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87aa0cc2a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f14cb7d4a247df"/>
    <x:sheet xmlns:r="http://schemas.openxmlformats.org/officeDocument/2006/relationships" name="Changes" sheetId="2" r:id="R8b0d34569ff340c4"/>
    <x:sheet xmlns:r="http://schemas.openxmlformats.org/officeDocument/2006/relationships" name="Bill reconciliation" sheetId="3" r:id="R82b15d0ffdaf4d22"/>
    <x:sheet xmlns:r="http://schemas.openxmlformats.org/officeDocument/2006/relationships" name="Unresolved" sheetId="4" r:id="Ra6b7456ba0984ded"/>
    <x:sheet xmlns:r="http://schemas.openxmlformats.org/officeDocument/2006/relationships" name="Daily source comparison" sheetId="5" r:id="Rce141f242d53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86A"/>
      </x:patternFill>
    </x:fill>
    <x:fill>
      <x:patternFill patternType="solid">
        <x:fgColor rgb="FFFFF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41845cc314620" /><Relationship Type="http://schemas.openxmlformats.org/officeDocument/2006/relationships/theme" Target="/xl/theme/theme1.xml" Id="R51eb808e4c224fa4" /><Relationship Type="http://schemas.openxmlformats.org/officeDocument/2006/relationships/sharedStrings" Target="/xl/sharedStrings.xml" Id="R5b102d67b36c4430" /><Relationship Type="http://schemas.openxmlformats.org/officeDocument/2006/relationships/worksheet" Target="/xl/worksheets/sheet1.xml" Id="R41f14cb7d4a247df" /><Relationship Type="http://schemas.openxmlformats.org/officeDocument/2006/relationships/worksheet" Target="/xl/worksheets/sheet2.xml" Id="R8b0d34569ff340c4" /><Relationship Type="http://schemas.openxmlformats.org/officeDocument/2006/relationships/worksheet" Target="/xl/worksheets/sheet3.xml" Id="R82b15d0ffdaf4d22" /><Relationship Type="http://schemas.openxmlformats.org/officeDocument/2006/relationships/worksheet" Target="/xl/worksheets/sheet4.xml" Id="Ra6b7456ba0984ded" /><Relationship Type="http://schemas.openxmlformats.org/officeDocument/2006/relationships/worksheet" Target="/xl/worksheets/sheet5.xml" Id="Rce141f242d5342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05" hidden="0" customWidth="1"/>
  </x:cols>
  <x:sheetData>
    <x:row r="1" ht="32" customHeight="1">
      <x:c r="A1" s="4" t="str">
        <x:v>Tax reconciliation v2026.10.20-v2</x:v>
      </x:c>
      <x:c r="B1" s="4" t="str">
        <x:v>Value</x:v>
      </x:c>
    </x:row>
    <x:row r="2">
      <x:c r="A2" s="1" t="str">
        <x:v>Bills checked for unchanged grand total</x:v>
      </x:c>
      <x:c r="B2" s="5" t="n">
        <x:v>11521</x:v>
      </x:c>
    </x:row>
    <x:row r="3">
      <x:c r="A3" s="1" t="str">
        <x:v>Confirmed inclusive-header corrections</x:v>
      </x:c>
      <x:c r="B3" s="5" t="n">
        <x:v>6</x:v>
      </x:c>
    </x:row>
    <x:row r="4">
      <x:c r="A4" s="1" t="str">
        <x:v>Confirmed GST double-count removed</x:v>
      </x:c>
      <x:c r="B4" s="5" t="n">
        <x:v>268.12</x:v>
      </x:c>
    </x:row>
    <x:row r="5">
      <x:c r="A5" s="1" t="str">
        <x:v>Master tax / group mappings</x:v>
      </x:c>
      <x:c r="B5" s="1" t="str">
        <x:v>No correction required</x:v>
      </x:c>
    </x:row>
    <x:row r="6">
      <x:c r="A6" s="1" t="str">
        <x:v>Unresolved source and calculation issues</x:v>
      </x:c>
      <x:c r="B6" s="1" t="n">
        <x:v>289</x:v>
      </x:c>
    </x:row>
    <x:row r="7">
      <x:c r="A7" s="1" t="str">
        <x:v>Source period inspected</x:v>
      </x:c>
      <x:c r="B7" s="1" t="str">
        <x:v>October 2026 through 16 October</x:v>
      </x:c>
    </x:row>
    <x:row r="8">
      <x:c r="A8" s="1" t="str">
        <x:v>Configured rates used in comparison</x:v>
      </x:c>
      <x:c r="B8" s="1" t="str">
        <x:v>Food 5%; Beverage 5%; Hashfreezer 40%; Liquor 0%; SC 18%</x:v>
      </x:c>
    </x:row>
    <x:row r="9">
      <x:c r="A9" s="1" t="str">
        <x:v>Others column</x:v>
      </x:c>
      <x:c r="B9" s="1" t="str">
        <x:v>Proposed invoice reconciliation only. Not applied to tax-free sales.</x:v>
      </x:c>
    </x:row>
    <x:row r="10">
      <x:c r="A10" s="1" t="str">
        <x:v>Server loading failure</x:v>
      </x:c>
      <x:c r="B10" s="1" t="str">
        <x:v>Frontend outer timeout races corrected; live Apps Script source needed to fix server performance.</x:v>
      </x:c>
    </x:row>
    <x:row r="11">
      <x:c r="A11" s="1" t="str">
        <x:v>Discount / round-off fixes</x:v>
      </x:c>
      <x:c r="B11" s="1" t="str">
        <x:v>2 duplicate discounts; 13 round-off corrections</x:v>
      </x:c>
    </x:row>
    <x:row r="12">
      <x:c r="A12" t="str">
        <x:v>Food GST rate</x:v>
      </x:c>
      <x:c r="B12" s="7" t="n">
        <x:v>0.05</x:v>
      </x:c>
    </x:row>
    <x:row r="13">
      <x:c r="A13" t="str">
        <x:v>Beverage GST rate</x:v>
      </x:c>
      <x:c r="B13" s="7" t="n">
        <x:v>0.05</x:v>
      </x:c>
    </x:row>
    <x:row r="14">
      <x:c r="A14" t="str">
        <x:v>Hashfreezer GST rate</x:v>
      </x:c>
      <x:c r="B14" s="7" t="n">
        <x:v>0.4</x:v>
      </x:c>
    </x:row>
    <x:row r="15">
      <x:c r="A15" t="str">
        <x:v>Service charge GST rate</x:v>
      </x:c>
      <x:c r="B15" s="7" t="n">
        <x:v>0.18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6" hidden="0" customWidth="1"/>
    <x:col min="4" max="4" width="32" hidden="0" customWidth="1"/>
    <x:col min="5" max="5" width="32" hidden="0" customWidth="1"/>
    <x:col min="6" max="6" width="100" hidden="0" customWidth="1"/>
  </x:cols>
  <x:sheetData>
    <x:row r="1" ht="32" customHeight="1">
      <x:c r="A1" s="4" t="str">
        <x:v>Sheet</x:v>
      </x:c>
      <x:c r="B1" s="4" t="str">
        <x:v>Excel row</x:v>
      </x:c>
      <x:c r="C1" s="4" t="str">
        <x:v>Column</x:v>
      </x:c>
      <x:c r="D1" s="4" t="str">
        <x:v>Before</x:v>
      </x:c>
      <x:c r="E1" s="4" t="str">
        <x:v>After</x:v>
      </x:c>
      <x:c r="F1" s="4" t="str">
        <x:v>Reason</x:v>
      </x:c>
    </x:row>
    <x:row r="2">
      <x:c r="A2" s="1" t="str">
        <x:v>BILL_MASTER</x:v>
      </x:c>
      <x:c r="B2" s="1" t="n">
        <x:v>11049</x:v>
      </x:c>
      <x:c r="C2" s="1" t="str">
        <x:v>TAX_AMOUNT</x:v>
      </x:c>
      <x:c r="D2" s="1" t="n">
        <x:v>986.01</x:v>
      </x:c>
      <x:c r="E2" s="6" t="n">
        <x:v>865.5</x:v>
      </x:c>
      <x:c r="F2" s="1" t="str">
        <x:v>Removed separately stored service-charge GST from inclusive header; source item tax and bill-item sum agree.</x:v>
      </x:c>
    </x:row>
    <x:row r="3">
      <x:c r="A3" s="1" t="str">
        <x:v>BILL_MASTER</x:v>
      </x:c>
      <x:c r="B3" s="1" t="n">
        <x:v>11049</x:v>
      </x:c>
      <x:c r="C3" s="1" t="str">
        <x:v>GST_BREAKUP</x:v>
      </x:c>
      <x:c r="D3" s="1" t="str">
        <x:v>{"CGST@2.5%": 320.81, "SGST@2.5%": 320.81, "CGST@9%": 60.26, "SGST@9%": 60.26, "CGST@20%": 112.0, "SGST@20%": 112.0}</x:v>
      </x:c>
      <x:c r="E3" s="6" t="str">
        <x:v>{"CGST@2.5%":320.81,"SGST@2.5%":320.81,"CGST@9%":60.26,"SGST@9%":60.26,"CGST@20%":112.0,"SGST@20%":112.0,"normalization_version":"TAX-2026.10.20-v2","tax_amount_convention":"ITEM_GST_EXCLUDES_SERVICE_CHARGE_GST","original_header_tax_amount":986.01,"item_gst":865.5,"service_charge_gst":120.51,"total_gst":986.01,"source_invoice":"HT/2627/00006935","source_sheet_row":800,"grand_total_preserved":15046.0}</x:v>
      </x:c>
      <x:c r="F3" s="1" t="str">
        <x:v>Preserves original tax and records the canonical separate GST components.</x:v>
      </x:c>
    </x:row>
    <x:row r="4">
      <x:c r="A4" s="1" t="str">
        <x:v>BILL_MASTER</x:v>
      </x:c>
      <x:c r="B4" s="1" t="n">
        <x:v>11050</x:v>
      </x:c>
      <x:c r="C4" s="1" t="str">
        <x:v>TAX_AMOUNT</x:v>
      </x:c>
      <x:c r="D4" s="1" t="n">
        <x:v>37.65</x:v>
      </x:c>
      <x:c r="E4" s="6" t="n">
        <x:v>13.75</x:v>
      </x:c>
      <x:c r="F4" s="1" t="str">
        <x:v>Removed separately stored service-charge GST from inclusive header; source item tax and bill-item sum agree.</x:v>
      </x:c>
    </x:row>
    <x:row r="5">
      <x:c r="A5" s="1" t="str">
        <x:v>BILL_MASTER</x:v>
      </x:c>
      <x:c r="B5" s="1" t="n">
        <x:v>11050</x:v>
      </x:c>
      <x:c r="C5" s="1" t="str">
        <x:v>GST_BREAKUP</x:v>
      </x:c>
      <x:c r="D5" s="1" t="str">
        <x:v>{"CGST@2.5%": 6.88, "SGST@2.5%": 6.88, "CGST@9%": 11.95, "SGST@9%": 11.95, "CGST@20%": 0.0, "SGST@20%": 0.0}</x:v>
      </x:c>
      <x:c r="E5" s="6" t="str">
        <x:v>{"CGST@2.5%":6.88,"SGST@2.5%":6.88,"CGST@9%":11.95,"SGST@9%":11.95,"CGST@20%":0.0,"SGST@20%":0.0,"normalization_version":"TAX-2026.10.20-v2","tax_amount_convention":"ITEM_GST_EXCLUDES_SERVICE_CHARGE_GST","original_header_tax_amount":37.65,"item_gst":13.75,"service_charge_gst":23.9,"total_gst":37.65,"source_invoice":"HT/2627/00006936","source_sheet_row":801,"grand_total_preserved":2825.0}</x:v>
      </x:c>
      <x:c r="F5" s="1" t="str">
        <x:v>Preserves original tax and records the canonical separate GST components.</x:v>
      </x:c>
    </x:row>
    <x:row r="6">
      <x:c r="A6" s="1" t="str">
        <x:v>BILL_MASTER</x:v>
      </x:c>
      <x:c r="B6" s="1" t="n">
        <x:v>11371</x:v>
      </x:c>
      <x:c r="C6" s="1" t="str">
        <x:v>TAX_AMOUNT</x:v>
      </x:c>
      <x:c r="D6" s="1" t="n">
        <x:v>39.68</x:v>
      </x:c>
      <x:c r="E6" s="6" t="n">
        <x:v>19.25</x:v>
      </x:c>
      <x:c r="F6" s="1" t="str">
        <x:v>Removed separately stored service-charge GST from inclusive header; source item tax and bill-item sum agree.</x:v>
      </x:c>
    </x:row>
    <x:row r="7">
      <x:c r="A7" s="1" t="str">
        <x:v>BILL_MASTER</x:v>
      </x:c>
      <x:c r="B7" s="1" t="n">
        <x:v>11371</x:v>
      </x:c>
      <x:c r="C7" s="1" t="str">
        <x:v>GST_BREAKUP</x:v>
      </x:c>
      <x:c r="D7" s="1" t="str">
        <x:v>{"foodTaxAMT": 14.75, "barTaxAMT": 0, "beverageTaxAMT": 4.5, "tobaccoTaxAMT": 0, "taxAmount": 19.25, "serviceCharge": 113.5, "serviceChargetax": 20.43, "cesS_17": 0}</x:v>
      </x:c>
      <x:c r="E7" s="6" t="str">
        <x:v>{"foodTaxAMT":14.75,"barTaxAMT":0,"beverageTaxAMT":4.5,"tobaccoTaxAMT":0,"taxAmount":19.25,"serviceCharge":113.5,"serviceChargetax":20.43,"cesS_17":0,"normalization_version":"TAX-2026.10.20-v2","tax_amount_convention":"ITEM_GST_EXCLUDES_SERVICE_CHARGE_GST","original_header_tax_amount":39.68,"item_gst":19.25,"service_charge_gst":20.43,"total_gst":39.68,"source_invoice":"HT/2627/00007257","source_sheet_row":1122,"grand_total_preserved":2423.0}</x:v>
      </x:c>
      <x:c r="F7" s="1" t="str">
        <x:v>Preserves original tax and records the canonical separate GST components.</x:v>
      </x:c>
    </x:row>
    <x:row r="8">
      <x:c r="A8" s="1" t="str">
        <x:v>BILL_MASTER</x:v>
      </x:c>
      <x:c r="B8" s="1" t="n">
        <x:v>11388</x:v>
      </x:c>
      <x:c r="C8" s="1" t="str">
        <x:v>TAX_AMOUNT</x:v>
      </x:c>
      <x:c r="D8" s="1" t="n">
        <x:v>34.62</x:v>
      </x:c>
      <x:c r="E8" s="6" t="n">
        <x:v>19.5</x:v>
      </x:c>
      <x:c r="F8" s="1" t="str">
        <x:v>Removed separately stored service-charge GST from inclusive header; source item tax and bill-item sum agree.</x:v>
      </x:c>
    </x:row>
    <x:row r="9">
      <x:c r="A9" s="1" t="str">
        <x:v>BILL_MASTER</x:v>
      </x:c>
      <x:c r="B9" s="1" t="n">
        <x:v>11388</x:v>
      </x:c>
      <x:c r="C9" s="1" t="str">
        <x:v>GST_BREAKUP</x:v>
      </x:c>
      <x:c r="D9" s="1" t="str">
        <x:v>{"foodTaxAMT": 0, "barTaxAMT": 0, "beverageTaxAMT": 19.5, "tobaccoTaxAMT": 0, "taxAmount": 19.5, "serviceCharge": 84, "serviceChargetax": 15.12, "cesS_17": 0}</x:v>
      </x:c>
      <x:c r="E9" s="6" t="str">
        <x:v>{"foodTaxAMT":0,"barTaxAMT":0,"beverageTaxAMT":19.5,"tobaccoTaxAMT":0,"taxAmount":19.5,"serviceCharge":84,"serviceChargetax":15.12,"cesS_17":0,"normalization_version":"TAX-2026.10.20-v2","tax_amount_convention":"ITEM_GST_EXCLUDES_SERVICE_CHARGE_GST","original_header_tax_amount":34.62,"item_gst":19.5,"service_charge_gst":15.12,"total_gst":34.62,"source_invoice":"HT/2627/00007274","source_sheet_row":1139,"grand_total_preserved":1799.0}</x:v>
      </x:c>
      <x:c r="F9" s="1" t="str">
        <x:v>Preserves original tax and records the canonical separate GST components.</x:v>
      </x:c>
    </x:row>
    <x:row r="10">
      <x:c r="A10" s="1" t="str">
        <x:v>BILL_MASTER</x:v>
      </x:c>
      <x:c r="B10" s="1" t="n">
        <x:v>11389</x:v>
      </x:c>
      <x:c r="C10" s="1" t="str">
        <x:v>TAX_AMOUNT</x:v>
      </x:c>
      <x:c r="D10" s="1" t="n">
        <x:v>186.08</x:v>
      </x:c>
      <x:c r="E10" s="6" t="n">
        <x:v>123.89</x:v>
      </x:c>
      <x:c r="F10" s="1" t="str">
        <x:v>Removed separately stored service-charge GST from inclusive header; source item tax and bill-item sum agree.</x:v>
      </x:c>
    </x:row>
    <x:row r="11">
      <x:c r="A11" s="1" t="str">
        <x:v>BILL_MASTER</x:v>
      </x:c>
      <x:c r="B11" s="1" t="n">
        <x:v>11389</x:v>
      </x:c>
      <x:c r="C11" s="1" t="str">
        <x:v>GST_BREAKUP</x:v>
      </x:c>
      <x:c r="D11" s="1" t="str">
        <x:v>{"foodTaxAMT": 111.35, "barTaxAMT": 0, "beverageTaxAMT": 12.54, "tobaccoTaxAMT": 0, "taxAmount": 123.89, "serviceCharge": 345.53, "serviceChargetax": 62.19, "cesS_17": 0}</x:v>
      </x:c>
      <x:c r="E11" s="6" t="str">
        <x:v>{"foodTaxAMT":111.35,"barTaxAMT":0,"beverageTaxAMT":12.54,"tobaccoTaxAMT":0,"taxAmount":123.89,"serviceCharge":345.53,"serviceChargetax":62.19,"cesS_17":0,"normalization_version":"TAX-2026.10.20-v2","tax_amount_convention":"ITEM_GST_EXCLUDES_SERVICE_CHARGE_GST","original_header_tax_amount":186.08,"item_gst":123.89,"service_charge_gst":62.19,"total_gst":186.08,"source_invoice":"HT/2627/00007275","source_sheet_row":1140,"grand_total_preserved":7442.0}</x:v>
      </x:c>
      <x:c r="F11" s="1" t="str">
        <x:v>Preserves original tax and records the canonical separate GST components.</x:v>
      </x:c>
    </x:row>
    <x:row r="12">
      <x:c r="A12" s="1" t="str">
        <x:v>BILL_MASTER</x:v>
      </x:c>
      <x:c r="B12" s="1" t="n">
        <x:v>11414</x:v>
      </x:c>
      <x:c r="C12" s="1" t="str">
        <x:v>TAX_AMOUNT</x:v>
      </x:c>
      <x:c r="D12" s="1" t="n">
        <x:v>135.47</x:v>
      </x:c>
      <x:c r="E12" s="6" t="n">
        <x:v>109.5</x:v>
      </x:c>
      <x:c r="F12" s="1" t="str">
        <x:v>Removed separately stored service-charge GST from inclusive header; source item tax and bill-item sum agree.</x:v>
      </x:c>
    </x:row>
    <x:row r="13">
      <x:c r="A13" s="1" t="str">
        <x:v>BILL_MASTER</x:v>
      </x:c>
      <x:c r="B13" s="1" t="n">
        <x:v>11414</x:v>
      </x:c>
      <x:c r="C13" s="1" t="str">
        <x:v>GST_BREAKUP</x:v>
      </x:c>
      <x:c r="D13" s="1" t="str">
        <x:v>{"CGST@2.5%":54.78,"SGST@2.5%":54.78,"CGST@9%":12.98,"SGST@9%":12.98,"foodTaxAMT":85.25,"barTaxAMT":0,"beverageTaxAMT":24.25,"tobaccoTaxAMT":0,"taxAmount":109.5,"serviceCharge":144.25,"serviceChargetax":25.97}</x:v>
      </x:c>
      <x:c r="E13" s="6" t="str">
        <x:v>{"CGST@2.5%":54.78,"SGST@2.5%":54.78,"CGST@9%":12.98,"SGST@9%":12.98,"foodTaxAMT":85.25,"barTaxAMT":0,"beverageTaxAMT":24.25,"tobaccoTaxAMT":0,"taxAmount":109.5,"serviceCharge":144.25,"serviceChargetax":25.97,"normalization_version":"TAX-2026.10.20-v2","tax_amount_convention":"ITEM_GST_EXCLUDES_SERVICE_CHARGE_GST","original_header_tax_amount":135.47,"item_gst":109.5,"service_charge_gst":25.97,"total_gst":135.47,"source_invoice":"HT/2627/00007300","source_sheet_row":1165,"grand_total_preserved":3165.0}</x:v>
      </x:c>
      <x:c r="F13" s="1" t="str">
        <x:v>Preserves original tax and records the canonical separate GST components.</x:v>
      </x:c>
    </x:row>
    <x:row r="14">
      <x:c r="A14" s="1" t="str">
        <x:v>BILL_MASTER</x:v>
      </x:c>
      <x:c r="B14" s="1" t="n">
        <x:v>11049</x:v>
      </x:c>
      <x:c r="C14" s="1" t="str">
        <x:v>ROUND_OFF</x:v>
      </x:c>
      <x:c r="D14" s="1" t="n">
        <x:v>669.99</x:v>
      </x:c>
      <x:c r="E14" s="6" t="n">
        <x:v>0.49</x:v>
      </x:c>
      <x:c r="F14" s="1" t="str">
        <x:v>Source base, item GST, SC and SC GST agree; restored genuine rounding within 0.50 without changing grand total.</x:v>
      </x:c>
    </x:row>
    <x:row r="15">
      <x:c r="A15" s="1" t="str">
        <x:v>BILL_MASTER</x:v>
      </x:c>
      <x:c r="B15" s="1" t="n">
        <x:v>11050</x:v>
      </x:c>
      <x:c r="C15" s="1" t="str">
        <x:v>ROUND_OFF</x:v>
      </x:c>
      <x:c r="D15" s="1" t="n">
        <x:v>132.35</x:v>
      </x:c>
      <x:c r="E15" s="6" t="n">
        <x:v>-0.4</x:v>
      </x:c>
      <x:c r="F15" s="1" t="str">
        <x:v>Source base, item GST, SC and SC GST agree; restored genuine rounding within 0.50 without changing grand total.</x:v>
      </x:c>
    </x:row>
    <x:row r="16">
      <x:c r="A16" s="1" t="str">
        <x:v>BILL_MASTER</x:v>
      </x:c>
      <x:c r="B16" s="1" t="n">
        <x:v>11086</x:v>
      </x:c>
      <x:c r="C16" s="1" t="str">
        <x:v>ROUND_OFF</x:v>
      </x:c>
      <x:c r="D16" s="1" t="n">
        <x:v>0</x:v>
      </x:c>
      <x:c r="E16" s="6" t="n">
        <x:v>-0.4</x:v>
      </x:c>
      <x:c r="F16" s="1" t="str">
        <x:v>Source base, item GST, SC and SC GST agree; restored genuine rounding within 0.50 without changing grand total.</x:v>
      </x:c>
    </x:row>
    <x:row r="17">
      <x:c r="A17" s="1" t="str">
        <x:v>BILL_MASTER</x:v>
      </x:c>
      <x:c r="B17" s="1" t="n">
        <x:v>11087</x:v>
      </x:c>
      <x:c r="C17" s="1" t="str">
        <x:v>ROUND_OFF</x:v>
      </x:c>
      <x:c r="D17" s="1" t="n">
        <x:v>0</x:v>
      </x:c>
      <x:c r="E17" s="6" t="n">
        <x:v>-0.16</x:v>
      </x:c>
      <x:c r="F17" s="1" t="str">
        <x:v>Source base, item GST, SC and SC GST agree; restored genuine rounding within 0.50 without changing grand total.</x:v>
      </x:c>
    </x:row>
    <x:row r="18">
      <x:c r="A18" s="1" t="str">
        <x:v>BILL_MASTER</x:v>
      </x:c>
      <x:c r="B18" s="1" t="n">
        <x:v>11090</x:v>
      </x:c>
      <x:c r="C18" s="1" t="str">
        <x:v>ROUND_OFF</x:v>
      </x:c>
      <x:c r="D18" s="1" t="n">
        <x:v>0</x:v>
      </x:c>
      <x:c r="E18" s="6" t="n">
        <x:v>-0.21</x:v>
      </x:c>
      <x:c r="F18" s="1" t="str">
        <x:v>Source base, item GST, SC and SC GST agree; restored genuine rounding within 0.50 without changing grand total.</x:v>
      </x:c>
    </x:row>
    <x:row r="19">
      <x:c r="A19" s="1" t="str">
        <x:v>BILL_MASTER</x:v>
      </x:c>
      <x:c r="B19" s="1" t="n">
        <x:v>11091</x:v>
      </x:c>
      <x:c r="C19" s="1" t="str">
        <x:v>ROUND_OFF</x:v>
      </x:c>
      <x:c r="D19" s="1" t="n">
        <x:v>0</x:v>
      </x:c>
      <x:c r="E19" s="6" t="n">
        <x:v>0.02</x:v>
      </x:c>
      <x:c r="F19" s="1" t="str">
        <x:v>Source base, item GST, SC and SC GST agree; restored genuine rounding within 0.50 without changing grand total.</x:v>
      </x:c>
    </x:row>
    <x:row r="20">
      <x:c r="A20" s="1" t="str">
        <x:v>BILL_MASTER</x:v>
      </x:c>
      <x:c r="B20" s="1" t="n">
        <x:v>11092</x:v>
      </x:c>
      <x:c r="C20" s="1" t="str">
        <x:v>ROUND_OFF</x:v>
      </x:c>
      <x:c r="D20" s="1" t="n">
        <x:v>0</x:v>
      </x:c>
      <x:c r="E20" s="6" t="n">
        <x:v>-0.23</x:v>
      </x:c>
      <x:c r="F20" s="1" t="str">
        <x:v>Source base, item GST, SC and SC GST agree; restored genuine rounding within 0.50 without changing grand total.</x:v>
      </x:c>
    </x:row>
    <x:row r="21">
      <x:c r="A21" s="1" t="str">
        <x:v>BILL_MASTER</x:v>
      </x:c>
      <x:c r="B21" s="1" t="n">
        <x:v>11093</x:v>
      </x:c>
      <x:c r="C21" s="1" t="str">
        <x:v>ROUND_OFF</x:v>
      </x:c>
      <x:c r="D21" s="1" t="n">
        <x:v>0</x:v>
      </x:c>
      <x:c r="E21" s="6" t="n">
        <x:v>0.5</x:v>
      </x:c>
      <x:c r="F21" s="1" t="str">
        <x:v>Source base, item GST, SC and SC GST agree; restored genuine rounding within 0.50 without changing grand total.</x:v>
      </x:c>
    </x:row>
    <x:row r="22">
      <x:c r="A22" s="1" t="str">
        <x:v>BILL_MASTER</x:v>
      </x:c>
      <x:c r="B22" s="1" t="n">
        <x:v>11094</x:v>
      </x:c>
      <x:c r="C22" s="1" t="str">
        <x:v>ROUND_OFF</x:v>
      </x:c>
      <x:c r="D22" s="1" t="n">
        <x:v>0</x:v>
      </x:c>
      <x:c r="E22" s="6" t="n">
        <x:v>0.03</x:v>
      </x:c>
      <x:c r="F22" s="1" t="str">
        <x:v>Source base, item GST, SC and SC GST agree; restored genuine rounding within 0.50 without changing grand total.</x:v>
      </x:c>
    </x:row>
    <x:row r="23">
      <x:c r="A23" s="1" t="str">
        <x:v>BILL_MASTER</x:v>
      </x:c>
      <x:c r="B23" s="1" t="n">
        <x:v>11100</x:v>
      </x:c>
      <x:c r="C23" s="1" t="str">
        <x:v>ROUND_OFF</x:v>
      </x:c>
      <x:c r="D23" s="1" t="n">
        <x:v>0</x:v>
      </x:c>
      <x:c r="E23" s="6" t="n">
        <x:v>0.2</x:v>
      </x:c>
      <x:c r="F23" s="1" t="str">
        <x:v>Source base, item GST, SC and SC GST agree; restored genuine rounding within 0.50 without changing grand total.</x:v>
      </x:c>
    </x:row>
    <x:row r="24">
      <x:c r="A24" s="1" t="str">
        <x:v>BILL_MASTER</x:v>
      </x:c>
      <x:c r="B24" s="1" t="n">
        <x:v>11102</x:v>
      </x:c>
      <x:c r="C24" s="1" t="str">
        <x:v>ROUND_OFF</x:v>
      </x:c>
      <x:c r="D24" s="1" t="n">
        <x:v>0</x:v>
      </x:c>
      <x:c r="E24" s="6" t="n">
        <x:v>-0.4</x:v>
      </x:c>
      <x:c r="F24" s="1" t="str">
        <x:v>Source base, item GST, SC and SC GST agree; restored genuine rounding within 0.50 without changing grand total.</x:v>
      </x:c>
    </x:row>
    <x:row r="25">
      <x:c r="A25" s="1" t="str">
        <x:v>BILL_MASTER</x:v>
      </x:c>
      <x:c r="B25" s="1" t="n">
        <x:v>11105</x:v>
      </x:c>
      <x:c r="C25" s="1" t="str">
        <x:v>ROUND_OFF</x:v>
      </x:c>
      <x:c r="D25" s="1" t="n">
        <x:v>0</x:v>
      </x:c>
      <x:c r="E25" s="6" t="n">
        <x:v>0.5</x:v>
      </x:c>
      <x:c r="F25" s="1" t="str">
        <x:v>Source base, item GST, SC and SC GST agree; restored genuine rounding within 0.50 without changing grand total.</x:v>
      </x:c>
    </x:row>
    <x:row r="26">
      <x:c r="A26" s="1" t="str">
        <x:v>BILL_MASTER</x:v>
      </x:c>
      <x:c r="B26" s="1" t="n">
        <x:v>11108</x:v>
      </x:c>
      <x:c r="C26" s="1" t="str">
        <x:v>ROUND_OFF</x:v>
      </x:c>
      <x:c r="D26" s="1" t="n">
        <x:v>0</x:v>
      </x:c>
      <x:c r="E26" s="6" t="n">
        <x:v>-0.2</x:v>
      </x:c>
      <x:c r="F26" s="1" t="str">
        <x:v>Source base, item GST, SC and SC GST agree; restored genuine rounding within 0.50 without changing grand total.</x:v>
      </x:c>
    </x:row>
    <x:row r="27">
      <x:c r="A27" s="1" t="str">
        <x:v>BILL_MASTER</x:v>
      </x:c>
      <x:c r="B27" s="1" t="n">
        <x:v>11114</x:v>
      </x:c>
      <x:c r="C27" s="1" t="str">
        <x:v>BILL_DISCOUNT</x:v>
      </x:c>
      <x:c r="D27" s="1" t="n">
        <x:v>380.25</x:v>
      </x:c>
      <x:c r="E27" s="6" t="n">
        <x:v>0</x:v>
      </x:c>
      <x:c r="F27" s="1" t="str">
        <x:v>Source proves the item and bill discounts are the same discount counted twice; retained item discount.</x:v>
      </x:c>
    </x:row>
    <x:row r="28">
      <x:c r="A28" s="1" t="str">
        <x:v>BILL_MASTER</x:v>
      </x:c>
      <x:c r="B28" s="1" t="n">
        <x:v>11127</x:v>
      </x:c>
      <x:c r="C28" s="1" t="str">
        <x:v>BILL_DISCOUNT</x:v>
      </x:c>
      <x:c r="D28" s="1" t="n">
        <x:v>1146.75</x:v>
      </x:c>
      <x:c r="E28" s="6" t="n">
        <x:v>0</x:v>
      </x:c>
      <x:c r="F28" s="1" t="str">
        <x:v>Source proves the item and bill discounts are the same discount counted twice; retained item discount.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32" customHeight="1">
      <x:c r="A1" s="4" t="str">
        <x:v>Bill number</x:v>
      </x:c>
      <x:c r="B1" s="4" t="str">
        <x:v>Date</x:v>
      </x:c>
      <x:c r="C1" s="4" t="str">
        <x:v>Excel row</x:v>
      </x:c>
      <x:c r="D1" s="4" t="str">
        <x:v>Grand total retained</x:v>
      </x:c>
      <x:c r="E1" s="4" t="str">
        <x:v>Stored taxable base</x:v>
      </x:c>
      <x:c r="F1" s="4" t="str">
        <x:v>SC</x:v>
      </x:c>
      <x:c r="G1" s="4" t="str">
        <x:v>Item GST header</x:v>
      </x:c>
      <x:c r="H1" s="4" t="str">
        <x:v>SC GST</x:v>
      </x:c>
      <x:c r="I1" s="4" t="str">
        <x:v>Total GST</x:v>
      </x:c>
      <x:c r="J1" s="4" t="str">
        <x:v>Sum item GST</x:v>
      </x:c>
      <x:c r="K1" s="4" t="str">
        <x:v>Header vs items</x:v>
      </x:c>
      <x:c r="L1" s="4" t="str">
        <x:v>Stored round off</x:v>
      </x:c>
      <x:c r="M1" s="4" t="str">
        <x:v>Component residual</x:v>
      </x:c>
      <x:c r="N1" s="4" t="str">
        <x:v>Source food base</x:v>
      </x:c>
      <x:c r="O1" s="4" t="str">
        <x:v>Source beverage base</x:v>
      </x:c>
      <x:c r="P1" s="4" t="str">
        <x:v>Source hashfreezer base</x:v>
      </x:c>
      <x:c r="Q1" s="4" t="str">
        <x:v>Source liquor base</x:v>
      </x:c>
      <x:c r="R1" s="4" t="str">
        <x:v>Source SC</x:v>
      </x:c>
      <x:c r="S1" s="4" t="str">
        <x:v>Configured GST comparison</x:v>
      </x:c>
      <x:c r="T1" s="4" t="str">
        <x:v>Proposed Others reconciliation</x:v>
      </x:c>
      <x:c r="U1" s="4" t="str">
        <x:v>Source row</x:v>
      </x:c>
    </x:row>
    <x:row r="2">
      <x:c r="A2" s="1" t="str">
        <x:v>HT/2627/00006707</x:v>
      </x:c>
      <x:c r="B2" s="1" t="str">
        <x:v>2026-10-01</x:v>
      </x:c>
      <x:c r="C2" s="1" t="n">
        <x:v>10816</x:v>
      </x:c>
      <x:c r="D2" s="5" t="n">
        <x:v>5331</x:v>
      </x:c>
      <x:c r="E2" s="5" t="n">
        <x:v>2479.5</x:v>
      </x:c>
      <x:c r="F2" s="5" t="n">
        <x:v>0</x:v>
      </x:c>
      <x:c r="G2" s="5" t="n">
        <x:v>300.39</x:v>
      </x:c>
      <x:c r="H2" s="5" t="n">
        <x:v>0</x:v>
      </x:c>
      <x:c r="I2" s="5" t="n">
        <x:v>300.39</x:v>
      </x:c>
      <x:c r="J2" s="5" t="n">
        <x:v>300.39</x:v>
      </x:c>
      <x:c r="K2" s="5" t="n">
        <x:v>0</x:v>
      </x:c>
      <x:c r="L2" s="5" t="n">
        <x:v>-0.39</x:v>
      </x:c>
      <x:c r="M2" s="5" t="n">
        <x:v>0</x:v>
      </x:c>
      <x:c r="N2" s="5" t="n">
        <x:v>1975.5</x:v>
      </x:c>
      <x:c r="O2" s="5" t="n">
        <x:v>0</x:v>
      </x:c>
      <x:c r="P2" s="5" t="n">
        <x:v>504</x:v>
      </x:c>
      <x:c r="Q2" s="5" t="n">
        <x:v>2551.5</x:v>
      </x:c>
      <x:c r="R2" s="5" t="n">
        <x:v>0</x:v>
      </x:c>
      <x:c r="S2" s="5" t="n">
        <x:f>ROUND(N2*Summary!$B$12+O2*Summary!$B$13+P2*Summary!$B$14+R2*Summary!$B$15+0.000000001,2)</x:f>
        <x:v>300.38</x:v>
      </x:c>
      <x:c r="T2" s="5" t="n">
        <x:f>ROUND(D2-SUM(N2:R2)-S2-L2,2)</x:f>
        <x:v>0.01</x:v>
      </x:c>
      <x:c r="U2" s="1" t="n">
        <x:v>573</x:v>
      </x:c>
    </x:row>
    <x:row r="3">
      <x:c r="A3" s="1" t="str">
        <x:v>HT/2627/00006709</x:v>
      </x:c>
      <x:c r="B3" s="1" t="str">
        <x:v>2026-10-01</x:v>
      </x:c>
      <x:c r="C3" s="1" t="n">
        <x:v>10817</x:v>
      </x:c>
      <x:c r="D3" s="5" t="n">
        <x:v>1562</x:v>
      </x:c>
      <x:c r="E3" s="5" t="n">
        <x:v>95</x:v>
      </x:c>
      <x:c r="F3" s="5" t="n">
        <x:v>74</x:v>
      </x:c>
      <x:c r="G3" s="5" t="n">
        <x:v>4.75</x:v>
      </x:c>
      <x:c r="H3" s="5" t="n">
        <x:v>3.7</x:v>
      </x:c>
      <x:c r="I3" s="5" t="n">
        <x:v>8.45</x:v>
      </x:c>
      <x:c r="J3" s="5" t="n">
        <x:v>4.75</x:v>
      </x:c>
      <x:c r="K3" s="5" t="n">
        <x:v>0</x:v>
      </x:c>
      <x:c r="L3" s="5" t="n">
        <x:v>-0.45</x:v>
      </x:c>
      <x:c r="M3" s="5" t="n">
        <x:v>0</x:v>
      </x:c>
      <x:c r="N3" s="5" t="n">
        <x:v>0</x:v>
      </x:c>
      <x:c r="O3" s="5" t="n">
        <x:v>95</x:v>
      </x:c>
      <x:c r="P3" s="5" t="n">
        <x:v>0</x:v>
      </x:c>
      <x:c r="Q3" s="5" t="n">
        <x:v>1385</x:v>
      </x:c>
      <x:c r="R3" s="5" t="n">
        <x:v>74</x:v>
      </x:c>
      <x:c r="S3" s="5" t="n">
        <x:f>ROUND(N3*Summary!$B$12+O3*Summary!$B$13+P3*Summary!$B$14+R3*Summary!$B$15+0.000000001,2)</x:f>
        <x:v>18.07</x:v>
      </x:c>
      <x:c r="T3" s="5" t="n">
        <x:f>ROUND(D3-SUM(N3:R3)-S3-L3,2)</x:f>
        <x:v>-9.62</x:v>
      </x:c>
      <x:c r="U3" s="1" t="n">
        <x:v>574</x:v>
      </x:c>
    </x:row>
    <x:row r="4">
      <x:c r="A4" s="1" t="str">
        <x:v>HT/2627/00006710</x:v>
      </x:c>
      <x:c r="B4" s="1" t="str">
        <x:v>2026-10-01</x:v>
      </x:c>
      <x:c r="C4" s="1" t="n">
        <x:v>10818</x:v>
      </x:c>
      <x:c r="D4" s="5" t="n">
        <x:v>0</x:v>
      </x:c>
      <x:c r="E4" s="5" t="n">
        <x:v>0</x:v>
      </x:c>
      <x:c r="F4" s="5" t="n">
        <x:v>0</x:v>
      </x:c>
      <x:c r="G4" s="5" t="n">
        <x:v>0</x:v>
      </x:c>
      <x:c r="H4" s="5" t="n">
        <x:v>0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f>ROUND(N4*Summary!$B$12+O4*Summary!$B$13+P4*Summary!$B$14+R4*Summary!$B$15+0.000000001,2)</x:f>
        <x:v>0</x:v>
      </x:c>
      <x:c r="T4" s="5" t="n">
        <x:f>ROUND(D4-SUM(N4:R4)-S4-L4,2)</x:f>
        <x:v>0</x:v>
      </x:c>
      <x:c r="U4" s="1" t="n">
        <x:v>575</x:v>
      </x:c>
    </x:row>
    <x:row r="5">
      <x:c r="A5" s="1" t="str">
        <x:v>HT/2627/00006711</x:v>
      </x:c>
      <x:c r="B5" s="1" t="str">
        <x:v>2026-10-01</x:v>
      </x:c>
      <x:c r="C5" s="1" t="n">
        <x:v>10819</x:v>
      </x:c>
      <x:c r="D5" s="5" t="n">
        <x:v>3440</x:v>
      </x:c>
      <x:c r="E5" s="5" t="n">
        <x:v>2558.5</x:v>
      </x:c>
      <x:c r="F5" s="5" t="n">
        <x:v>0</x:v>
      </x:c>
      <x:c r="G5" s="5" t="n">
        <x:v>375.46</x:v>
      </x:c>
      <x:c r="H5" s="5" t="n">
        <x:v>0</x:v>
      </x:c>
      <x:c r="I5" s="5" t="n">
        <x:v>375.46</x:v>
      </x:c>
      <x:c r="J5" s="5" t="n">
        <x:v>375.46</x:v>
      </x:c>
      <x:c r="K5" s="5" t="n">
        <x:v>0</x:v>
      </x:c>
      <x:c r="L5" s="5" t="n">
        <x:v>0.29</x:v>
      </x:c>
      <x:c r="M5" s="5" t="n">
        <x:v>0</x:v>
      </x:c>
      <x:c r="N5" s="5" t="n">
        <x:v>1921</x:v>
      </x:c>
      <x:c r="O5" s="5" t="n">
        <x:v>161.5</x:v>
      </x:c>
      <x:c r="P5" s="5" t="n">
        <x:v>476</x:v>
      </x:c>
      <x:c r="Q5" s="5" t="n">
        <x:v>505.75</x:v>
      </x:c>
      <x:c r="R5" s="5" t="n">
        <x:v>0</x:v>
      </x:c>
      <x:c r="S5" s="5" t="n">
        <x:f>ROUND(N5*Summary!$B$12+O5*Summary!$B$13+P5*Summary!$B$14+R5*Summary!$B$15+0.000000001,2)</x:f>
        <x:v>294.53</x:v>
      </x:c>
      <x:c r="T5" s="5" t="n">
        <x:f>ROUND(D5-SUM(N5:R5)-S5-L5,2)</x:f>
        <x:v>80.93</x:v>
      </x:c>
      <x:c r="U5" s="1" t="n">
        <x:v>576</x:v>
      </x:c>
    </x:row>
    <x:row r="6">
      <x:c r="A6" s="1" t="str">
        <x:v>HT/2627/00006712</x:v>
      </x:c>
      <x:c r="B6" s="1" t="str">
        <x:v>2026-10-01</x:v>
      </x:c>
      <x:c r="C6" s="1" t="n">
        <x:v>10820</x:v>
      </x:c>
      <x:c r="D6" s="5" t="n">
        <x:v>2822</x:v>
      </x:c>
      <x:c r="E6" s="5" t="n">
        <x:v>1929.5</x:v>
      </x:c>
      <x:c r="F6" s="5" t="n">
        <x:v>0</x:v>
      </x:c>
      <x:c r="G6" s="5" t="n">
        <x:v>344</x:v>
      </x:c>
      <x:c r="H6" s="5" t="n">
        <x:v>0</x:v>
      </x:c>
      <x:c r="I6" s="5" t="n">
        <x:v>344</x:v>
      </x:c>
      <x:c r="J6" s="5" t="n">
        <x:v>344</x:v>
      </x:c>
      <x:c r="K6" s="5" t="n">
        <x:v>0</x:v>
      </x:c>
      <x:c r="L6" s="5" t="n">
        <x:v>0.25</x:v>
      </x:c>
      <x:c r="M6" s="5" t="n">
        <x:v>0</x:v>
      </x:c>
      <x:c r="N6" s="5" t="n">
        <x:v>1122</x:v>
      </x:c>
      <x:c r="O6" s="5" t="n">
        <x:v>331.5</x:v>
      </x:c>
      <x:c r="P6" s="5" t="n">
        <x:v>476</x:v>
      </x:c>
      <x:c r="Q6" s="5" t="n">
        <x:v>548.25</x:v>
      </x:c>
      <x:c r="R6" s="5" t="n">
        <x:v>0</x:v>
      </x:c>
      <x:c r="S6" s="5" t="n">
        <x:f>ROUND(N6*Summary!$B$12+O6*Summary!$B$13+P6*Summary!$B$14+R6*Summary!$B$15+0.000000001,2)</x:f>
        <x:v>263.08</x:v>
      </x:c>
      <x:c r="T6" s="5" t="n">
        <x:f>ROUND(D6-SUM(N6:R6)-S6-L6,2)</x:f>
        <x:v>80.92</x:v>
      </x:c>
      <x:c r="U6" s="1" t="n">
        <x:v>577</x:v>
      </x:c>
    </x:row>
    <x:row r="7">
      <x:c r="A7" s="1" t="str">
        <x:v>HT/2627/00006713</x:v>
      </x:c>
      <x:c r="B7" s="1" t="str">
        <x:v>2026-10-01</x:v>
      </x:c>
      <x:c r="C7" s="1" t="n">
        <x:v>10821</x:v>
      </x:c>
      <x:c r="D7" s="5" t="n">
        <x:v>4755</x:v>
      </x:c>
      <x:c r="E7" s="5" t="n">
        <x:v>1746.75</x:v>
      </x:c>
      <x:c r="F7" s="5" t="n">
        <x:v>0</x:v>
      </x:c>
      <x:c r="G7" s="5" t="n">
        <x:v>334.87</x:v>
      </x:c>
      <x:c r="H7" s="5" t="n">
        <x:v>0</x:v>
      </x:c>
      <x:c r="I7" s="5" t="n">
        <x:v>334.87</x:v>
      </x:c>
      <x:c r="J7" s="5" t="n">
        <x:v>334.87</x:v>
      </x:c>
      <x:c r="K7" s="5" t="n">
        <x:v>0</x:v>
      </x:c>
      <x:c r="L7" s="5" t="n">
        <x:v>0.38</x:v>
      </x:c>
      <x:c r="M7" s="5" t="n">
        <x:v>0</x:v>
      </x:c>
      <x:c r="N7" s="5" t="n">
        <x:v>939.25</x:v>
      </x:c>
      <x:c r="O7" s="5" t="n">
        <x:v>331.5</x:v>
      </x:c>
      <x:c r="P7" s="5" t="n">
        <x:v>476</x:v>
      </x:c>
      <x:c r="Q7" s="5" t="n">
        <x:v>2673</x:v>
      </x:c>
      <x:c r="R7" s="5" t="n">
        <x:v>0</x:v>
      </x:c>
      <x:c r="S7" s="5" t="n">
        <x:f>ROUND(N7*Summary!$B$12+O7*Summary!$B$13+P7*Summary!$B$14+R7*Summary!$B$15+0.000000001,2)</x:f>
        <x:v>253.94</x:v>
      </x:c>
      <x:c r="T7" s="5" t="n">
        <x:f>ROUND(D7-SUM(N7:R7)-S7-L7,2)</x:f>
        <x:v>80.93</x:v>
      </x:c>
      <x:c r="U7" s="1" t="n">
        <x:v>578</x:v>
      </x:c>
    </x:row>
    <x:row r="8">
      <x:c r="A8" s="1" t="str">
        <x:v>HT/2627/00006714</x:v>
      </x:c>
      <x:c r="B8" s="1" t="str">
        <x:v>2026-10-01</x:v>
      </x:c>
      <x:c r="C8" s="1" t="n">
        <x:v>10822</x:v>
      </x:c>
      <x:c r="D8" s="5" t="n">
        <x:v>310</x:v>
      </x:c>
      <x:c r="E8" s="5" t="n">
        <x:v>295</x:v>
      </x:c>
      <x:c r="F8" s="5" t="n">
        <x:v>0</x:v>
      </x:c>
      <x:c r="G8" s="5" t="n">
        <x:v>14.75</x:v>
      </x:c>
      <x:c r="H8" s="5" t="n">
        <x:v>0</x:v>
      </x:c>
      <x:c r="I8" s="5" t="n">
        <x:v>14.75</x:v>
      </x:c>
      <x:c r="J8" s="5" t="n">
        <x:v>14.75</x:v>
      </x:c>
      <x:c r="K8" s="5" t="n">
        <x:v>0</x:v>
      </x:c>
      <x:c r="L8" s="5" t="n">
        <x:v>0.25</x:v>
      </x:c>
      <x:c r="M8" s="5" t="n">
        <x:v>0</x:v>
      </x:c>
      <x:c r="N8" s="5" t="n">
        <x:v>0</x:v>
      </x:c>
      <x:c r="O8" s="5" t="n">
        <x:v>295</x:v>
      </x:c>
      <x:c r="P8" s="5" t="n">
        <x:v>0</x:v>
      </x:c>
      <x:c r="Q8" s="5" t="n">
        <x:v>0</x:v>
      </x:c>
      <x:c r="R8" s="5" t="n">
        <x:v>0</x:v>
      </x:c>
      <x:c r="S8" s="5" t="n">
        <x:f>ROUND(N8*Summary!$B$12+O8*Summary!$B$13+P8*Summary!$B$14+R8*Summary!$B$15+0.000000001,2)</x:f>
        <x:v>14.75</x:v>
      </x:c>
      <x:c r="T8" s="5" t="n">
        <x:f>ROUND(D8-SUM(N8:R8)-S8-L8,2)</x:f>
        <x:v>0</x:v>
      </x:c>
      <x:c r="U8" s="1" t="n">
        <x:v>579</x:v>
      </x:c>
    </x:row>
    <x:row r="9">
      <x:c r="A9" s="1" t="str">
        <x:v>HT/2627/00006715</x:v>
      </x:c>
      <x:c r="B9" s="1" t="str">
        <x:v>2026-10-01</x:v>
      </x:c>
      <x:c r="C9" s="1" t="n">
        <x:v>10823</x:v>
      </x:c>
      <x:c r="D9" s="5" t="n">
        <x:v>0</x:v>
      </x:c>
      <x:c r="E9" s="5" t="n">
        <x:v>0</x:v>
      </x:c>
      <x:c r="F9" s="5" t="n">
        <x:v>0</x:v>
      </x:c>
      <x:c r="G9" s="5" t="n">
        <x:v>0</x:v>
      </x:c>
      <x:c r="H9" s="5" t="n">
        <x:v>0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f>ROUND(N9*Summary!$B$12+O9*Summary!$B$13+P9*Summary!$B$14+R9*Summary!$B$15+0.000000001,2)</x:f>
        <x:v>0</x:v>
      </x:c>
      <x:c r="T9" s="5" t="n">
        <x:f>ROUND(D9-SUM(N9:R9)-S9-L9,2)</x:f>
        <x:v>0</x:v>
      </x:c>
      <x:c r="U9" s="1" t="n">
        <x:v>580</x:v>
      </x:c>
    </x:row>
    <x:row r="10">
      <x:c r="A10" s="1" t="str">
        <x:v>HT/2627/00006716</x:v>
      </x:c>
      <x:c r="B10" s="1" t="str">
        <x:v>2026-10-01</x:v>
      </x:c>
      <x:c r="C10" s="1" t="n">
        <x:v>10824</x:v>
      </x:c>
      <x:c r="D10" s="5" t="n">
        <x:v>12534</x:v>
      </x:c>
      <x:c r="E10" s="5" t="n">
        <x:v>7668.55</x:v>
      </x:c>
      <x:c r="F10" s="5" t="n">
        <x:v>0</x:v>
      </x:c>
      <x:c r="G10" s="5" t="n">
        <x:v>1251.21</x:v>
      </x:c>
      <x:c r="H10" s="5" t="n">
        <x:v>0</x:v>
      </x:c>
      <x:c r="I10" s="5" t="n">
        <x:v>1251.21</x:v>
      </x:c>
      <x:c r="J10" s="5" t="n">
        <x:v>1251.21</x:v>
      </x:c>
      <x:c r="K10" s="5" t="n">
        <x:v>0</x:v>
      </x:c>
      <x:c r="L10" s="5" t="n">
        <x:v>-0.41</x:v>
      </x:c>
      <x:c r="M10" s="5" t="n">
        <x:v>0</x:v>
      </x:c>
      <x:c r="N10" s="5" t="n">
        <x:v>5211.25</x:v>
      </x:c>
      <x:c r="O10" s="5" t="n">
        <x:v>788.5</x:v>
      </x:c>
      <x:c r="P10" s="5" t="n">
        <x:v>1668.8</x:v>
      </x:c>
      <x:c r="Q10" s="5" t="n">
        <x:v>3614.65</x:v>
      </x:c>
      <x:c r="R10" s="5" t="n">
        <x:v>0</x:v>
      </x:c>
      <x:c r="S10" s="5" t="n">
        <x:f>ROUND(N10*Summary!$B$12+O10*Summary!$B$13+P10*Summary!$B$14+R10*Summary!$B$15+0.000000001,2)</x:f>
        <x:v>967.51</x:v>
      </x:c>
      <x:c r="T10" s="5" t="n">
        <x:f>ROUND(D10-SUM(N10:R10)-S10-L10,2)</x:f>
        <x:v>283.7</x:v>
      </x:c>
      <x:c r="U10" s="1" t="n">
        <x:v>581</x:v>
      </x:c>
    </x:row>
    <x:row r="11">
      <x:c r="A11" s="1" t="str">
        <x:v>HT/2627/00006717</x:v>
      </x:c>
      <x:c r="B11" s="1" t="str">
        <x:v>2026-10-01</x:v>
      </x:c>
      <x:c r="C11" s="1" t="n">
        <x:v>10825</x:v>
      </x:c>
      <x:c r="D11" s="5" t="n">
        <x:v>2936</x:v>
      </x:c>
      <x:c r="E11" s="5" t="n">
        <x:v>2796.5</x:v>
      </x:c>
      <x:c r="F11" s="5" t="n">
        <x:v>0</x:v>
      </x:c>
      <x:c r="G11" s="5" t="n">
        <x:v>139.83</x:v>
      </x:c>
      <x:c r="H11" s="5" t="n">
        <x:v>0</x:v>
      </x:c>
      <x:c r="I11" s="5" t="n">
        <x:v>139.83</x:v>
      </x:c>
      <x:c r="J11" s="5" t="n">
        <x:v>139.83</x:v>
      </x:c>
      <x:c r="K11" s="5" t="n">
        <x:v>0</x:v>
      </x:c>
      <x:c r="L11" s="5" t="n">
        <x:v>-0.33</x:v>
      </x:c>
      <x:c r="M11" s="5" t="n">
        <x:v>0</x:v>
      </x:c>
      <x:c r="N11" s="5" t="n">
        <x:v>2545.75</x:v>
      </x:c>
      <x:c r="O11" s="5" t="n">
        <x:v>250.75</x:v>
      </x:c>
      <x:c r="P11" s="5" t="n">
        <x:v>0</x:v>
      </x:c>
      <x:c r="Q11" s="5" t="n">
        <x:v>0</x:v>
      </x:c>
      <x:c r="R11" s="5" t="n">
        <x:v>0</x:v>
      </x:c>
      <x:c r="S11" s="5" t="n">
        <x:f>ROUND(N11*Summary!$B$12+O11*Summary!$B$13+P11*Summary!$B$14+R11*Summary!$B$15+0.000000001,2)</x:f>
        <x:v>139.83</x:v>
      </x:c>
      <x:c r="T11" s="5" t="n">
        <x:f>ROUND(D11-SUM(N11:R11)-S11-L11,2)</x:f>
        <x:v>0</x:v>
      </x:c>
      <x:c r="U11" s="1" t="n">
        <x:v>582</x:v>
      </x:c>
    </x:row>
    <x:row r="12">
      <x:c r="A12" s="1" t="str">
        <x:v>HT/2627/00006718</x:v>
      </x:c>
      <x:c r="B12" s="1" t="str">
        <x:v>2026-10-01</x:v>
      </x:c>
      <x:c r="C12" s="1" t="n">
        <x:v>10826</x:v>
      </x:c>
      <x:c r="D12" s="5" t="n">
        <x:v>0</x:v>
      </x:c>
      <x:c r="E12" s="5" t="n">
        <x:v>0</x:v>
      </x:c>
      <x:c r="F12" s="5" t="n">
        <x:v>0</x:v>
      </x:c>
      <x:c r="G12" s="5" t="n">
        <x:v>0</x:v>
      </x:c>
      <x:c r="H12" s="5" t="n">
        <x:v>0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f>ROUND(N12*Summary!$B$12+O12*Summary!$B$13+P12*Summary!$B$14+R12*Summary!$B$15+0.000000001,2)</x:f>
        <x:v>0</x:v>
      </x:c>
      <x:c r="T12" s="5" t="n">
        <x:f>ROUND(D12-SUM(N12:R12)-S12-L12,2)</x:f>
        <x:v>0</x:v>
      </x:c>
      <x:c r="U12" s="1" t="n">
        <x:v>583</x:v>
      </x:c>
    </x:row>
    <x:row r="13">
      <x:c r="A13" s="1" t="str">
        <x:v>HT/2627/00006719</x:v>
      </x:c>
      <x:c r="B13" s="1" t="str">
        <x:v>2026-10-01</x:v>
      </x:c>
      <x:c r="C13" s="1" t="n">
        <x:v>10827</x:v>
      </x:c>
      <x:c r="D13" s="5" t="n">
        <x:v>0</x:v>
      </x:c>
      <x:c r="E13" s="5" t="n">
        <x:v>0</x:v>
      </x:c>
      <x:c r="F13" s="5" t="n">
        <x:v>0</x:v>
      </x:c>
      <x:c r="G13" s="5" t="n">
        <x:v>0</x:v>
      </x:c>
      <x:c r="H13" s="5" t="n">
        <x:v>0</x:v>
      </x:c>
      <x:c r="I13" s="5" t="n">
        <x:v>0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f>ROUND(N13*Summary!$B$12+O13*Summary!$B$13+P13*Summary!$B$14+R13*Summary!$B$15+0.000000001,2)</x:f>
        <x:v>0</x:v>
      </x:c>
      <x:c r="T13" s="5" t="n">
        <x:f>ROUND(D13-SUM(N13:R13)-S13-L13,2)</x:f>
        <x:v>0</x:v>
      </x:c>
      <x:c r="U13" s="1" t="n">
        <x:v>584</x:v>
      </x:c>
    </x:row>
    <x:row r="14">
      <x:c r="A14" s="1" t="str">
        <x:v>HT/2627/00006720</x:v>
      </x:c>
      <x:c r="B14" s="1" t="str">
        <x:v>2026-10-01</x:v>
      </x:c>
      <x:c r="C14" s="1" t="n">
        <x:v>10828</x:v>
      </x:c>
      <x:c r="D14" s="5" t="n">
        <x:v>446</x:v>
      </x:c>
      <x:c r="E14" s="5" t="n">
        <x:v>425</x:v>
      </x:c>
      <x:c r="F14" s="5" t="n">
        <x:v>0</x:v>
      </x:c>
      <x:c r="G14" s="5" t="n">
        <x:v>21.25</x:v>
      </x:c>
      <x:c r="H14" s="5" t="n">
        <x:v>0</x:v>
      </x:c>
      <x:c r="I14" s="5" t="n">
        <x:v>21.25</x:v>
      </x:c>
      <x:c r="J14" s="5" t="n">
        <x:v>21.25</x:v>
      </x:c>
      <x:c r="K14" s="5" t="n">
        <x:v>0</x:v>
      </x:c>
      <x:c r="L14" s="5" t="n">
        <x:v>-0.25</x:v>
      </x:c>
      <x:c r="M14" s="5" t="n">
        <x:v>0</x:v>
      </x:c>
      <x:c r="N14" s="5" t="n">
        <x:v>425</x:v>
      </x:c>
      <x:c r="O14" s="5" t="n">
        <x:v>0</x:v>
      </x:c>
      <x:c r="P14" s="5" t="n">
        <x:v>0</x:v>
      </x:c>
      <x:c r="Q14" s="5" t="n">
        <x:v>0</x:v>
      </x:c>
      <x:c r="R14" s="5" t="n">
        <x:v>0</x:v>
      </x:c>
      <x:c r="S14" s="5" t="n">
        <x:f>ROUND(N14*Summary!$B$12+O14*Summary!$B$13+P14*Summary!$B$14+R14*Summary!$B$15+0.000000001,2)</x:f>
        <x:v>21.25</x:v>
      </x:c>
      <x:c r="T14" s="5" t="n">
        <x:f>ROUND(D14-SUM(N14:R14)-S14-L14,2)</x:f>
        <x:v>0</x:v>
      </x:c>
      <x:c r="U14" s="1" t="n">
        <x:v>585</x:v>
      </x:c>
    </x:row>
    <x:row r="15">
      <x:c r="A15" s="1" t="str">
        <x:v>HT/2627/00006721</x:v>
      </x:c>
      <x:c r="B15" s="1" t="str">
        <x:v>2026-10-01</x:v>
      </x:c>
      <x:c r="C15" s="1" t="n">
        <x:v>10829</x:v>
      </x:c>
      <x:c r="D15" s="5" t="n">
        <x:v>1668</x:v>
      </x:c>
      <x:c r="E15" s="5" t="n">
        <x:v>0</x:v>
      </x:c>
      <x:c r="F15" s="5" t="n">
        <x:v>0</x:v>
      </x:c>
      <x:c r="G15" s="5" t="n">
        <x:v>0</x:v>
      </x:c>
      <x:c r="H15" s="5" t="n">
        <x:v>0</x:v>
      </x:c>
      <x:c r="I15" s="5" t="n">
        <x:v>0</x:v>
      </x:c>
      <x:c r="J15" s="5" t="n">
        <x:v>0</x:v>
      </x:c>
      <x:c r="K15" s="5" t="n">
        <x:v>0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  <x:c r="Q15" s="5" t="n">
        <x:v>1668</x:v>
      </x:c>
      <x:c r="R15" s="5" t="n">
        <x:v>0</x:v>
      </x:c>
      <x:c r="S15" s="5" t="n">
        <x:f>ROUND(N15*Summary!$B$12+O15*Summary!$B$13+P15*Summary!$B$14+R15*Summary!$B$15+0.000000001,2)</x:f>
        <x:v>0</x:v>
      </x:c>
      <x:c r="T15" s="5" t="n">
        <x:f>ROUND(D15-SUM(N15:R15)-S15-L15,2)</x:f>
        <x:v>0</x:v>
      </x:c>
      <x:c r="U15" s="1" t="n">
        <x:v>586</x:v>
      </x:c>
    </x:row>
    <x:row r="16">
      <x:c r="A16" s="1" t="str">
        <x:v>HT/2627/00006722</x:v>
      </x:c>
      <x:c r="B16" s="1" t="str">
        <x:v>2026-10-01</x:v>
      </x:c>
      <x:c r="C16" s="1" t="n">
        <x:v>10830</x:v>
      </x:c>
      <x:c r="D16" s="5" t="n">
        <x:v>17020</x:v>
      </x:c>
      <x:c r="E16" s="5" t="n">
        <x:v>0</x:v>
      </x:c>
      <x:c r="F16" s="5" t="n">
        <x:v>0</x:v>
      </x:c>
      <x:c r="G16" s="5" t="n">
        <x:v>0</x:v>
      </x:c>
      <x:c r="H16" s="5" t="n">
        <x:v>0</x:v>
      </x:c>
      <x:c r="I16" s="5" t="n">
        <x:v>0</x:v>
      </x:c>
      <x:c r="J16" s="5" t="n">
        <x:v>0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17020</x:v>
      </x:c>
      <x:c r="R16" s="5" t="n">
        <x:v>0</x:v>
      </x:c>
      <x:c r="S16" s="5" t="n">
        <x:f>ROUND(N16*Summary!$B$12+O16*Summary!$B$13+P16*Summary!$B$14+R16*Summary!$B$15+0.000000001,2)</x:f>
        <x:v>0</x:v>
      </x:c>
      <x:c r="T16" s="5" t="n">
        <x:f>ROUND(D16-SUM(N16:R16)-S16-L16,2)</x:f>
        <x:v>0</x:v>
      </x:c>
      <x:c r="U16" s="1" t="n">
        <x:v>587</x:v>
      </x:c>
    </x:row>
    <x:row r="17">
      <x:c r="A17" s="1" t="str">
        <x:v>HT/2627/00006723</x:v>
      </x:c>
      <x:c r="B17" s="1" t="str">
        <x:v>2026-10-01</x:v>
      </x:c>
      <x:c r="C17" s="1" t="n">
        <x:v>10831</x:v>
      </x:c>
      <x:c r="D17" s="5" t="n">
        <x:v>0</x:v>
      </x:c>
      <x:c r="E17" s="5" t="n">
        <x:v>0</x:v>
      </x:c>
      <x:c r="F17" s="5" t="n">
        <x:v>0</x:v>
      </x:c>
      <x:c r="G17" s="5" t="n">
        <x:v>0</x:v>
      </x:c>
      <x:c r="H17" s="5" t="n">
        <x:v>0</x:v>
      </x:c>
      <x:c r="I17" s="5" t="n">
        <x:v>0</x:v>
      </x:c>
      <x:c r="J17" s="5" t="n">
        <x:v>0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f>ROUND(N17*Summary!$B$12+O17*Summary!$B$13+P17*Summary!$B$14+R17*Summary!$B$15+0.000000001,2)</x:f>
        <x:v>0</x:v>
      </x:c>
      <x:c r="T17" s="5" t="n">
        <x:f>ROUND(D17-SUM(N17:R17)-S17-L17,2)</x:f>
        <x:v>0</x:v>
      </x:c>
      <x:c r="U17" s="1" t="n">
        <x:v>588</x:v>
      </x:c>
    </x:row>
    <x:row r="18">
      <x:c r="A18" s="1" t="str">
        <x:v>HT/2627/00006724</x:v>
      </x:c>
      <x:c r="B18" s="1" t="str">
        <x:v>2026-10-01</x:v>
      </x:c>
      <x:c r="C18" s="1" t="n">
        <x:v>10832</x:v>
      </x:c>
      <x:c r="D18" s="5" t="n">
        <x:v>801</x:v>
      </x:c>
      <x:c r="E18" s="5" t="n">
        <x:v>0</x:v>
      </x:c>
      <x:c r="F18" s="5" t="n">
        <x:v>0</x:v>
      </x:c>
      <x:c r="G18" s="5" t="n">
        <x:v>0</x:v>
      </x:c>
      <x:c r="H18" s="5" t="n">
        <x:v>0</x:v>
      </x:c>
      <x:c r="I18" s="5" t="n">
        <x:v>0</x:v>
      </x:c>
      <x:c r="J18" s="5" t="n">
        <x:v>0</x:v>
      </x:c>
      <x:c r="K18" s="5" t="n">
        <x:v>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801</x:v>
      </x:c>
      <x:c r="R18" s="5" t="n">
        <x:v>0</x:v>
      </x:c>
      <x:c r="S18" s="5" t="n">
        <x:f>ROUND(N18*Summary!$B$12+O18*Summary!$B$13+P18*Summary!$B$14+R18*Summary!$B$15+0.000000001,2)</x:f>
        <x:v>0</x:v>
      </x:c>
      <x:c r="T18" s="5" t="n">
        <x:f>ROUND(D18-SUM(N18:R18)-S18-L18,2)</x:f>
        <x:v>0</x:v>
      </x:c>
      <x:c r="U18" s="1" t="n">
        <x:v>589</x:v>
      </x:c>
    </x:row>
    <x:row r="19">
      <x:c r="A19" s="1" t="str">
        <x:v>HT/2627/00006725</x:v>
      </x:c>
      <x:c r="B19" s="1" t="str">
        <x:v>2026-10-01</x:v>
      </x:c>
      <x:c r="C19" s="1" t="n">
        <x:v>10833</x:v>
      </x:c>
      <x:c r="D19" s="5" t="n">
        <x:v>7404</x:v>
      </x:c>
      <x:c r="E19" s="5" t="n">
        <x:v>1959.25</x:v>
      </x:c>
      <x:c r="F19" s="5" t="n">
        <x:v>0</x:v>
      </x:c>
      <x:c r="G19" s="5" t="n">
        <x:v>345.49</x:v>
      </x:c>
      <x:c r="H19" s="5" t="n">
        <x:v>0</x:v>
      </x:c>
      <x:c r="I19" s="5" t="n">
        <x:v>345.49</x:v>
      </x:c>
      <x:c r="J19" s="5" t="n">
        <x:v>345.49</x:v>
      </x:c>
      <x:c r="K19" s="5" t="n">
        <x:v>0</x:v>
      </x:c>
      <x:c r="L19" s="5" t="n">
        <x:v>-0.49</x:v>
      </x:c>
      <x:c r="M19" s="5" t="n">
        <x:v>0</x:v>
      </x:c>
      <x:c r="N19" s="5" t="n">
        <x:v>1402.5</x:v>
      </x:c>
      <x:c r="O19" s="5" t="n">
        <x:v>80.75</x:v>
      </x:c>
      <x:c r="P19" s="5" t="n">
        <x:v>476</x:v>
      </x:c>
      <x:c r="Q19" s="5" t="n">
        <x:v>5099.75</x:v>
      </x:c>
      <x:c r="R19" s="5" t="n">
        <x:v>0</x:v>
      </x:c>
      <x:c r="S19" s="5" t="n">
        <x:f>ROUND(N19*Summary!$B$12+O19*Summary!$B$13+P19*Summary!$B$14+R19*Summary!$B$15+0.000000001,2)</x:f>
        <x:v>264.56</x:v>
      </x:c>
      <x:c r="T19" s="5" t="n">
        <x:f>ROUND(D19-SUM(N19:R19)-S19-L19,2)</x:f>
        <x:v>80.93</x:v>
      </x:c>
      <x:c r="U19" s="1" t="n">
        <x:v>590</x:v>
      </x:c>
    </x:row>
    <x:row r="20">
      <x:c r="A20" s="1" t="str">
        <x:v>HT/2627/00006726</x:v>
      </x:c>
      <x:c r="B20" s="1" t="str">
        <x:v>2026-10-01</x:v>
      </x:c>
      <x:c r="C20" s="1" t="n">
        <x:v>10834</x:v>
      </x:c>
      <x:c r="D20" s="5" t="n">
        <x:v>8972</x:v>
      </x:c>
      <x:c r="E20" s="5" t="n">
        <x:v>1944</x:v>
      </x:c>
      <x:c r="F20" s="5" t="n">
        <x:v>0</x:v>
      </x:c>
      <x:c r="G20" s="5" t="n">
        <x:v>359.31</x:v>
      </x:c>
      <x:c r="H20" s="5" t="n">
        <x:v>0</x:v>
      </x:c>
      <x:c r="I20" s="5" t="n">
        <x:v>359.31</x:v>
      </x:c>
      <x:c r="J20" s="5" t="n">
        <x:v>359.31</x:v>
      </x:c>
      <x:c r="K20" s="5" t="n">
        <x:v>0</x:v>
      </x:c>
      <x:c r="L20" s="5" t="n">
        <x:v>-0.31</x:v>
      </x:c>
      <x:c r="M20" s="5" t="n">
        <x:v>0</x:v>
      </x:c>
      <x:c r="N20" s="5" t="n">
        <x:v>1012.5</x:v>
      </x:c>
      <x:c r="O20" s="5" t="n">
        <x:v>427.5</x:v>
      </x:c>
      <x:c r="P20" s="5" t="n">
        <x:v>504</x:v>
      </x:c>
      <x:c r="Q20" s="5" t="n">
        <x:v>6669</x:v>
      </x:c>
      <x:c r="R20" s="5" t="n">
        <x:v>0</x:v>
      </x:c>
      <x:c r="S20" s="5" t="n">
        <x:f>ROUND(N20*Summary!$B$12+O20*Summary!$B$13+P20*Summary!$B$14+R20*Summary!$B$15+0.000000001,2)</x:f>
        <x:v>273.6</x:v>
      </x:c>
      <x:c r="T20" s="5" t="n">
        <x:f>ROUND(D20-SUM(N20:R20)-S20-L20,2)</x:f>
        <x:v>85.71</x:v>
      </x:c>
      <x:c r="U20" s="1" t="n">
        <x:v>591</x:v>
      </x:c>
    </x:row>
    <x:row r="21">
      <x:c r="A21" s="1" t="str">
        <x:v>HT/2627/00006727</x:v>
      </x:c>
      <x:c r="B21" s="1" t="str">
        <x:v>2026-10-01</x:v>
      </x:c>
      <x:c r="C21" s="1" t="n">
        <x:v>10835</x:v>
      </x:c>
      <x:c r="D21" s="5" t="n">
        <x:v>1502</x:v>
      </x:c>
      <x:c r="E21" s="5" t="n">
        <x:v>1430</x:v>
      </x:c>
      <x:c r="F21" s="5" t="n">
        <x:v>0</x:v>
      </x:c>
      <x:c r="G21" s="5" t="n">
        <x:v>71.5</x:v>
      </x:c>
      <x:c r="H21" s="5" t="n">
        <x:v>0</x:v>
      </x:c>
      <x:c r="I21" s="5" t="n">
        <x:v>71.5</x:v>
      </x:c>
      <x:c r="J21" s="5" t="n">
        <x:v>71.5</x:v>
      </x:c>
      <x:c r="K21" s="5" t="n">
        <x:v>0</x:v>
      </x:c>
      <x:c r="L21" s="5" t="n">
        <x:v>0.5</x:v>
      </x:c>
      <x:c r="M21" s="5" t="n">
        <x:v>0</x:v>
      </x:c>
      <x:c r="N21" s="5" t="n">
        <x:v>545</x:v>
      </x:c>
      <x:c r="O21" s="5" t="n">
        <x:v>885</x:v>
      </x:c>
      <x:c r="P21" s="5" t="n">
        <x:v>0</x:v>
      </x:c>
      <x:c r="Q21" s="5" t="n">
        <x:v>0</x:v>
      </x:c>
      <x:c r="R21" s="5" t="n">
        <x:v>0</x:v>
      </x:c>
      <x:c r="S21" s="5" t="n">
        <x:f>ROUND(N21*Summary!$B$12+O21*Summary!$B$13+P21*Summary!$B$14+R21*Summary!$B$15+0.000000001,2)</x:f>
        <x:v>71.5</x:v>
      </x:c>
      <x:c r="T21" s="5" t="n">
        <x:f>ROUND(D21-SUM(N21:R21)-S21-L21,2)</x:f>
        <x:v>0</x:v>
      </x:c>
      <x:c r="U21" s="1" t="n">
        <x:v>592</x:v>
      </x:c>
    </x:row>
    <x:row r="22">
      <x:c r="A22" s="1" t="str">
        <x:v>HT/2627/00006728</x:v>
      </x:c>
      <x:c r="B22" s="1" t="str">
        <x:v>2026-10-01</x:v>
      </x:c>
      <x:c r="C22" s="1" t="n">
        <x:v>10836</x:v>
      </x:c>
      <x:c r="D22" s="5" t="n">
        <x:v>1772</x:v>
      </x:c>
      <x:c r="E22" s="5" t="n">
        <x:v>121.8</x:v>
      </x:c>
      <x:c r="F22" s="5" t="n">
        <x:v>0</x:v>
      </x:c>
      <x:c r="G22" s="5" t="n">
        <x:v>6.1</x:v>
      </x:c>
      <x:c r="H22" s="5" t="n">
        <x:v>0</x:v>
      </x:c>
      <x:c r="I22" s="5" t="n">
        <x:v>6.1</x:v>
      </x:c>
      <x:c r="J22" s="5" t="n">
        <x:v>6.1</x:v>
      </x:c>
      <x:c r="K22" s="5" t="n">
        <x:v>0</x:v>
      </x:c>
      <x:c r="L22" s="5" t="n">
        <x:v>-0.2</x:v>
      </x:c>
      <x:c r="M22" s="5" t="n">
        <x:v>0</x:v>
      </x:c>
      <x:c r="N22" s="5" t="n">
        <x:v>121.8</x:v>
      </x:c>
      <x:c r="O22" s="5" t="n">
        <x:v>0</x:v>
      </x:c>
      <x:c r="P22" s="5" t="n">
        <x:v>0</x:v>
      </x:c>
      <x:c r="Q22" s="5" t="n">
        <x:v>1644.3</x:v>
      </x:c>
      <x:c r="R22" s="5" t="n">
        <x:v>0</x:v>
      </x:c>
      <x:c r="S22" s="5" t="n">
        <x:f>ROUND(N22*Summary!$B$12+O22*Summary!$B$13+P22*Summary!$B$14+R22*Summary!$B$15+0.000000001,2)</x:f>
        <x:v>6.09</x:v>
      </x:c>
      <x:c r="T22" s="5" t="n">
        <x:f>ROUND(D22-SUM(N22:R22)-S22-L22,2)</x:f>
        <x:v>0.01</x:v>
      </x:c>
      <x:c r="U22" s="1" t="n">
        <x:v>593</x:v>
      </x:c>
    </x:row>
    <x:row r="23">
      <x:c r="A23" s="1" t="str">
        <x:v>HT/2627/00006729</x:v>
      </x:c>
      <x:c r="B23" s="1" t="str">
        <x:v>2026-10-01</x:v>
      </x:c>
      <x:c r="C23" s="1" t="n">
        <x:v>10837</x:v>
      </x:c>
      <x:c r="D23" s="5" t="n">
        <x:v>4471</x:v>
      </x:c>
      <x:c r="E23" s="5" t="n">
        <x:v>1870.5</x:v>
      </x:c>
      <x:c r="F23" s="5" t="n">
        <x:v>0</x:v>
      </x:c>
      <x:c r="G23" s="5" t="n">
        <x:v>93.52</x:v>
      </x:c>
      <x:c r="H23" s="5" t="n">
        <x:v>0</x:v>
      </x:c>
      <x:c r="I23" s="5" t="n">
        <x:v>93.52</x:v>
      </x:c>
      <x:c r="J23" s="5" t="n">
        <x:v>93.52</x:v>
      </x:c>
      <x:c r="K23" s="5" t="n">
        <x:v>0</x:v>
      </x:c>
      <x:c r="L23" s="5" t="n">
        <x:v>0.43</x:v>
      </x:c>
      <x:c r="M23" s="5" t="n">
        <x:v>0</x:v>
      </x:c>
      <x:c r="N23" s="5" t="n">
        <x:v>1805.25</x:v>
      </x:c>
      <x:c r="O23" s="5" t="n">
        <x:v>65.25</x:v>
      </x:c>
      <x:c r="P23" s="5" t="n">
        <x:v>0</x:v>
      </x:c>
      <x:c r="Q23" s="5" t="n">
        <x:v>2506.55</x:v>
      </x:c>
      <x:c r="R23" s="5" t="n">
        <x:v>0</x:v>
      </x:c>
      <x:c r="S23" s="5" t="n">
        <x:f>ROUND(N23*Summary!$B$12+O23*Summary!$B$13+P23*Summary!$B$14+R23*Summary!$B$15+0.000000001,2)</x:f>
        <x:v>93.53</x:v>
      </x:c>
      <x:c r="T23" s="5" t="n">
        <x:f>ROUND(D23-SUM(N23:R23)-S23-L23,2)</x:f>
        <x:v>-0.01</x:v>
      </x:c>
      <x:c r="U23" s="1" t="n">
        <x:v>594</x:v>
      </x:c>
    </x:row>
    <x:row r="24">
      <x:c r="A24" s="1" t="str">
        <x:v>HT/2627/00006730</x:v>
      </x:c>
      <x:c r="B24" s="1" t="str">
        <x:v>2026-10-01</x:v>
      </x:c>
      <x:c r="C24" s="1" t="n">
        <x:v>10838</x:v>
      </x:c>
      <x:c r="D24" s="5" t="n">
        <x:v>0</x:v>
      </x:c>
      <x:c r="E24" s="5" t="n">
        <x:v>0</x:v>
      </x:c>
      <x:c r="F24" s="5" t="n">
        <x:v>0</x:v>
      </x:c>
      <x:c r="G24" s="5" t="n">
        <x:v>0</x:v>
      </x:c>
      <x:c r="H24" s="5" t="n">
        <x:v>0</x:v>
      </x:c>
      <x:c r="I24" s="5" t="n">
        <x:v>0</x:v>
      </x:c>
      <x:c r="J24" s="5" t="n">
        <x:v>0</x:v>
      </x:c>
      <x:c r="K24" s="5" t="n">
        <x:v>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f>ROUND(N24*Summary!$B$12+O24*Summary!$B$13+P24*Summary!$B$14+R24*Summary!$B$15+0.000000001,2)</x:f>
        <x:v>0</x:v>
      </x:c>
      <x:c r="T24" s="5" t="n">
        <x:f>ROUND(D24-SUM(N24:R24)-S24-L24,2)</x:f>
        <x:v>0</x:v>
      </x:c>
      <x:c r="U24" s="1" t="n">
        <x:v>595</x:v>
      </x:c>
    </x:row>
    <x:row r="25">
      <x:c r="A25" s="1" t="str">
        <x:v>HT/2627/00006731</x:v>
      </x:c>
      <x:c r="B25" s="1" t="str">
        <x:v>2026-10-01</x:v>
      </x:c>
      <x:c r="C25" s="1" t="n">
        <x:v>10839</x:v>
      </x:c>
      <x:c r="D25" s="5" t="n">
        <x:v>20160</x:v>
      </x:c>
      <x:c r="E25" s="5" t="n">
        <x:v>0</x:v>
      </x:c>
      <x:c r="F25" s="5" t="n">
        <x:v>0</x:v>
      </x:c>
      <x:c r="G25" s="5" t="n">
        <x:v>0</x:v>
      </x:c>
      <x:c r="H25" s="5" t="n">
        <x:v>0</x:v>
      </x:c>
      <x:c r="I25" s="5" t="n">
        <x:v>0</x:v>
      </x:c>
      <x:c r="J25" s="5" t="n">
        <x:v>0</x:v>
      </x:c>
      <x:c r="K25" s="5" t="n">
        <x:v>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20160</x:v>
      </x:c>
      <x:c r="R25" s="5" t="n">
        <x:v>0</x:v>
      </x:c>
      <x:c r="S25" s="5" t="n">
        <x:f>ROUND(N25*Summary!$B$12+O25*Summary!$B$13+P25*Summary!$B$14+R25*Summary!$B$15+0.000000001,2)</x:f>
        <x:v>0</x:v>
      </x:c>
      <x:c r="T25" s="5" t="n">
        <x:f>ROUND(D25-SUM(N25:R25)-S25-L25,2)</x:f>
        <x:v>0</x:v>
      </x:c>
      <x:c r="U25" s="1" t="n">
        <x:v>596</x:v>
      </x:c>
    </x:row>
    <x:row r="26">
      <x:c r="A26" s="1" t="str">
        <x:v>HT/2627/00006732</x:v>
      </x:c>
      <x:c r="B26" s="1" t="str">
        <x:v>2026-10-01</x:v>
      </x:c>
      <x:c r="C26" s="1" t="n">
        <x:v>10840</x:v>
      </x:c>
      <x:c r="D26" s="5" t="n">
        <x:v>9540</x:v>
      </x:c>
      <x:c r="E26" s="5" t="n">
        <x:v>4145.5</x:v>
      </x:c>
      <x:c r="F26" s="5" t="n">
        <x:v>0</x:v>
      </x:c>
      <x:c r="G26" s="5" t="n">
        <x:v>454.81</x:v>
      </x:c>
      <x:c r="H26" s="5" t="n">
        <x:v>0</x:v>
      </x:c>
      <x:c r="I26" s="5" t="n">
        <x:v>454.81</x:v>
      </x:c>
      <x:c r="J26" s="5" t="n">
        <x:v>454.81</x:v>
      </x:c>
      <x:c r="K26" s="5" t="n">
        <x:v>0</x:v>
      </x:c>
      <x:c r="L26" s="5" t="n">
        <x:v>-0.06</x:v>
      </x:c>
      <x:c r="M26" s="5" t="n">
        <x:v>0</x:v>
      </x:c>
      <x:c r="N26" s="5" t="n">
        <x:v>2499</x:v>
      </x:c>
      <x:c r="O26" s="5" t="n">
        <x:v>1170.5</x:v>
      </x:c>
      <x:c r="P26" s="5" t="n">
        <x:v>476</x:v>
      </x:c>
      <x:c r="Q26" s="5" t="n">
        <x:v>4939.75</x:v>
      </x:c>
      <x:c r="R26" s="5" t="n">
        <x:v>0</x:v>
      </x:c>
      <x:c r="S26" s="5" t="n">
        <x:f>ROUND(N26*Summary!$B$12+O26*Summary!$B$13+P26*Summary!$B$14+R26*Summary!$B$15+0.000000001,2)</x:f>
        <x:v>373.88</x:v>
      </x:c>
      <x:c r="T26" s="5" t="n">
        <x:f>ROUND(D26-SUM(N26:R26)-S26-L26,2)</x:f>
        <x:v>80.93</x:v>
      </x:c>
      <x:c r="U26" s="1" t="n">
        <x:v>597</x:v>
      </x:c>
    </x:row>
    <x:row r="27">
      <x:c r="A27" s="1" t="str">
        <x:v>HT/2627/00006733</x:v>
      </x:c>
      <x:c r="B27" s="1" t="str">
        <x:v>2026-10-01</x:v>
      </x:c>
      <x:c r="C27" s="1" t="n">
        <x:v>10841</x:v>
      </x:c>
      <x:c r="D27" s="5" t="n">
        <x:v>3301</x:v>
      </x:c>
      <x:c r="E27" s="5" t="n">
        <x:v>901</x:v>
      </x:c>
      <x:c r="F27" s="5" t="n">
        <x:v>0</x:v>
      </x:c>
      <x:c r="G27" s="5" t="n">
        <x:v>292.57</x:v>
      </x:c>
      <x:c r="H27" s="5" t="n">
        <x:v>0</x:v>
      </x:c>
      <x:c r="I27" s="5" t="n">
        <x:v>292.57</x:v>
      </x:c>
      <x:c r="J27" s="5" t="n">
        <x:v>292.57</x:v>
      </x:c>
      <x:c r="K27" s="5" t="n">
        <x:v>0</x:v>
      </x:c>
      <x:c r="L27" s="5" t="n">
        <x:v>0.28</x:v>
      </x:c>
      <x:c r="M27" s="5" t="n">
        <x:v>0</x:v>
      </x:c>
      <x:c r="N27" s="5" t="n">
        <x:v>425</x:v>
      </x:c>
      <x:c r="O27" s="5" t="n">
        <x:v>0</x:v>
      </x:c>
      <x:c r="P27" s="5" t="n">
        <x:v>476</x:v>
      </x:c>
      <x:c r="Q27" s="5" t="n">
        <x:v>2107.15</x:v>
      </x:c>
      <x:c r="R27" s="5" t="n">
        <x:v>0</x:v>
      </x:c>
      <x:c r="S27" s="5" t="n">
        <x:f>ROUND(N27*Summary!$B$12+O27*Summary!$B$13+P27*Summary!$B$14+R27*Summary!$B$15+0.000000001,2)</x:f>
        <x:v>211.65</x:v>
      </x:c>
      <x:c r="T27" s="5" t="n">
        <x:f>ROUND(D27-SUM(N27:R27)-S27-L27,2)</x:f>
        <x:v>80.92</x:v>
      </x:c>
      <x:c r="U27" s="1" t="n">
        <x:v>598</x:v>
      </x:c>
    </x:row>
    <x:row r="28">
      <x:c r="A28" s="1" t="str">
        <x:v>HT/2627/00006734</x:v>
      </x:c>
      <x:c r="B28" s="1" t="str">
        <x:v>2026-10-01</x:v>
      </x:c>
      <x:c r="C28" s="1" t="n">
        <x:v>10842</x:v>
      </x:c>
      <x:c r="D28" s="5" t="n">
        <x:v>7000</x:v>
      </x:c>
      <x:c r="E28" s="5" t="n">
        <x:v>0</x:v>
      </x:c>
      <x:c r="F28" s="5" t="n">
        <x:v>0</x:v>
      </x:c>
      <x:c r="G28" s="5" t="n">
        <x:v>0</x:v>
      </x:c>
      <x:c r="H28" s="5" t="n">
        <x:v>0</x:v>
      </x:c>
      <x:c r="I28" s="5" t="n">
        <x:v>0</x:v>
      </x:c>
      <x:c r="J28" s="5" t="n">
        <x:v>0</x:v>
      </x:c>
      <x:c r="K28" s="5" t="n">
        <x:v>0</x:v>
      </x:c>
      <x:c r="L28" s="5" t="n">
        <x:v>0</x:v>
      </x:c>
      <x:c r="M28" s="5" t="n">
        <x:v>0</x:v>
      </x:c>
      <x:c r="N28" s="5" t="n">
        <x:v>0</x:v>
      </x:c>
      <x:c r="O28" s="5" t="n">
        <x:v>0</x:v>
      </x:c>
      <x:c r="P28" s="5" t="n">
        <x:v>0</x:v>
      </x:c>
      <x:c r="Q28" s="5" t="n">
        <x:v>7000</x:v>
      </x:c>
      <x:c r="R28" s="5" t="n">
        <x:v>0</x:v>
      </x:c>
      <x:c r="S28" s="5" t="n">
        <x:f>ROUND(N28*Summary!$B$12+O28*Summary!$B$13+P28*Summary!$B$14+R28*Summary!$B$15+0.000000001,2)</x:f>
        <x:v>0</x:v>
      </x:c>
      <x:c r="T28" s="5" t="n">
        <x:f>ROUND(D28-SUM(N28:R28)-S28-L28,2)</x:f>
        <x:v>0</x:v>
      </x:c>
      <x:c r="U28" s="1" t="n">
        <x:v>599</x:v>
      </x:c>
    </x:row>
    <x:row r="29">
      <x:c r="A29" s="1" t="str">
        <x:v>HT/2627/00006735</x:v>
      </x:c>
      <x:c r="B29" s="1" t="str">
        <x:v>2026-10-01</x:v>
      </x:c>
      <x:c r="C29" s="1" t="n">
        <x:v>10843</x:v>
      </x:c>
      <x:c r="D29" s="5" t="n">
        <x:v>17319</x:v>
      </x:c>
      <x:c r="E29" s="5" t="n">
        <x:v>8220.6</x:v>
      </x:c>
      <x:c r="F29" s="5" t="n">
        <x:v>0</x:v>
      </x:c>
      <x:c r="G29" s="5" t="n">
        <x:v>935.23</x:v>
      </x:c>
      <x:c r="H29" s="5" t="n">
        <x:v>0</x:v>
      </x:c>
      <x:c r="I29" s="5" t="n">
        <x:v>935.23</x:v>
      </x:c>
      <x:c r="J29" s="5" t="n">
        <x:v>935.23</x:v>
      </x:c>
      <x:c r="K29" s="5" t="n">
        <x:v>0</x:v>
      </x:c>
      <x:c r="L29" s="5" t="n">
        <x:v>0.17</x:v>
      </x:c>
      <x:c r="M29" s="5" t="n">
        <x:v>0</x:v>
      </x:c>
      <x:c r="N29" s="5" t="n">
        <x:v>5723.1</x:v>
      </x:c>
      <x:c r="O29" s="5" t="n">
        <x:v>1489.5</x:v>
      </x:c>
      <x:c r="P29" s="5" t="n">
        <x:v>1008</x:v>
      </x:c>
      <x:c r="Q29" s="5" t="n">
        <x:v>8163</x:v>
      </x:c>
      <x:c r="R29" s="5" t="n">
        <x:v>0</x:v>
      </x:c>
      <x:c r="S29" s="5" t="n">
        <x:f>ROUND(N29*Summary!$B$12+O29*Summary!$B$13+P29*Summary!$B$14+R29*Summary!$B$15+0.000000001,2)</x:f>
        <x:v>763.83</x:v>
      </x:c>
      <x:c r="T29" s="5" t="n">
        <x:f>ROUND(D29-SUM(N29:R29)-S29-L29,2)</x:f>
        <x:v>171.4</x:v>
      </x:c>
      <x:c r="U29" s="1" t="n">
        <x:v>600</x:v>
      </x:c>
    </x:row>
    <x:row r="30">
      <x:c r="A30" s="1" t="str">
        <x:v>HT/2627/00006736</x:v>
      </x:c>
      <x:c r="B30" s="1" t="str">
        <x:v>2026-10-01</x:v>
      </x:c>
      <x:c r="C30" s="1" t="n">
        <x:v>10844</x:v>
      </x:c>
      <x:c r="D30" s="5" t="n">
        <x:v>8860</x:v>
      </x:c>
      <x:c r="E30" s="5" t="n">
        <x:v>2232</x:v>
      </x:c>
      <x:c r="F30" s="5" t="n">
        <x:v>0</x:v>
      </x:c>
      <x:c r="G30" s="5" t="n">
        <x:v>111.63</x:v>
      </x:c>
      <x:c r="H30" s="5" t="n">
        <x:v>0</x:v>
      </x:c>
      <x:c r="I30" s="5" t="n">
        <x:v>111.63</x:v>
      </x:c>
      <x:c r="J30" s="5" t="n">
        <x:v>111.63</x:v>
      </x:c>
      <x:c r="K30" s="5" t="n">
        <x:v>0</x:v>
      </x:c>
      <x:c r="L30" s="5" t="n">
        <x:v>0.37</x:v>
      </x:c>
      <x:c r="M30" s="5" t="n">
        <x:v>0</x:v>
      </x:c>
      <x:c r="N30" s="5" t="n">
        <x:v>2146.5</x:v>
      </x:c>
      <x:c r="O30" s="5" t="n">
        <x:v>85.5</x:v>
      </x:c>
      <x:c r="P30" s="5" t="n">
        <x:v>0</x:v>
      </x:c>
      <x:c r="Q30" s="5" t="n">
        <x:v>6516</x:v>
      </x:c>
      <x:c r="R30" s="5" t="n">
        <x:v>0</x:v>
      </x:c>
      <x:c r="S30" s="5" t="n">
        <x:f>ROUND(N30*Summary!$B$12+O30*Summary!$B$13+P30*Summary!$B$14+R30*Summary!$B$15+0.000000001,2)</x:f>
        <x:v>111.6</x:v>
      </x:c>
      <x:c r="T30" s="5" t="n">
        <x:f>ROUND(D30-SUM(N30:R30)-S30-L30,2)</x:f>
        <x:v>0.03</x:v>
      </x:c>
      <x:c r="U30" s="1" t="n">
        <x:v>601</x:v>
      </x:c>
    </x:row>
    <x:row r="31">
      <x:c r="A31" s="1" t="str">
        <x:v>HT/2627/00006737</x:v>
      </x:c>
      <x:c r="B31" s="1" t="str">
        <x:v>2026-10-01</x:v>
      </x:c>
      <x:c r="C31" s="1" t="n">
        <x:v>10845</x:v>
      </x:c>
      <x:c r="D31" s="5" t="n">
        <x:v>4796</x:v>
      </x:c>
      <x:c r="E31" s="5" t="n">
        <x:v>1039.5</x:v>
      </x:c>
      <x:c r="F31" s="5" t="n">
        <x:v>0</x:v>
      </x:c>
      <x:c r="G31" s="5" t="n">
        <x:v>314.06</x:v>
      </x:c>
      <x:c r="H31" s="5" t="n">
        <x:v>0</x:v>
      </x:c>
      <x:c r="I31" s="5" t="n">
        <x:v>314.06</x:v>
      </x:c>
      <x:c r="J31" s="5" t="n">
        <x:v>314.06</x:v>
      </x:c>
      <x:c r="K31" s="5" t="n">
        <x:v>0</x:v>
      </x:c>
      <x:c r="L31" s="5" t="n">
        <x:v>-0.06</x:v>
      </x:c>
      <x:c r="M31" s="5" t="n">
        <x:v>0</x:v>
      </x:c>
      <x:c r="N31" s="5" t="n">
        <x:v>450</x:v>
      </x:c>
      <x:c r="O31" s="5" t="n">
        <x:v>85.5</x:v>
      </x:c>
      <x:c r="P31" s="5" t="n">
        <x:v>504</x:v>
      </x:c>
      <x:c r="Q31" s="5" t="n">
        <x:v>3442.5</x:v>
      </x:c>
      <x:c r="R31" s="5" t="n">
        <x:v>0</x:v>
      </x:c>
      <x:c r="S31" s="5" t="n">
        <x:f>ROUND(N31*Summary!$B$12+O31*Summary!$B$13+P31*Summary!$B$14+R31*Summary!$B$15+0.000000001,2)</x:f>
        <x:v>228.38</x:v>
      </x:c>
      <x:c r="T31" s="5" t="n">
        <x:f>ROUND(D31-SUM(N31:R31)-S31-L31,2)</x:f>
        <x:v>85.68</x:v>
      </x:c>
      <x:c r="U31" s="1" t="n">
        <x:v>602</x:v>
      </x:c>
    </x:row>
    <x:row r="32">
      <x:c r="A32" s="1" t="str">
        <x:v>HT/2627/00006738</x:v>
      </x:c>
      <x:c r="B32" s="1" t="str">
        <x:v>2026-10-01</x:v>
      </x:c>
      <x:c r="C32" s="1" t="n">
        <x:v>10846</x:v>
      </x:c>
      <x:c r="D32" s="5" t="n">
        <x:v>790</x:v>
      </x:c>
      <x:c r="E32" s="5" t="n">
        <x:v>0</x:v>
      </x:c>
      <x:c r="F32" s="5" t="n">
        <x:v>0</x:v>
      </x:c>
      <x:c r="G32" s="5" t="n">
        <x:v>0</x:v>
      </x:c>
      <x:c r="H32" s="5" t="n">
        <x:v>0</x:v>
      </x:c>
      <x:c r="I32" s="5" t="n">
        <x:v>0</x:v>
      </x:c>
      <x:c r="J32" s="5" t="n">
        <x:v>0</x:v>
      </x:c>
      <x:c r="K32" s="5" t="n">
        <x:v>0</x:v>
      </x:c>
      <x:c r="L32" s="5" t="n">
        <x:v>0</x:v>
      </x:c>
      <x:c r="M32" s="5" t="n">
        <x:v>0</x:v>
      </x:c>
      <x:c r="N32" s="5" t="n">
        <x:v>0</x:v>
      </x:c>
      <x:c r="O32" s="5" t="n">
        <x:v>0</x:v>
      </x:c>
      <x:c r="P32" s="5" t="n">
        <x:v>0</x:v>
      </x:c>
      <x:c r="Q32" s="5" t="n">
        <x:v>790</x:v>
      </x:c>
      <x:c r="R32" s="5" t="n">
        <x:v>0</x:v>
      </x:c>
      <x:c r="S32" s="5" t="n">
        <x:f>ROUND(N32*Summary!$B$12+O32*Summary!$B$13+P32*Summary!$B$14+R32*Summary!$B$15+0.000000001,2)</x:f>
        <x:v>0</x:v>
      </x:c>
      <x:c r="T32" s="5" t="n">
        <x:f>ROUND(D32-SUM(N32:R32)-S32-L32,2)</x:f>
        <x:v>0</x:v>
      </x:c>
      <x:c r="U32" s="1" t="n">
        <x:v>603</x:v>
      </x:c>
    </x:row>
    <x:row r="33">
      <x:c r="A33" s="1" t="str">
        <x:v>HT/2627/00006739</x:v>
      </x:c>
      <x:c r="B33" s="1" t="str">
        <x:v>2026-10-01</x:v>
      </x:c>
      <x:c r="C33" s="1" t="n">
        <x:v>10847</x:v>
      </x:c>
      <x:c r="D33" s="5" t="n">
        <x:v>0</x:v>
      </x:c>
      <x:c r="E33" s="5" t="n">
        <x:v>0</x:v>
      </x:c>
      <x:c r="F33" s="5" t="n">
        <x:v>0</x:v>
      </x:c>
      <x:c r="G33" s="5" t="n">
        <x:v>0</x:v>
      </x:c>
      <x:c r="H33" s="5" t="n">
        <x:v>0</x:v>
      </x:c>
      <x:c r="I33" s="5" t="n">
        <x:v>0</x:v>
      </x:c>
      <x:c r="J33" s="5" t="n">
        <x:v>0</x:v>
      </x:c>
      <x:c r="K33" s="5" t="n">
        <x:v>0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f>ROUND(N33*Summary!$B$12+O33*Summary!$B$13+P33*Summary!$B$14+R33*Summary!$B$15+0.000000001,2)</x:f>
        <x:v>0</x:v>
      </x:c>
      <x:c r="T33" s="5" t="n">
        <x:f>ROUND(D33-SUM(N33:R33)-S33-L33,2)</x:f>
        <x:v>0</x:v>
      </x:c>
      <x:c r="U33" s="1" t="n">
        <x:v>604</x:v>
      </x:c>
    </x:row>
    <x:row r="34">
      <x:c r="A34" s="1" t="str">
        <x:v>HT/2627/00006740</x:v>
      </x:c>
      <x:c r="B34" s="1" t="str">
        <x:v>2026-10-02</x:v>
      </x:c>
      <x:c r="C34" s="1" t="n">
        <x:v>10848</x:v>
      </x:c>
      <x:c r="D34" s="5" t="n">
        <x:v>2160</x:v>
      </x:c>
      <x:c r="E34" s="5" t="n">
        <x:v>1780</x:v>
      </x:c>
      <x:c r="F34" s="5" t="n">
        <x:v>0</x:v>
      </x:c>
      <x:c r="G34" s="5" t="n">
        <x:v>380.2</x:v>
      </x:c>
      <x:c r="H34" s="5" t="n">
        <x:v>0</x:v>
      </x:c>
      <x:c r="I34" s="5" t="n">
        <x:v>380.2</x:v>
      </x:c>
      <x:c r="J34" s="5" t="n">
        <x:v>380.2</x:v>
      </x:c>
      <x:c r="K34" s="5" t="n">
        <x:v>0</x:v>
      </x:c>
      <x:c r="L34" s="5" t="n">
        <x:v>-0.2</x:v>
      </x:c>
      <x:c r="M34" s="5" t="n">
        <x:v>0</x:v>
      </x:c>
      <x:c r="N34" s="5" t="n">
        <x:v>1125</x:v>
      </x:c>
      <x:c r="O34" s="5" t="n">
        <x:v>95</x:v>
      </x:c>
      <x:c r="P34" s="5" t="n">
        <x:v>560</x:v>
      </x:c>
      <x:c r="Q34" s="5" t="n">
        <x:v>0</x:v>
      </x:c>
      <x:c r="R34" s="5" t="n">
        <x:v>0</x:v>
      </x:c>
      <x:c r="S34" s="5" t="n">
        <x:f>ROUND(N34*Summary!$B$12+O34*Summary!$B$13+P34*Summary!$B$14+R34*Summary!$B$15+0.000000001,2)</x:f>
        <x:v>285</x:v>
      </x:c>
      <x:c r="T34" s="5" t="n">
        <x:f>ROUND(D34-SUM(N34:R34)-S34-L34,2)</x:f>
        <x:v>95.2</x:v>
      </x:c>
      <x:c r="U34" s="1" t="n">
        <x:v>605</x:v>
      </x:c>
    </x:row>
    <x:row r="35">
      <x:c r="A35" s="1" t="str">
        <x:v>HT/2627/00006741</x:v>
      </x:c>
      <x:c r="B35" s="1" t="str">
        <x:v>2026-10-02</x:v>
      </x:c>
      <x:c r="C35" s="1" t="n">
        <x:v>10849</x:v>
      </x:c>
      <x:c r="D35" s="5" t="n">
        <x:v>310</x:v>
      </x:c>
      <x:c r="E35" s="5" t="n">
        <x:v>295</x:v>
      </x:c>
      <x:c r="F35" s="5" t="n">
        <x:v>0</x:v>
      </x:c>
      <x:c r="G35" s="5" t="n">
        <x:v>14.75</x:v>
      </x:c>
      <x:c r="H35" s="5" t="n">
        <x:v>0</x:v>
      </x:c>
      <x:c r="I35" s="5" t="n">
        <x:v>14.75</x:v>
      </x:c>
      <x:c r="J35" s="5" t="n">
        <x:v>14.75</x:v>
      </x:c>
      <x:c r="K35" s="5" t="n">
        <x:v>0</x:v>
      </x:c>
      <x:c r="L35" s="5" t="n">
        <x:v>0.25</x:v>
      </x:c>
      <x:c r="M35" s="5" t="n">
        <x:v>0</x:v>
      </x:c>
      <x:c r="N35" s="5" t="n">
        <x:v>0</x:v>
      </x:c>
      <x:c r="O35" s="5" t="n">
        <x:v>295</x:v>
      </x:c>
      <x:c r="P35" s="5" t="n">
        <x:v>0</x:v>
      </x:c>
      <x:c r="Q35" s="5" t="n">
        <x:v>0</x:v>
      </x:c>
      <x:c r="R35" s="5" t="n">
        <x:v>0</x:v>
      </x:c>
      <x:c r="S35" s="5" t="n">
        <x:f>ROUND(N35*Summary!$B$12+O35*Summary!$B$13+P35*Summary!$B$14+R35*Summary!$B$15+0.000000001,2)</x:f>
        <x:v>14.75</x:v>
      </x:c>
      <x:c r="T35" s="5" t="n">
        <x:f>ROUND(D35-SUM(N35:R35)-S35-L35,2)</x:f>
        <x:v>0</x:v>
      </x:c>
      <x:c r="U35" s="1" t="n">
        <x:v>606</x:v>
      </x:c>
    </x:row>
    <x:row r="36">
      <x:c r="A36" s="1" t="str">
        <x:v>HT/2627/00006742</x:v>
      </x:c>
      <x:c r="B36" s="1" t="str">
        <x:v>2026-10-02</x:v>
      </x:c>
      <x:c r="C36" s="1" t="n">
        <x:v>10850</x:v>
      </x:c>
      <x:c r="D36" s="5" t="n">
        <x:v>3320</x:v>
      </x:c>
      <x:c r="E36" s="5" t="n">
        <x:v>2975</x:v>
      </x:c>
      <x:c r="F36" s="5" t="n">
        <x:v>0</x:v>
      </x:c>
      <x:c r="G36" s="5" t="n">
        <x:v>344.75</x:v>
      </x:c>
      <x:c r="H36" s="5" t="n">
        <x:v>0</x:v>
      </x:c>
      <x:c r="I36" s="5" t="n">
        <x:v>344.75</x:v>
      </x:c>
      <x:c r="J36" s="5" t="n">
        <x:v>344.75</x:v>
      </x:c>
      <x:c r="K36" s="5" t="n">
        <x:v>0</x:v>
      </x:c>
      <x:c r="L36" s="5" t="n">
        <x:v>0.25</x:v>
      </x:c>
      <x:c r="M36" s="5" t="n">
        <x:v>0</x:v>
      </x:c>
      <x:c r="N36" s="5" t="n">
        <x:v>1825</x:v>
      </x:c>
      <x:c r="O36" s="5" t="n">
        <x:v>590</x:v>
      </x:c>
      <x:c r="P36" s="5" t="n">
        <x:v>560</x:v>
      </x:c>
      <x:c r="Q36" s="5" t="n">
        <x:v>0</x:v>
      </x:c>
      <x:c r="R36" s="5" t="n">
        <x:v>0</x:v>
      </x:c>
      <x:c r="S36" s="5" t="n">
        <x:f>ROUND(N36*Summary!$B$12+O36*Summary!$B$13+P36*Summary!$B$14+R36*Summary!$B$15+0.000000001,2)</x:f>
        <x:v>344.75</x:v>
      </x:c>
      <x:c r="T36" s="5" t="n">
        <x:f>ROUND(D36-SUM(N36:R36)-S36-L36,2)</x:f>
        <x:v>0</x:v>
      </x:c>
      <x:c r="U36" s="1" t="n">
        <x:v>607</x:v>
      </x:c>
    </x:row>
    <x:row r="37">
      <x:c r="A37" s="1" t="str">
        <x:v>HT/2627/00006743</x:v>
      </x:c>
      <x:c r="B37" s="1" t="str">
        <x:v>2026-10-02</x:v>
      </x:c>
      <x:c r="C37" s="1" t="n">
        <x:v>10851</x:v>
      </x:c>
      <x:c r="D37" s="5" t="n">
        <x:v>882</x:v>
      </x:c>
      <x:c r="E37" s="5" t="n">
        <x:v>840</x:v>
      </x:c>
      <x:c r="F37" s="5" t="n">
        <x:v>0</x:v>
      </x:c>
      <x:c r="G37" s="5" t="n">
        <x:v>42</x:v>
      </x:c>
      <x:c r="H37" s="5" t="n">
        <x:v>0</x:v>
      </x:c>
      <x:c r="I37" s="5" t="n">
        <x:v>42</x:v>
      </x:c>
      <x:c r="J37" s="5" t="n">
        <x:v>42</x:v>
      </x:c>
      <x:c r="K37" s="5" t="n">
        <x:v>0</x:v>
      </x:c>
      <x:c r="L37" s="5" t="n">
        <x:v>0</x:v>
      </x:c>
      <x:c r="M37" s="5" t="n">
        <x:v>0</x:v>
      </x:c>
      <x:c r="N37" s="5" t="n">
        <x:v>650</x:v>
      </x:c>
      <x:c r="O37" s="5" t="n">
        <x:v>190</x:v>
      </x:c>
      <x:c r="P37" s="5" t="n">
        <x:v>0</x:v>
      </x:c>
      <x:c r="Q37" s="5" t="n">
        <x:v>0</x:v>
      </x:c>
      <x:c r="R37" s="5" t="n">
        <x:v>0</x:v>
      </x:c>
      <x:c r="S37" s="5" t="n">
        <x:f>ROUND(N37*Summary!$B$12+O37*Summary!$B$13+P37*Summary!$B$14+R37*Summary!$B$15+0.000000001,2)</x:f>
        <x:v>42</x:v>
      </x:c>
      <x:c r="T37" s="5" t="n">
        <x:f>ROUND(D37-SUM(N37:R37)-S37-L37,2)</x:f>
        <x:v>0</x:v>
      </x:c>
      <x:c r="U37" s="1" t="n">
        <x:v>608</x:v>
      </x:c>
    </x:row>
    <x:row r="38">
      <x:c r="A38" s="1" t="str">
        <x:v>HT/2627/00006744</x:v>
      </x:c>
      <x:c r="B38" s="1" t="str">
        <x:v>2026-10-02</x:v>
      </x:c>
      <x:c r="C38" s="1" t="n">
        <x:v>10852</x:v>
      </x:c>
      <x:c r="D38" s="5" t="n">
        <x:v>2184</x:v>
      </x:c>
      <x:c r="E38" s="5" t="n">
        <x:v>1921</x:v>
      </x:c>
      <x:c r="F38" s="5" t="n">
        <x:v>0</x:v>
      </x:c>
      <x:c r="G38" s="5" t="n">
        <x:v>262.66</x:v>
      </x:c>
      <x:c r="H38" s="5" t="n">
        <x:v>0</x:v>
      </x:c>
      <x:c r="I38" s="5" t="n">
        <x:v>262.66</x:v>
      </x:c>
      <x:c r="J38" s="5" t="n">
        <x:v>262.66</x:v>
      </x:c>
      <x:c r="K38" s="5" t="n">
        <x:v>0</x:v>
      </x:c>
      <x:c r="L38" s="5" t="n">
        <x:v>0.34</x:v>
      </x:c>
      <x:c r="M38" s="5" t="n">
        <x:v>0</x:v>
      </x:c>
      <x:c r="N38" s="5" t="n">
        <x:v>1113.5</x:v>
      </x:c>
      <x:c r="O38" s="5" t="n">
        <x:v>331.5</x:v>
      </x:c>
      <x:c r="P38" s="5" t="n">
        <x:v>476</x:v>
      </x:c>
      <x:c r="Q38" s="5" t="n">
        <x:v>0</x:v>
      </x:c>
      <x:c r="R38" s="5" t="n">
        <x:v>0</x:v>
      </x:c>
      <x:c r="S38" s="5" t="n">
        <x:f>ROUND(N38*Summary!$B$12+O38*Summary!$B$13+P38*Summary!$B$14+R38*Summary!$B$15+0.000000001,2)</x:f>
        <x:v>262.65</x:v>
      </x:c>
      <x:c r="T38" s="5" t="n">
        <x:f>ROUND(D38-SUM(N38:R38)-S38-L38,2)</x:f>
        <x:v>0.01</x:v>
      </x:c>
      <x:c r="U38" s="1" t="n">
        <x:v>609</x:v>
      </x:c>
    </x:row>
    <x:row r="39">
      <x:c r="A39" s="1" t="str">
        <x:v>HT/2627/00006745</x:v>
      </x:c>
      <x:c r="B39" s="1" t="str">
        <x:v>2026-10-02</x:v>
      </x:c>
      <x:c r="C39" s="1" t="n">
        <x:v>10853</x:v>
      </x:c>
      <x:c r="D39" s="5" t="n">
        <x:v>2773</x:v>
      </x:c>
      <x:c r="E39" s="5" t="n">
        <x:v>2329</x:v>
      </x:c>
      <x:c r="F39" s="5" t="n">
        <x:v>0</x:v>
      </x:c>
      <x:c r="G39" s="5" t="n">
        <x:v>443.71</x:v>
      </x:c>
      <x:c r="H39" s="5" t="n">
        <x:v>0</x:v>
      </x:c>
      <x:c r="I39" s="5" t="n">
        <x:v>443.71</x:v>
      </x:c>
      <x:c r="J39" s="5" t="n">
        <x:v>443.71</x:v>
      </x:c>
      <x:c r="K39" s="5" t="n">
        <x:v>0</x:v>
      </x:c>
      <x:c r="L39" s="5" t="n">
        <x:v>0.29</x:v>
      </x:c>
      <x:c r="M39" s="5" t="n">
        <x:v>0</x:v>
      </x:c>
      <x:c r="N39" s="5" t="n">
        <x:v>811.75</x:v>
      </x:c>
      <x:c r="O39" s="5" t="n">
        <x:v>582.25</x:v>
      </x:c>
      <x:c r="P39" s="5" t="n">
        <x:v>935</x:v>
      </x:c>
      <x:c r="Q39" s="5" t="n">
        <x:v>0</x:v>
      </x:c>
      <x:c r="R39" s="5" t="n">
        <x:v>0</x:v>
      </x:c>
      <x:c r="S39" s="5" t="n">
        <x:f>ROUND(N39*Summary!$B$12+O39*Summary!$B$13+P39*Summary!$B$14+R39*Summary!$B$15+0.000000001,2)</x:f>
        <x:v>443.7</x:v>
      </x:c>
      <x:c r="T39" s="5" t="n">
        <x:f>ROUND(D39-SUM(N39:R39)-S39-L39,2)</x:f>
        <x:v>0.01</x:v>
      </x:c>
      <x:c r="U39" s="1" t="n">
        <x:v>610</x:v>
      </x:c>
    </x:row>
    <x:row r="40">
      <x:c r="A40" s="1" t="str">
        <x:v>HT/2627/00006746</x:v>
      </x:c>
      <x:c r="B40" s="1" t="str">
        <x:v>2026-10-02</x:v>
      </x:c>
      <x:c r="C40" s="1" t="n">
        <x:v>10854</x:v>
      </x:c>
      <x:c r="D40" s="5" t="n">
        <x:v>0</x:v>
      </x:c>
      <x:c r="E40" s="5" t="n">
        <x:v>0</x:v>
      </x:c>
      <x:c r="F40" s="5" t="n">
        <x:v>0</x:v>
      </x:c>
      <x:c r="G40" s="5" t="n">
        <x:v>0</x:v>
      </x:c>
      <x:c r="H40" s="5" t="n">
        <x:v>0</x:v>
      </x:c>
      <x:c r="I40" s="5" t="n">
        <x:v>0</x:v>
      </x:c>
      <x:c r="J40" s="5" t="n">
        <x:v>0</x:v>
      </x:c>
      <x:c r="K40" s="5" t="n">
        <x:v>0</x:v>
      </x:c>
      <x:c r="L40" s="5" t="n">
        <x:v>0</x:v>
      </x:c>
      <x:c r="M40" s="5" t="n">
        <x:v>0</x:v>
      </x:c>
      <x:c r="N40" s="5" t="n">
        <x:v>0</x:v>
      </x:c>
      <x:c r="O40" s="5" t="n">
        <x:v>0</x:v>
      </x:c>
      <x:c r="P40" s="5" t="n">
        <x:v>0</x:v>
      </x:c>
      <x:c r="Q40" s="5" t="n">
        <x:v>0</x:v>
      </x:c>
      <x:c r="R40" s="5" t="n">
        <x:v>0</x:v>
      </x:c>
      <x:c r="S40" s="5" t="n">
        <x:f>ROUND(N40*Summary!$B$12+O40*Summary!$B$13+P40*Summary!$B$14+R40*Summary!$B$15+0.000000001,2)</x:f>
        <x:v>0</x:v>
      </x:c>
      <x:c r="T40" s="5" t="n">
        <x:f>ROUND(D40-SUM(N40:R40)-S40-L40,2)</x:f>
        <x:v>0</x:v>
      </x:c>
      <x:c r="U40" s="1" t="n">
        <x:v>611</x:v>
      </x:c>
    </x:row>
    <x:row r="41">
      <x:c r="A41" s="1" t="str">
        <x:v>HT/2627/00006747</x:v>
      </x:c>
      <x:c r="B41" s="1" t="str">
        <x:v>2026-10-02</x:v>
      </x:c>
      <x:c r="C41" s="1" t="n">
        <x:v>10855</x:v>
      </x:c>
      <x:c r="D41" s="5" t="n">
        <x:v>0</x:v>
      </x:c>
      <x:c r="E41" s="5" t="n">
        <x:v>0</x:v>
      </x:c>
      <x:c r="F41" s="5" t="n">
        <x:v>0</x:v>
      </x:c>
      <x:c r="G41" s="5" t="n">
        <x:v>0</x:v>
      </x:c>
      <x:c r="H41" s="5" t="n">
        <x:v>0</x:v>
      </x:c>
      <x:c r="I41" s="5" t="n">
        <x:v>0</x:v>
      </x:c>
      <x:c r="J41" s="5" t="n">
        <x:v>0</x:v>
      </x:c>
      <x:c r="K41" s="5" t="n">
        <x:v>0</x:v>
      </x:c>
      <x:c r="L41" s="5" t="n">
        <x:v>0</x:v>
      </x:c>
      <x:c r="M41" s="5" t="n">
        <x:v>0</x:v>
      </x:c>
      <x:c r="N41" s="5" t="n">
        <x:v>0</x:v>
      </x:c>
      <x:c r="O41" s="5" t="n">
        <x:v>0</x:v>
      </x:c>
      <x:c r="P41" s="5" t="n">
        <x:v>0</x:v>
      </x:c>
      <x:c r="Q41" s="5" t="n">
        <x:v>0</x:v>
      </x:c>
      <x:c r="R41" s="5" t="n">
        <x:v>0</x:v>
      </x:c>
      <x:c r="S41" s="5" t="n">
        <x:f>ROUND(N41*Summary!$B$12+O41*Summary!$B$13+P41*Summary!$B$14+R41*Summary!$B$15+0.000000001,2)</x:f>
        <x:v>0</x:v>
      </x:c>
      <x:c r="T41" s="5" t="n">
        <x:f>ROUND(D41-SUM(N41:R41)-S41-L41,2)</x:f>
        <x:v>0</x:v>
      </x:c>
      <x:c r="U41" s="1" t="n">
        <x:v>612</x:v>
      </x:c>
    </x:row>
    <x:row r="42">
      <x:c r="A42" s="1" t="str">
        <x:v>HT/2627/00006748</x:v>
      </x:c>
      <x:c r="B42" s="1" t="str">
        <x:v>2026-10-02</x:v>
      </x:c>
      <x:c r="C42" s="1" t="n">
        <x:v>10856</x:v>
      </x:c>
      <x:c r="D42" s="5" t="n">
        <x:v>1937</x:v>
      </x:c>
      <x:c r="E42" s="5" t="n">
        <x:v>1845</x:v>
      </x:c>
      <x:c r="F42" s="5" t="n">
        <x:v>0</x:v>
      </x:c>
      <x:c r="G42" s="5" t="n">
        <x:v>92.25</x:v>
      </x:c>
      <x:c r="H42" s="5" t="n">
        <x:v>0</x:v>
      </x:c>
      <x:c r="I42" s="5" t="n">
        <x:v>92.25</x:v>
      </x:c>
      <x:c r="J42" s="5" t="n">
        <x:v>92.25</x:v>
      </x:c>
      <x:c r="K42" s="5" t="n">
        <x:v>0</x:v>
      </x:c>
      <x:c r="L42" s="5" t="n">
        <x:v>-0.25</x:v>
      </x:c>
      <x:c r="M42" s="5" t="n">
        <x:v>0</x:v>
      </x:c>
      <x:c r="N42" s="5" t="n">
        <x:v>1160</x:v>
      </x:c>
      <x:c r="O42" s="5" t="n">
        <x:v>685</x:v>
      </x:c>
      <x:c r="P42" s="5" t="n">
        <x:v>0</x:v>
      </x:c>
      <x:c r="Q42" s="5" t="n">
        <x:v>0</x:v>
      </x:c>
      <x:c r="R42" s="5" t="n">
        <x:v>0</x:v>
      </x:c>
      <x:c r="S42" s="5" t="n">
        <x:f>ROUND(N42*Summary!$B$12+O42*Summary!$B$13+P42*Summary!$B$14+R42*Summary!$B$15+0.000000001,2)</x:f>
        <x:v>92.25</x:v>
      </x:c>
      <x:c r="T42" s="5" t="n">
        <x:f>ROUND(D42-SUM(N42:R42)-S42-L42,2)</x:f>
        <x:v>0</x:v>
      </x:c>
      <x:c r="U42" s="1" t="n">
        <x:v>613</x:v>
      </x:c>
    </x:row>
    <x:row r="43">
      <x:c r="A43" s="1" t="str">
        <x:v>HT/2627/00006749</x:v>
      </x:c>
      <x:c r="B43" s="1" t="str">
        <x:v>2026-10-02</x:v>
      </x:c>
      <x:c r="C43" s="1" t="n">
        <x:v>10857</x:v>
      </x:c>
      <x:c r="D43" s="5" t="n">
        <x:v>1707</x:v>
      </x:c>
      <x:c r="E43" s="5" t="n">
        <x:v>1476</x:v>
      </x:c>
      <x:c r="F43" s="5" t="n">
        <x:v>0</x:v>
      </x:c>
      <x:c r="G43" s="5" t="n">
        <x:v>230.6</x:v>
      </x:c>
      <x:c r="H43" s="5" t="n">
        <x:v>0</x:v>
      </x:c>
      <x:c r="I43" s="5" t="n">
        <x:v>230.6</x:v>
      </x:c>
      <x:c r="J43" s="5" t="n">
        <x:v>230.6</x:v>
      </x:c>
      <x:c r="K43" s="5" t="n">
        <x:v>0</x:v>
      </x:c>
      <x:c r="L43" s="5" t="n">
        <x:v>0.4</x:v>
      </x:c>
      <x:c r="M43" s="5" t="n">
        <x:v>0</x:v>
      </x:c>
      <x:c r="N43" s="5" t="n">
        <x:v>876</x:v>
      </x:c>
      <x:c r="O43" s="5" t="n">
        <x:v>152</x:v>
      </x:c>
      <x:c r="P43" s="5" t="n">
        <x:v>448</x:v>
      </x:c>
      <x:c r="Q43" s="5" t="n">
        <x:v>0</x:v>
      </x:c>
      <x:c r="R43" s="5" t="n">
        <x:v>0</x:v>
      </x:c>
      <x:c r="S43" s="5" t="n">
        <x:f>ROUND(N43*Summary!$B$12+O43*Summary!$B$13+P43*Summary!$B$14+R43*Summary!$B$15+0.000000001,2)</x:f>
        <x:v>230.6</x:v>
      </x:c>
      <x:c r="T43" s="5" t="n">
        <x:f>ROUND(D43-SUM(N43:R43)-S43-L43,2)</x:f>
        <x:v>0</x:v>
      </x:c>
      <x:c r="U43" s="1" t="n">
        <x:v>614</x:v>
      </x:c>
    </x:row>
    <x:row r="44">
      <x:c r="A44" s="1" t="str">
        <x:v>HT/2627/00006750</x:v>
      </x:c>
      <x:c r="B44" s="1" t="str">
        <x:v>2026-10-02</x:v>
      </x:c>
      <x:c r="C44" s="1" t="n">
        <x:v>10858</x:v>
      </x:c>
      <x:c r="D44" s="5" t="n">
        <x:v>7510</x:v>
      </x:c>
      <x:c r="E44" s="5" t="n">
        <x:v>6984</x:v>
      </x:c>
      <x:c r="F44" s="5" t="n">
        <x:v>0</x:v>
      </x:c>
      <x:c r="G44" s="5" t="n">
        <x:v>525.68</x:v>
      </x:c>
      <x:c r="H44" s="5" t="n">
        <x:v>0</x:v>
      </x:c>
      <x:c r="I44" s="5" t="n">
        <x:v>525.68</x:v>
      </x:c>
      <x:c r="J44" s="5" t="n">
        <x:v>525.68</x:v>
      </x:c>
      <x:c r="K44" s="5" t="n">
        <x:v>0</x:v>
      </x:c>
      <x:c r="L44" s="5" t="n">
        <x:v>0.32</x:v>
      </x:c>
      <x:c r="M44" s="5" t="n">
        <x:v>0</x:v>
      </x:c>
      <x:c r="N44" s="5" t="n">
        <x:v>4851</x:v>
      </x:c>
      <x:c r="O44" s="5" t="n">
        <x:v>1629</x:v>
      </x:c>
      <x:c r="P44" s="5" t="n">
        <x:v>504</x:v>
      </x:c>
      <x:c r="Q44" s="5" t="n">
        <x:v>0</x:v>
      </x:c>
      <x:c r="R44" s="5" t="n">
        <x:v>0</x:v>
      </x:c>
      <x:c r="S44" s="5" t="n">
        <x:f>ROUND(N44*Summary!$B$12+O44*Summary!$B$13+P44*Summary!$B$14+R44*Summary!$B$15+0.000000001,2)</x:f>
        <x:v>525.6</x:v>
      </x:c>
      <x:c r="T44" s="5" t="n">
        <x:f>ROUND(D44-SUM(N44:R44)-S44-L44,2)</x:f>
        <x:v>0.08</x:v>
      </x:c>
      <x:c r="U44" s="1" t="n">
        <x:v>615</x:v>
      </x:c>
    </x:row>
    <x:row r="45">
      <x:c r="A45" s="1" t="str">
        <x:v>HT/2627/00006751</x:v>
      </x:c>
      <x:c r="B45" s="1" t="str">
        <x:v>2026-10-03</x:v>
      </x:c>
      <x:c r="C45" s="1" t="n">
        <x:v>10859</x:v>
      </x:c>
      <x:c r="D45" s="5" t="n">
        <x:v>4790</x:v>
      </x:c>
      <x:c r="E45" s="5" t="n">
        <x:v>750</x:v>
      </x:c>
      <x:c r="F45" s="5" t="n">
        <x:v>225.75</x:v>
      </x:c>
      <x:c r="G45" s="5" t="n">
        <x:v>37.5</x:v>
      </x:c>
      <x:c r="H45" s="5" t="n">
        <x:v>11.29</x:v>
      </x:c>
      <x:c r="I45" s="5" t="n">
        <x:v>48.79</x:v>
      </x:c>
      <x:c r="J45" s="5" t="n">
        <x:v>37.5</x:v>
      </x:c>
      <x:c r="K45" s="5" t="n">
        <x:v>0</x:v>
      </x:c>
      <x:c r="L45" s="5" t="n">
        <x:v>0.46</x:v>
      </x:c>
      <x:c r="M45" s="5" t="n">
        <x:v>0</x:v>
      </x:c>
      <x:c r="N45" s="5" t="n">
        <x:v>750</x:v>
      </x:c>
      <x:c r="O45" s="5" t="n">
        <x:v>0</x:v>
      </x:c>
      <x:c r="P45" s="5" t="n">
        <x:v>0</x:v>
      </x:c>
      <x:c r="Q45" s="5" t="n">
        <x:v>3765</x:v>
      </x:c>
      <x:c r="R45" s="5" t="n">
        <x:v>225.75</x:v>
      </x:c>
      <x:c r="S45" s="5" t="n">
        <x:f>ROUND(N45*Summary!$B$12+O45*Summary!$B$13+P45*Summary!$B$14+R45*Summary!$B$15+0.000000001,2)</x:f>
        <x:v>78.14</x:v>
      </x:c>
      <x:c r="T45" s="5" t="n">
        <x:f>ROUND(D45-SUM(N45:R45)-S45-L45,2)</x:f>
        <x:v>-29.35</x:v>
      </x:c>
      <x:c r="U45" s="1" t="n">
        <x:v>616</x:v>
      </x:c>
    </x:row>
    <x:row r="46">
      <x:c r="A46" s="1" t="str">
        <x:v>HT/2627/00006752</x:v>
      </x:c>
      <x:c r="B46" s="1" t="str">
        <x:v>2026-10-03</x:v>
      </x:c>
      <x:c r="C46" s="1" t="n">
        <x:v>10860</x:v>
      </x:c>
      <x:c r="D46" s="5" t="n">
        <x:v>1004</x:v>
      </x:c>
      <x:c r="E46" s="5" t="n">
        <x:v>295</x:v>
      </x:c>
      <x:c r="F46" s="5" t="n">
        <x:v>47</x:v>
      </x:c>
      <x:c r="G46" s="5" t="n">
        <x:v>14.75</x:v>
      </x:c>
      <x:c r="H46" s="5" t="n">
        <x:v>2.35</x:v>
      </x:c>
      <x:c r="I46" s="5" t="n">
        <x:v>17.1</x:v>
      </x:c>
      <x:c r="J46" s="5" t="n">
        <x:v>14.75</x:v>
      </x:c>
      <x:c r="K46" s="5" t="n">
        <x:v>0</x:v>
      </x:c>
      <x:c r="L46" s="5" t="n">
        <x:v>-0.1</x:v>
      </x:c>
      <x:c r="M46" s="5" t="n">
        <x:v>0</x:v>
      </x:c>
      <x:c r="N46" s="5" t="n">
        <x:v>295</x:v>
      </x:c>
      <x:c r="O46" s="5" t="n">
        <x:v>0</x:v>
      </x:c>
      <x:c r="P46" s="5" t="n">
        <x:v>0</x:v>
      </x:c>
      <x:c r="Q46" s="5" t="n">
        <x:v>645</x:v>
      </x:c>
      <x:c r="R46" s="5" t="n">
        <x:v>47</x:v>
      </x:c>
      <x:c r="S46" s="5" t="n">
        <x:f>ROUND(N46*Summary!$B$12+O46*Summary!$B$13+P46*Summary!$B$14+R46*Summary!$B$15+0.000000001,2)</x:f>
        <x:v>23.21</x:v>
      </x:c>
      <x:c r="T46" s="5" t="n">
        <x:f>ROUND(D46-SUM(N46:R46)-S46-L46,2)</x:f>
        <x:v>-6.11</x:v>
      </x:c>
      <x:c r="U46" s="1" t="n">
        <x:v>617</x:v>
      </x:c>
    </x:row>
    <x:row r="47">
      <x:c r="A47" s="1" t="str">
        <x:v>HT/2627/00006753</x:v>
      </x:c>
      <x:c r="B47" s="1" t="str">
        <x:v>2026-10-03</x:v>
      </x:c>
      <x:c r="C47" s="1" t="n">
        <x:v>10861</x:v>
      </x:c>
      <x:c r="D47" s="5" t="n">
        <x:v>4054</x:v>
      </x:c>
      <x:c r="E47" s="5" t="n">
        <x:v>1405</x:v>
      </x:c>
      <x:c r="F47" s="5" t="n">
        <x:v>189.25</x:v>
      </x:c>
      <x:c r="G47" s="5" t="n">
        <x:v>70.25</x:v>
      </x:c>
      <x:c r="H47" s="5" t="n">
        <x:v>9.46</x:v>
      </x:c>
      <x:c r="I47" s="5" t="n">
        <x:v>79.71</x:v>
      </x:c>
      <x:c r="J47" s="5" t="n">
        <x:v>70.25</x:v>
      </x:c>
      <x:c r="K47" s="5" t="n">
        <x:v>0</x:v>
      </x:c>
      <x:c r="L47" s="5" t="n">
        <x:v>0.04</x:v>
      </x:c>
      <x:c r="M47" s="5" t="n">
        <x:v>0</x:v>
      </x:c>
      <x:c r="N47" s="5" t="n">
        <x:v>1405</x:v>
      </x:c>
      <x:c r="O47" s="5" t="n">
        <x:v>0</x:v>
      </x:c>
      <x:c r="P47" s="5" t="n">
        <x:v>0</x:v>
      </x:c>
      <x:c r="Q47" s="5" t="n">
        <x:v>2380</x:v>
      </x:c>
      <x:c r="R47" s="5" t="n">
        <x:v>189.25</x:v>
      </x:c>
      <x:c r="S47" s="5" t="n">
        <x:f>ROUND(N47*Summary!$B$12+O47*Summary!$B$13+P47*Summary!$B$14+R47*Summary!$B$15+0.000000001,2)</x:f>
        <x:v>104.32</x:v>
      </x:c>
      <x:c r="T47" s="5" t="n">
        <x:f>ROUND(D47-SUM(N47:R47)-S47-L47,2)</x:f>
        <x:v>-24.61</x:v>
      </x:c>
      <x:c r="U47" s="1" t="n">
        <x:v>618</x:v>
      </x:c>
    </x:row>
    <x:row r="48">
      <x:c r="A48" s="1" t="str">
        <x:v>HT/2627/00006754</x:v>
      </x:c>
      <x:c r="B48" s="1" t="str">
        <x:v>2026-10-03</x:v>
      </x:c>
      <x:c r="C48" s="1" t="n">
        <x:v>10862</x:v>
      </x:c>
      <x:c r="D48" s="5" t="n">
        <x:v>10807</x:v>
      </x:c>
      <x:c r="E48" s="5" t="n">
        <x:v>10292</x:v>
      </x:c>
      <x:c r="F48" s="5" t="n">
        <x:v>0</x:v>
      </x:c>
      <x:c r="G48" s="5" t="n">
        <x:v>514.6</x:v>
      </x:c>
      <x:c r="H48" s="5" t="n">
        <x:v>0</x:v>
      </x:c>
      <x:c r="I48" s="5" t="n">
        <x:v>514.6</x:v>
      </x:c>
      <x:c r="J48" s="5" t="n">
        <x:v>514.6</x:v>
      </x:c>
      <x:c r="K48" s="5" t="n">
        <x:v>0</x:v>
      </x:c>
      <x:c r="L48" s="5" t="n">
        <x:v>0.4</x:v>
      </x:c>
      <x:c r="M48" s="5" t="n">
        <x:v>0</x:v>
      </x:c>
      <x:c r="N48" s="5" t="n">
        <x:v>10292</x:v>
      </x:c>
      <x:c r="O48" s="5" t="n">
        <x:v>0</x:v>
      </x:c>
      <x:c r="P48" s="5" t="n">
        <x:v>0</x:v>
      </x:c>
      <x:c r="Q48" s="5" t="n">
        <x:v>0</x:v>
      </x:c>
      <x:c r="R48" s="5" t="n">
        <x:v>0</x:v>
      </x:c>
      <x:c r="S48" s="5" t="n">
        <x:f>ROUND(N48*Summary!$B$12+O48*Summary!$B$13+P48*Summary!$B$14+R48*Summary!$B$15+0.000000001,2)</x:f>
        <x:v>514.6</x:v>
      </x:c>
      <x:c r="T48" s="5" t="n">
        <x:f>ROUND(D48-SUM(N48:R48)-S48-L48,2)</x:f>
        <x:v>0</x:v>
      </x:c>
      <x:c r="U48" s="1" t="n">
        <x:v>619</x:v>
      </x:c>
    </x:row>
    <x:row r="49">
      <x:c r="A49" s="1" t="str">
        <x:v>HT/2627/00006755</x:v>
      </x:c>
      <x:c r="B49" s="1" t="str">
        <x:v>2026-10-03</x:v>
      </x:c>
      <x:c r="C49" s="1" t="n">
        <x:v>10863</x:v>
      </x:c>
      <x:c r="D49" s="5" t="n">
        <x:v>845</x:v>
      </x:c>
      <x:c r="E49" s="5" t="n">
        <x:v>0</x:v>
      </x:c>
      <x:c r="F49" s="5" t="n">
        <x:v>0</x:v>
      </x:c>
      <x:c r="G49" s="5" t="n">
        <x:v>0</x:v>
      </x:c>
      <x:c r="H49" s="5" t="n">
        <x:v>0</x:v>
      </x:c>
      <x:c r="I49" s="5" t="n">
        <x:v>0</x:v>
      </x:c>
      <x:c r="J49" s="5" t="n">
        <x:v>0</x:v>
      </x:c>
      <x:c r="K49" s="5" t="n">
        <x:v>0</x:v>
      </x:c>
      <x:c r="L49" s="5" t="n">
        <x:v>0</x:v>
      </x:c>
      <x:c r="M49" s="5" t="n">
        <x:v>0</x:v>
      </x:c>
      <x:c r="N49" s="5" t="n">
        <x:v>0</x:v>
      </x:c>
      <x:c r="O49" s="5" t="n">
        <x:v>0</x:v>
      </x:c>
      <x:c r="P49" s="5" t="n">
        <x:v>0</x:v>
      </x:c>
      <x:c r="Q49" s="5" t="n">
        <x:v>845</x:v>
      </x:c>
      <x:c r="R49" s="5" t="n">
        <x:v>0</x:v>
      </x:c>
      <x:c r="S49" s="5" t="n">
        <x:f>ROUND(N49*Summary!$B$12+O49*Summary!$B$13+P49*Summary!$B$14+R49*Summary!$B$15+0.000000001,2)</x:f>
        <x:v>0</x:v>
      </x:c>
      <x:c r="T49" s="5" t="n">
        <x:f>ROUND(D49-SUM(N49:R49)-S49-L49,2)</x:f>
        <x:v>0</x:v>
      </x:c>
      <x:c r="U49" s="1" t="n">
        <x:v>620</x:v>
      </x:c>
    </x:row>
    <x:row r="50">
      <x:c r="A50" s="1" t="str">
        <x:v>HT/2627/00006756</x:v>
      </x:c>
      <x:c r="B50" s="1" t="str">
        <x:v>2026-10-03</x:v>
      </x:c>
      <x:c r="C50" s="1" t="n">
        <x:v>10864</x:v>
      </x:c>
      <x:c r="D50" s="5" t="n">
        <x:v>4161</x:v>
      </x:c>
      <x:c r="E50" s="5" t="n">
        <x:v>3306.32</x:v>
      </x:c>
      <x:c r="F50" s="5" t="n">
        <x:v>0</x:v>
      </x:c>
      <x:c r="G50" s="5" t="n">
        <x:v>360.79</x:v>
      </x:c>
      <x:c r="H50" s="5" t="n">
        <x:v>0</x:v>
      </x:c>
      <x:c r="I50" s="5" t="n">
        <x:v>360.79</x:v>
      </x:c>
      <x:c r="J50" s="5" t="n">
        <x:v>360.79</x:v>
      </x:c>
      <x:c r="K50" s="5" t="n">
        <x:v>0</x:v>
      </x:c>
      <x:c r="L50" s="5" t="n">
        <x:v>0.19</x:v>
      </x:c>
      <x:c r="M50" s="5" t="n">
        <x:v>0</x:v>
      </x:c>
      <x:c r="N50" s="5" t="n">
        <x:v>2453.56</x:v>
      </x:c>
      <x:c r="O50" s="5" t="n">
        <x:v>294.23</x:v>
      </x:c>
      <x:c r="P50" s="5" t="n">
        <x:v>558.53</x:v>
      </x:c>
      <x:c r="Q50" s="5" t="n">
        <x:v>493.7</x:v>
      </x:c>
      <x:c r="R50" s="5" t="n">
        <x:v>0</x:v>
      </x:c>
      <x:c r="S50" s="5" t="n">
        <x:f>ROUND(N50*Summary!$B$12+O50*Summary!$B$13+P50*Summary!$B$14+R50*Summary!$B$15+0.000000001,2)</x:f>
        <x:v>360.8</x:v>
      </x:c>
      <x:c r="T50" s="5" t="n">
        <x:f>ROUND(D50-SUM(N50:R50)-S50-L50,2)</x:f>
        <x:v>-0.01</x:v>
      </x:c>
      <x:c r="U50" s="1" t="n">
        <x:v>621</x:v>
      </x:c>
    </x:row>
    <x:row r="51">
      <x:c r="A51" s="1" t="str">
        <x:v>HT/2627/00006757</x:v>
      </x:c>
      <x:c r="B51" s="1" t="str">
        <x:v>2026-10-03</x:v>
      </x:c>
      <x:c r="C51" s="1" t="n">
        <x:v>10865</x:v>
      </x:c>
      <x:c r="D51" s="5" t="n">
        <x:v>10540</x:v>
      </x:c>
      <x:c r="E51" s="5" t="n">
        <x:v>0</x:v>
      </x:c>
      <x:c r="F51" s="5" t="n">
        <x:v>0</x:v>
      </x:c>
      <x:c r="G51" s="5" t="n">
        <x:v>0</x:v>
      </x:c>
      <x:c r="H51" s="5" t="n">
        <x:v>0</x:v>
      </x:c>
      <x:c r="I51" s="5" t="n">
        <x:v>0</x:v>
      </x:c>
      <x:c r="J51" s="5" t="n">
        <x:v>0</x:v>
      </x:c>
      <x:c r="K51" s="5" t="n">
        <x:v>0</x:v>
      </x:c>
      <x:c r="L51" s="5" t="n">
        <x:v>0</x:v>
      </x:c>
      <x:c r="M51" s="5" t="n">
        <x:v>0</x:v>
      </x:c>
      <x:c r="N51" s="5" t="n">
        <x:v>0</x:v>
      </x:c>
      <x:c r="O51" s="5" t="n">
        <x:v>0</x:v>
      </x:c>
      <x:c r="P51" s="5" t="n">
        <x:v>0</x:v>
      </x:c>
      <x:c r="Q51" s="5" t="n">
        <x:v>10540</x:v>
      </x:c>
      <x:c r="R51" s="5" t="n">
        <x:v>0</x:v>
      </x:c>
      <x:c r="S51" s="5" t="n">
        <x:f>ROUND(N51*Summary!$B$12+O51*Summary!$B$13+P51*Summary!$B$14+R51*Summary!$B$15+0.000000001,2)</x:f>
        <x:v>0</x:v>
      </x:c>
      <x:c r="T51" s="5" t="n">
        <x:f>ROUND(D51-SUM(N51:R51)-S51-L51,2)</x:f>
        <x:v>0</x:v>
      </x:c>
      <x:c r="U51" s="1" t="n">
        <x:v>622</x:v>
      </x:c>
    </x:row>
    <x:row r="52">
      <x:c r="A52" s="1" t="str">
        <x:v>HT/2627/00006758</x:v>
      </x:c>
      <x:c r="B52" s="1" t="str">
        <x:v>2026-10-03</x:v>
      </x:c>
      <x:c r="C52" s="1" t="n">
        <x:v>10866</x:v>
      </x:c>
      <x:c r="D52" s="5" t="n">
        <x:v>0</x:v>
      </x:c>
      <x:c r="E52" s="5" t="n">
        <x:v>0</x:v>
      </x:c>
      <x:c r="F52" s="5" t="n">
        <x:v>0</x:v>
      </x:c>
      <x:c r="G52" s="5" t="n">
        <x:v>0</x:v>
      </x:c>
      <x:c r="H52" s="5" t="n">
        <x:v>0</x:v>
      </x:c>
      <x:c r="I52" s="5" t="n">
        <x:v>0</x:v>
      </x:c>
      <x:c r="J52" s="5" t="n">
        <x:v>0</x:v>
      </x:c>
      <x:c r="K52" s="5" t="n">
        <x:v>0</x:v>
      </x:c>
      <x:c r="L52" s="5" t="n">
        <x:v>0</x:v>
      </x:c>
      <x:c r="M52" s="5" t="n">
        <x:v>0</x:v>
      </x:c>
      <x:c r="N52" s="5" t="n">
        <x:v>0</x:v>
      </x:c>
      <x:c r="O52" s="5" t="n">
        <x:v>0</x:v>
      </x:c>
      <x:c r="P52" s="5" t="n">
        <x:v>0</x:v>
      </x:c>
      <x:c r="Q52" s="5" t="n">
        <x:v>0</x:v>
      </x:c>
      <x:c r="R52" s="5" t="n">
        <x:v>0</x:v>
      </x:c>
      <x:c r="S52" s="5" t="n">
        <x:f>ROUND(N52*Summary!$B$12+O52*Summary!$B$13+P52*Summary!$B$14+R52*Summary!$B$15+0.000000001,2)</x:f>
        <x:v>0</x:v>
      </x:c>
      <x:c r="T52" s="5" t="n">
        <x:f>ROUND(D52-SUM(N52:R52)-S52-L52,2)</x:f>
        <x:v>0</x:v>
      </x:c>
      <x:c r="U52" s="1" t="n">
        <x:v>623</x:v>
      </x:c>
    </x:row>
    <x:row r="53">
      <x:c r="A53" s="1" t="str">
        <x:v>HT/2627/00006759</x:v>
      </x:c>
      <x:c r="B53" s="1" t="str">
        <x:v>2026-10-03</x:v>
      </x:c>
      <x:c r="C53" s="1" t="n">
        <x:v>10867</x:v>
      </x:c>
      <x:c r="D53" s="5" t="n">
        <x:v>7964</x:v>
      </x:c>
      <x:c r="E53" s="5" t="n">
        <x:v>2535</x:v>
      </x:c>
      <x:c r="F53" s="5" t="n">
        <x:v>363</x:v>
      </x:c>
      <x:c r="G53" s="5" t="n">
        <x:v>322.75</x:v>
      </x:c>
      <x:c r="H53" s="5" t="n">
        <x:v>18.15</x:v>
      </x:c>
      <x:c r="I53" s="5" t="n">
        <x:v>340.9</x:v>
      </x:c>
      <x:c r="J53" s="5" t="n">
        <x:v>322.75</x:v>
      </x:c>
      <x:c r="K53" s="5" t="n">
        <x:v>0</x:v>
      </x:c>
      <x:c r="L53" s="5" t="n">
        <x:v>0.1</x:v>
      </x:c>
      <x:c r="M53" s="5" t="n">
        <x:v>0</x:v>
      </x:c>
      <x:c r="N53" s="5" t="n">
        <x:v>1975</x:v>
      </x:c>
      <x:c r="O53" s="5" t="n">
        <x:v>0</x:v>
      </x:c>
      <x:c r="P53" s="5" t="n">
        <x:v>560</x:v>
      </x:c>
      <x:c r="Q53" s="5" t="n">
        <x:v>4725</x:v>
      </x:c>
      <x:c r="R53" s="5" t="n">
        <x:v>363</x:v>
      </x:c>
      <x:c r="S53" s="5" t="n">
        <x:f>ROUND(N53*Summary!$B$12+O53*Summary!$B$13+P53*Summary!$B$14+R53*Summary!$B$15+0.000000001,2)</x:f>
        <x:v>388.09</x:v>
      </x:c>
      <x:c r="T53" s="5" t="n">
        <x:f>ROUND(D53-SUM(N53:R53)-S53-L53,2)</x:f>
        <x:v>-47.19</x:v>
      </x:c>
      <x:c r="U53" s="1" t="n">
        <x:v>624</x:v>
      </x:c>
    </x:row>
    <x:row r="54">
      <x:c r="A54" s="1" t="str">
        <x:v>HT/2627/00006760</x:v>
      </x:c>
      <x:c r="B54" s="1" t="str">
        <x:v>2026-10-03</x:v>
      </x:c>
      <x:c r="C54" s="1" t="n">
        <x:v>10868</x:v>
      </x:c>
      <x:c r="D54" s="5" t="n">
        <x:v>0</x:v>
      </x:c>
      <x:c r="E54" s="5" t="n">
        <x:v>0</x:v>
      </x:c>
      <x:c r="F54" s="5" t="n">
        <x:v>0</x:v>
      </x:c>
      <x:c r="G54" s="5" t="n">
        <x:v>0</x:v>
      </x:c>
      <x:c r="H54" s="5" t="n">
        <x:v>0</x:v>
      </x:c>
      <x:c r="I54" s="5" t="n">
        <x:v>0</x:v>
      </x:c>
      <x:c r="J54" s="5" t="n">
        <x:v>0</x:v>
      </x:c>
      <x:c r="K54" s="5" t="n">
        <x:v>0</x:v>
      </x:c>
      <x:c r="L54" s="5" t="n">
        <x:v>0</x:v>
      </x:c>
      <x:c r="M54" s="5" t="n">
        <x:v>0</x:v>
      </x:c>
      <x:c r="N54" s="5" t="n">
        <x:v>0</x:v>
      </x:c>
      <x:c r="O54" s="5" t="n">
        <x:v>0</x:v>
      </x:c>
      <x:c r="P54" s="5" t="n">
        <x:v>0</x:v>
      </x:c>
      <x:c r="Q54" s="5" t="n">
        <x:v>0</x:v>
      </x:c>
      <x:c r="R54" s="5" t="n">
        <x:v>0</x:v>
      </x:c>
      <x:c r="S54" s="5" t="n">
        <x:f>ROUND(N54*Summary!$B$12+O54*Summary!$B$13+P54*Summary!$B$14+R54*Summary!$B$15+0.000000001,2)</x:f>
        <x:v>0</x:v>
      </x:c>
      <x:c r="T54" s="5" t="n">
        <x:f>ROUND(D54-SUM(N54:R54)-S54-L54,2)</x:f>
        <x:v>0</x:v>
      </x:c>
      <x:c r="U54" s="1" t="n">
        <x:v>625</x:v>
      </x:c>
    </x:row>
    <x:row r="55">
      <x:c r="A55" s="1" t="str">
        <x:v>HT/2627/00006761</x:v>
      </x:c>
      <x:c r="B55" s="1" t="str">
        <x:v>2026-10-03</x:v>
      </x:c>
      <x:c r="C55" s="1" t="n">
        <x:v>10869</x:v>
      </x:c>
      <x:c r="D55" s="5" t="n">
        <x:v>3834</x:v>
      </x:c>
      <x:c r="E55" s="5" t="n">
        <x:v>1525.5</x:v>
      </x:c>
      <x:c r="F55" s="5" t="n">
        <x:v>0</x:v>
      </x:c>
      <x:c r="G55" s="5" t="n">
        <x:v>76.3</x:v>
      </x:c>
      <x:c r="H55" s="5" t="n">
        <x:v>0</x:v>
      </x:c>
      <x:c r="I55" s="5" t="n">
        <x:v>76.3</x:v>
      </x:c>
      <x:c r="J55" s="5" t="n">
        <x:v>76.3</x:v>
      </x:c>
      <x:c r="K55" s="5" t="n">
        <x:v>0</x:v>
      </x:c>
      <x:c r="L55" s="5" t="n">
        <x:v>0.2</x:v>
      </x:c>
      <x:c r="M55" s="5" t="n">
        <x:v>0</x:v>
      </x:c>
      <x:c r="N55" s="5" t="n">
        <x:v>1264.5</x:v>
      </x:c>
      <x:c r="O55" s="5" t="n">
        <x:v>261</x:v>
      </x:c>
      <x:c r="P55" s="5" t="n">
        <x:v>0</x:v>
      </x:c>
      <x:c r="Q55" s="5" t="n">
        <x:v>2232</x:v>
      </x:c>
      <x:c r="R55" s="5" t="n">
        <x:v>0</x:v>
      </x:c>
      <x:c r="S55" s="5" t="n">
        <x:f>ROUND(N55*Summary!$B$12+O55*Summary!$B$13+P55*Summary!$B$14+R55*Summary!$B$15+0.000000001,2)</x:f>
        <x:v>76.28</x:v>
      </x:c>
      <x:c r="T55" s="5" t="n">
        <x:f>ROUND(D55-SUM(N55:R55)-S55-L55,2)</x:f>
        <x:v>0.02</x:v>
      </x:c>
      <x:c r="U55" s="1" t="n">
        <x:v>626</x:v>
      </x:c>
    </x:row>
    <x:row r="56">
      <x:c r="A56" s="1" t="str">
        <x:v>HT/2627/00006762</x:v>
      </x:c>
      <x:c r="B56" s="1" t="str">
        <x:v>2026-10-03</x:v>
      </x:c>
      <x:c r="C56" s="1" t="n">
        <x:v>10870</x:v>
      </x:c>
      <x:c r="D56" s="5" t="n">
        <x:v>0</x:v>
      </x:c>
      <x:c r="E56" s="5" t="n">
        <x:v>0</x:v>
      </x:c>
      <x:c r="F56" s="5" t="n">
        <x:v>0</x:v>
      </x:c>
      <x:c r="G56" s="5" t="n">
        <x:v>0</x:v>
      </x:c>
      <x:c r="H56" s="5" t="n">
        <x:v>0</x:v>
      </x:c>
      <x:c r="I56" s="5" t="n">
        <x:v>0</x:v>
      </x:c>
      <x:c r="J56" s="5" t="n">
        <x:v>0</x:v>
      </x:c>
      <x:c r="K56" s="5" t="n">
        <x:v>0</x:v>
      </x:c>
      <x:c r="L56" s="5" t="n">
        <x:v>0</x:v>
      </x:c>
      <x:c r="M56" s="5" t="n">
        <x:v>0</x:v>
      </x:c>
      <x:c r="N56" s="5" t="n">
        <x:v>0</x:v>
      </x:c>
      <x:c r="O56" s="5" t="n">
        <x:v>0</x:v>
      </x:c>
      <x:c r="P56" s="5" t="n">
        <x:v>0</x:v>
      </x:c>
      <x:c r="Q56" s="5" t="n">
        <x:v>0</x:v>
      </x:c>
      <x:c r="R56" s="5" t="n">
        <x:v>0</x:v>
      </x:c>
      <x:c r="S56" s="5" t="n">
        <x:f>ROUND(N56*Summary!$B$12+O56*Summary!$B$13+P56*Summary!$B$14+R56*Summary!$B$15+0.000000001,2)</x:f>
        <x:v>0</x:v>
      </x:c>
      <x:c r="T56" s="5" t="n">
        <x:f>ROUND(D56-SUM(N56:R56)-S56-L56,2)</x:f>
        <x:v>0</x:v>
      </x:c>
      <x:c r="U56" s="1" t="n">
        <x:v>627</x:v>
      </x:c>
    </x:row>
    <x:row r="57">
      <x:c r="A57" s="1" t="str">
        <x:v>HT/2627/00006763</x:v>
      </x:c>
      <x:c r="B57" s="1" t="str">
        <x:v>2026-10-03</x:v>
      </x:c>
      <x:c r="C57" s="1" t="n">
        <x:v>10871</x:v>
      </x:c>
      <x:c r="D57" s="5" t="n">
        <x:v>689</x:v>
      </x:c>
      <x:c r="E57" s="5" t="n">
        <x:v>625</x:v>
      </x:c>
      <x:c r="F57" s="5" t="n">
        <x:v>31.25</x:v>
      </x:c>
      <x:c r="G57" s="5" t="n">
        <x:v>31.25</x:v>
      </x:c>
      <x:c r="H57" s="5" t="n">
        <x:v>1.56</x:v>
      </x:c>
      <x:c r="I57" s="5" t="n">
        <x:v>32.81</x:v>
      </x:c>
      <x:c r="J57" s="5" t="n">
        <x:v>31.25</x:v>
      </x:c>
      <x:c r="K57" s="5" t="n">
        <x:v>0</x:v>
      </x:c>
      <x:c r="L57" s="5" t="n">
        <x:v>-0.06</x:v>
      </x:c>
      <x:c r="M57" s="5" t="n">
        <x:v>0</x:v>
      </x:c>
      <x:c r="N57" s="5" t="n">
        <x:v>625</x:v>
      </x:c>
      <x:c r="O57" s="5" t="n">
        <x:v>0</x:v>
      </x:c>
      <x:c r="P57" s="5" t="n">
        <x:v>0</x:v>
      </x:c>
      <x:c r="Q57" s="5" t="n">
        <x:v>0</x:v>
      </x:c>
      <x:c r="R57" s="5" t="n">
        <x:v>31.25</x:v>
      </x:c>
      <x:c r="S57" s="5" t="n">
        <x:f>ROUND(N57*Summary!$B$12+O57*Summary!$B$13+P57*Summary!$B$14+R57*Summary!$B$15+0.000000001,2)</x:f>
        <x:v>36.88</x:v>
      </x:c>
      <x:c r="T57" s="5" t="n">
        <x:f>ROUND(D57-SUM(N57:R57)-S57-L57,2)</x:f>
        <x:v>-4.07</x:v>
      </x:c>
      <x:c r="U57" s="1" t="n">
        <x:v>628</x:v>
      </x:c>
    </x:row>
    <x:row r="58">
      <x:c r="A58" s="1" t="str">
        <x:v>HT/2627/00006764</x:v>
      </x:c>
      <x:c r="B58" s="1" t="str">
        <x:v>2026-10-03</x:v>
      </x:c>
      <x:c r="C58" s="1" t="n">
        <x:v>10872</x:v>
      </x:c>
      <x:c r="D58" s="5" t="n">
        <x:v>16790</x:v>
      </x:c>
      <x:c r="E58" s="5" t="n">
        <x:v>0</x:v>
      </x:c>
      <x:c r="F58" s="5" t="n">
        <x:v>0</x:v>
      </x:c>
      <x:c r="G58" s="5" t="n">
        <x:v>0</x:v>
      </x:c>
      <x:c r="H58" s="5" t="n">
        <x:v>0</x:v>
      </x:c>
      <x:c r="I58" s="5" t="n">
        <x:v>0</x:v>
      </x:c>
      <x:c r="J58" s="5" t="n">
        <x:v>0</x:v>
      </x:c>
      <x:c r="K58" s="5" t="n">
        <x:v>0</x:v>
      </x:c>
      <x:c r="L58" s="5" t="n">
        <x:v>0.5</x:v>
      </x:c>
      <x:c r="M58" s="5" t="n">
        <x:v>0</x:v>
      </x:c>
      <x:c r="N58" s="5" t="n">
        <x:v>0</x:v>
      </x:c>
      <x:c r="O58" s="5" t="n">
        <x:v>0</x:v>
      </x:c>
      <x:c r="P58" s="5" t="n">
        <x:v>0</x:v>
      </x:c>
      <x:c r="Q58" s="5" t="n">
        <x:v>16789.5</x:v>
      </x:c>
      <x:c r="R58" s="5" t="n">
        <x:v>0</x:v>
      </x:c>
      <x:c r="S58" s="5" t="n">
        <x:f>ROUND(N58*Summary!$B$12+O58*Summary!$B$13+P58*Summary!$B$14+R58*Summary!$B$15+0.000000001,2)</x:f>
        <x:v>0</x:v>
      </x:c>
      <x:c r="T58" s="5" t="n">
        <x:f>ROUND(D58-SUM(N58:R58)-S58-L58,2)</x:f>
        <x:v>0</x:v>
      </x:c>
      <x:c r="U58" s="1" t="n">
        <x:v>629</x:v>
      </x:c>
    </x:row>
    <x:row r="59">
      <x:c r="A59" s="1" t="str">
        <x:v>HT/2627/00006765</x:v>
      </x:c>
      <x:c r="B59" s="1" t="str">
        <x:v>2026-10-03</x:v>
      </x:c>
      <x:c r="C59" s="1" t="n">
        <x:v>10873</x:v>
      </x:c>
      <x:c r="D59" s="5" t="n">
        <x:v>4996</x:v>
      </x:c>
      <x:c r="E59" s="5" t="n">
        <x:v>2925</x:v>
      </x:c>
      <x:c r="F59" s="5" t="n">
        <x:v>0</x:v>
      </x:c>
      <x:c r="G59" s="5" t="n">
        <x:v>531.25</x:v>
      </x:c>
      <x:c r="H59" s="5" t="n">
        <x:v>0</x:v>
      </x:c>
      <x:c r="I59" s="5" t="n">
        <x:v>531.25</x:v>
      </x:c>
      <x:c r="J59" s="5" t="n">
        <x:v>531.25</x:v>
      </x:c>
      <x:c r="K59" s="5" t="n">
        <x:v>0</x:v>
      </x:c>
      <x:c r="L59" s="5" t="n">
        <x:v>-0.25</x:v>
      </x:c>
      <x:c r="M59" s="5" t="n">
        <x:v>0</x:v>
      </x:c>
      <x:c r="N59" s="5" t="n">
        <x:v>1530</x:v>
      </x:c>
      <x:c r="O59" s="5" t="n">
        <x:v>295</x:v>
      </x:c>
      <x:c r="P59" s="5" t="n">
        <x:v>1100</x:v>
      </x:c>
      <x:c r="Q59" s="5" t="n">
        <x:v>1540</x:v>
      </x:c>
      <x:c r="R59" s="5" t="n">
        <x:v>0</x:v>
      </x:c>
      <x:c r="S59" s="5" t="n">
        <x:f>ROUND(N59*Summary!$B$12+O59*Summary!$B$13+P59*Summary!$B$14+R59*Summary!$B$15+0.000000001,2)</x:f>
        <x:v>531.25</x:v>
      </x:c>
      <x:c r="T59" s="5" t="n">
        <x:f>ROUND(D59-SUM(N59:R59)-S59-L59,2)</x:f>
        <x:v>0</x:v>
      </x:c>
      <x:c r="U59" s="1" t="n">
        <x:v>630</x:v>
      </x:c>
    </x:row>
    <x:row r="60">
      <x:c r="A60" s="1" t="str">
        <x:v>HT/2627/00006766</x:v>
      </x:c>
      <x:c r="B60" s="1" t="str">
        <x:v>2026-10-03</x:v>
      </x:c>
      <x:c r="C60" s="1" t="n">
        <x:v>10874</x:v>
      </x:c>
      <x:c r="D60" s="5" t="n">
        <x:v>3219</x:v>
      </x:c>
      <x:c r="E60" s="5" t="n">
        <x:v>1185</x:v>
      </x:c>
      <x:c r="F60" s="5" t="n">
        <x:v>0</x:v>
      </x:c>
      <x:c r="G60" s="5" t="n">
        <x:v>59.25</x:v>
      </x:c>
      <x:c r="H60" s="5" t="n">
        <x:v>0</x:v>
      </x:c>
      <x:c r="I60" s="5" t="n">
        <x:v>59.25</x:v>
      </x:c>
      <x:c r="J60" s="5" t="n">
        <x:v>59.25</x:v>
      </x:c>
      <x:c r="K60" s="5" t="n">
        <x:v>0</x:v>
      </x:c>
      <x:c r="L60" s="5" t="n">
        <x:v>-0.25</x:v>
      </x:c>
      <x:c r="M60" s="5" t="n">
        <x:v>0</x:v>
      </x:c>
      <x:c r="N60" s="5" t="n">
        <x:v>1090</x:v>
      </x:c>
      <x:c r="O60" s="5" t="n">
        <x:v>95</x:v>
      </x:c>
      <x:c r="P60" s="5" t="n">
        <x:v>0</x:v>
      </x:c>
      <x:c r="Q60" s="5" t="n">
        <x:v>1975</x:v>
      </x:c>
      <x:c r="R60" s="5" t="n">
        <x:v>0</x:v>
      </x:c>
      <x:c r="S60" s="5" t="n">
        <x:f>ROUND(N60*Summary!$B$12+O60*Summary!$B$13+P60*Summary!$B$14+R60*Summary!$B$15+0.000000001,2)</x:f>
        <x:v>59.25</x:v>
      </x:c>
      <x:c r="T60" s="5" t="n">
        <x:f>ROUND(D60-SUM(N60:R60)-S60-L60,2)</x:f>
        <x:v>0</x:v>
      </x:c>
      <x:c r="U60" s="1" t="n">
        <x:v>631</x:v>
      </x:c>
    </x:row>
    <x:row r="61">
      <x:c r="A61" s="1" t="str">
        <x:v>HT/2627/00006767</x:v>
      </x:c>
      <x:c r="B61" s="1" t="str">
        <x:v>2026-10-03</x:v>
      </x:c>
      <x:c r="C61" s="1" t="n">
        <x:v>10875</x:v>
      </x:c>
      <x:c r="D61" s="5" t="n">
        <x:v>0</x:v>
      </x:c>
      <x:c r="E61" s="5" t="n">
        <x:v>0</x:v>
      </x:c>
      <x:c r="F61" s="5" t="n">
        <x:v>0</x:v>
      </x:c>
      <x:c r="G61" s="5" t="n">
        <x:v>0</x:v>
      </x:c>
      <x:c r="H61" s="5" t="n">
        <x:v>0</x:v>
      </x:c>
      <x:c r="I61" s="5" t="n">
        <x:v>0</x:v>
      </x:c>
      <x:c r="J61" s="5" t="n">
        <x:v>0</x:v>
      </x:c>
      <x:c r="K61" s="5" t="n">
        <x:v>0</x:v>
      </x:c>
      <x:c r="L61" s="5" t="n">
        <x:v>0</x:v>
      </x:c>
      <x:c r="M61" s="5" t="n">
        <x:v>0</x:v>
      </x:c>
      <x:c r="N61" s="5" t="n">
        <x:v>0</x:v>
      </x:c>
      <x:c r="O61" s="5" t="n">
        <x:v>0</x:v>
      </x:c>
      <x:c r="P61" s="5" t="n">
        <x:v>0</x:v>
      </x:c>
      <x:c r="Q61" s="5" t="n">
        <x:v>0</x:v>
      </x:c>
      <x:c r="R61" s="5" t="n">
        <x:v>0</x:v>
      </x:c>
      <x:c r="S61" s="5" t="n">
        <x:f>ROUND(N61*Summary!$B$12+O61*Summary!$B$13+P61*Summary!$B$14+R61*Summary!$B$15+0.000000001,2)</x:f>
        <x:v>0</x:v>
      </x:c>
      <x:c r="T61" s="5" t="n">
        <x:f>ROUND(D61-SUM(N61:R61)-S61-L61,2)</x:f>
        <x:v>0</x:v>
      </x:c>
      <x:c r="U61" s="1" t="n">
        <x:v>632</x:v>
      </x:c>
    </x:row>
    <x:row r="62">
      <x:c r="A62" s="1" t="str">
        <x:v>HT/2627/00006768</x:v>
      </x:c>
      <x:c r="B62" s="1" t="str">
        <x:v>2026-10-03</x:v>
      </x:c>
      <x:c r="C62" s="1" t="n">
        <x:v>10876</x:v>
      </x:c>
      <x:c r="D62" s="5" t="n">
        <x:v>3357</x:v>
      </x:c>
      <x:c r="E62" s="5" t="n">
        <x:v>1575</x:v>
      </x:c>
      <x:c r="F62" s="5" t="n">
        <x:v>155.75</x:v>
      </x:c>
      <x:c r="G62" s="5" t="n">
        <x:v>78.75</x:v>
      </x:c>
      <x:c r="H62" s="5" t="n">
        <x:v>7.79</x:v>
      </x:c>
      <x:c r="I62" s="5" t="n">
        <x:v>86.54</x:v>
      </x:c>
      <x:c r="J62" s="5" t="n">
        <x:v>78.75</x:v>
      </x:c>
      <x:c r="K62" s="5" t="n">
        <x:v>0</x:v>
      </x:c>
      <x:c r="L62" s="5" t="n">
        <x:v>-0.29</x:v>
      </x:c>
      <x:c r="M62" s="5" t="n">
        <x:v>0</x:v>
      </x:c>
      <x:c r="N62" s="5" t="n">
        <x:v>1090</x:v>
      </x:c>
      <x:c r="O62" s="5" t="n">
        <x:v>485</x:v>
      </x:c>
      <x:c r="P62" s="5" t="n">
        <x:v>0</x:v>
      </x:c>
      <x:c r="Q62" s="5" t="n">
        <x:v>1540</x:v>
      </x:c>
      <x:c r="R62" s="5" t="n">
        <x:v>155.75</x:v>
      </x:c>
      <x:c r="S62" s="5" t="n">
        <x:f>ROUND(N62*Summary!$B$12+O62*Summary!$B$13+P62*Summary!$B$14+R62*Summary!$B$15+0.000000001,2)</x:f>
        <x:v>106.79</x:v>
      </x:c>
      <x:c r="T62" s="5" t="n">
        <x:f>ROUND(D62-SUM(N62:R62)-S62-L62,2)</x:f>
        <x:v>-20.25</x:v>
      </x:c>
      <x:c r="U62" s="1" t="n">
        <x:v>633</x:v>
      </x:c>
    </x:row>
    <x:row r="63">
      <x:c r="A63" s="1" t="str">
        <x:v>HT/2627/00006769</x:v>
      </x:c>
      <x:c r="B63" s="1" t="str">
        <x:v>2026-10-03</x:v>
      </x:c>
      <x:c r="C63" s="1" t="n">
        <x:v>10877</x:v>
      </x:c>
      <x:c r="D63" s="5" t="n">
        <x:v>936</x:v>
      </x:c>
      <x:c r="E63" s="5" t="n">
        <x:v>325</x:v>
      </x:c>
      <x:c r="F63" s="5" t="n">
        <x:v>0</x:v>
      </x:c>
      <x:c r="G63" s="5" t="n">
        <x:v>16.25</x:v>
      </x:c>
      <x:c r="H63" s="5" t="n">
        <x:v>0</x:v>
      </x:c>
      <x:c r="I63" s="5" t="n">
        <x:v>16.25</x:v>
      </x:c>
      <x:c r="J63" s="5" t="n">
        <x:v>16.25</x:v>
      </x:c>
      <x:c r="K63" s="5" t="n">
        <x:v>0</x:v>
      </x:c>
      <x:c r="L63" s="5" t="n">
        <x:v>-0.25</x:v>
      </x:c>
      <x:c r="M63" s="5" t="n">
        <x:v>0</x:v>
      </x:c>
      <x:c r="N63" s="5" t="n">
        <x:v>325</x:v>
      </x:c>
      <x:c r="O63" s="5" t="n">
        <x:v>0</x:v>
      </x:c>
      <x:c r="P63" s="5" t="n">
        <x:v>0</x:v>
      </x:c>
      <x:c r="Q63" s="5" t="n">
        <x:v>595</x:v>
      </x:c>
      <x:c r="R63" s="5" t="n">
        <x:v>0</x:v>
      </x:c>
      <x:c r="S63" s="5" t="n">
        <x:f>ROUND(N63*Summary!$B$12+O63*Summary!$B$13+P63*Summary!$B$14+R63*Summary!$B$15+0.000000001,2)</x:f>
        <x:v>16.25</x:v>
      </x:c>
      <x:c r="T63" s="5" t="n">
        <x:f>ROUND(D63-SUM(N63:R63)-S63-L63,2)</x:f>
        <x:v>0</x:v>
      </x:c>
      <x:c r="U63" s="1" t="n">
        <x:v>634</x:v>
      </x:c>
    </x:row>
    <x:row r="64">
      <x:c r="A64" s="1" t="str">
        <x:v>HT/2627/00006770</x:v>
      </x:c>
      <x:c r="B64" s="1" t="str">
        <x:v>2026-10-03</x:v>
      </x:c>
      <x:c r="C64" s="1" t="n">
        <x:v>10878</x:v>
      </x:c>
      <x:c r="D64" s="5" t="n">
        <x:v>2535</x:v>
      </x:c>
      <x:c r="E64" s="5" t="n">
        <x:v>595</x:v>
      </x:c>
      <x:c r="F64" s="5" t="n">
        <x:v>119</x:v>
      </x:c>
      <x:c r="G64" s="5" t="n">
        <x:v>29.75</x:v>
      </x:c>
      <x:c r="H64" s="5" t="n">
        <x:v>5.95</x:v>
      </x:c>
      <x:c r="I64" s="5" t="n">
        <x:v>35.7</x:v>
      </x:c>
      <x:c r="J64" s="5" t="n">
        <x:v>29.75</x:v>
      </x:c>
      <x:c r="K64" s="5" t="n">
        <x:v>0</x:v>
      </x:c>
      <x:c r="L64" s="5" t="n">
        <x:v>0.3</x:v>
      </x:c>
      <x:c r="M64" s="5" t="n">
        <x:v>0</x:v>
      </x:c>
      <x:c r="N64" s="5" t="n">
        <x:v>595</x:v>
      </x:c>
      <x:c r="O64" s="5" t="n">
        <x:v>0</x:v>
      </x:c>
      <x:c r="P64" s="5" t="n">
        <x:v>0</x:v>
      </x:c>
      <x:c r="Q64" s="5" t="n">
        <x:v>1785</x:v>
      </x:c>
      <x:c r="R64" s="5" t="n">
        <x:v>119</x:v>
      </x:c>
      <x:c r="S64" s="5" t="n">
        <x:f>ROUND(N64*Summary!$B$12+O64*Summary!$B$13+P64*Summary!$B$14+R64*Summary!$B$15+0.000000001,2)</x:f>
        <x:v>51.17</x:v>
      </x:c>
      <x:c r="T64" s="5" t="n">
        <x:f>ROUND(D64-SUM(N64:R64)-S64-L64,2)</x:f>
        <x:v>-15.47</x:v>
      </x:c>
      <x:c r="U64" s="1" t="n">
        <x:v>635</x:v>
      </x:c>
    </x:row>
    <x:row r="65">
      <x:c r="A65" s="1" t="str">
        <x:v>HT/2627/00006771</x:v>
      </x:c>
      <x:c r="B65" s="1" t="str">
        <x:v>2026-10-03</x:v>
      </x:c>
      <x:c r="C65" s="1" t="n">
        <x:v>10879</x:v>
      </x:c>
      <x:c r="D65" s="5" t="n">
        <x:v>2678</x:v>
      </x:c>
      <x:c r="E65" s="5" t="n">
        <x:v>625</x:v>
      </x:c>
      <x:c r="F65" s="5" t="n">
        <x:v>125.75</x:v>
      </x:c>
      <x:c r="G65" s="5" t="n">
        <x:v>31.25</x:v>
      </x:c>
      <x:c r="H65" s="5" t="n">
        <x:v>6.29</x:v>
      </x:c>
      <x:c r="I65" s="5" t="n">
        <x:v>37.54</x:v>
      </x:c>
      <x:c r="J65" s="5" t="n">
        <x:v>31.25</x:v>
      </x:c>
      <x:c r="K65" s="5" t="n">
        <x:v>0</x:v>
      </x:c>
      <x:c r="L65" s="5" t="n">
        <x:v>-0.29</x:v>
      </x:c>
      <x:c r="M65" s="5" t="n">
        <x:v>0</x:v>
      </x:c>
      <x:c r="N65" s="5" t="n">
        <x:v>625</x:v>
      </x:c>
      <x:c r="O65" s="5" t="n">
        <x:v>0</x:v>
      </x:c>
      <x:c r="P65" s="5" t="n">
        <x:v>0</x:v>
      </x:c>
      <x:c r="Q65" s="5" t="n">
        <x:v>1890</x:v>
      </x:c>
      <x:c r="R65" s="5" t="n">
        <x:v>125.75</x:v>
      </x:c>
      <x:c r="S65" s="5" t="n">
        <x:f>ROUND(N65*Summary!$B$12+O65*Summary!$B$13+P65*Summary!$B$14+R65*Summary!$B$15+0.000000001,2)</x:f>
        <x:v>53.89</x:v>
      </x:c>
      <x:c r="T65" s="5" t="n">
        <x:f>ROUND(D65-SUM(N65:R65)-S65-L65,2)</x:f>
        <x:v>-16.35</x:v>
      </x:c>
      <x:c r="U65" s="1" t="n">
        <x:v>636</x:v>
      </x:c>
    </x:row>
    <x:row r="66">
      <x:c r="A66" s="1" t="str">
        <x:v>HT/2627/00006772</x:v>
      </x:c>
      <x:c r="B66" s="1" t="str">
        <x:v>2026-10-03</x:v>
      </x:c>
      <x:c r="C66" s="1" t="n">
        <x:v>10880</x:v>
      </x:c>
      <x:c r="D66" s="5" t="n">
        <x:v>5893</x:v>
      </x:c>
      <x:c r="E66" s="5" t="n">
        <x:v>5295.5</x:v>
      </x:c>
      <x:c r="F66" s="5" t="n">
        <x:v>0</x:v>
      </x:c>
      <x:c r="G66" s="5" t="n">
        <x:v>598.01</x:v>
      </x:c>
      <x:c r="H66" s="5" t="n">
        <x:v>0</x:v>
      </x:c>
      <x:c r="I66" s="5" t="n">
        <x:v>598.01</x:v>
      </x:c>
      <x:c r="J66" s="5" t="n">
        <x:v>598.01</x:v>
      </x:c>
      <x:c r="K66" s="5" t="n">
        <x:v>0</x:v>
      </x:c>
      <x:c r="L66" s="5" t="n">
        <x:v>-0.51</x:v>
      </x:c>
      <x:c r="M66" s="5" t="n">
        <x:v>0</x:v>
      </x:c>
      <x:c r="N66" s="5" t="n">
        <x:v>3859</x:v>
      </x:c>
      <x:c r="O66" s="5" t="n">
        <x:v>484.5</x:v>
      </x:c>
      <x:c r="P66" s="5" t="n">
        <x:v>952</x:v>
      </x:c>
      <x:c r="Q66" s="5" t="n">
        <x:v>0</x:v>
      </x:c>
      <x:c r="R66" s="5" t="n">
        <x:v>0</x:v>
      </x:c>
      <x:c r="S66" s="5" t="n">
        <x:f>ROUND(N66*Summary!$B$12+O66*Summary!$B$13+P66*Summary!$B$14+R66*Summary!$B$15+0.000000001,2)</x:f>
        <x:v>597.98</x:v>
      </x:c>
      <x:c r="T66" s="5" t="n">
        <x:f>ROUND(D66-SUM(N66:R66)-S66-L66,2)</x:f>
        <x:v>0.03</x:v>
      </x:c>
      <x:c r="U66" s="1" t="n">
        <x:v>637</x:v>
      </x:c>
    </x:row>
    <x:row r="67">
      <x:c r="A67" s="1" t="str">
        <x:v>HT/2627/00006773</x:v>
      </x:c>
      <x:c r="B67" s="1" t="str">
        <x:v>2026-10-03</x:v>
      </x:c>
      <x:c r="C67" s="1" t="n">
        <x:v>10881</x:v>
      </x:c>
      <x:c r="D67" s="5" t="n">
        <x:v>12000</x:v>
      </x:c>
      <x:c r="E67" s="5" t="n">
        <x:v>0</x:v>
      </x:c>
      <x:c r="F67" s="5" t="n">
        <x:v>0</x:v>
      </x:c>
      <x:c r="G67" s="5" t="n">
        <x:v>0</x:v>
      </x:c>
      <x:c r="H67" s="5" t="n">
        <x:v>0</x:v>
      </x:c>
      <x:c r="I67" s="5" t="n">
        <x:v>0</x:v>
      </x:c>
      <x:c r="J67" s="5" t="n">
        <x:v>0</x:v>
      </x:c>
      <x:c r="K67" s="5" t="n">
        <x:v>0</x:v>
      </x:c>
      <x:c r="L67" s="5" t="n">
        <x:v>0</x:v>
      </x:c>
      <x:c r="M67" s="5" t="n">
        <x:v>0</x:v>
      </x:c>
      <x:c r="N67" s="5" t="n">
        <x:v>0</x:v>
      </x:c>
      <x:c r="O67" s="5" t="n">
        <x:v>0</x:v>
      </x:c>
      <x:c r="P67" s="5" t="n">
        <x:v>0</x:v>
      </x:c>
      <x:c r="Q67" s="5" t="n">
        <x:v>12000</x:v>
      </x:c>
      <x:c r="R67" s="5" t="n">
        <x:v>0</x:v>
      </x:c>
      <x:c r="S67" s="5" t="n">
        <x:f>ROUND(N67*Summary!$B$12+O67*Summary!$B$13+P67*Summary!$B$14+R67*Summary!$B$15+0.000000001,2)</x:f>
        <x:v>0</x:v>
      </x:c>
      <x:c r="T67" s="5" t="n">
        <x:f>ROUND(D67-SUM(N67:R67)-S67-L67,2)</x:f>
        <x:v>0</x:v>
      </x:c>
      <x:c r="U67" s="1" t="n">
        <x:v>638</x:v>
      </x:c>
    </x:row>
    <x:row r="68">
      <x:c r="A68" s="1" t="str">
        <x:v>HT/2627/00006774</x:v>
      </x:c>
      <x:c r="B68" s="1" t="str">
        <x:v>2026-10-03</x:v>
      </x:c>
      <x:c r="C68" s="1" t="n">
        <x:v>10882</x:v>
      </x:c>
      <x:c r="D68" s="5" t="n">
        <x:v>5285</x:v>
      </x:c>
      <x:c r="E68" s="5" t="n">
        <x:v>1285</x:v>
      </x:c>
      <x:c r="F68" s="5" t="n">
        <x:v>248</x:v>
      </x:c>
      <x:c r="G68" s="5" t="n">
        <x:v>64.25</x:v>
      </x:c>
      <x:c r="H68" s="5" t="n">
        <x:v>12.4</x:v>
      </x:c>
      <x:c r="I68" s="5" t="n">
        <x:v>76.65</x:v>
      </x:c>
      <x:c r="J68" s="5" t="n">
        <x:v>64.25</x:v>
      </x:c>
      <x:c r="K68" s="5" t="n">
        <x:v>0</x:v>
      </x:c>
      <x:c r="L68" s="5" t="n">
        <x:v>0.35</x:v>
      </x:c>
      <x:c r="M68" s="5" t="n">
        <x:v>0</x:v>
      </x:c>
      <x:c r="N68" s="5" t="n">
        <x:v>1285</x:v>
      </x:c>
      <x:c r="O68" s="5" t="n">
        <x:v>0</x:v>
      </x:c>
      <x:c r="P68" s="5" t="n">
        <x:v>0</x:v>
      </x:c>
      <x:c r="Q68" s="5" t="n">
        <x:v>3675</x:v>
      </x:c>
      <x:c r="R68" s="5" t="n">
        <x:v>248</x:v>
      </x:c>
      <x:c r="S68" s="5" t="n">
        <x:f>ROUND(N68*Summary!$B$12+O68*Summary!$B$13+P68*Summary!$B$14+R68*Summary!$B$15+0.000000001,2)</x:f>
        <x:v>108.89</x:v>
      </x:c>
      <x:c r="T68" s="5" t="n">
        <x:f>ROUND(D68-SUM(N68:R68)-S68-L68,2)</x:f>
        <x:v>-32.24</x:v>
      </x:c>
      <x:c r="U68" s="1" t="n">
        <x:v>639</x:v>
      </x:c>
    </x:row>
    <x:row r="69">
      <x:c r="A69" s="1" t="str">
        <x:v>HT/2627/00006775</x:v>
      </x:c>
      <x:c r="B69" s="1" t="str">
        <x:v>2026-10-03</x:v>
      </x:c>
      <x:c r="C69" s="1" t="n">
        <x:v>10883</x:v>
      </x:c>
      <x:c r="D69" s="5" t="n">
        <x:v>1837</x:v>
      </x:c>
      <x:c r="E69" s="5" t="n">
        <x:v>904</x:v>
      </x:c>
      <x:c r="F69" s="5" t="n">
        <x:v>0</x:v>
      </x:c>
      <x:c r="G69" s="5" t="n">
        <x:v>221.6</x:v>
      </x:c>
      <x:c r="H69" s="5" t="n">
        <x:v>0</x:v>
      </x:c>
      <x:c r="I69" s="5" t="n">
        <x:v>221.6</x:v>
      </x:c>
      <x:c r="J69" s="5" t="n">
        <x:v>221.6</x:v>
      </x:c>
      <x:c r="K69" s="5" t="n">
        <x:v>0</x:v>
      </x:c>
      <x:c r="L69" s="5" t="n">
        <x:v>0.4</x:v>
      </x:c>
      <x:c r="M69" s="5" t="n">
        <x:v>0</x:v>
      </x:c>
      <x:c r="N69" s="5" t="n">
        <x:v>400</x:v>
      </x:c>
      <x:c r="O69" s="5" t="n">
        <x:v>0</x:v>
      </x:c>
      <x:c r="P69" s="5" t="n">
        <x:v>504</x:v>
      </x:c>
      <x:c r="Q69" s="5" t="n">
        <x:v>711</x:v>
      </x:c>
      <x:c r="R69" s="5" t="n">
        <x:v>0</x:v>
      </x:c>
      <x:c r="S69" s="5" t="n">
        <x:f>ROUND(N69*Summary!$B$12+O69*Summary!$B$13+P69*Summary!$B$14+R69*Summary!$B$15+0.000000001,2)</x:f>
        <x:v>221.6</x:v>
      </x:c>
      <x:c r="T69" s="5" t="n">
        <x:f>ROUND(D69-SUM(N69:R69)-S69-L69,2)</x:f>
        <x:v>0</x:v>
      </x:c>
      <x:c r="U69" s="1" t="n">
        <x:v>640</x:v>
      </x:c>
    </x:row>
    <x:row r="70">
      <x:c r="A70" s="1" t="str">
        <x:v>HT/2627/00006776</x:v>
      </x:c>
      <x:c r="B70" s="1" t="str">
        <x:v>2026-10-03</x:v>
      </x:c>
      <x:c r="C70" s="1" t="n">
        <x:v>10884</x:v>
      </x:c>
      <x:c r="D70" s="5" t="n">
        <x:v>6749</x:v>
      </x:c>
      <x:c r="E70" s="5" t="n">
        <x:v>3306.5</x:v>
      </x:c>
      <x:c r="F70" s="5" t="n">
        <x:v>0</x:v>
      </x:c>
      <x:c r="G70" s="5" t="n">
        <x:v>492.59</x:v>
      </x:c>
      <x:c r="H70" s="5" t="n">
        <x:v>0</x:v>
      </x:c>
      <x:c r="I70" s="5" t="n">
        <x:v>492.59</x:v>
      </x:c>
      <x:c r="J70" s="5" t="n">
        <x:v>492.59</x:v>
      </x:c>
      <x:c r="K70" s="5" t="n">
        <x:v>0</x:v>
      </x:c>
      <x:c r="L70" s="5" t="n">
        <x:v>0.41</x:v>
      </x:c>
      <x:c r="M70" s="5" t="n">
        <x:v>0</x:v>
      </x:c>
      <x:c r="N70" s="5" t="n">
        <x:v>2210</x:v>
      </x:c>
      <x:c r="O70" s="5" t="n">
        <x:v>161.5</x:v>
      </x:c>
      <x:c r="P70" s="5" t="n">
        <x:v>935</x:v>
      </x:c>
      <x:c r="Q70" s="5" t="n">
        <x:v>2949.5</x:v>
      </x:c>
      <x:c r="R70" s="5" t="n">
        <x:v>0</x:v>
      </x:c>
      <x:c r="S70" s="5" t="n">
        <x:f>ROUND(N70*Summary!$B$12+O70*Summary!$B$13+P70*Summary!$B$14+R70*Summary!$B$15+0.000000001,2)</x:f>
        <x:v>492.58</x:v>
      </x:c>
      <x:c r="T70" s="5" t="n">
        <x:f>ROUND(D70-SUM(N70:R70)-S70-L70,2)</x:f>
        <x:v>0.01</x:v>
      </x:c>
      <x:c r="U70" s="1" t="n">
        <x:v>641</x:v>
      </x:c>
    </x:row>
    <x:row r="71">
      <x:c r="A71" s="1" t="str">
        <x:v>HT/2627/00006777</x:v>
      </x:c>
      <x:c r="B71" s="1" t="str">
        <x:v>2026-10-03</x:v>
      </x:c>
      <x:c r="C71" s="1" t="n">
        <x:v>10885</x:v>
      </x:c>
      <x:c r="D71" s="5" t="n">
        <x:v>1390</x:v>
      </x:c>
      <x:c r="E71" s="5" t="n">
        <x:v>0</x:v>
      </x:c>
      <x:c r="F71" s="5" t="n">
        <x:v>0</x:v>
      </x:c>
      <x:c r="G71" s="5" t="n">
        <x:v>0</x:v>
      </x:c>
      <x:c r="H71" s="5" t="n">
        <x:v>0</x:v>
      </x:c>
      <x:c r="I71" s="5" t="n">
        <x:v>0</x:v>
      </x:c>
      <x:c r="J71" s="5" t="n">
        <x:v>0</x:v>
      </x:c>
      <x:c r="K71" s="5" t="n">
        <x:v>0</x:v>
      </x:c>
      <x:c r="L71" s="5" t="n">
        <x:v>0.25</x:v>
      </x:c>
      <x:c r="M71" s="5" t="n">
        <x:v>0</x:v>
      </x:c>
      <x:c r="N71" s="5" t="n">
        <x:v>0</x:v>
      </x:c>
      <x:c r="O71" s="5" t="n">
        <x:v>0</x:v>
      </x:c>
      <x:c r="P71" s="5" t="n">
        <x:v>0</x:v>
      </x:c>
      <x:c r="Q71" s="5" t="n">
        <x:v>1389.75</x:v>
      </x:c>
      <x:c r="R71" s="5" t="n">
        <x:v>0</x:v>
      </x:c>
      <x:c r="S71" s="5" t="n">
        <x:f>ROUND(N71*Summary!$B$12+O71*Summary!$B$13+P71*Summary!$B$14+R71*Summary!$B$15+0.000000001,2)</x:f>
        <x:v>0</x:v>
      </x:c>
      <x:c r="T71" s="5" t="n">
        <x:f>ROUND(D71-SUM(N71:R71)-S71-L71,2)</x:f>
        <x:v>0</x:v>
      </x:c>
      <x:c r="U71" s="1" t="n">
        <x:v>642</x:v>
      </x:c>
    </x:row>
    <x:row r="72">
      <x:c r="A72" s="1" t="str">
        <x:v>HT/2627/00006778</x:v>
      </x:c>
      <x:c r="B72" s="1" t="str">
        <x:v>2026-10-03</x:v>
      </x:c>
      <x:c r="C72" s="1" t="n">
        <x:v>10886</x:v>
      </x:c>
      <x:c r="D72" s="5" t="n">
        <x:v>945</x:v>
      </x:c>
      <x:c r="E72" s="5" t="n">
        <x:v>95</x:v>
      </x:c>
      <x:c r="F72" s="5" t="n">
        <x:v>0</x:v>
      </x:c>
      <x:c r="G72" s="5" t="n">
        <x:v>4.75</x:v>
      </x:c>
      <x:c r="H72" s="5" t="n">
        <x:v>0</x:v>
      </x:c>
      <x:c r="I72" s="5" t="n">
        <x:v>4.75</x:v>
      </x:c>
      <x:c r="J72" s="5" t="n">
        <x:v>4.75</x:v>
      </x:c>
      <x:c r="K72" s="5" t="n">
        <x:v>0</x:v>
      </x:c>
      <x:c r="L72" s="5" t="n">
        <x:v>0.25</x:v>
      </x:c>
      <x:c r="M72" s="5" t="n">
        <x:v>0</x:v>
      </x:c>
      <x:c r="N72" s="5" t="n">
        <x:v>0</x:v>
      </x:c>
      <x:c r="O72" s="5" t="n">
        <x:v>95</x:v>
      </x:c>
      <x:c r="P72" s="5" t="n">
        <x:v>0</x:v>
      </x:c>
      <x:c r="Q72" s="5" t="n">
        <x:v>845</x:v>
      </x:c>
      <x:c r="R72" s="5" t="n">
        <x:v>0</x:v>
      </x:c>
      <x:c r="S72" s="5" t="n">
        <x:f>ROUND(N72*Summary!$B$12+O72*Summary!$B$13+P72*Summary!$B$14+R72*Summary!$B$15+0.000000001,2)</x:f>
        <x:v>4.75</x:v>
      </x:c>
      <x:c r="T72" s="5" t="n">
        <x:f>ROUND(D72-SUM(N72:R72)-S72-L72,2)</x:f>
        <x:v>0</x:v>
      </x:c>
      <x:c r="U72" s="1" t="n">
        <x:v>643</x:v>
      </x:c>
    </x:row>
    <x:row r="73">
      <x:c r="A73" s="1" t="str">
        <x:v>HT/2627/00006779</x:v>
      </x:c>
      <x:c r="B73" s="1" t="str">
        <x:v>2026-10-03</x:v>
      </x:c>
      <x:c r="C73" s="1" t="n">
        <x:v>10887</x:v>
      </x:c>
      <x:c r="D73" s="5" t="n">
        <x:v>1800</x:v>
      </x:c>
      <x:c r="E73" s="5" t="n">
        <x:v>591.66</x:v>
      </x:c>
      <x:c r="F73" s="5" t="n">
        <x:v>0</x:v>
      </x:c>
      <x:c r="G73" s="5" t="n">
        <x:v>29.58</x:v>
      </x:c>
      <x:c r="H73" s="5" t="n">
        <x:v>0</x:v>
      </x:c>
      <x:c r="I73" s="5" t="n">
        <x:v>29.58</x:v>
      </x:c>
      <x:c r="J73" s="5" t="n">
        <x:v>29.58</x:v>
      </x:c>
      <x:c r="K73" s="5" t="n">
        <x:v>0</x:v>
      </x:c>
      <x:c r="L73" s="5" t="n">
        <x:v>0.42</x:v>
      </x:c>
      <x:c r="M73" s="5" t="n">
        <x:v>0</x:v>
      </x:c>
      <x:c r="N73" s="5" t="n">
        <x:v>591.66</x:v>
      </x:c>
      <x:c r="O73" s="5" t="n">
        <x:v>0</x:v>
      </x:c>
      <x:c r="P73" s="5" t="n">
        <x:v>0</x:v>
      </x:c>
      <x:c r="Q73" s="5" t="n">
        <x:v>1178.34</x:v>
      </x:c>
      <x:c r="R73" s="5" t="n">
        <x:v>0</x:v>
      </x:c>
      <x:c r="S73" s="5" t="n">
        <x:f>ROUND(N73*Summary!$B$12+O73*Summary!$B$13+P73*Summary!$B$14+R73*Summary!$B$15+0.000000001,2)</x:f>
        <x:v>29.58</x:v>
      </x:c>
      <x:c r="T73" s="5" t="n">
        <x:f>ROUND(D73-SUM(N73:R73)-S73-L73,2)</x:f>
        <x:v>0</x:v>
      </x:c>
      <x:c r="U73" s="1" t="n">
        <x:v>644</x:v>
      </x:c>
    </x:row>
    <x:row r="74">
      <x:c r="A74" s="1" t="str">
        <x:v>HT/2627/00006780</x:v>
      </x:c>
      <x:c r="B74" s="1" t="str">
        <x:v>2026-10-03</x:v>
      </x:c>
      <x:c r="C74" s="1" t="n">
        <x:v>10888</x:v>
      </x:c>
      <x:c r="D74" s="5" t="n">
        <x:v>495</x:v>
      </x:c>
      <x:c r="E74" s="5" t="n">
        <x:v>0</x:v>
      </x:c>
      <x:c r="F74" s="5" t="n">
        <x:v>0</x:v>
      </x:c>
      <x:c r="G74" s="5" t="n">
        <x:v>0</x:v>
      </x:c>
      <x:c r="H74" s="5" t="n">
        <x:v>0</x:v>
      </x:c>
      <x:c r="I74" s="5" t="n">
        <x:v>0</x:v>
      </x:c>
      <x:c r="J74" s="5" t="n">
        <x:v>0</x:v>
      </x:c>
      <x:c r="K74" s="5" t="n">
        <x:v>0</x:v>
      </x:c>
      <x:c r="L74" s="5" t="n">
        <x:v>0</x:v>
      </x:c>
      <x:c r="M74" s="5" t="n">
        <x:v>0</x:v>
      </x:c>
      <x:c r="N74" s="5" t="n">
        <x:v>0</x:v>
      </x:c>
      <x:c r="O74" s="5" t="n">
        <x:v>0</x:v>
      </x:c>
      <x:c r="P74" s="5" t="n">
        <x:v>0</x:v>
      </x:c>
      <x:c r="Q74" s="5" t="n">
        <x:v>495</x:v>
      </x:c>
      <x:c r="R74" s="5" t="n">
        <x:v>0</x:v>
      </x:c>
      <x:c r="S74" s="5" t="n">
        <x:f>ROUND(N74*Summary!$B$12+O74*Summary!$B$13+P74*Summary!$B$14+R74*Summary!$B$15+0.000000001,2)</x:f>
        <x:v>0</x:v>
      </x:c>
      <x:c r="T74" s="5" t="n">
        <x:f>ROUND(D74-SUM(N74:R74)-S74-L74,2)</x:f>
        <x:v>0</x:v>
      </x:c>
      <x:c r="U74" s="1" t="n">
        <x:v>645</x:v>
      </x:c>
    </x:row>
    <x:row r="75">
      <x:c r="A75" s="1" t="str">
        <x:v>HT/2627/00006781</x:v>
      </x:c>
      <x:c r="B75" s="1" t="str">
        <x:v>2026-10-03</x:v>
      </x:c>
      <x:c r="C75" s="1" t="n">
        <x:v>10889</x:v>
      </x:c>
      <x:c r="D75" s="5" t="n">
        <x:v>11932</x:v>
      </x:c>
      <x:c r="E75" s="5" t="n">
        <x:v>1576.75</x:v>
      </x:c>
      <x:c r="F75" s="5" t="n">
        <x:v>0</x:v>
      </x:c>
      <x:c r="G75" s="5" t="n">
        <x:v>78.86</x:v>
      </x:c>
      <x:c r="H75" s="5" t="n">
        <x:v>0</x:v>
      </x:c>
      <x:c r="I75" s="5" t="n">
        <x:v>78.86</x:v>
      </x:c>
      <x:c r="J75" s="5" t="n">
        <x:v>78.86</x:v>
      </x:c>
      <x:c r="K75" s="5" t="n">
        <x:v>0</x:v>
      </x:c>
      <x:c r="L75" s="5" t="n">
        <x:v>-0.11</x:v>
      </x:c>
      <x:c r="M75" s="5" t="n">
        <x:v>0</x:v>
      </x:c>
      <x:c r="N75" s="5" t="n">
        <x:v>922.25</x:v>
      </x:c>
      <x:c r="O75" s="5" t="n">
        <x:v>654.5</x:v>
      </x:c>
      <x:c r="P75" s="5" t="n">
        <x:v>0</x:v>
      </x:c>
      <x:c r="Q75" s="5" t="n">
        <x:v>10276.5</x:v>
      </x:c>
      <x:c r="R75" s="5" t="n">
        <x:v>0</x:v>
      </x:c>
      <x:c r="S75" s="5" t="n">
        <x:f>ROUND(N75*Summary!$B$12+O75*Summary!$B$13+P75*Summary!$B$14+R75*Summary!$B$15+0.000000001,2)</x:f>
        <x:v>78.84</x:v>
      </x:c>
      <x:c r="T75" s="5" t="n">
        <x:f>ROUND(D75-SUM(N75:R75)-S75-L75,2)</x:f>
        <x:v>0.02</x:v>
      </x:c>
      <x:c r="U75" s="1" t="n">
        <x:v>646</x:v>
      </x:c>
    </x:row>
    <x:row r="76">
      <x:c r="A76" s="1" t="str">
        <x:v>HT/2627/00006782</x:v>
      </x:c>
      <x:c r="B76" s="1" t="str">
        <x:v>2026-10-03</x:v>
      </x:c>
      <x:c r="C76" s="1" t="n">
        <x:v>10890</x:v>
      </x:c>
      <x:c r="D76" s="5" t="n">
        <x:v>3335</x:v>
      </x:c>
      <x:c r="E76" s="5" t="n">
        <x:v>1572.5</x:v>
      </x:c>
      <x:c r="F76" s="5" t="n">
        <x:v>0</x:v>
      </x:c>
      <x:c r="G76" s="5" t="n">
        <x:v>245.23</x:v>
      </x:c>
      <x:c r="H76" s="5" t="n">
        <x:v>0</x:v>
      </x:c>
      <x:c r="I76" s="5" t="n">
        <x:v>245.23</x:v>
      </x:c>
      <x:c r="J76" s="5" t="n">
        <x:v>245.23</x:v>
      </x:c>
      <x:c r="K76" s="5" t="n">
        <x:v>0</x:v>
      </x:c>
      <x:c r="L76" s="5" t="n">
        <x:v>0.02</x:v>
      </x:c>
      <x:c r="M76" s="5" t="n">
        <x:v>0</x:v>
      </x:c>
      <x:c r="N76" s="5" t="n">
        <x:v>845.75</x:v>
      </x:c>
      <x:c r="O76" s="5" t="n">
        <x:v>250.75</x:v>
      </x:c>
      <x:c r="P76" s="5" t="n">
        <x:v>476</x:v>
      </x:c>
      <x:c r="Q76" s="5" t="n">
        <x:v>1517.25</x:v>
      </x:c>
      <x:c r="R76" s="5" t="n">
        <x:v>0</x:v>
      </x:c>
      <x:c r="S76" s="5" t="n">
        <x:f>ROUND(N76*Summary!$B$12+O76*Summary!$B$13+P76*Summary!$B$14+R76*Summary!$B$15+0.000000001,2)</x:f>
        <x:v>245.23</x:v>
      </x:c>
      <x:c r="T76" s="5" t="n">
        <x:f>ROUND(D76-SUM(N76:R76)-S76-L76,2)</x:f>
        <x:v>0</x:v>
      </x:c>
      <x:c r="U76" s="1" t="n">
        <x:v>647</x:v>
      </x:c>
    </x:row>
    <x:row r="77">
      <x:c r="A77" s="1" t="str">
        <x:v>HT/2627/00006783</x:v>
      </x:c>
      <x:c r="B77" s="1" t="str">
        <x:v>2026-10-03</x:v>
      </x:c>
      <x:c r="C77" s="1" t="n">
        <x:v>10891</x:v>
      </x:c>
      <x:c r="D77" s="5" t="n">
        <x:v>4984</x:v>
      </x:c>
      <x:c r="E77" s="5" t="n">
        <x:v>981.75</x:v>
      </x:c>
      <x:c r="F77" s="5" t="n">
        <x:v>0</x:v>
      </x:c>
      <x:c r="G77" s="5" t="n">
        <x:v>215.69</x:v>
      </x:c>
      <x:c r="H77" s="5" t="n">
        <x:v>0</x:v>
      </x:c>
      <x:c r="I77" s="5" t="n">
        <x:v>215.69</x:v>
      </x:c>
      <x:c r="J77" s="5" t="n">
        <x:v>215.69</x:v>
      </x:c>
      <x:c r="K77" s="5" t="n">
        <x:v>0</x:v>
      </x:c>
      <x:c r="L77" s="5" t="n">
        <x:v>-0.19</x:v>
      </x:c>
      <x:c r="M77" s="5" t="n">
        <x:v>0</x:v>
      </x:c>
      <x:c r="N77" s="5" t="n">
        <x:v>425</x:v>
      </x:c>
      <x:c r="O77" s="5" t="n">
        <x:v>80.75</x:v>
      </x:c>
      <x:c r="P77" s="5" t="n">
        <x:v>476</x:v>
      </x:c>
      <x:c r="Q77" s="5" t="n">
        <x:v>3786.75</x:v>
      </x:c>
      <x:c r="R77" s="5" t="n">
        <x:v>0</x:v>
      </x:c>
      <x:c r="S77" s="5" t="n">
        <x:f>ROUND(N77*Summary!$B$12+O77*Summary!$B$13+P77*Summary!$B$14+R77*Summary!$B$15+0.000000001,2)</x:f>
        <x:v>215.69</x:v>
      </x:c>
      <x:c r="T77" s="5" t="n">
        <x:f>ROUND(D77-SUM(N77:R77)-S77-L77,2)</x:f>
        <x:v>0</x:v>
      </x:c>
      <x:c r="U77" s="1" t="n">
        <x:v>648</x:v>
      </x:c>
    </x:row>
    <x:row r="78">
      <x:c r="A78" s="1" t="str">
        <x:v>HT/2627/00006784</x:v>
      </x:c>
      <x:c r="B78" s="1" t="str">
        <x:v>2026-10-03</x:v>
      </x:c>
      <x:c r="C78" s="1" t="n">
        <x:v>10892</x:v>
      </x:c>
      <x:c r="D78" s="5" t="n">
        <x:v>0</x:v>
      </x:c>
      <x:c r="E78" s="5" t="n">
        <x:v>0</x:v>
      </x:c>
      <x:c r="F78" s="5" t="n">
        <x:v>0</x:v>
      </x:c>
      <x:c r="G78" s="5" t="n">
        <x:v>0</x:v>
      </x:c>
      <x:c r="H78" s="5" t="n">
        <x:v>0</x:v>
      </x:c>
      <x:c r="I78" s="5" t="n">
        <x:v>0</x:v>
      </x:c>
      <x:c r="J78" s="5" t="n">
        <x:v>0</x:v>
      </x:c>
      <x:c r="K78" s="5" t="n">
        <x:v>0</x:v>
      </x:c>
      <x:c r="L78" s="5" t="n">
        <x:v>0</x:v>
      </x:c>
      <x:c r="M78" s="5" t="n">
        <x:v>0</x:v>
      </x:c>
      <x:c r="N78" s="5" t="n">
        <x:v>0</x:v>
      </x:c>
      <x:c r="O78" s="5" t="n">
        <x:v>0</x:v>
      </x:c>
      <x:c r="P78" s="5" t="n">
        <x:v>0</x:v>
      </x:c>
      <x:c r="Q78" s="5" t="n">
        <x:v>0</x:v>
      </x:c>
      <x:c r="R78" s="5" t="n">
        <x:v>0</x:v>
      </x:c>
      <x:c r="S78" s="5" t="n">
        <x:f>ROUND(N78*Summary!$B$12+O78*Summary!$B$13+P78*Summary!$B$14+R78*Summary!$B$15+0.000000001,2)</x:f>
        <x:v>0</x:v>
      </x:c>
      <x:c r="T78" s="5" t="n">
        <x:f>ROUND(D78-SUM(N78:R78)-S78-L78,2)</x:f>
        <x:v>0</x:v>
      </x:c>
      <x:c r="U78" s="1" t="n">
        <x:v>649</x:v>
      </x:c>
    </x:row>
    <x:row r="79">
      <x:c r="A79" s="1" t="str">
        <x:v>HT/2627/00006785</x:v>
      </x:c>
      <x:c r="B79" s="1" t="str">
        <x:v>2026-10-03</x:v>
      </x:c>
      <x:c r="C79" s="1" t="n">
        <x:v>10893</x:v>
      </x:c>
      <x:c r="D79" s="5" t="n">
        <x:v>8290</x:v>
      </x:c>
      <x:c r="E79" s="5" t="n">
        <x:v>1589.5</x:v>
      </x:c>
      <x:c r="F79" s="5" t="n">
        <x:v>0</x:v>
      </x:c>
      <x:c r="G79" s="5" t="n">
        <x:v>79.48</x:v>
      </x:c>
      <x:c r="H79" s="5" t="n">
        <x:v>0</x:v>
      </x:c>
      <x:c r="I79" s="5" t="n">
        <x:v>79.48</x:v>
      </x:c>
      <x:c r="J79" s="5" t="n">
        <x:v>79.48</x:v>
      </x:c>
      <x:c r="K79" s="5" t="n">
        <x:v>0</x:v>
      </x:c>
      <x:c r="L79" s="5" t="n">
        <x:v>-0.48</x:v>
      </x:c>
      <x:c r="M79" s="5" t="n">
        <x:v>0</x:v>
      </x:c>
      <x:c r="N79" s="5" t="n">
        <x:v>1508.75</x:v>
      </x:c>
      <x:c r="O79" s="5" t="n">
        <x:v>80.75</x:v>
      </x:c>
      <x:c r="P79" s="5" t="n">
        <x:v>0</x:v>
      </x:c>
      <x:c r="Q79" s="5" t="n">
        <x:v>6621.5</x:v>
      </x:c>
      <x:c r="R79" s="5" t="n">
        <x:v>0</x:v>
      </x:c>
      <x:c r="S79" s="5" t="n">
        <x:f>ROUND(N79*Summary!$B$12+O79*Summary!$B$13+P79*Summary!$B$14+R79*Summary!$B$15+0.000000001,2)</x:f>
        <x:v>79.48</x:v>
      </x:c>
      <x:c r="T79" s="5" t="n">
        <x:f>ROUND(D79-SUM(N79:R79)-S79-L79,2)</x:f>
        <x:v>0</x:v>
      </x:c>
      <x:c r="U79" s="1" t="n">
        <x:v>650</x:v>
      </x:c>
    </x:row>
    <x:row r="80">
      <x:c r="A80" s="1" t="str">
        <x:v>HT/2627/00006786</x:v>
      </x:c>
      <x:c r="B80" s="1" t="str">
        <x:v>2026-10-03</x:v>
      </x:c>
      <x:c r="C80" s="1" t="n">
        <x:v>10894</x:v>
      </x:c>
      <x:c r="D80" s="5" t="n">
        <x:v>8750</x:v>
      </x:c>
      <x:c r="E80" s="5" t="n">
        <x:v>1030</x:v>
      </x:c>
      <x:c r="F80" s="5" t="n">
        <x:v>413.25</x:v>
      </x:c>
      <x:c r="G80" s="5" t="n">
        <x:v>51.5</x:v>
      </x:c>
      <x:c r="H80" s="5" t="n">
        <x:v>20.66</x:v>
      </x:c>
      <x:c r="I80" s="5" t="n">
        <x:v>72.16</x:v>
      </x:c>
      <x:c r="J80" s="5" t="n">
        <x:v>51.5</x:v>
      </x:c>
      <x:c r="K80" s="5" t="n">
        <x:v>0</x:v>
      </x:c>
      <x:c r="L80" s="5" t="n">
        <x:v>-0.41</x:v>
      </x:c>
      <x:c r="M80" s="5" t="n">
        <x:v>0</x:v>
      </x:c>
      <x:c r="N80" s="5" t="n">
        <x:v>1030</x:v>
      </x:c>
      <x:c r="O80" s="5" t="n">
        <x:v>0</x:v>
      </x:c>
      <x:c r="P80" s="5" t="n">
        <x:v>0</x:v>
      </x:c>
      <x:c r="Q80" s="5" t="n">
        <x:v>7235</x:v>
      </x:c>
      <x:c r="R80" s="5" t="n">
        <x:v>413.25</x:v>
      </x:c>
      <x:c r="S80" s="5" t="n">
        <x:f>ROUND(N80*Summary!$B$12+O80*Summary!$B$13+P80*Summary!$B$14+R80*Summary!$B$15+0.000000001,2)</x:f>
        <x:v>125.89</x:v>
      </x:c>
      <x:c r="T80" s="5" t="n">
        <x:f>ROUND(D80-SUM(N80:R80)-S80-L80,2)</x:f>
        <x:v>-53.73</x:v>
      </x:c>
      <x:c r="U80" s="1" t="n">
        <x:v>651</x:v>
      </x:c>
    </x:row>
    <x:row r="81">
      <x:c r="A81" s="1" t="str">
        <x:v>HT/2627/00006787</x:v>
      </x:c>
      <x:c r="B81" s="1" t="str">
        <x:v>2026-10-03</x:v>
      </x:c>
      <x:c r="C81" s="1" t="n">
        <x:v>10895</x:v>
      </x:c>
      <x:c r="D81" s="5" t="n">
        <x:v>2966</x:v>
      </x:c>
      <x:c r="E81" s="5" t="n">
        <x:v>901</x:v>
      </x:c>
      <x:c r="F81" s="5" t="n">
        <x:v>0</x:v>
      </x:c>
      <x:c r="G81" s="5" t="n">
        <x:v>211.65</x:v>
      </x:c>
      <x:c r="H81" s="5" t="n">
        <x:v>0</x:v>
      </x:c>
      <x:c r="I81" s="5" t="n">
        <x:v>211.65</x:v>
      </x:c>
      <x:c r="J81" s="5" t="n">
        <x:v>211.65</x:v>
      </x:c>
      <x:c r="K81" s="5" t="n">
        <x:v>0</x:v>
      </x:c>
      <x:c r="L81" s="5" t="n">
        <x:v>0.35</x:v>
      </x:c>
      <x:c r="M81" s="5" t="n">
        <x:v>0</x:v>
      </x:c>
      <x:c r="N81" s="5" t="n">
        <x:v>425</x:v>
      </x:c>
      <x:c r="O81" s="5" t="n">
        <x:v>0</x:v>
      </x:c>
      <x:c r="P81" s="5" t="n">
        <x:v>476</x:v>
      </x:c>
      <x:c r="Q81" s="5" t="n">
        <x:v>1853</x:v>
      </x:c>
      <x:c r="R81" s="5" t="n">
        <x:v>0</x:v>
      </x:c>
      <x:c r="S81" s="5" t="n">
        <x:f>ROUND(N81*Summary!$B$12+O81*Summary!$B$13+P81*Summary!$B$14+R81*Summary!$B$15+0.000000001,2)</x:f>
        <x:v>211.65</x:v>
      </x:c>
      <x:c r="T81" s="5" t="n">
        <x:f>ROUND(D81-SUM(N81:R81)-S81-L81,2)</x:f>
        <x:v>0</x:v>
      </x:c>
      <x:c r="U81" s="1" t="n">
        <x:v>652</x:v>
      </x:c>
    </x:row>
    <x:row r="82">
      <x:c r="A82" s="1" t="str">
        <x:v>HT/2627/00006788</x:v>
      </x:c>
      <x:c r="B82" s="1" t="str">
        <x:v>2026-10-03</x:v>
      </x:c>
      <x:c r="C82" s="1" t="n">
        <x:v>10896</x:v>
      </x:c>
      <x:c r="D82" s="5" t="n">
        <x:v>795</x:v>
      </x:c>
      <x:c r="E82" s="5" t="n">
        <x:v>0</x:v>
      </x:c>
      <x:c r="F82" s="5" t="n">
        <x:v>0</x:v>
      </x:c>
      <x:c r="G82" s="5" t="n">
        <x:v>0</x:v>
      </x:c>
      <x:c r="H82" s="5" t="n">
        <x:v>0</x:v>
      </x:c>
      <x:c r="I82" s="5" t="n">
        <x:v>0</x:v>
      </x:c>
      <x:c r="J82" s="5" t="n">
        <x:v>0</x:v>
      </x:c>
      <x:c r="K82" s="5" t="n">
        <x:v>0</x:v>
      </x:c>
      <x:c r="L82" s="5" t="n">
        <x:v>0</x:v>
      </x:c>
      <x:c r="M82" s="5" t="n">
        <x:v>0</x:v>
      </x:c>
      <x:c r="N82" s="5" t="n">
        <x:v>0</x:v>
      </x:c>
      <x:c r="O82" s="5" t="n">
        <x:v>0</x:v>
      </x:c>
      <x:c r="P82" s="5" t="n">
        <x:v>0</x:v>
      </x:c>
      <x:c r="Q82" s="5" t="n">
        <x:v>795</x:v>
      </x:c>
      <x:c r="R82" s="5" t="n">
        <x:v>0</x:v>
      </x:c>
      <x:c r="S82" s="5" t="n">
        <x:f>ROUND(N82*Summary!$B$12+O82*Summary!$B$13+P82*Summary!$B$14+R82*Summary!$B$15+0.000000001,2)</x:f>
        <x:v>0</x:v>
      </x:c>
      <x:c r="T82" s="5" t="n">
        <x:f>ROUND(D82-SUM(N82:R82)-S82-L82,2)</x:f>
        <x:v>0</x:v>
      </x:c>
      <x:c r="U82" s="1" t="n">
        <x:v>653</x:v>
      </x:c>
    </x:row>
    <x:row r="83">
      <x:c r="A83" s="1" t="str">
        <x:v>HT/2627/00006789</x:v>
      </x:c>
      <x:c r="B83" s="1" t="str">
        <x:v>2026-10-03</x:v>
      </x:c>
      <x:c r="C83" s="1" t="n">
        <x:v>10897</x:v>
      </x:c>
      <x:c r="D83" s="5" t="n">
        <x:v>4597</x:v>
      </x:c>
      <x:c r="E83" s="5" t="n">
        <x:v>1570.5</x:v>
      </x:c>
      <x:c r="F83" s="5" t="n">
        <x:v>0</x:v>
      </x:c>
      <x:c r="G83" s="5" t="n">
        <x:v>254.94</x:v>
      </x:c>
      <x:c r="H83" s="5" t="n">
        <x:v>0</x:v>
      </x:c>
      <x:c r="I83" s="5" t="n">
        <x:v>254.94</x:v>
      </x:c>
      <x:c r="J83" s="5" t="n">
        <x:v>254.94</x:v>
      </x:c>
      <x:c r="K83" s="5" t="n">
        <x:v>0</x:v>
      </x:c>
      <x:c r="L83" s="5" t="n">
        <x:v>-0.44</x:v>
      </x:c>
      <x:c r="M83" s="5" t="n">
        <x:v>0</x:v>
      </x:c>
      <x:c r="N83" s="5" t="n">
        <x:v>715.5</x:v>
      </x:c>
      <x:c r="O83" s="5" t="n">
        <x:v>351</x:v>
      </x:c>
      <x:c r="P83" s="5" t="n">
        <x:v>504</x:v>
      </x:c>
      <x:c r="Q83" s="5" t="n">
        <x:v>2772</x:v>
      </x:c>
      <x:c r="R83" s="5" t="n">
        <x:v>0</x:v>
      </x:c>
      <x:c r="S83" s="5" t="n">
        <x:f>ROUND(N83*Summary!$B$12+O83*Summary!$B$13+P83*Summary!$B$14+R83*Summary!$B$15+0.000000001,2)</x:f>
        <x:v>254.93</x:v>
      </x:c>
      <x:c r="T83" s="5" t="n">
        <x:f>ROUND(D83-SUM(N83:R83)-S83-L83,2)</x:f>
        <x:v>0.01</x:v>
      </x:c>
      <x:c r="U83" s="1" t="n">
        <x:v>654</x:v>
      </x:c>
    </x:row>
    <x:row r="84">
      <x:c r="A84" s="1" t="str">
        <x:v>HT/2627/00006790</x:v>
      </x:c>
      <x:c r="B84" s="1" t="str">
        <x:v>2026-10-03</x:v>
      </x:c>
      <x:c r="C84" s="1" t="n">
        <x:v>10898</x:v>
      </x:c>
      <x:c r="D84" s="5" t="n">
        <x:v>2852</x:v>
      </x:c>
      <x:c r="E84" s="5" t="n">
        <x:v>0</x:v>
      </x:c>
      <x:c r="F84" s="5" t="n">
        <x:v>158</x:v>
      </x:c>
      <x:c r="G84" s="5" t="n">
        <x:v>0</x:v>
      </x:c>
      <x:c r="H84" s="5" t="n">
        <x:v>7.9</x:v>
      </x:c>
      <x:c r="I84" s="5" t="n">
        <x:v>7.9</x:v>
      </x:c>
      <x:c r="J84" s="5" t="n">
        <x:v>0</x:v>
      </x:c>
      <x:c r="K84" s="5" t="n">
        <x:v>0</x:v>
      </x:c>
      <x:c r="L84" s="5" t="n">
        <x:v>0.1</x:v>
      </x:c>
      <x:c r="M84" s="5" t="n">
        <x:v>0</x:v>
      </x:c>
      <x:c r="N84" s="5" t="n">
        <x:v>0</x:v>
      </x:c>
      <x:c r="O84" s="5" t="n">
        <x:v>0</x:v>
      </x:c>
      <x:c r="P84" s="5" t="n">
        <x:v>0</x:v>
      </x:c>
      <x:c r="Q84" s="5" t="n">
        <x:v>2686</x:v>
      </x:c>
      <x:c r="R84" s="5" t="n">
        <x:v>158</x:v>
      </x:c>
      <x:c r="S84" s="5" t="n">
        <x:f>ROUND(N84*Summary!$B$12+O84*Summary!$B$13+P84*Summary!$B$14+R84*Summary!$B$15+0.000000001,2)</x:f>
        <x:v>28.44</x:v>
      </x:c>
      <x:c r="T84" s="5" t="n">
        <x:f>ROUND(D84-SUM(N84:R84)-S84-L84,2)</x:f>
        <x:v>-20.54</x:v>
      </x:c>
      <x:c r="U84" s="1" t="n">
        <x:v>655</x:v>
      </x:c>
    </x:row>
    <x:row r="85">
      <x:c r="A85" s="1" t="str">
        <x:v>HT/2627/00006791</x:v>
      </x:c>
      <x:c r="B85" s="1" t="str">
        <x:v>2026-10-03</x:v>
      </x:c>
      <x:c r="C85" s="1" t="n">
        <x:v>10899</x:v>
      </x:c>
      <x:c r="D85" s="5" t="n">
        <x:v>1513</x:v>
      </x:c>
      <x:c r="E85" s="5" t="n">
        <x:v>0</x:v>
      </x:c>
      <x:c r="F85" s="5" t="n">
        <x:v>0</x:v>
      </x:c>
      <x:c r="G85" s="5" t="n">
        <x:v>0</x:v>
      </x:c>
      <x:c r="H85" s="5" t="n">
        <x:v>0</x:v>
      </x:c>
      <x:c r="I85" s="5" t="n">
        <x:v>0</x:v>
      </x:c>
      <x:c r="J85" s="5" t="n">
        <x:v>0</x:v>
      </x:c>
      <x:c r="K85" s="5" t="n">
        <x:v>0</x:v>
      </x:c>
      <x:c r="L85" s="5" t="n">
        <x:v>0</x:v>
      </x:c>
      <x:c r="M85" s="5" t="n">
        <x:v>0</x:v>
      </x:c>
      <x:c r="N85" s="5" t="n">
        <x:v>0</x:v>
      </x:c>
      <x:c r="O85" s="5" t="n">
        <x:v>0</x:v>
      </x:c>
      <x:c r="P85" s="5" t="n">
        <x:v>0</x:v>
      </x:c>
      <x:c r="Q85" s="5" t="n">
        <x:v>1513</x:v>
      </x:c>
      <x:c r="R85" s="5" t="n">
        <x:v>0</x:v>
      </x:c>
      <x:c r="S85" s="5" t="n">
        <x:f>ROUND(N85*Summary!$B$12+O85*Summary!$B$13+P85*Summary!$B$14+R85*Summary!$B$15+0.000000001,2)</x:f>
        <x:v>0</x:v>
      </x:c>
      <x:c r="T85" s="5" t="n">
        <x:f>ROUND(D85-SUM(N85:R85)-S85-L85,2)</x:f>
        <x:v>0</x:v>
      </x:c>
      <x:c r="U85" s="1" t="n">
        <x:v>656</x:v>
      </x:c>
    </x:row>
    <x:row r="86">
      <x:c r="A86" s="1" t="str">
        <x:v>HT/2627/00006792</x:v>
      </x:c>
      <x:c r="B86" s="1" t="str">
        <x:v>2026-10-03</x:v>
      </x:c>
      <x:c r="C86" s="1" t="n">
        <x:v>10900</x:v>
      </x:c>
      <x:c r="D86" s="5" t="n">
        <x:v>1390</x:v>
      </x:c>
      <x:c r="E86" s="5" t="n">
        <x:v>0</x:v>
      </x:c>
      <x:c r="F86" s="5" t="n">
        <x:v>0</x:v>
      </x:c>
      <x:c r="G86" s="5" t="n">
        <x:v>0</x:v>
      </x:c>
      <x:c r="H86" s="5" t="n">
        <x:v>0</x:v>
      </x:c>
      <x:c r="I86" s="5" t="n">
        <x:v>0</x:v>
      </x:c>
      <x:c r="J86" s="5" t="n">
        <x:v>0</x:v>
      </x:c>
      <x:c r="K86" s="5" t="n">
        <x:v>0</x:v>
      </x:c>
      <x:c r="L86" s="5" t="n">
        <x:v>0</x:v>
      </x:c>
      <x:c r="M86" s="5" t="n">
        <x:v>0</x:v>
      </x:c>
      <x:c r="N86" s="5" t="n">
        <x:v>0</x:v>
      </x:c>
      <x:c r="O86" s="5" t="n">
        <x:v>0</x:v>
      </x:c>
      <x:c r="P86" s="5" t="n">
        <x:v>0</x:v>
      </x:c>
      <x:c r="Q86" s="5" t="n">
        <x:v>1390</x:v>
      </x:c>
      <x:c r="R86" s="5" t="n">
        <x:v>0</x:v>
      </x:c>
      <x:c r="S86" s="5" t="n">
        <x:f>ROUND(N86*Summary!$B$12+O86*Summary!$B$13+P86*Summary!$B$14+R86*Summary!$B$15+0.000000001,2)</x:f>
        <x:v>0</x:v>
      </x:c>
      <x:c r="T86" s="5" t="n">
        <x:f>ROUND(D86-SUM(N86:R86)-S86-L86,2)</x:f>
        <x:v>0</x:v>
      </x:c>
      <x:c r="U86" s="1" t="n">
        <x:v>657</x:v>
      </x:c>
    </x:row>
    <x:row r="87">
      <x:c r="A87" s="1" t="str">
        <x:v>HT/2627/00006793</x:v>
      </x:c>
      <x:c r="B87" s="1" t="str">
        <x:v>2026-10-03</x:v>
      </x:c>
      <x:c r="C87" s="1" t="n">
        <x:v>10901</x:v>
      </x:c>
      <x:c r="D87" s="5" t="n">
        <x:v>0</x:v>
      </x:c>
      <x:c r="E87" s="5" t="n">
        <x:v>0</x:v>
      </x:c>
      <x:c r="F87" s="5" t="n">
        <x:v>0</x:v>
      </x:c>
      <x:c r="G87" s="5" t="n">
        <x:v>0</x:v>
      </x:c>
      <x:c r="H87" s="5" t="n">
        <x:v>0</x:v>
      </x:c>
      <x:c r="I87" s="5" t="n">
        <x:v>0</x:v>
      </x:c>
      <x:c r="J87" s="5" t="n">
        <x:v>0</x:v>
      </x:c>
      <x:c r="K87" s="5" t="n">
        <x:v>0</x:v>
      </x:c>
      <x:c r="L87" s="5" t="n">
        <x:v>0</x:v>
      </x:c>
      <x:c r="M87" s="5" t="n">
        <x:v>0</x:v>
      </x:c>
      <x:c r="N87" s="5" t="n">
        <x:v>0</x:v>
      </x:c>
      <x:c r="O87" s="5" t="n">
        <x:v>0</x:v>
      </x:c>
      <x:c r="P87" s="5" t="n">
        <x:v>0</x:v>
      </x:c>
      <x:c r="Q87" s="5" t="n">
        <x:v>0</x:v>
      </x:c>
      <x:c r="R87" s="5" t="n">
        <x:v>0</x:v>
      </x:c>
      <x:c r="S87" s="5" t="n">
        <x:f>ROUND(N87*Summary!$B$12+O87*Summary!$B$13+P87*Summary!$B$14+R87*Summary!$B$15+0.000000001,2)</x:f>
        <x:v>0</x:v>
      </x:c>
      <x:c r="T87" s="5" t="n">
        <x:f>ROUND(D87-SUM(N87:R87)-S87-L87,2)</x:f>
        <x:v>0</x:v>
      </x:c>
      <x:c r="U87" s="1" t="n">
        <x:v>658</x:v>
      </x:c>
    </x:row>
    <x:row r="88">
      <x:c r="A88" s="1" t="str">
        <x:v>HT/2627/00006794</x:v>
      </x:c>
      <x:c r="B88" s="1" t="str">
        <x:v>2026-10-03</x:v>
      </x:c>
      <x:c r="C88" s="1" t="n">
        <x:v>10902</x:v>
      </x:c>
      <x:c r="D88" s="5" t="n">
        <x:v>0</x:v>
      </x:c>
      <x:c r="E88" s="5" t="n">
        <x:v>0</x:v>
      </x:c>
      <x:c r="F88" s="5" t="n">
        <x:v>0</x:v>
      </x:c>
      <x:c r="G88" s="5" t="n">
        <x:v>0</x:v>
      </x:c>
      <x:c r="H88" s="5" t="n">
        <x:v>0</x:v>
      </x:c>
      <x:c r="I88" s="5" t="n">
        <x:v>0</x:v>
      </x:c>
      <x:c r="J88" s="5" t="n">
        <x:v>0</x:v>
      </x:c>
      <x:c r="K88" s="5" t="n">
        <x:v>0</x:v>
      </x:c>
      <x:c r="L88" s="5" t="n">
        <x:v>0</x:v>
      </x:c>
      <x:c r="M88" s="5" t="n">
        <x:v>0</x:v>
      </x:c>
      <x:c r="N88" s="5" t="n">
        <x:v>0</x:v>
      </x:c>
      <x:c r="O88" s="5" t="n">
        <x:v>0</x:v>
      </x:c>
      <x:c r="P88" s="5" t="n">
        <x:v>0</x:v>
      </x:c>
      <x:c r="Q88" s="5" t="n">
        <x:v>0</x:v>
      </x:c>
      <x:c r="R88" s="5" t="n">
        <x:v>0</x:v>
      </x:c>
      <x:c r="S88" s="5" t="n">
        <x:f>ROUND(N88*Summary!$B$12+O88*Summary!$B$13+P88*Summary!$B$14+R88*Summary!$B$15+0.000000001,2)</x:f>
        <x:v>0</x:v>
      </x:c>
      <x:c r="T88" s="5" t="n">
        <x:f>ROUND(D88-SUM(N88:R88)-S88-L88,2)</x:f>
        <x:v>0</x:v>
      </x:c>
      <x:c r="U88" s="1" t="n">
        <x:v>659</x:v>
      </x:c>
    </x:row>
    <x:row r="89">
      <x:c r="A89" s="1" t="str">
        <x:v>HT/2627/00006795</x:v>
      </x:c>
      <x:c r="B89" s="1" t="str">
        <x:v>2026-10-03</x:v>
      </x:c>
      <x:c r="C89" s="1" t="n">
        <x:v>10903</x:v>
      </x:c>
      <x:c r="D89" s="5" t="n">
        <x:v>590</x:v>
      </x:c>
      <x:c r="E89" s="5" t="n">
        <x:v>535</x:v>
      </x:c>
      <x:c r="F89" s="5" t="n">
        <x:v>26.75</x:v>
      </x:c>
      <x:c r="G89" s="5" t="n">
        <x:v>26.75</x:v>
      </x:c>
      <x:c r="H89" s="5" t="n">
        <x:v>1.34</x:v>
      </x:c>
      <x:c r="I89" s="5" t="n">
        <x:v>28.09</x:v>
      </x:c>
      <x:c r="J89" s="5" t="n">
        <x:v>26.75</x:v>
      </x:c>
      <x:c r="K89" s="5" t="n">
        <x:v>0</x:v>
      </x:c>
      <x:c r="L89" s="5" t="n">
        <x:v>0.16</x:v>
      </x:c>
      <x:c r="M89" s="5" t="n">
        <x:v>0</x:v>
      </x:c>
      <x:c r="N89" s="5" t="n">
        <x:v>535</x:v>
      </x:c>
      <x:c r="O89" s="5" t="n">
        <x:v>0</x:v>
      </x:c>
      <x:c r="P89" s="5" t="n">
        <x:v>0</x:v>
      </x:c>
      <x:c r="Q89" s="5" t="n">
        <x:v>0</x:v>
      </x:c>
      <x:c r="R89" s="5" t="n">
        <x:v>26.75</x:v>
      </x:c>
      <x:c r="S89" s="5" t="n">
        <x:f>ROUND(N89*Summary!$B$12+O89*Summary!$B$13+P89*Summary!$B$14+R89*Summary!$B$15+0.000000001,2)</x:f>
        <x:v>31.57</x:v>
      </x:c>
      <x:c r="T89" s="5" t="n">
        <x:f>ROUND(D89-SUM(N89:R89)-S89-L89,2)</x:f>
        <x:v>-3.48</x:v>
      </x:c>
      <x:c r="U89" s="1" t="n">
        <x:v>660</x:v>
      </x:c>
    </x:row>
    <x:row r="90">
      <x:c r="A90" s="1" t="str">
        <x:v>HT/2627/00006796</x:v>
      </x:c>
      <x:c r="B90" s="1" t="str">
        <x:v>2026-10-03</x:v>
      </x:c>
      <x:c r="C90" s="1" t="n">
        <x:v>10904</x:v>
      </x:c>
      <x:c r="D90" s="5" t="n">
        <x:v>2540</x:v>
      </x:c>
      <x:c r="E90" s="5" t="n">
        <x:v>981.75</x:v>
      </x:c>
      <x:c r="F90" s="5" t="n">
        <x:v>0</x:v>
      </x:c>
      <x:c r="G90" s="5" t="n">
        <x:v>215.69</x:v>
      </x:c>
      <x:c r="H90" s="5" t="n">
        <x:v>0</x:v>
      </x:c>
      <x:c r="I90" s="5" t="n">
        <x:v>215.69</x:v>
      </x:c>
      <x:c r="J90" s="5" t="n">
        <x:v>215.69</x:v>
      </x:c>
      <x:c r="K90" s="5" t="n">
        <x:v>0</x:v>
      </x:c>
      <x:c r="L90" s="5" t="n">
        <x:v>-0.44</x:v>
      </x:c>
      <x:c r="M90" s="5" t="n">
        <x:v>0</x:v>
      </x:c>
      <x:c r="N90" s="5" t="n">
        <x:v>425</x:v>
      </x:c>
      <x:c r="O90" s="5" t="n">
        <x:v>80.75</x:v>
      </x:c>
      <x:c r="P90" s="5" t="n">
        <x:v>476</x:v>
      </x:c>
      <x:c r="Q90" s="5" t="n">
        <x:v>1343</x:v>
      </x:c>
      <x:c r="R90" s="5" t="n">
        <x:v>0</x:v>
      </x:c>
      <x:c r="S90" s="5" t="n">
        <x:f>ROUND(N90*Summary!$B$12+O90*Summary!$B$13+P90*Summary!$B$14+R90*Summary!$B$15+0.000000001,2)</x:f>
        <x:v>215.69</x:v>
      </x:c>
      <x:c r="T90" s="5" t="n">
        <x:f>ROUND(D90-SUM(N90:R90)-S90-L90,2)</x:f>
        <x:v>0</x:v>
      </x:c>
      <x:c r="U90" s="1" t="n">
        <x:v>661</x:v>
      </x:c>
    </x:row>
    <x:row r="91">
      <x:c r="A91" s="1" t="str">
        <x:v>HT/2627/00006797</x:v>
      </x:c>
      <x:c r="B91" s="1" t="str">
        <x:v>2026-10-03</x:v>
      </x:c>
      <x:c r="C91" s="1" t="n">
        <x:v>10905</x:v>
      </x:c>
      <x:c r="D91" s="5" t="n">
        <x:v>1000</x:v>
      </x:c>
      <x:c r="E91" s="5" t="n">
        <x:v>952</x:v>
      </x:c>
      <x:c r="F91" s="5" t="n">
        <x:v>0</x:v>
      </x:c>
      <x:c r="G91" s="5" t="n">
        <x:v>47.6</x:v>
      </x:c>
      <x:c r="H91" s="5" t="n">
        <x:v>0</x:v>
      </x:c>
      <x:c r="I91" s="5" t="n">
        <x:v>47.6</x:v>
      </x:c>
      <x:c r="J91" s="5" t="n">
        <x:v>47.6</x:v>
      </x:c>
      <x:c r="K91" s="5" t="n">
        <x:v>0</x:v>
      </x:c>
      <x:c r="L91" s="5" t="n">
        <x:v>0.4</x:v>
      </x:c>
      <x:c r="M91" s="5" t="n">
        <x:v>0</x:v>
      </x:c>
      <x:c r="N91" s="5" t="n">
        <x:v>952</x:v>
      </x:c>
      <x:c r="O91" s="5" t="n">
        <x:v>0</x:v>
      </x:c>
      <x:c r="P91" s="5" t="n">
        <x:v>0</x:v>
      </x:c>
      <x:c r="Q91" s="5" t="n">
        <x:v>0</x:v>
      </x:c>
      <x:c r="R91" s="5" t="n">
        <x:v>0</x:v>
      </x:c>
      <x:c r="S91" s="5" t="n">
        <x:f>ROUND(N91*Summary!$B$12+O91*Summary!$B$13+P91*Summary!$B$14+R91*Summary!$B$15+0.000000001,2)</x:f>
        <x:v>47.6</x:v>
      </x:c>
      <x:c r="T91" s="5" t="n">
        <x:f>ROUND(D91-SUM(N91:R91)-S91-L91,2)</x:f>
        <x:v>0</x:v>
      </x:c>
      <x:c r="U91" s="1" t="n">
        <x:v>662</x:v>
      </x:c>
    </x:row>
    <x:row r="92">
      <x:c r="A92" s="1" t="str">
        <x:v>HT/2627/00006798</x:v>
      </x:c>
      <x:c r="B92" s="1" t="str">
        <x:v>2026-10-03</x:v>
      </x:c>
      <x:c r="C92" s="1" t="n">
        <x:v>10906</x:v>
      </x:c>
      <x:c r="D92" s="5" t="n">
        <x:v>2850</x:v>
      </x:c>
      <x:c r="E92" s="5" t="n">
        <x:v>495</x:v>
      </x:c>
      <x:c r="F92" s="5" t="n">
        <x:v>0</x:v>
      </x:c>
      <x:c r="G92" s="5" t="n">
        <x:v>24.75</x:v>
      </x:c>
      <x:c r="H92" s="5" t="n">
        <x:v>0</x:v>
      </x:c>
      <x:c r="I92" s="5" t="n">
        <x:v>24.75</x:v>
      </x:c>
      <x:c r="J92" s="5" t="n">
        <x:v>24.75</x:v>
      </x:c>
      <x:c r="K92" s="5" t="n">
        <x:v>0</x:v>
      </x:c>
      <x:c r="L92" s="5" t="n">
        <x:v>0.25</x:v>
      </x:c>
      <x:c r="M92" s="5" t="n">
        <x:v>0</x:v>
      </x:c>
      <x:c r="N92" s="5" t="n">
        <x:v>495</x:v>
      </x:c>
      <x:c r="O92" s="5" t="n">
        <x:v>0</x:v>
      </x:c>
      <x:c r="P92" s="5" t="n">
        <x:v>0</x:v>
      </x:c>
      <x:c r="Q92" s="5" t="n">
        <x:v>2330</x:v>
      </x:c>
      <x:c r="R92" s="5" t="n">
        <x:v>0</x:v>
      </x:c>
      <x:c r="S92" s="5" t="n">
        <x:f>ROUND(N92*Summary!$B$12+O92*Summary!$B$13+P92*Summary!$B$14+R92*Summary!$B$15+0.000000001,2)</x:f>
        <x:v>24.75</x:v>
      </x:c>
      <x:c r="T92" s="5" t="n">
        <x:f>ROUND(D92-SUM(N92:R92)-S92-L92,2)</x:f>
        <x:v>0</x:v>
      </x:c>
      <x:c r="U92" s="1" t="n">
        <x:v>663</x:v>
      </x:c>
    </x:row>
    <x:row r="93">
      <x:c r="A93" s="1" t="str">
        <x:v>HT/2627/00006799</x:v>
      </x:c>
      <x:c r="B93" s="1" t="str">
        <x:v>2026-10-03</x:v>
      </x:c>
      <x:c r="C93" s="1" t="n">
        <x:v>10907</x:v>
      </x:c>
      <x:c r="D93" s="5" t="n">
        <x:v>2826</x:v>
      </x:c>
      <x:c r="E93" s="5" t="n">
        <x:v>2315</x:v>
      </x:c>
      <x:c r="F93" s="5" t="n">
        <x:v>0</x:v>
      </x:c>
      <x:c r="G93" s="5" t="n">
        <x:v>115.75</x:v>
      </x:c>
      <x:c r="H93" s="5" t="n">
        <x:v>0</x:v>
      </x:c>
      <x:c r="I93" s="5" t="n">
        <x:v>115.75</x:v>
      </x:c>
      <x:c r="J93" s="5" t="n">
        <x:v>115.75</x:v>
      </x:c>
      <x:c r="K93" s="5" t="n">
        <x:v>0</x:v>
      </x:c>
      <x:c r="L93" s="5" t="n">
        <x:v>0.25</x:v>
      </x:c>
      <x:c r="M93" s="5" t="n">
        <x:v>0</x:v>
      </x:c>
      <x:c r="N93" s="5" t="n">
        <x:v>1840</x:v>
      </x:c>
      <x:c r="O93" s="5" t="n">
        <x:v>475</x:v>
      </x:c>
      <x:c r="P93" s="5" t="n">
        <x:v>0</x:v>
      </x:c>
      <x:c r="Q93" s="5" t="n">
        <x:v>395</x:v>
      </x:c>
      <x:c r="R93" s="5" t="n">
        <x:v>0</x:v>
      </x:c>
      <x:c r="S93" s="5" t="n">
        <x:f>ROUND(N93*Summary!$B$12+O93*Summary!$B$13+P93*Summary!$B$14+R93*Summary!$B$15+0.000000001,2)</x:f>
        <x:v>115.75</x:v>
      </x:c>
      <x:c r="T93" s="5" t="n">
        <x:f>ROUND(D93-SUM(N93:R93)-S93-L93,2)</x:f>
        <x:v>0</x:v>
      </x:c>
      <x:c r="U93" s="1" t="n">
        <x:v>664</x:v>
      </x:c>
    </x:row>
    <x:row r="94">
      <x:c r="A94" s="1" t="str">
        <x:v>HT/2627/00006800</x:v>
      </x:c>
      <x:c r="B94" s="1" t="str">
        <x:v>2026-10-03</x:v>
      </x:c>
      <x:c r="C94" s="1" t="n">
        <x:v>10908</x:v>
      </x:c>
      <x:c r="D94" s="5" t="n">
        <x:v>5917</x:v>
      </x:c>
      <x:c r="E94" s="5" t="n">
        <x:v>1687.5</x:v>
      </x:c>
      <x:c r="F94" s="5" t="n">
        <x:v>0</x:v>
      </x:c>
      <x:c r="G94" s="5" t="n">
        <x:v>260.79</x:v>
      </x:c>
      <x:c r="H94" s="5" t="n">
        <x:v>0</x:v>
      </x:c>
      <x:c r="I94" s="5" t="n">
        <x:v>260.79</x:v>
      </x:c>
      <x:c r="J94" s="5" t="n">
        <x:v>260.79</x:v>
      </x:c>
      <x:c r="K94" s="5" t="n">
        <x:v>0</x:v>
      </x:c>
      <x:c r="L94" s="5" t="n">
        <x:v>-0.29</x:v>
      </x:c>
      <x:c r="M94" s="5" t="n">
        <x:v>0</x:v>
      </x:c>
      <x:c r="N94" s="5" t="n">
        <x:v>1012.5</x:v>
      </x:c>
      <x:c r="O94" s="5" t="n">
        <x:v>171</x:v>
      </x:c>
      <x:c r="P94" s="5" t="n">
        <x:v>504</x:v>
      </x:c>
      <x:c r="Q94" s="5" t="n">
        <x:v>3969</x:v>
      </x:c>
      <x:c r="R94" s="5" t="n">
        <x:v>0</x:v>
      </x:c>
      <x:c r="S94" s="5" t="n">
        <x:f>ROUND(N94*Summary!$B$12+O94*Summary!$B$13+P94*Summary!$B$14+R94*Summary!$B$15+0.000000001,2)</x:f>
        <x:v>260.78</x:v>
      </x:c>
      <x:c r="T94" s="5" t="n">
        <x:f>ROUND(D94-SUM(N94:R94)-S94-L94,2)</x:f>
        <x:v>0.01</x:v>
      </x:c>
      <x:c r="U94" s="1" t="n">
        <x:v>665</x:v>
      </x:c>
    </x:row>
    <x:row r="95">
      <x:c r="A95" s="1" t="str">
        <x:v>HT/2627/00006801</x:v>
      </x:c>
      <x:c r="B95" s="1" t="str">
        <x:v>2026-10-03</x:v>
      </x:c>
      <x:c r="C95" s="1" t="n">
        <x:v>10909</x:v>
      </x:c>
      <x:c r="D95" s="5" t="n">
        <x:v>790</x:v>
      </x:c>
      <x:c r="E95" s="5" t="n">
        <x:v>0</x:v>
      </x:c>
      <x:c r="F95" s="5" t="n">
        <x:v>0</x:v>
      </x:c>
      <x:c r="G95" s="5" t="n">
        <x:v>0</x:v>
      </x:c>
      <x:c r="H95" s="5" t="n">
        <x:v>0</x:v>
      </x:c>
      <x:c r="I95" s="5" t="n">
        <x:v>0</x:v>
      </x:c>
      <x:c r="J95" s="5" t="n">
        <x:v>0</x:v>
      </x:c>
      <x:c r="K95" s="5" t="n">
        <x:v>0</x:v>
      </x:c>
      <x:c r="L95" s="5" t="n">
        <x:v>0</x:v>
      </x:c>
      <x:c r="M95" s="5" t="n">
        <x:v>0</x:v>
      </x:c>
      <x:c r="N95" s="5" t="n">
        <x:v>0</x:v>
      </x:c>
      <x:c r="O95" s="5" t="n">
        <x:v>0</x:v>
      </x:c>
      <x:c r="P95" s="5" t="n">
        <x:v>0</x:v>
      </x:c>
      <x:c r="Q95" s="5" t="n">
        <x:v>790</x:v>
      </x:c>
      <x:c r="R95" s="5" t="n">
        <x:v>0</x:v>
      </x:c>
      <x:c r="S95" s="5" t="n">
        <x:f>ROUND(N95*Summary!$B$12+O95*Summary!$B$13+P95*Summary!$B$14+R95*Summary!$B$15+0.000000001,2)</x:f>
        <x:v>0</x:v>
      </x:c>
      <x:c r="T95" s="5" t="n">
        <x:f>ROUND(D95-SUM(N95:R95)-S95-L95,2)</x:f>
        <x:v>0</x:v>
      </x:c>
      <x:c r="U95" s="1" t="n">
        <x:v>666</x:v>
      </x:c>
    </x:row>
    <x:row r="96">
      <x:c r="A96" s="1" t="str">
        <x:v>HT/2627/00006802</x:v>
      </x:c>
      <x:c r="B96" s="1" t="str">
        <x:v>2026-10-03</x:v>
      </x:c>
      <x:c r="C96" s="1" t="n">
        <x:v>10910</x:v>
      </x:c>
      <x:c r="D96" s="5" t="n">
        <x:v>6185</x:v>
      </x:c>
      <x:c r="E96" s="5" t="n">
        <x:v>2231.25</x:v>
      </x:c>
      <x:c r="F96" s="5" t="n">
        <x:v>0</x:v>
      </x:c>
      <x:c r="G96" s="5" t="n">
        <x:v>111.56</x:v>
      </x:c>
      <x:c r="H96" s="5" t="n">
        <x:v>0</x:v>
      </x:c>
      <x:c r="I96" s="5" t="n">
        <x:v>111.56</x:v>
      </x:c>
      <x:c r="J96" s="5" t="n">
        <x:v>111.56</x:v>
      </x:c>
      <x:c r="K96" s="5" t="n">
        <x:v>0</x:v>
      </x:c>
      <x:c r="L96" s="5" t="n">
        <x:v>0.19</x:v>
      </x:c>
      <x:c r="M96" s="5" t="n">
        <x:v>0</x:v>
      </x:c>
      <x:c r="N96" s="5" t="n">
        <x:v>2231.25</x:v>
      </x:c>
      <x:c r="O96" s="5" t="n">
        <x:v>0</x:v>
      </x:c>
      <x:c r="P96" s="5" t="n">
        <x:v>0</x:v>
      </x:c>
      <x:c r="Q96" s="5" t="n">
        <x:v>3842</x:v>
      </x:c>
      <x:c r="R96" s="5" t="n">
        <x:v>0</x:v>
      </x:c>
      <x:c r="S96" s="5" t="n">
        <x:f>ROUND(N96*Summary!$B$12+O96*Summary!$B$13+P96*Summary!$B$14+R96*Summary!$B$15+0.000000001,2)</x:f>
        <x:v>111.56</x:v>
      </x:c>
      <x:c r="T96" s="5" t="n">
        <x:f>ROUND(D96-SUM(N96:R96)-S96-L96,2)</x:f>
        <x:v>0</x:v>
      </x:c>
      <x:c r="U96" s="1" t="n">
        <x:v>667</x:v>
      </x:c>
    </x:row>
    <x:row r="97">
      <x:c r="A97" s="1" t="str">
        <x:v>HT/2627/00006803</x:v>
      </x:c>
      <x:c r="B97" s="1" t="str">
        <x:v>2026-10-03</x:v>
      </x:c>
      <x:c r="C97" s="1" t="n">
        <x:v>10911</x:v>
      </x:c>
      <x:c r="D97" s="5" t="n">
        <x:v>1679</x:v>
      </x:c>
      <x:c r="E97" s="5" t="n">
        <x:v>0</x:v>
      </x:c>
      <x:c r="F97" s="5" t="n">
        <x:v>0</x:v>
      </x:c>
      <x:c r="G97" s="5" t="n">
        <x:v>0</x:v>
      </x:c>
      <x:c r="H97" s="5" t="n">
        <x:v>0</x:v>
      </x:c>
      <x:c r="I97" s="5" t="n">
        <x:v>0</x:v>
      </x:c>
      <x:c r="J97" s="5" t="n">
        <x:v>0</x:v>
      </x:c>
      <x:c r="K97" s="5" t="n">
        <x:v>0</x:v>
      </x:c>
      <x:c r="L97" s="5" t="n">
        <x:v>0.25</x:v>
      </x:c>
      <x:c r="M97" s="5" t="n">
        <x:v>0</x:v>
      </x:c>
      <x:c r="N97" s="5" t="n">
        <x:v>0</x:v>
      </x:c>
      <x:c r="O97" s="5" t="n">
        <x:v>0</x:v>
      </x:c>
      <x:c r="P97" s="5" t="n">
        <x:v>0</x:v>
      </x:c>
      <x:c r="Q97" s="5" t="n">
        <x:v>1678.75</x:v>
      </x:c>
      <x:c r="R97" s="5" t="n">
        <x:v>0</x:v>
      </x:c>
      <x:c r="S97" s="5" t="n">
        <x:f>ROUND(N97*Summary!$B$12+O97*Summary!$B$13+P97*Summary!$B$14+R97*Summary!$B$15+0.000000001,2)</x:f>
        <x:v>0</x:v>
      </x:c>
      <x:c r="T97" s="5" t="n">
        <x:f>ROUND(D97-SUM(N97:R97)-S97-L97,2)</x:f>
        <x:v>0</x:v>
      </x:c>
      <x:c r="U97" s="1" t="n">
        <x:v>668</x:v>
      </x:c>
    </x:row>
    <x:row r="98">
      <x:c r="A98" s="1" t="str">
        <x:v>HT/2627/00006804</x:v>
      </x:c>
      <x:c r="B98" s="1" t="str">
        <x:v>2026-10-03</x:v>
      </x:c>
      <x:c r="C98" s="1" t="n">
        <x:v>10912</x:v>
      </x:c>
      <x:c r="D98" s="5" t="n">
        <x:v>13763</x:v>
      </x:c>
      <x:c r="E98" s="5" t="n">
        <x:v>2907</x:v>
      </x:c>
      <x:c r="F98" s="5" t="n">
        <x:v>0</x:v>
      </x:c>
      <x:c r="G98" s="5" t="n">
        <x:v>311.97</x:v>
      </x:c>
      <x:c r="H98" s="5" t="n">
        <x:v>0</x:v>
      </x:c>
      <x:c r="I98" s="5" t="n">
        <x:v>311.97</x:v>
      </x:c>
      <x:c r="J98" s="5" t="n">
        <x:v>311.97</x:v>
      </x:c>
      <x:c r="K98" s="5" t="n">
        <x:v>0</x:v>
      </x:c>
      <x:c r="L98" s="5" t="n">
        <x:v>-0.22</x:v>
      </x:c>
      <x:c r="M98" s="5" t="n">
        <x:v>0</x:v>
      </x:c>
      <x:c r="N98" s="5" t="n">
        <x:v>1610.75</x:v>
      </x:c>
      <x:c r="O98" s="5" t="n">
        <x:v>820.25</x:v>
      </x:c>
      <x:c r="P98" s="5" t="n">
        <x:v>476</x:v>
      </x:c>
      <x:c r="Q98" s="5" t="n">
        <x:v>10544.25</x:v>
      </x:c>
      <x:c r="R98" s="5" t="n">
        <x:v>0</x:v>
      </x:c>
      <x:c r="S98" s="5" t="n">
        <x:f>ROUND(N98*Summary!$B$12+O98*Summary!$B$13+P98*Summary!$B$14+R98*Summary!$B$15+0.000000001,2)</x:f>
        <x:v>311.95</x:v>
      </x:c>
      <x:c r="T98" s="5" t="n">
        <x:f>ROUND(D98-SUM(N98:R98)-S98-L98,2)</x:f>
        <x:v>0.02</x:v>
      </x:c>
      <x:c r="U98" s="1" t="n">
        <x:v>669</x:v>
      </x:c>
    </x:row>
    <x:row r="99">
      <x:c r="A99" s="1" t="str">
        <x:v>HT/2627/00006805</x:v>
      </x:c>
      <x:c r="B99" s="1" t="str">
        <x:v>2026-10-03</x:v>
      </x:c>
      <x:c r="C99" s="1" t="n">
        <x:v>10913</x:v>
      </x:c>
      <x:c r="D99" s="5" t="n">
        <x:v>1920</x:v>
      </x:c>
      <x:c r="E99" s="5" t="n">
        <x:v>95</x:v>
      </x:c>
      <x:c r="F99" s="5" t="n">
        <x:v>91</x:v>
      </x:c>
      <x:c r="G99" s="5" t="n">
        <x:v>4.75</x:v>
      </x:c>
      <x:c r="H99" s="5" t="n">
        <x:v>4.55</x:v>
      </x:c>
      <x:c r="I99" s="5" t="n">
        <x:v>9.3</x:v>
      </x:c>
      <x:c r="J99" s="5" t="n">
        <x:v>4.75</x:v>
      </x:c>
      <x:c r="K99" s="5" t="n">
        <x:v>0</x:v>
      </x:c>
      <x:c r="L99" s="5" t="n">
        <x:v>-0.3</x:v>
      </x:c>
      <x:c r="M99" s="5" t="n">
        <x:v>0</x:v>
      </x:c>
      <x:c r="N99" s="5" t="n">
        <x:v>0</x:v>
      </x:c>
      <x:c r="O99" s="5" t="n">
        <x:v>95</x:v>
      </x:c>
      <x:c r="P99" s="5" t="n">
        <x:v>0</x:v>
      </x:c>
      <x:c r="Q99" s="5" t="n">
        <x:v>1725</x:v>
      </x:c>
      <x:c r="R99" s="5" t="n">
        <x:v>91</x:v>
      </x:c>
      <x:c r="S99" s="5" t="n">
        <x:f>ROUND(N99*Summary!$B$12+O99*Summary!$B$13+P99*Summary!$B$14+R99*Summary!$B$15+0.000000001,2)</x:f>
        <x:v>21.13</x:v>
      </x:c>
      <x:c r="T99" s="5" t="n">
        <x:f>ROUND(D99-SUM(N99:R99)-S99-L99,2)</x:f>
        <x:v>-11.83</x:v>
      </x:c>
      <x:c r="U99" s="1" t="n">
        <x:v>670</x:v>
      </x:c>
    </x:row>
    <x:row r="100">
      <x:c r="A100" s="1" t="str">
        <x:v>HT/2627/00006806</x:v>
      </x:c>
      <x:c r="B100" s="1" t="str">
        <x:v>2026-10-03</x:v>
      </x:c>
      <x:c r="C100" s="1" t="n">
        <x:v>10914</x:v>
      </x:c>
      <x:c r="D100" s="5" t="n">
        <x:v>10000</x:v>
      </x:c>
      <x:c r="E100" s="5" t="n">
        <x:v>0</x:v>
      </x:c>
      <x:c r="F100" s="5" t="n">
        <x:v>0</x:v>
      </x:c>
      <x:c r="G100" s="5" t="n">
        <x:v>0</x:v>
      </x:c>
      <x:c r="H100" s="5" t="n">
        <x:v>0</x:v>
      </x:c>
      <x:c r="I100" s="5" t="n">
        <x:v>0</x:v>
      </x:c>
      <x:c r="J100" s="5" t="n">
        <x:v>0</x:v>
      </x:c>
      <x:c r="K100" s="5" t="n">
        <x:v>0</x:v>
      </x:c>
      <x:c r="L100" s="5" t="n">
        <x:v>0</x:v>
      </x:c>
      <x:c r="M100" s="5" t="n">
        <x:v>0</x:v>
      </x:c>
      <x:c r="N100" s="5" t="n">
        <x:v>0</x:v>
      </x:c>
      <x:c r="O100" s="5" t="n">
        <x:v>0</x:v>
      </x:c>
      <x:c r="P100" s="5" t="n">
        <x:v>0</x:v>
      </x:c>
      <x:c r="Q100" s="5" t="n">
        <x:v>10000</x:v>
      </x:c>
      <x:c r="R100" s="5" t="n">
        <x:v>0</x:v>
      </x:c>
      <x:c r="S100" s="5" t="n">
        <x:f>ROUND(N100*Summary!$B$12+O100*Summary!$B$13+P100*Summary!$B$14+R100*Summary!$B$15+0.000000001,2)</x:f>
        <x:v>0</x:v>
      </x:c>
      <x:c r="T100" s="5" t="n">
        <x:f>ROUND(D100-SUM(N100:R100)-S100-L100,2)</x:f>
        <x:v>0</x:v>
      </x:c>
      <x:c r="U100" s="1" t="n">
        <x:v>671</x:v>
      </x:c>
    </x:row>
    <x:row r="101">
      <x:c r="A101" s="1" t="str">
        <x:v>HT/2627/00006807</x:v>
      </x:c>
      <x:c r="B101" s="1" t="str">
        <x:v>2026-10-03</x:v>
      </x:c>
      <x:c r="C101" s="1" t="n">
        <x:v>10915</x:v>
      </x:c>
      <x:c r="D101" s="5" t="n">
        <x:v>13094</x:v>
      </x:c>
      <x:c r="E101" s="5" t="n">
        <x:v>2380</x:v>
      </x:c>
      <x:c r="F101" s="5" t="n">
        <x:v>0</x:v>
      </x:c>
      <x:c r="G101" s="5" t="n">
        <x:v>119.02</x:v>
      </x:c>
      <x:c r="H101" s="5" t="n">
        <x:v>0</x:v>
      </x:c>
      <x:c r="I101" s="5" t="n">
        <x:v>119.02</x:v>
      </x:c>
      <x:c r="J101" s="5" t="n">
        <x:v>119.02</x:v>
      </x:c>
      <x:c r="K101" s="5" t="n">
        <x:v>0</x:v>
      </x:c>
      <x:c r="L101" s="5" t="n">
        <x:v>-0.27</x:v>
      </x:c>
      <x:c r="M101" s="5" t="n">
        <x:v>0</x:v>
      </x:c>
      <x:c r="N101" s="5" t="n">
        <x:v>926.5</x:v>
      </x:c>
      <x:c r="O101" s="5" t="n">
        <x:v>1453.5</x:v>
      </x:c>
      <x:c r="P101" s="5" t="n">
        <x:v>0</x:v>
      </x:c>
      <x:c r="Q101" s="5" t="n">
        <x:v>10595.25</x:v>
      </x:c>
      <x:c r="R101" s="5" t="n">
        <x:v>0</x:v>
      </x:c>
      <x:c r="S101" s="5" t="n">
        <x:f>ROUND(N101*Summary!$B$12+O101*Summary!$B$13+P101*Summary!$B$14+R101*Summary!$B$15+0.000000001,2)</x:f>
        <x:v>119</x:v>
      </x:c>
      <x:c r="T101" s="5" t="n">
        <x:f>ROUND(D101-SUM(N101:R101)-S101-L101,2)</x:f>
        <x:v>0.02</x:v>
      </x:c>
      <x:c r="U101" s="1" t="n">
        <x:v>672</x:v>
      </x:c>
    </x:row>
    <x:row r="102">
      <x:c r="A102" s="1" t="str">
        <x:v>HT/2627/00006808</x:v>
      </x:c>
      <x:c r="B102" s="1" t="str">
        <x:v>2026-10-03</x:v>
      </x:c>
      <x:c r="C102" s="1" t="n">
        <x:v>10916</x:v>
      </x:c>
      <x:c r="D102" s="5" t="n">
        <x:v>495</x:v>
      </x:c>
      <x:c r="E102" s="5" t="n">
        <x:v>0</x:v>
      </x:c>
      <x:c r="F102" s="5" t="n">
        <x:v>0</x:v>
      </x:c>
      <x:c r="G102" s="5" t="n">
        <x:v>0</x:v>
      </x:c>
      <x:c r="H102" s="5" t="n">
        <x:v>0</x:v>
      </x:c>
      <x:c r="I102" s="5" t="n">
        <x:v>0</x:v>
      </x:c>
      <x:c r="J102" s="5" t="n">
        <x:v>0</x:v>
      </x:c>
      <x:c r="K102" s="5" t="n">
        <x:v>0</x:v>
      </x:c>
      <x:c r="L102" s="5" t="n">
        <x:v>0</x:v>
      </x:c>
      <x:c r="M102" s="5" t="n">
        <x:v>0</x:v>
      </x:c>
      <x:c r="N102" s="5" t="n">
        <x:v>0</x:v>
      </x:c>
      <x:c r="O102" s="5" t="n">
        <x:v>0</x:v>
      </x:c>
      <x:c r="P102" s="5" t="n">
        <x:v>0</x:v>
      </x:c>
      <x:c r="Q102" s="5" t="n">
        <x:v>495</x:v>
      </x:c>
      <x:c r="R102" s="5" t="n">
        <x:v>0</x:v>
      </x:c>
      <x:c r="S102" s="5" t="n">
        <x:f>ROUND(N102*Summary!$B$12+O102*Summary!$B$13+P102*Summary!$B$14+R102*Summary!$B$15+0.000000001,2)</x:f>
        <x:v>0</x:v>
      </x:c>
      <x:c r="T102" s="5" t="n">
        <x:f>ROUND(D102-SUM(N102:R102)-S102-L102,2)</x:f>
        <x:v>0</x:v>
      </x:c>
      <x:c r="U102" s="1" t="n">
        <x:v>673</x:v>
      </x:c>
    </x:row>
    <x:row r="103">
      <x:c r="A103" s="1" t="str">
        <x:v>HT/2627/00006809</x:v>
      </x:c>
      <x:c r="B103" s="1" t="str">
        <x:v>2026-10-03</x:v>
      </x:c>
      <x:c r="C103" s="1" t="n">
        <x:v>10917</x:v>
      </x:c>
      <x:c r="D103" s="5" t="n">
        <x:v>5087</x:v>
      </x:c>
      <x:c r="E103" s="5" t="n">
        <x:v>3442.5</x:v>
      </x:c>
      <x:c r="F103" s="5" t="n">
        <x:v>0</x:v>
      </x:c>
      <x:c r="G103" s="5" t="n">
        <x:v>348.54</x:v>
      </x:c>
      <x:c r="H103" s="5" t="n">
        <x:v>0</x:v>
      </x:c>
      <x:c r="I103" s="5" t="n">
        <x:v>348.54</x:v>
      </x:c>
      <x:c r="J103" s="5" t="n">
        <x:v>348.54</x:v>
      </x:c>
      <x:c r="K103" s="5" t="n">
        <x:v>0</x:v>
      </x:c>
      <x:c r="L103" s="5" t="n">
        <x:v>-0.04</x:v>
      </x:c>
      <x:c r="M103" s="5" t="n">
        <x:v>0</x:v>
      </x:c>
      <x:c r="N103" s="5" t="n">
        <x:v>1611</x:v>
      </x:c>
      <x:c r="O103" s="5" t="n">
        <x:v>1327.5</x:v>
      </x:c>
      <x:c r="P103" s="5" t="n">
        <x:v>504</x:v>
      </x:c>
      <x:c r="Q103" s="5" t="n">
        <x:v>1296</x:v>
      </x:c>
      <x:c r="R103" s="5" t="n">
        <x:v>0</x:v>
      </x:c>
      <x:c r="S103" s="5" t="n">
        <x:f>ROUND(N103*Summary!$B$12+O103*Summary!$B$13+P103*Summary!$B$14+R103*Summary!$B$15+0.000000001,2)</x:f>
        <x:v>348.53</x:v>
      </x:c>
      <x:c r="T103" s="5" t="n">
        <x:f>ROUND(D103-SUM(N103:R103)-S103-L103,2)</x:f>
        <x:v>0.01</x:v>
      </x:c>
      <x:c r="U103" s="1" t="n">
        <x:v>674</x:v>
      </x:c>
    </x:row>
    <x:row r="104">
      <x:c r="A104" s="1" t="str">
        <x:v>HT/2627/00006810</x:v>
      </x:c>
      <x:c r="B104" s="1" t="str">
        <x:v>2026-10-03</x:v>
      </x:c>
      <x:c r="C104" s="1" t="n">
        <x:v>10918</x:v>
      </x:c>
      <x:c r="D104" s="5" t="n">
        <x:v>9143</x:v>
      </x:c>
      <x:c r="E104" s="5" t="n">
        <x:v>3745</x:v>
      </x:c>
      <x:c r="F104" s="5" t="n">
        <x:v>0</x:v>
      </x:c>
      <x:c r="G104" s="5" t="n">
        <x:v>383.25</x:v>
      </x:c>
      <x:c r="H104" s="5" t="n">
        <x:v>0</x:v>
      </x:c>
      <x:c r="I104" s="5" t="n">
        <x:v>383.25</x:v>
      </x:c>
      <x:c r="J104" s="5" t="n">
        <x:v>383.25</x:v>
      </x:c>
      <x:c r="K104" s="5" t="n">
        <x:v>0</x:v>
      </x:c>
      <x:c r="L104" s="5" t="n">
        <x:v>-0.25</x:v>
      </x:c>
      <x:c r="M104" s="5" t="n">
        <x:v>0</x:v>
      </x:c>
      <x:c r="N104" s="5" t="n">
        <x:v>2205</x:v>
      </x:c>
      <x:c r="O104" s="5" t="n">
        <x:v>980</x:v>
      </x:c>
      <x:c r="P104" s="5" t="n">
        <x:v>560</x:v>
      </x:c>
      <x:c r="Q104" s="5" t="n">
        <x:v>5015</x:v>
      </x:c>
      <x:c r="R104" s="5" t="n">
        <x:v>0</x:v>
      </x:c>
      <x:c r="S104" s="5" t="n">
        <x:f>ROUND(N104*Summary!$B$12+O104*Summary!$B$13+P104*Summary!$B$14+R104*Summary!$B$15+0.000000001,2)</x:f>
        <x:v>383.25</x:v>
      </x:c>
      <x:c r="T104" s="5" t="n">
        <x:f>ROUND(D104-SUM(N104:R104)-S104-L104,2)</x:f>
        <x:v>0</x:v>
      </x:c>
      <x:c r="U104" s="1" t="n">
        <x:v>675</x:v>
      </x:c>
    </x:row>
    <x:row r="105">
      <x:c r="A105" s="1" t="str">
        <x:v>HT/2627/00006811</x:v>
      </x:c>
      <x:c r="B105" s="1" t="str">
        <x:v>2026-10-03</x:v>
      </x:c>
      <x:c r="C105" s="1" t="n">
        <x:v>10919</x:v>
      </x:c>
      <x:c r="D105" s="5" t="n">
        <x:v>2015</x:v>
      </x:c>
      <x:c r="E105" s="5" t="n">
        <x:v>0</x:v>
      </x:c>
      <x:c r="F105" s="5" t="n">
        <x:v>0</x:v>
      </x:c>
      <x:c r="G105" s="5" t="n">
        <x:v>0</x:v>
      </x:c>
      <x:c r="H105" s="5" t="n">
        <x:v>0</x:v>
      </x:c>
      <x:c r="I105" s="5" t="n">
        <x:v>0</x:v>
      </x:c>
      <x:c r="J105" s="5" t="n">
        <x:v>0</x:v>
      </x:c>
      <x:c r="K105" s="5" t="n">
        <x:v>0</x:v>
      </x:c>
      <x:c r="L105" s="5" t="n">
        <x:v>0.5</x:v>
      </x:c>
      <x:c r="M105" s="5" t="n">
        <x:v>0</x:v>
      </x:c>
      <x:c r="N105" s="5" t="n">
        <x:v>0</x:v>
      </x:c>
      <x:c r="O105" s="5" t="n">
        <x:v>0</x:v>
      </x:c>
      <x:c r="P105" s="5" t="n">
        <x:v>0</x:v>
      </x:c>
      <x:c r="Q105" s="5" t="n">
        <x:v>2014.5</x:v>
      </x:c>
      <x:c r="R105" s="5" t="n">
        <x:v>0</x:v>
      </x:c>
      <x:c r="S105" s="5" t="n">
        <x:f>ROUND(N105*Summary!$B$12+O105*Summary!$B$13+P105*Summary!$B$14+R105*Summary!$B$15+0.000000001,2)</x:f>
        <x:v>0</x:v>
      </x:c>
      <x:c r="T105" s="5" t="n">
        <x:f>ROUND(D105-SUM(N105:R105)-S105-L105,2)</x:f>
        <x:v>0</x:v>
      </x:c>
      <x:c r="U105" s="1" t="n">
        <x:v>676</x:v>
      </x:c>
    </x:row>
    <x:row r="106">
      <x:c r="A106" s="1" t="str">
        <x:v>HT/2627/00006812</x:v>
      </x:c>
      <x:c r="B106" s="1" t="str">
        <x:v>2026-10-03</x:v>
      </x:c>
      <x:c r="C106" s="1" t="n">
        <x:v>10920</x:v>
      </x:c>
      <x:c r="D106" s="5" t="n">
        <x:v>6011</x:v>
      </x:c>
      <x:c r="E106" s="5" t="n">
        <x:v>1685</x:v>
      </x:c>
      <x:c r="F106" s="5" t="n">
        <x:v>272.25</x:v>
      </x:c>
      <x:c r="G106" s="5" t="n">
        <x:v>280.25</x:v>
      </x:c>
      <x:c r="H106" s="5" t="n">
        <x:v>13.61</x:v>
      </x:c>
      <x:c r="I106" s="5" t="n">
        <x:v>293.86</x:v>
      </x:c>
      <x:c r="J106" s="5" t="n">
        <x:v>280.25</x:v>
      </x:c>
      <x:c r="K106" s="5" t="n">
        <x:v>0</x:v>
      </x:c>
      <x:c r="L106" s="5" t="n">
        <x:v>-0.11</x:v>
      </x:c>
      <x:c r="M106" s="5" t="n">
        <x:v>0</x:v>
      </x:c>
      <x:c r="N106" s="5" t="n">
        <x:v>1035</x:v>
      </x:c>
      <x:c r="O106" s="5" t="n">
        <x:v>90</x:v>
      </x:c>
      <x:c r="P106" s="5" t="n">
        <x:v>560</x:v>
      </x:c>
      <x:c r="Q106" s="5" t="n">
        <x:v>3760</x:v>
      </x:c>
      <x:c r="R106" s="5" t="n">
        <x:v>272.25</x:v>
      </x:c>
      <x:c r="S106" s="5" t="n">
        <x:f>ROUND(N106*Summary!$B$12+O106*Summary!$B$13+P106*Summary!$B$14+R106*Summary!$B$15+0.000000001,2)</x:f>
        <x:v>329.26</x:v>
      </x:c>
      <x:c r="T106" s="5" t="n">
        <x:f>ROUND(D106-SUM(N106:R106)-S106-L106,2)</x:f>
        <x:v>-35.4</x:v>
      </x:c>
      <x:c r="U106" s="1" t="n">
        <x:v>677</x:v>
      </x:c>
    </x:row>
    <x:row r="107">
      <x:c r="A107" s="1" t="str">
        <x:v>HT/2627/00006813</x:v>
      </x:c>
      <x:c r="B107" s="1" t="str">
        <x:v>2026-10-03</x:v>
      </x:c>
      <x:c r="C107" s="1" t="n">
        <x:v>10921</x:v>
      </x:c>
      <x:c r="D107" s="5" t="n">
        <x:v>6500</x:v>
      </x:c>
      <x:c r="E107" s="5" t="n">
        <x:v>0</x:v>
      </x:c>
      <x:c r="F107" s="5" t="n">
        <x:v>0</x:v>
      </x:c>
      <x:c r="G107" s="5" t="n">
        <x:v>0</x:v>
      </x:c>
      <x:c r="H107" s="5" t="n">
        <x:v>0</x:v>
      </x:c>
      <x:c r="I107" s="5" t="n">
        <x:v>0</x:v>
      </x:c>
      <x:c r="J107" s="5" t="n">
        <x:v>0</x:v>
      </x:c>
      <x:c r="K107" s="5" t="n">
        <x:v>0</x:v>
      </x:c>
      <x:c r="L107" s="5" t="n">
        <x:v>0</x:v>
      </x:c>
      <x:c r="M107" s="5" t="n">
        <x:v>0</x:v>
      </x:c>
      <x:c r="N107" s="5" t="n">
        <x:v>0</x:v>
      </x:c>
      <x:c r="O107" s="5" t="n">
        <x:v>0</x:v>
      </x:c>
      <x:c r="P107" s="5" t="n">
        <x:v>0</x:v>
      </x:c>
      <x:c r="Q107" s="5" t="n">
        <x:v>6500</x:v>
      </x:c>
      <x:c r="R107" s="5" t="n">
        <x:v>0</x:v>
      </x:c>
      <x:c r="S107" s="5" t="n">
        <x:f>ROUND(N107*Summary!$B$12+O107*Summary!$B$13+P107*Summary!$B$14+R107*Summary!$B$15+0.000000001,2)</x:f>
        <x:v>0</x:v>
      </x:c>
      <x:c r="T107" s="5" t="n">
        <x:f>ROUND(D107-SUM(N107:R107)-S107-L107,2)</x:f>
        <x:v>0</x:v>
      </x:c>
      <x:c r="U107" s="1" t="n">
        <x:v>678</x:v>
      </x:c>
    </x:row>
    <x:row r="108">
      <x:c r="A108" s="1" t="str">
        <x:v>HT/2627/00006814</x:v>
      </x:c>
      <x:c r="B108" s="1" t="str">
        <x:v>2026-10-03</x:v>
      </x:c>
      <x:c r="C108" s="1" t="n">
        <x:v>10922</x:v>
      </x:c>
      <x:c r="D108" s="5" t="n">
        <x:v>14390</x:v>
      </x:c>
      <x:c r="E108" s="5" t="n">
        <x:v>6676.75</x:v>
      </x:c>
      <x:c r="F108" s="5" t="n">
        <x:v>0</x:v>
      </x:c>
      <x:c r="G108" s="5" t="n">
        <x:v>667.07</x:v>
      </x:c>
      <x:c r="H108" s="5" t="n">
        <x:v>0</x:v>
      </x:c>
      <x:c r="I108" s="5" t="n">
        <x:v>667.07</x:v>
      </x:c>
      <x:c r="J108" s="5" t="n">
        <x:v>667.07</x:v>
      </x:c>
      <x:c r="K108" s="5" t="n">
        <x:v>0</x:v>
      </x:c>
      <x:c r="L108" s="5" t="n">
        <x:v>-0.32</x:v>
      </x:c>
      <x:c r="M108" s="5" t="n">
        <x:v>0</x:v>
      </x:c>
      <x:c r="N108" s="5" t="n">
        <x:v>3591.25</x:v>
      </x:c>
      <x:c r="O108" s="5" t="n">
        <x:v>2133.5</x:v>
      </x:c>
      <x:c r="P108" s="5" t="n">
        <x:v>952</x:v>
      </x:c>
      <x:c r="Q108" s="5" t="n">
        <x:v>7046.5</x:v>
      </x:c>
      <x:c r="R108" s="5" t="n">
        <x:v>0</x:v>
      </x:c>
      <x:c r="S108" s="5" t="n">
        <x:f>ROUND(N108*Summary!$B$12+O108*Summary!$B$13+P108*Summary!$B$14+R108*Summary!$B$15+0.000000001,2)</x:f>
        <x:v>667.04</x:v>
      </x:c>
      <x:c r="T108" s="5" t="n">
        <x:f>ROUND(D108-SUM(N108:R108)-S108-L108,2)</x:f>
        <x:v>0.03</x:v>
      </x:c>
      <x:c r="U108" s="1" t="n">
        <x:v>679</x:v>
      </x:c>
    </x:row>
    <x:row r="109">
      <x:c r="A109" s="1" t="str">
        <x:v>HT/2627/00006815</x:v>
      </x:c>
      <x:c r="B109" s="1" t="str">
        <x:v>2026-10-03</x:v>
      </x:c>
      <x:c r="C109" s="1" t="n">
        <x:v>10923</x:v>
      </x:c>
      <x:c r="D109" s="5" t="n">
        <x:v>19500</x:v>
      </x:c>
      <x:c r="E109" s="5" t="n">
        <x:v>0</x:v>
      </x:c>
      <x:c r="F109" s="5" t="n">
        <x:v>0</x:v>
      </x:c>
      <x:c r="G109" s="5" t="n">
        <x:v>0</x:v>
      </x:c>
      <x:c r="H109" s="5" t="n">
        <x:v>0</x:v>
      </x:c>
      <x:c r="I109" s="5" t="n">
        <x:v>0</x:v>
      </x:c>
      <x:c r="J109" s="5" t="n">
        <x:v>0</x:v>
      </x:c>
      <x:c r="K109" s="5" t="n">
        <x:v>0</x:v>
      </x:c>
      <x:c r="L109" s="5" t="n">
        <x:v>0</x:v>
      </x:c>
      <x:c r="M109" s="5" t="n">
        <x:v>0</x:v>
      </x:c>
      <x:c r="N109" s="5" t="n">
        <x:v>0</x:v>
      </x:c>
      <x:c r="O109" s="5" t="n">
        <x:v>0</x:v>
      </x:c>
      <x:c r="P109" s="5" t="n">
        <x:v>0</x:v>
      </x:c>
      <x:c r="Q109" s="5" t="n">
        <x:v>19500</x:v>
      </x:c>
      <x:c r="R109" s="5" t="n">
        <x:v>0</x:v>
      </x:c>
      <x:c r="S109" s="5" t="n">
        <x:f>ROUND(N109*Summary!$B$12+O109*Summary!$B$13+P109*Summary!$B$14+R109*Summary!$B$15+0.000000001,2)</x:f>
        <x:v>0</x:v>
      </x:c>
      <x:c r="T109" s="5" t="n">
        <x:f>ROUND(D109-SUM(N109:R109)-S109-L109,2)</x:f>
        <x:v>0</x:v>
      </x:c>
      <x:c r="U109" s="1" t="n">
        <x:v>680</x:v>
      </x:c>
    </x:row>
    <x:row r="110">
      <x:c r="A110" s="1" t="str">
        <x:v>HT/2627/00006816</x:v>
      </x:c>
      <x:c r="B110" s="1" t="str">
        <x:v>2026-10-03</x:v>
      </x:c>
      <x:c r="C110" s="1" t="n">
        <x:v>10924</x:v>
      </x:c>
      <x:c r="D110" s="5" t="n">
        <x:v>3570</x:v>
      </x:c>
      <x:c r="E110" s="5" t="n">
        <x:v>1105</x:v>
      </x:c>
      <x:c r="F110" s="5" t="n">
        <x:v>0</x:v>
      </x:c>
      <x:c r="G110" s="5" t="n">
        <x:v>55.25</x:v>
      </x:c>
      <x:c r="H110" s="5" t="n">
        <x:v>0</x:v>
      </x:c>
      <x:c r="I110" s="5" t="n">
        <x:v>55.25</x:v>
      </x:c>
      <x:c r="J110" s="5" t="n">
        <x:v>55.25</x:v>
      </x:c>
      <x:c r="K110" s="5" t="n">
        <x:v>0</x:v>
      </x:c>
      <x:c r="L110" s="5" t="n">
        <x:v>0</x:v>
      </x:c>
      <x:c r="M110" s="5" t="n">
        <x:v>0</x:v>
      </x:c>
      <x:c r="N110" s="5" t="n">
        <x:v>1105</x:v>
      </x:c>
      <x:c r="O110" s="5" t="n">
        <x:v>0</x:v>
      </x:c>
      <x:c r="P110" s="5" t="n">
        <x:v>0</x:v>
      </x:c>
      <x:c r="Q110" s="5" t="n">
        <x:v>2409.75</x:v>
      </x:c>
      <x:c r="R110" s="5" t="n">
        <x:v>0</x:v>
      </x:c>
      <x:c r="S110" s="5" t="n">
        <x:f>ROUND(N110*Summary!$B$12+O110*Summary!$B$13+P110*Summary!$B$14+R110*Summary!$B$15+0.000000001,2)</x:f>
        <x:v>55.25</x:v>
      </x:c>
      <x:c r="T110" s="5" t="n">
        <x:f>ROUND(D110-SUM(N110:R110)-S110-L110,2)</x:f>
        <x:v>0</x:v>
      </x:c>
      <x:c r="U110" s="1" t="n">
        <x:v>681</x:v>
      </x:c>
    </x:row>
    <x:row r="111">
      <x:c r="A111" s="1" t="str">
        <x:v>HT/2627/00006817</x:v>
      </x:c>
      <x:c r="B111" s="1" t="str">
        <x:v>2026-10-03</x:v>
      </x:c>
      <x:c r="C111" s="1" t="n">
        <x:v>10925</x:v>
      </x:c>
      <x:c r="D111" s="5" t="n">
        <x:v>2716</x:v>
      </x:c>
      <x:c r="E111" s="5" t="n">
        <x:v>2027.25</x:v>
      </x:c>
      <x:c r="F111" s="5" t="n">
        <x:v>0</x:v>
      </x:c>
      <x:c r="G111" s="5" t="n">
        <x:v>267.97</x:v>
      </x:c>
      <x:c r="H111" s="5" t="n">
        <x:v>0</x:v>
      </x:c>
      <x:c r="I111" s="5" t="n">
        <x:v>267.97</x:v>
      </x:c>
      <x:c r="J111" s="5" t="n">
        <x:v>267.97</x:v>
      </x:c>
      <x:c r="K111" s="5" t="n">
        <x:v>0</x:v>
      </x:c>
      <x:c r="L111" s="5" t="n">
        <x:v>0.03</x:v>
      </x:c>
      <x:c r="M111" s="5" t="n">
        <x:v>0</x:v>
      </x:c>
      <x:c r="N111" s="5" t="n">
        <x:v>1300.5</x:v>
      </x:c>
      <x:c r="O111" s="5" t="n">
        <x:v>250.75</x:v>
      </x:c>
      <x:c r="P111" s="5" t="n">
        <x:v>476</x:v>
      </x:c>
      <x:c r="Q111" s="5" t="n">
        <x:v>420.75</x:v>
      </x:c>
      <x:c r="R111" s="5" t="n">
        <x:v>0</x:v>
      </x:c>
      <x:c r="S111" s="5" t="n">
        <x:f>ROUND(N111*Summary!$B$12+O111*Summary!$B$13+P111*Summary!$B$14+R111*Summary!$B$15+0.000000001,2)</x:f>
        <x:v>267.96</x:v>
      </x:c>
      <x:c r="T111" s="5" t="n">
        <x:f>ROUND(D111-SUM(N111:R111)-S111-L111,2)</x:f>
        <x:v>0.01</x:v>
      </x:c>
      <x:c r="U111" s="1" t="n">
        <x:v>682</x:v>
      </x:c>
    </x:row>
    <x:row r="112">
      <x:c r="A112" s="1" t="str">
        <x:v>HT/2627/00006818</x:v>
      </x:c>
      <x:c r="B112" s="1" t="str">
        <x:v>2026-10-03</x:v>
      </x:c>
      <x:c r="C112" s="1" t="n">
        <x:v>10926</x:v>
      </x:c>
      <x:c r="D112" s="5" t="n">
        <x:v>3876</x:v>
      </x:c>
      <x:c r="E112" s="5" t="n">
        <x:v>956.25</x:v>
      </x:c>
      <x:c r="F112" s="5" t="n">
        <x:v>0</x:v>
      </x:c>
      <x:c r="G112" s="5" t="n">
        <x:v>47.82</x:v>
      </x:c>
      <x:c r="H112" s="5" t="n">
        <x:v>0</x:v>
      </x:c>
      <x:c r="I112" s="5" t="n">
        <x:v>47.82</x:v>
      </x:c>
      <x:c r="J112" s="5" t="n">
        <x:v>47.82</x:v>
      </x:c>
      <x:c r="K112" s="5" t="n">
        <x:v>0</x:v>
      </x:c>
      <x:c r="L112" s="5" t="n">
        <x:v>-0.22</x:v>
      </x:c>
      <x:c r="M112" s="5" t="n">
        <x:v>0</x:v>
      </x:c>
      <x:c r="N112" s="5" t="n">
        <x:v>875.5</x:v>
      </x:c>
      <x:c r="O112" s="5" t="n">
        <x:v>80.75</x:v>
      </x:c>
      <x:c r="P112" s="5" t="n">
        <x:v>0</x:v>
      </x:c>
      <x:c r="Q112" s="5" t="n">
        <x:v>2872.15</x:v>
      </x:c>
      <x:c r="R112" s="5" t="n">
        <x:v>0</x:v>
      </x:c>
      <x:c r="S112" s="5" t="n">
        <x:f>ROUND(N112*Summary!$B$12+O112*Summary!$B$13+P112*Summary!$B$14+R112*Summary!$B$15+0.000000001,2)</x:f>
        <x:v>47.81</x:v>
      </x:c>
      <x:c r="T112" s="5" t="n">
        <x:f>ROUND(D112-SUM(N112:R112)-S112-L112,2)</x:f>
        <x:v>0.01</x:v>
      </x:c>
      <x:c r="U112" s="1" t="n">
        <x:v>683</x:v>
      </x:c>
    </x:row>
    <x:row r="113">
      <x:c r="A113" s="1" t="str">
        <x:v>HT/2627/00006819</x:v>
      </x:c>
      <x:c r="B113" s="1" t="str">
        <x:v>2026-10-03</x:v>
      </x:c>
      <x:c r="C113" s="1" t="n">
        <x:v>10927</x:v>
      </x:c>
      <x:c r="D113" s="5" t="n">
        <x:v>12320</x:v>
      </x:c>
      <x:c r="E113" s="5" t="n">
        <x:v>2785</x:v>
      </x:c>
      <x:c r="F113" s="5" t="n">
        <x:v>0</x:v>
      </x:c>
      <x:c r="G113" s="5" t="n">
        <x:v>335.25</x:v>
      </x:c>
      <x:c r="H113" s="5" t="n">
        <x:v>0</x:v>
      </x:c>
      <x:c r="I113" s="5" t="n">
        <x:v>335.25</x:v>
      </x:c>
      <x:c r="J113" s="5" t="n">
        <x:v>335.25</x:v>
      </x:c>
      <x:c r="K113" s="5" t="n">
        <x:v>0</x:v>
      </x:c>
      <x:c r="L113" s="5" t="n">
        <x:v>-0.25</x:v>
      </x:c>
      <x:c r="M113" s="5" t="n">
        <x:v>0</x:v>
      </x:c>
      <x:c r="N113" s="5" t="n">
        <x:v>1845</x:v>
      </x:c>
      <x:c r="O113" s="5" t="n">
        <x:v>380</x:v>
      </x:c>
      <x:c r="P113" s="5" t="n">
        <x:v>560</x:v>
      </x:c>
      <x:c r="Q113" s="5" t="n">
        <x:v>9200</x:v>
      </x:c>
      <x:c r="R113" s="5" t="n">
        <x:v>0</x:v>
      </x:c>
      <x:c r="S113" s="5" t="n">
        <x:f>ROUND(N113*Summary!$B$12+O113*Summary!$B$13+P113*Summary!$B$14+R113*Summary!$B$15+0.000000001,2)</x:f>
        <x:v>335.25</x:v>
      </x:c>
      <x:c r="T113" s="5" t="n">
        <x:f>ROUND(D113-SUM(N113:R113)-S113-L113,2)</x:f>
        <x:v>0</x:v>
      </x:c>
      <x:c r="U113" s="1" t="n">
        <x:v>684</x:v>
      </x:c>
    </x:row>
    <x:row r="114">
      <x:c r="A114" s="1" t="str">
        <x:v>HT/2627/00006820</x:v>
      </x:c>
      <x:c r="B114" s="1" t="str">
        <x:v>2026-10-03</x:v>
      </x:c>
      <x:c r="C114" s="1" t="n">
        <x:v>10928</x:v>
      </x:c>
      <x:c r="D114" s="5" t="n">
        <x:v>3965</x:v>
      </x:c>
      <x:c r="E114" s="5" t="n">
        <x:v>0</x:v>
      </x:c>
      <x:c r="F114" s="5" t="n">
        <x:v>0</x:v>
      </x:c>
      <x:c r="G114" s="5" t="n">
        <x:v>0</x:v>
      </x:c>
      <x:c r="H114" s="5" t="n">
        <x:v>0</x:v>
      </x:c>
      <x:c r="I114" s="5" t="n">
        <x:v>0</x:v>
      </x:c>
      <x:c r="J114" s="5" t="n">
        <x:v>0</x:v>
      </x:c>
      <x:c r="K114" s="5" t="n">
        <x:v>0</x:v>
      </x:c>
      <x:c r="L114" s="5" t="n">
        <x:v>0</x:v>
      </x:c>
      <x:c r="M114" s="5" t="n">
        <x:v>0</x:v>
      </x:c>
      <x:c r="N114" s="5" t="n">
        <x:v>0</x:v>
      </x:c>
      <x:c r="O114" s="5" t="n">
        <x:v>0</x:v>
      </x:c>
      <x:c r="P114" s="5" t="n">
        <x:v>0</x:v>
      </x:c>
      <x:c r="Q114" s="5" t="n">
        <x:v>3965</x:v>
      </x:c>
      <x:c r="R114" s="5" t="n">
        <x:v>0</x:v>
      </x:c>
      <x:c r="S114" s="5" t="n">
        <x:f>ROUND(N114*Summary!$B$12+O114*Summary!$B$13+P114*Summary!$B$14+R114*Summary!$B$15+0.000000001,2)</x:f>
        <x:v>0</x:v>
      </x:c>
      <x:c r="T114" s="5" t="n">
        <x:f>ROUND(D114-SUM(N114:R114)-S114-L114,2)</x:f>
        <x:v>0</x:v>
      </x:c>
      <x:c r="U114" s="1" t="n">
        <x:v>685</x:v>
      </x:c>
    </x:row>
    <x:row r="115">
      <x:c r="A115" s="1" t="str">
        <x:v>HT/2627/00006821</x:v>
      </x:c>
      <x:c r="B115" s="1" t="str">
        <x:v>2026-10-03</x:v>
      </x:c>
      <x:c r="C115" s="1" t="n">
        <x:v>10929</x:v>
      </x:c>
      <x:c r="D115" s="5" t="n">
        <x:v>3902</x:v>
      </x:c>
      <x:c r="E115" s="5" t="n">
        <x:v>2116.5</x:v>
      </x:c>
      <x:c r="F115" s="5" t="n">
        <x:v>0</x:v>
      </x:c>
      <x:c r="G115" s="5" t="n">
        <x:v>272.44</x:v>
      </x:c>
      <x:c r="H115" s="5" t="n">
        <x:v>0</x:v>
      </x:c>
      <x:c r="I115" s="5" t="n">
        <x:v>272.44</x:v>
      </x:c>
      <x:c r="J115" s="5" t="n">
        <x:v>272.44</x:v>
      </x:c>
      <x:c r="K115" s="5" t="n">
        <x:v>0</x:v>
      </x:c>
      <x:c r="L115" s="5" t="n">
        <x:v>0.06</x:v>
      </x:c>
      <x:c r="M115" s="5" t="n">
        <x:v>0</x:v>
      </x:c>
      <x:c r="N115" s="5" t="n">
        <x:v>1487.5</x:v>
      </x:c>
      <x:c r="O115" s="5" t="n">
        <x:v>153</x:v>
      </x:c>
      <x:c r="P115" s="5" t="n">
        <x:v>476</x:v>
      </x:c>
      <x:c r="Q115" s="5" t="n">
        <x:v>1513</x:v>
      </x:c>
      <x:c r="R115" s="5" t="n">
        <x:v>0</x:v>
      </x:c>
      <x:c r="S115" s="5" t="n">
        <x:f>ROUND(N115*Summary!$B$12+O115*Summary!$B$13+P115*Summary!$B$14+R115*Summary!$B$15+0.000000001,2)</x:f>
        <x:v>272.43</x:v>
      </x:c>
      <x:c r="T115" s="5" t="n">
        <x:f>ROUND(D115-SUM(N115:R115)-S115-L115,2)</x:f>
        <x:v>0.01</x:v>
      </x:c>
      <x:c r="U115" s="1" t="n">
        <x:v>686</x:v>
      </x:c>
    </x:row>
    <x:row r="116">
      <x:c r="A116" s="1" t="str">
        <x:v>HT/2627/00006822</x:v>
      </x:c>
      <x:c r="B116" s="1" t="str">
        <x:v>2026-10-03</x:v>
      </x:c>
      <x:c r="C116" s="1" t="n">
        <x:v>10930</x:v>
      </x:c>
      <x:c r="D116" s="5" t="n">
        <x:v>2823</x:v>
      </x:c>
      <x:c r="E116" s="5" t="n">
        <x:v>657</x:v>
      </x:c>
      <x:c r="F116" s="5" t="n">
        <x:v>0</x:v>
      </x:c>
      <x:c r="G116" s="5" t="n">
        <x:v>32.86</x:v>
      </x:c>
      <x:c r="H116" s="5" t="n">
        <x:v>0</x:v>
      </x:c>
      <x:c r="I116" s="5" t="n">
        <x:v>32.86</x:v>
      </x:c>
      <x:c r="J116" s="5" t="n">
        <x:v>32.86</x:v>
      </x:c>
      <x:c r="K116" s="5" t="n">
        <x:v>0</x:v>
      </x:c>
      <x:c r="L116" s="5" t="n">
        <x:v>0.14</x:v>
      </x:c>
      <x:c r="M116" s="5" t="n">
        <x:v>0</x:v>
      </x:c>
      <x:c r="N116" s="5" t="n">
        <x:v>481.5</x:v>
      </x:c>
      <x:c r="O116" s="5" t="n">
        <x:v>175.5</x:v>
      </x:c>
      <x:c r="P116" s="5" t="n">
        <x:v>0</x:v>
      </x:c>
      <x:c r="Q116" s="5" t="n">
        <x:v>2133</x:v>
      </x:c>
      <x:c r="R116" s="5" t="n">
        <x:v>0</x:v>
      </x:c>
      <x:c r="S116" s="5" t="n">
        <x:f>ROUND(N116*Summary!$B$12+O116*Summary!$B$13+P116*Summary!$B$14+R116*Summary!$B$15+0.000000001,2)</x:f>
        <x:v>32.85</x:v>
      </x:c>
      <x:c r="T116" s="5" t="n">
        <x:f>ROUND(D116-SUM(N116:R116)-S116-L116,2)</x:f>
        <x:v>0.01</x:v>
      </x:c>
      <x:c r="U116" s="1" t="n">
        <x:v>687</x:v>
      </x:c>
    </x:row>
    <x:row r="117">
      <x:c r="A117" s="1" t="str">
        <x:v>HT/2627/00006823</x:v>
      </x:c>
      <x:c r="B117" s="1" t="str">
        <x:v>2026-10-03</x:v>
      </x:c>
      <x:c r="C117" s="1" t="n">
        <x:v>10931</x:v>
      </x:c>
      <x:c r="D117" s="5" t="n">
        <x:v>72000</x:v>
      </x:c>
      <x:c r="E117" s="5" t="n">
        <x:v>0</x:v>
      </x:c>
      <x:c r="F117" s="5" t="n">
        <x:v>0</x:v>
      </x:c>
      <x:c r="G117" s="5" t="n">
        <x:v>0</x:v>
      </x:c>
      <x:c r="H117" s="5" t="n">
        <x:v>0</x:v>
      </x:c>
      <x:c r="I117" s="5" t="n">
        <x:v>0</x:v>
      </x:c>
      <x:c r="J117" s="5" t="n">
        <x:v>0</x:v>
      </x:c>
      <x:c r="K117" s="5" t="n">
        <x:v>0</x:v>
      </x:c>
      <x:c r="L117" s="5" t="n">
        <x:v>0</x:v>
      </x:c>
      <x:c r="M117" s="5" t="n">
        <x:v>0</x:v>
      </x:c>
      <x:c r="N117" s="5" t="n">
        <x:v>0</x:v>
      </x:c>
      <x:c r="O117" s="5" t="n">
        <x:v>0</x:v>
      </x:c>
      <x:c r="P117" s="5" t="n">
        <x:v>0</x:v>
      </x:c>
      <x:c r="Q117" s="5" t="n">
        <x:v>72000</x:v>
      </x:c>
      <x:c r="R117" s="5" t="n">
        <x:v>0</x:v>
      </x:c>
      <x:c r="S117" s="5" t="n">
        <x:f>ROUND(N117*Summary!$B$12+O117*Summary!$B$13+P117*Summary!$B$14+R117*Summary!$B$15+0.000000001,2)</x:f>
        <x:v>0</x:v>
      </x:c>
      <x:c r="T117" s="5" t="n">
        <x:f>ROUND(D117-SUM(N117:R117)-S117-L117,2)</x:f>
        <x:v>0</x:v>
      </x:c>
      <x:c r="U117" s="1" t="n">
        <x:v>688</x:v>
      </x:c>
    </x:row>
    <x:row r="118">
      <x:c r="A118" s="1" t="str">
        <x:v>HT/2627/00006824</x:v>
      </x:c>
      <x:c r="B118" s="1" t="str">
        <x:v>2026-10-03</x:v>
      </x:c>
      <x:c r="C118" s="1" t="n">
        <x:v>10932</x:v>
      </x:c>
      <x:c r="D118" s="5" t="n">
        <x:v>4451</x:v>
      </x:c>
      <x:c r="E118" s="5" t="n">
        <x:v>3604</x:v>
      </x:c>
      <x:c r="F118" s="5" t="n">
        <x:v>0</x:v>
      </x:c>
      <x:c r="G118" s="5" t="n">
        <x:v>846.6</x:v>
      </x:c>
      <x:c r="H118" s="5" t="n">
        <x:v>0</x:v>
      </x:c>
      <x:c r="I118" s="5" t="n">
        <x:v>846.6</x:v>
      </x:c>
      <x:c r="J118" s="5" t="n">
        <x:v>846.6</x:v>
      </x:c>
      <x:c r="K118" s="5" t="n">
        <x:v>0</x:v>
      </x:c>
      <x:c r="L118" s="5" t="n">
        <x:v>0.4</x:v>
      </x:c>
      <x:c r="M118" s="5" t="n">
        <x:v>0</x:v>
      </x:c>
      <x:c r="N118" s="5" t="n">
        <x:v>1700</x:v>
      </x:c>
      <x:c r="O118" s="5" t="n">
        <x:v>0</x:v>
      </x:c>
      <x:c r="P118" s="5" t="n">
        <x:v>1904</x:v>
      </x:c>
      <x:c r="Q118" s="5" t="n">
        <x:v>0</x:v>
      </x:c>
      <x:c r="R118" s="5" t="n">
        <x:v>0</x:v>
      </x:c>
      <x:c r="S118" s="5" t="n">
        <x:f>ROUND(N118*Summary!$B$12+O118*Summary!$B$13+P118*Summary!$B$14+R118*Summary!$B$15+0.000000001,2)</x:f>
        <x:v>846.6</x:v>
      </x:c>
      <x:c r="T118" s="5" t="n">
        <x:f>ROUND(D118-SUM(N118:R118)-S118-L118,2)</x:f>
        <x:v>0</x:v>
      </x:c>
      <x:c r="U118" s="1" t="n">
        <x:v>689</x:v>
      </x:c>
    </x:row>
    <x:row r="119">
      <x:c r="A119" s="1" t="str">
        <x:v>HT/2627/00006825</x:v>
      </x:c>
      <x:c r="B119" s="1" t="str">
        <x:v>2026-10-03</x:v>
      </x:c>
      <x:c r="C119" s="1" t="n">
        <x:v>10933</x:v>
      </x:c>
      <x:c r="D119" s="5" t="n">
        <x:v>4587</x:v>
      </x:c>
      <x:c r="E119" s="5" t="n">
        <x:v>1348</x:v>
      </x:c>
      <x:c r="F119" s="5" t="n">
        <x:v>0</x:v>
      </x:c>
      <x:c r="G119" s="5" t="n">
        <x:v>224.2</x:v>
      </x:c>
      <x:c r="H119" s="5" t="n">
        <x:v>0</x:v>
      </x:c>
      <x:c r="I119" s="5" t="n">
        <x:v>224.2</x:v>
      </x:c>
      <x:c r="J119" s="5" t="n">
        <x:v>224.2</x:v>
      </x:c>
      <x:c r="K119" s="5" t="n">
        <x:v>0</x:v>
      </x:c>
      <x:c r="L119" s="5" t="n">
        <x:v>-0.4</x:v>
      </x:c>
      <x:c r="M119" s="5" t="n">
        <x:v>0</x:v>
      </x:c>
      <x:c r="N119" s="5" t="n">
        <x:v>900</x:v>
      </x:c>
      <x:c r="O119" s="5" t="n">
        <x:v>0</x:v>
      </x:c>
      <x:c r="P119" s="5" t="n">
        <x:v>448</x:v>
      </x:c>
      <x:c r="Q119" s="5" t="n">
        <x:v>3015.2</x:v>
      </x:c>
      <x:c r="R119" s="5" t="n">
        <x:v>0</x:v>
      </x:c>
      <x:c r="S119" s="5" t="n">
        <x:f>ROUND(N119*Summary!$B$12+O119*Summary!$B$13+P119*Summary!$B$14+R119*Summary!$B$15+0.000000001,2)</x:f>
        <x:v>224.2</x:v>
      </x:c>
      <x:c r="T119" s="5" t="n">
        <x:f>ROUND(D119-SUM(N119:R119)-S119-L119,2)</x:f>
        <x:v>0</x:v>
      </x:c>
      <x:c r="U119" s="1" t="n">
        <x:v>690</x:v>
      </x:c>
    </x:row>
    <x:row r="120">
      <x:c r="A120" s="1" t="str">
        <x:v>HT/2627/00006826</x:v>
      </x:c>
      <x:c r="B120" s="1" t="str">
        <x:v>2026-10-03</x:v>
      </x:c>
      <x:c r="C120" s="1" t="n">
        <x:v>10934</x:v>
      </x:c>
      <x:c r="D120" s="5" t="n">
        <x:v>3241</x:v>
      </x:c>
      <x:c r="E120" s="5" t="n">
        <x:v>1241</x:v>
      </x:c>
      <x:c r="F120" s="5" t="n">
        <x:v>0</x:v>
      </x:c>
      <x:c r="G120" s="5" t="n">
        <x:v>62.06</x:v>
      </x:c>
      <x:c r="H120" s="5" t="n">
        <x:v>0</x:v>
      </x:c>
      <x:c r="I120" s="5" t="n">
        <x:v>62.06</x:v>
      </x:c>
      <x:c r="J120" s="5" t="n">
        <x:v>62.06</x:v>
      </x:c>
      <x:c r="K120" s="5" t="n">
        <x:v>0</x:v>
      </x:c>
      <x:c r="L120" s="5" t="n">
        <x:v>-0.06</x:v>
      </x:c>
      <x:c r="M120" s="5" t="n">
        <x:v>0</x:v>
      </x:c>
      <x:c r="N120" s="5" t="n">
        <x:v>739.5</x:v>
      </x:c>
      <x:c r="O120" s="5" t="n">
        <x:v>501.5</x:v>
      </x:c>
      <x:c r="P120" s="5" t="n">
        <x:v>0</x:v>
      </x:c>
      <x:c r="Q120" s="5" t="n">
        <x:v>1938</x:v>
      </x:c>
      <x:c r="R120" s="5" t="n">
        <x:v>0</x:v>
      </x:c>
      <x:c r="S120" s="5" t="n">
        <x:f>ROUND(N120*Summary!$B$12+O120*Summary!$B$13+P120*Summary!$B$14+R120*Summary!$B$15+0.000000001,2)</x:f>
        <x:v>62.05</x:v>
      </x:c>
      <x:c r="T120" s="5" t="n">
        <x:f>ROUND(D120-SUM(N120:R120)-S120-L120,2)</x:f>
        <x:v>0.01</x:v>
      </x:c>
      <x:c r="U120" s="1" t="n">
        <x:v>691</x:v>
      </x:c>
    </x:row>
    <x:row r="121">
      <x:c r="A121" s="1" t="str">
        <x:v>HT/2627/00006827</x:v>
      </x:c>
      <x:c r="B121" s="1" t="str">
        <x:v>2026-10-03</x:v>
      </x:c>
      <x:c r="C121" s="1" t="n">
        <x:v>10935</x:v>
      </x:c>
      <x:c r="D121" s="5" t="n">
        <x:v>2626</x:v>
      </x:c>
      <x:c r="E121" s="5" t="n">
        <x:v>250.75</x:v>
      </x:c>
      <x:c r="F121" s="5" t="n">
        <x:v>0</x:v>
      </x:c>
      <x:c r="G121" s="5" t="n">
        <x:v>12.54</x:v>
      </x:c>
      <x:c r="H121" s="5" t="n">
        <x:v>0</x:v>
      </x:c>
      <x:c r="I121" s="5" t="n">
        <x:v>12.54</x:v>
      </x:c>
      <x:c r="J121" s="5" t="n">
        <x:v>12.54</x:v>
      </x:c>
      <x:c r="K121" s="5" t="n">
        <x:v>0</x:v>
      </x:c>
      <x:c r="L121" s="5" t="n">
        <x:v>-0.29</x:v>
      </x:c>
      <x:c r="M121" s="5" t="n">
        <x:v>0</x:v>
      </x:c>
      <x:c r="N121" s="5" t="n">
        <x:v>0</x:v>
      </x:c>
      <x:c r="O121" s="5" t="n">
        <x:v>250.75</x:v>
      </x:c>
      <x:c r="P121" s="5" t="n">
        <x:v>0</x:v>
      </x:c>
      <x:c r="Q121" s="5" t="n">
        <x:v>2363</x:v>
      </x:c>
      <x:c r="R121" s="5" t="n">
        <x:v>0</x:v>
      </x:c>
      <x:c r="S121" s="5" t="n">
        <x:f>ROUND(N121*Summary!$B$12+O121*Summary!$B$13+P121*Summary!$B$14+R121*Summary!$B$15+0.000000001,2)</x:f>
        <x:v>12.54</x:v>
      </x:c>
      <x:c r="T121" s="5" t="n">
        <x:f>ROUND(D121-SUM(N121:R121)-S121-L121,2)</x:f>
        <x:v>0</x:v>
      </x:c>
      <x:c r="U121" s="1" t="n">
        <x:v>692</x:v>
      </x:c>
    </x:row>
    <x:row r="122">
      <x:c r="A122" s="1" t="str">
        <x:v>HT/2627/00006828</x:v>
      </x:c>
      <x:c r="B122" s="1" t="str">
        <x:v>2026-10-03</x:v>
      </x:c>
      <x:c r="C122" s="1" t="n">
        <x:v>10936</x:v>
      </x:c>
      <x:c r="D122" s="5" t="n">
        <x:v>0</x:v>
      </x:c>
      <x:c r="E122" s="5" t="n">
        <x:v>0</x:v>
      </x:c>
      <x:c r="F122" s="5" t="n">
        <x:v>0</x:v>
      </x:c>
      <x:c r="G122" s="5" t="n">
        <x:v>0</x:v>
      </x:c>
      <x:c r="H122" s="5" t="n">
        <x:v>0</x:v>
      </x:c>
      <x:c r="I122" s="5" t="n">
        <x:v>0</x:v>
      </x:c>
      <x:c r="J122" s="5" t="n">
        <x:v>0</x:v>
      </x:c>
      <x:c r="K122" s="5" t="n">
        <x:v>0</x:v>
      </x:c>
      <x:c r="L122" s="5" t="n">
        <x:v>0</x:v>
      </x:c>
      <x:c r="M122" s="5" t="n">
        <x:v>0</x:v>
      </x:c>
      <x:c r="N122" s="5" t="n">
        <x:v>0</x:v>
      </x:c>
      <x:c r="O122" s="5" t="n">
        <x:v>0</x:v>
      </x:c>
      <x:c r="P122" s="5" t="n">
        <x:v>0</x:v>
      </x:c>
      <x:c r="Q122" s="5" t="n">
        <x:v>0</x:v>
      </x:c>
      <x:c r="R122" s="5" t="n">
        <x:v>0</x:v>
      </x:c>
      <x:c r="S122" s="5" t="n">
        <x:f>ROUND(N122*Summary!$B$12+O122*Summary!$B$13+P122*Summary!$B$14+R122*Summary!$B$15+0.000000001,2)</x:f>
        <x:v>0</x:v>
      </x:c>
      <x:c r="T122" s="5" t="n">
        <x:f>ROUND(D122-SUM(N122:R122)-S122-L122,2)</x:f>
        <x:v>0</x:v>
      </x:c>
      <x:c r="U122" s="1" t="n">
        <x:v>693</x:v>
      </x:c>
    </x:row>
    <x:row r="123">
      <x:c r="A123" s="1" t="str">
        <x:v>HT/2627/00006829</x:v>
      </x:c>
      <x:c r="B123" s="1" t="str">
        <x:v>2026-10-03</x:v>
      </x:c>
      <x:c r="C123" s="1" t="n">
        <x:v>10937</x:v>
      </x:c>
      <x:c r="D123" s="5" t="n">
        <x:v>11994</x:v>
      </x:c>
      <x:c r="E123" s="5" t="n">
        <x:v>2475</x:v>
      </x:c>
      <x:c r="F123" s="5" t="n">
        <x:v>0</x:v>
      </x:c>
      <x:c r="G123" s="5" t="n">
        <x:v>123.75</x:v>
      </x:c>
      <x:c r="H123" s="5" t="n">
        <x:v>0</x:v>
      </x:c>
      <x:c r="I123" s="5" t="n">
        <x:v>123.75</x:v>
      </x:c>
      <x:c r="J123" s="5" t="n">
        <x:v>123.75</x:v>
      </x:c>
      <x:c r="K123" s="5" t="n">
        <x:v>0</x:v>
      </x:c>
      <x:c r="L123" s="5" t="n">
        <x:v>0.25</x:v>
      </x:c>
      <x:c r="M123" s="5" t="n">
        <x:v>0</x:v>
      </x:c>
      <x:c r="N123" s="5" t="n">
        <x:v>2475</x:v>
      </x:c>
      <x:c r="O123" s="5" t="n">
        <x:v>0</x:v>
      </x:c>
      <x:c r="P123" s="5" t="n">
        <x:v>0</x:v>
      </x:c>
      <x:c r="Q123" s="5" t="n">
        <x:v>9395</x:v>
      </x:c>
      <x:c r="R123" s="5" t="n">
        <x:v>0</x:v>
      </x:c>
      <x:c r="S123" s="5" t="n">
        <x:f>ROUND(N123*Summary!$B$12+O123*Summary!$B$13+P123*Summary!$B$14+R123*Summary!$B$15+0.000000001,2)</x:f>
        <x:v>123.75</x:v>
      </x:c>
      <x:c r="T123" s="5" t="n">
        <x:f>ROUND(D123-SUM(N123:R123)-S123-L123,2)</x:f>
        <x:v>0</x:v>
      </x:c>
      <x:c r="U123" s="1" t="n">
        <x:v>694</x:v>
      </x:c>
    </x:row>
    <x:row r="124">
      <x:c r="A124" s="1" t="str">
        <x:v>HT/2627/00006830</x:v>
      </x:c>
      <x:c r="B124" s="1" t="str">
        <x:v>2026-10-03</x:v>
      </x:c>
      <x:c r="C124" s="1" t="n">
        <x:v>10938</x:v>
      </x:c>
      <x:c r="D124" s="5" t="n">
        <x:v>3475</x:v>
      </x:c>
      <x:c r="E124" s="5" t="n">
        <x:v>1232.5</x:v>
      </x:c>
      <x:c r="F124" s="5" t="n">
        <x:v>0</x:v>
      </x:c>
      <x:c r="G124" s="5" t="n">
        <x:v>228.23</x:v>
      </x:c>
      <x:c r="H124" s="5" t="n">
        <x:v>0</x:v>
      </x:c>
      <x:c r="I124" s="5" t="n">
        <x:v>228.23</x:v>
      </x:c>
      <x:c r="J124" s="5" t="n">
        <x:v>228.23</x:v>
      </x:c>
      <x:c r="K124" s="5" t="n">
        <x:v>0</x:v>
      </x:c>
      <x:c r="L124" s="5" t="n">
        <x:v>-0.23</x:v>
      </x:c>
      <x:c r="M124" s="5" t="n">
        <x:v>0</x:v>
      </x:c>
      <x:c r="N124" s="5" t="n">
        <x:v>425</x:v>
      </x:c>
      <x:c r="O124" s="5" t="n">
        <x:v>331.5</x:v>
      </x:c>
      <x:c r="P124" s="5" t="n">
        <x:v>476</x:v>
      </x:c>
      <x:c r="Q124" s="5" t="n">
        <x:v>2014.5</x:v>
      </x:c>
      <x:c r="R124" s="5" t="n">
        <x:v>0</x:v>
      </x:c>
      <x:c r="S124" s="5" t="n">
        <x:f>ROUND(N124*Summary!$B$12+O124*Summary!$B$13+P124*Summary!$B$14+R124*Summary!$B$15+0.000000001,2)</x:f>
        <x:v>228.23</x:v>
      </x:c>
      <x:c r="T124" s="5" t="n">
        <x:f>ROUND(D124-SUM(N124:R124)-S124-L124,2)</x:f>
        <x:v>0</x:v>
      </x:c>
      <x:c r="U124" s="1" t="n">
        <x:v>695</x:v>
      </x:c>
    </x:row>
    <x:row r="125">
      <x:c r="A125" s="1" t="str">
        <x:v>HT/2627/00006831</x:v>
      </x:c>
      <x:c r="B125" s="1" t="str">
        <x:v>2026-10-03</x:v>
      </x:c>
      <x:c r="C125" s="1" t="n">
        <x:v>10939</x:v>
      </x:c>
      <x:c r="D125" s="5" t="n">
        <x:v>4380</x:v>
      </x:c>
      <x:c r="E125" s="5" t="n">
        <x:v>1640.5</x:v>
      </x:c>
      <x:c r="F125" s="5" t="n">
        <x:v>0</x:v>
      </x:c>
      <x:c r="G125" s="5" t="n">
        <x:v>248.63</x:v>
      </x:c>
      <x:c r="H125" s="5" t="n">
        <x:v>0</x:v>
      </x:c>
      <x:c r="I125" s="5" t="n">
        <x:v>248.63</x:v>
      </x:c>
      <x:c r="J125" s="5" t="n">
        <x:v>248.63</x:v>
      </x:c>
      <x:c r="K125" s="5" t="n">
        <x:v>0</x:v>
      </x:c>
      <x:c r="L125" s="5" t="n">
        <x:v>0.37</x:v>
      </x:c>
      <x:c r="M125" s="5" t="n">
        <x:v>0</x:v>
      </x:c>
      <x:c r="N125" s="5" t="n">
        <x:v>1164.5</x:v>
      </x:c>
      <x:c r="O125" s="5" t="n">
        <x:v>0</x:v>
      </x:c>
      <x:c r="P125" s="5" t="n">
        <x:v>476</x:v>
      </x:c>
      <x:c r="Q125" s="5" t="n">
        <x:v>2490.5</x:v>
      </x:c>
      <x:c r="R125" s="5" t="n">
        <x:v>0</x:v>
      </x:c>
      <x:c r="S125" s="5" t="n">
        <x:f>ROUND(N125*Summary!$B$12+O125*Summary!$B$13+P125*Summary!$B$14+R125*Summary!$B$15+0.000000001,2)</x:f>
        <x:v>248.63</x:v>
      </x:c>
      <x:c r="T125" s="5" t="n">
        <x:f>ROUND(D125-SUM(N125:R125)-S125-L125,2)</x:f>
        <x:v>0</x:v>
      </x:c>
      <x:c r="U125" s="1" t="n">
        <x:v>696</x:v>
      </x:c>
    </x:row>
    <x:row r="126">
      <x:c r="A126" s="1" t="str">
        <x:v>HT/2627/00006832</x:v>
      </x:c>
      <x:c r="B126" s="1" t="str">
        <x:v>2026-10-03</x:v>
      </x:c>
      <x:c r="C126" s="1" t="n">
        <x:v>10940</x:v>
      </x:c>
      <x:c r="D126" s="5" t="n">
        <x:v>595</x:v>
      </x:c>
      <x:c r="E126" s="5" t="n">
        <x:v>0</x:v>
      </x:c>
      <x:c r="F126" s="5" t="n">
        <x:v>0</x:v>
      </x:c>
      <x:c r="G126" s="5" t="n">
        <x:v>0</x:v>
      </x:c>
      <x:c r="H126" s="5" t="n">
        <x:v>0</x:v>
      </x:c>
      <x:c r="I126" s="5" t="n">
        <x:v>0</x:v>
      </x:c>
      <x:c r="J126" s="5" t="n">
        <x:v>0</x:v>
      </x:c>
      <x:c r="K126" s="5" t="n">
        <x:v>0</x:v>
      </x:c>
      <x:c r="L126" s="5" t="n">
        <x:v>0</x:v>
      </x:c>
      <x:c r="M126" s="5" t="n">
        <x:v>0</x:v>
      </x:c>
      <x:c r="N126" s="5" t="n">
        <x:v>0</x:v>
      </x:c>
      <x:c r="O126" s="5" t="n">
        <x:v>0</x:v>
      </x:c>
      <x:c r="P126" s="5" t="n">
        <x:v>0</x:v>
      </x:c>
      <x:c r="Q126" s="5" t="n">
        <x:v>595</x:v>
      </x:c>
      <x:c r="R126" s="5" t="n">
        <x:v>0</x:v>
      </x:c>
      <x:c r="S126" s="5" t="n">
        <x:f>ROUND(N126*Summary!$B$12+O126*Summary!$B$13+P126*Summary!$B$14+R126*Summary!$B$15+0.000000001,2)</x:f>
        <x:v>0</x:v>
      </x:c>
      <x:c r="T126" s="5" t="n">
        <x:f>ROUND(D126-SUM(N126:R126)-S126-L126,2)</x:f>
        <x:v>0</x:v>
      </x:c>
      <x:c r="U126" s="1" t="n">
        <x:v>697</x:v>
      </x:c>
    </x:row>
    <x:row r="127">
      <x:c r="A127" s="1" t="str">
        <x:v>HT/2627/00006833</x:v>
      </x:c>
      <x:c r="B127" s="1" t="str">
        <x:v>2026-10-03</x:v>
      </x:c>
      <x:c r="C127" s="1" t="n">
        <x:v>10941</x:v>
      </x:c>
      <x:c r="D127" s="5" t="n">
        <x:v>500</x:v>
      </x:c>
      <x:c r="E127" s="5" t="n">
        <x:v>0</x:v>
      </x:c>
      <x:c r="F127" s="5" t="n">
        <x:v>0</x:v>
      </x:c>
      <x:c r="G127" s="5" t="n">
        <x:v>0</x:v>
      </x:c>
      <x:c r="H127" s="5" t="n">
        <x:v>0</x:v>
      </x:c>
      <x:c r="I127" s="5" t="n">
        <x:v>0</x:v>
      </x:c>
      <x:c r="J127" s="5" t="n">
        <x:v>0</x:v>
      </x:c>
      <x:c r="K127" s="5" t="n">
        <x:v>0</x:v>
      </x:c>
      <x:c r="L127" s="5" t="n">
        <x:v>0</x:v>
      </x:c>
      <x:c r="M127" s="5" t="n">
        <x:v>0</x:v>
      </x:c>
      <x:c r="N127" s="5" t="n">
        <x:v>0</x:v>
      </x:c>
      <x:c r="O127" s="5" t="n">
        <x:v>0</x:v>
      </x:c>
      <x:c r="P127" s="5" t="n">
        <x:v>0</x:v>
      </x:c>
      <x:c r="Q127" s="5" t="n">
        <x:v>500</x:v>
      </x:c>
      <x:c r="R127" s="5" t="n">
        <x:v>0</x:v>
      </x:c>
      <x:c r="S127" s="5" t="n">
        <x:f>ROUND(N127*Summary!$B$12+O127*Summary!$B$13+P127*Summary!$B$14+R127*Summary!$B$15+0.000000001,2)</x:f>
        <x:v>0</x:v>
      </x:c>
      <x:c r="T127" s="5" t="n">
        <x:f>ROUND(D127-SUM(N127:R127)-S127-L127,2)</x:f>
        <x:v>0</x:v>
      </x:c>
      <x:c r="U127" s="1" t="n">
        <x:v>698</x:v>
      </x:c>
    </x:row>
    <x:row r="128">
      <x:c r="A128" s="1" t="str">
        <x:v>HT/2627/00006834</x:v>
      </x:c>
      <x:c r="B128" s="1" t="str">
        <x:v>2026-10-03</x:v>
      </x:c>
      <x:c r="C128" s="1" t="n">
        <x:v>10942</x:v>
      </x:c>
      <x:c r="D128" s="5" t="n">
        <x:v>0</x:v>
      </x:c>
      <x:c r="E128" s="5" t="n">
        <x:v>0</x:v>
      </x:c>
      <x:c r="F128" s="5" t="n">
        <x:v>0</x:v>
      </x:c>
      <x:c r="G128" s="5" t="n">
        <x:v>0</x:v>
      </x:c>
      <x:c r="H128" s="5" t="n">
        <x:v>0</x:v>
      </x:c>
      <x:c r="I128" s="5" t="n">
        <x:v>0</x:v>
      </x:c>
      <x:c r="J128" s="5" t="n">
        <x:v>0</x:v>
      </x:c>
      <x:c r="K128" s="5" t="n">
        <x:v>0</x:v>
      </x:c>
      <x:c r="L128" s="5" t="n">
        <x:v>0</x:v>
      </x:c>
      <x:c r="M128" s="5" t="n">
        <x:v>0</x:v>
      </x:c>
      <x:c r="N128" s="5" t="n">
        <x:v>0</x:v>
      </x:c>
      <x:c r="O128" s="5" t="n">
        <x:v>0</x:v>
      </x:c>
      <x:c r="P128" s="5" t="n">
        <x:v>0</x:v>
      </x:c>
      <x:c r="Q128" s="5" t="n">
        <x:v>0</x:v>
      </x:c>
      <x:c r="R128" s="5" t="n">
        <x:v>0</x:v>
      </x:c>
      <x:c r="S128" s="5" t="n">
        <x:f>ROUND(N128*Summary!$B$12+O128*Summary!$B$13+P128*Summary!$B$14+R128*Summary!$B$15+0.000000001,2)</x:f>
        <x:v>0</x:v>
      </x:c>
      <x:c r="T128" s="5" t="n">
        <x:f>ROUND(D128-SUM(N128:R128)-S128-L128,2)</x:f>
        <x:v>0</x:v>
      </x:c>
      <x:c r="U128" s="1" t="n">
        <x:v>699</x:v>
      </x:c>
    </x:row>
    <x:row r="129">
      <x:c r="A129" s="1" t="str">
        <x:v>HT/2627/00006835</x:v>
      </x:c>
      <x:c r="B129" s="1" t="str">
        <x:v>2026-10-03</x:v>
      </x:c>
      <x:c r="C129" s="1" t="n">
        <x:v>10943</x:v>
      </x:c>
      <x:c r="D129" s="5" t="n">
        <x:v>0</x:v>
      </x:c>
      <x:c r="E129" s="5" t="n">
        <x:v>0</x:v>
      </x:c>
      <x:c r="F129" s="5" t="n">
        <x:v>0</x:v>
      </x:c>
      <x:c r="G129" s="5" t="n">
        <x:v>0</x:v>
      </x:c>
      <x:c r="H129" s="5" t="n">
        <x:v>0</x:v>
      </x:c>
      <x:c r="I129" s="5" t="n">
        <x:v>0</x:v>
      </x:c>
      <x:c r="J129" s="5" t="n">
        <x:v>0</x:v>
      </x:c>
      <x:c r="K129" s="5" t="n">
        <x:v>0</x:v>
      </x:c>
      <x:c r="L129" s="5" t="n">
        <x:v>0</x:v>
      </x:c>
      <x:c r="M129" s="5" t="n">
        <x:v>0</x:v>
      </x:c>
      <x:c r="N129" s="5" t="n">
        <x:v>0</x:v>
      </x:c>
      <x:c r="O129" s="5" t="n">
        <x:v>0</x:v>
      </x:c>
      <x:c r="P129" s="5" t="n">
        <x:v>0</x:v>
      </x:c>
      <x:c r="Q129" s="5" t="n">
        <x:v>0</x:v>
      </x:c>
      <x:c r="R129" s="5" t="n">
        <x:v>0</x:v>
      </x:c>
      <x:c r="S129" s="5" t="n">
        <x:f>ROUND(N129*Summary!$B$12+O129*Summary!$B$13+P129*Summary!$B$14+R129*Summary!$B$15+0.000000001,2)</x:f>
        <x:v>0</x:v>
      </x:c>
      <x:c r="T129" s="5" t="n">
        <x:f>ROUND(D129-SUM(N129:R129)-S129-L129,2)</x:f>
        <x:v>0</x:v>
      </x:c>
      <x:c r="U129" s="1" t="n">
        <x:v>700</x:v>
      </x:c>
    </x:row>
    <x:row r="130">
      <x:c r="A130" s="1" t="str">
        <x:v>HT/2627/00006836</x:v>
      </x:c>
      <x:c r="B130" s="1" t="str">
        <x:v>2026-10-03</x:v>
      </x:c>
      <x:c r="C130" s="1" t="n">
        <x:v>10944</x:v>
      </x:c>
      <x:c r="D130" s="5" t="n">
        <x:v>1648</x:v>
      </x:c>
      <x:c r="E130" s="5" t="n">
        <x:v>1411</x:v>
      </x:c>
      <x:c r="F130" s="5" t="n">
        <x:v>0</x:v>
      </x:c>
      <x:c r="G130" s="5" t="n">
        <x:v>237.15</x:v>
      </x:c>
      <x:c r="H130" s="5" t="n">
        <x:v>0</x:v>
      </x:c>
      <x:c r="I130" s="5" t="n">
        <x:v>237.15</x:v>
      </x:c>
      <x:c r="J130" s="5" t="n">
        <x:v>237.15</x:v>
      </x:c>
      <x:c r="K130" s="5" t="n">
        <x:v>0</x:v>
      </x:c>
      <x:c r="L130" s="5" t="n">
        <x:v>-0.15</x:v>
      </x:c>
      <x:c r="M130" s="5" t="n">
        <x:v>0</x:v>
      </x:c>
      <x:c r="N130" s="5" t="n">
        <x:v>935</x:v>
      </x:c>
      <x:c r="O130" s="5" t="n">
        <x:v>0</x:v>
      </x:c>
      <x:c r="P130" s="5" t="n">
        <x:v>476</x:v>
      </x:c>
      <x:c r="Q130" s="5" t="n">
        <x:v>0</x:v>
      </x:c>
      <x:c r="R130" s="5" t="n">
        <x:v>0</x:v>
      </x:c>
      <x:c r="S130" s="5" t="n">
        <x:f>ROUND(N130*Summary!$B$12+O130*Summary!$B$13+P130*Summary!$B$14+R130*Summary!$B$15+0.000000001,2)</x:f>
        <x:v>237.15</x:v>
      </x:c>
      <x:c r="T130" s="5" t="n">
        <x:f>ROUND(D130-SUM(N130:R130)-S130-L130,2)</x:f>
        <x:v>0</x:v>
      </x:c>
      <x:c r="U130" s="1" t="n">
        <x:v>701</x:v>
      </x:c>
    </x:row>
    <x:row r="131">
      <x:c r="A131" s="1" t="str">
        <x:v>HT/2627/00006837</x:v>
      </x:c>
      <x:c r="B131" s="1" t="str">
        <x:v>2026-10-03</x:v>
      </x:c>
      <x:c r="C131" s="1" t="n">
        <x:v>10945</x:v>
      </x:c>
      <x:c r="D131" s="5" t="n">
        <x:v>672</x:v>
      </x:c>
      <x:c r="E131" s="5" t="n">
        <x:v>0</x:v>
      </x:c>
      <x:c r="F131" s="5" t="n">
        <x:v>0</x:v>
      </x:c>
      <x:c r="G131" s="5" t="n">
        <x:v>0</x:v>
      </x:c>
      <x:c r="H131" s="5" t="n">
        <x:v>0</x:v>
      </x:c>
      <x:c r="I131" s="5" t="n">
        <x:v>0</x:v>
      </x:c>
      <x:c r="J131" s="5" t="n">
        <x:v>0</x:v>
      </x:c>
      <x:c r="K131" s="5" t="n">
        <x:v>0</x:v>
      </x:c>
      <x:c r="L131" s="5" t="n">
        <x:v>0.5</x:v>
      </x:c>
      <x:c r="M131" s="5" t="n">
        <x:v>0</x:v>
      </x:c>
      <x:c r="N131" s="5" t="n">
        <x:v>0</x:v>
      </x:c>
      <x:c r="O131" s="5" t="n">
        <x:v>0</x:v>
      </x:c>
      <x:c r="P131" s="5" t="n">
        <x:v>0</x:v>
      </x:c>
      <x:c r="Q131" s="5" t="n">
        <x:v>671.5</x:v>
      </x:c>
      <x:c r="R131" s="5" t="n">
        <x:v>0</x:v>
      </x:c>
      <x:c r="S131" s="5" t="n">
        <x:f>ROUND(N131*Summary!$B$12+O131*Summary!$B$13+P131*Summary!$B$14+R131*Summary!$B$15+0.000000001,2)</x:f>
        <x:v>0</x:v>
      </x:c>
      <x:c r="T131" s="5" t="n">
        <x:f>ROUND(D131-SUM(N131:R131)-S131-L131,2)</x:f>
        <x:v>0</x:v>
      </x:c>
      <x:c r="U131" s="1" t="n">
        <x:v>702</x:v>
      </x:c>
    </x:row>
    <x:row r="132">
      <x:c r="A132" s="1" t="str">
        <x:v>HT/2627/00006838</x:v>
      </x:c>
      <x:c r="B132" s="1" t="str">
        <x:v>2026-10-03</x:v>
      </x:c>
      <x:c r="C132" s="1" t="n">
        <x:v>10946</x:v>
      </x:c>
      <x:c r="D132" s="5" t="n">
        <x:v>0</x:v>
      </x:c>
      <x:c r="E132" s="5" t="n">
        <x:v>0</x:v>
      </x:c>
      <x:c r="F132" s="5" t="n">
        <x:v>0</x:v>
      </x:c>
      <x:c r="G132" s="5" t="n">
        <x:v>0</x:v>
      </x:c>
      <x:c r="H132" s="5" t="n">
        <x:v>0</x:v>
      </x:c>
      <x:c r="I132" s="5" t="n">
        <x:v>0</x:v>
      </x:c>
      <x:c r="J132" s="5" t="n">
        <x:v>0</x:v>
      </x:c>
      <x:c r="K132" s="5" t="n">
        <x:v>0</x:v>
      </x:c>
      <x:c r="L132" s="5" t="n">
        <x:v>0</x:v>
      </x:c>
      <x:c r="M132" s="5" t="n">
        <x:v>0</x:v>
      </x:c>
      <x:c r="N132" s="5" t="n">
        <x:v>0</x:v>
      </x:c>
      <x:c r="O132" s="5" t="n">
        <x:v>0</x:v>
      </x:c>
      <x:c r="P132" s="5" t="n">
        <x:v>0</x:v>
      </x:c>
      <x:c r="Q132" s="5" t="n">
        <x:v>0</x:v>
      </x:c>
      <x:c r="R132" s="5" t="n">
        <x:v>0</x:v>
      </x:c>
      <x:c r="S132" s="5" t="n">
        <x:f>ROUND(N132*Summary!$B$12+O132*Summary!$B$13+P132*Summary!$B$14+R132*Summary!$B$15+0.000000001,2)</x:f>
        <x:v>0</x:v>
      </x:c>
      <x:c r="T132" s="5" t="n">
        <x:f>ROUND(D132-SUM(N132:R132)-S132-L132,2)</x:f>
        <x:v>0</x:v>
      </x:c>
      <x:c r="U132" s="1" t="n">
        <x:v>703</x:v>
      </x:c>
    </x:row>
    <x:row r="133">
      <x:c r="A133" s="1" t="str">
        <x:v>HT/2627/00006839</x:v>
      </x:c>
      <x:c r="B133" s="1" t="str">
        <x:v>2026-10-03</x:v>
      </x:c>
      <x:c r="C133" s="1" t="n">
        <x:v>10947</x:v>
      </x:c>
      <x:c r="D133" s="5" t="n">
        <x:v>25552</x:v>
      </x:c>
      <x:c r="E133" s="5" t="n">
        <x:v>16774.75</x:v>
      </x:c>
      <x:c r="F133" s="5" t="n">
        <x:v>0</x:v>
      </x:c>
      <x:c r="G133" s="5" t="n">
        <x:v>2504.76</x:v>
      </x:c>
      <x:c r="H133" s="5" t="n">
        <x:v>0</x:v>
      </x:c>
      <x:c r="I133" s="5" t="n">
        <x:v>2504.76</x:v>
      </x:c>
      <x:c r="J133" s="5" t="n">
        <x:v>2504.76</x:v>
      </x:c>
      <x:c r="K133" s="5" t="n">
        <x:v>0</x:v>
      </x:c>
      <x:c r="L133" s="5" t="n">
        <x:v>-0.51</x:v>
      </x:c>
      <x:c r="M133" s="5" t="n">
        <x:v>0</x:v>
      </x:c>
      <x:c r="N133" s="5" t="n">
        <x:v>4250</x:v>
      </x:c>
      <x:c r="O133" s="5" t="n">
        <x:v>7764.75</x:v>
      </x:c>
      <x:c r="P133" s="5" t="n">
        <x:v>4760</x:v>
      </x:c>
      <x:c r="Q133" s="5" t="n">
        <x:v>6273</x:v>
      </x:c>
      <x:c r="R133" s="5" t="n">
        <x:v>0</x:v>
      </x:c>
      <x:c r="S133" s="5" t="n">
        <x:f>ROUND(N133*Summary!$B$12+O133*Summary!$B$13+P133*Summary!$B$14+R133*Summary!$B$15+0.000000001,2)</x:f>
        <x:v>2504.74</x:v>
      </x:c>
      <x:c r="T133" s="5" t="n">
        <x:f>ROUND(D133-SUM(N133:R133)-S133-L133,2)</x:f>
        <x:v>0.02</x:v>
      </x:c>
      <x:c r="U133" s="1" t="n">
        <x:v>704</x:v>
      </x:c>
    </x:row>
    <x:row r="134">
      <x:c r="A134" s="1" t="str">
        <x:v>HT/2627/00006840</x:v>
      </x:c>
      <x:c r="B134" s="1" t="str">
        <x:v>2026-10-03</x:v>
      </x:c>
      <x:c r="C134" s="1" t="n">
        <x:v>10948</x:v>
      </x:c>
      <x:c r="D134" s="5" t="n">
        <x:v>45390</x:v>
      </x:c>
      <x:c r="E134" s="5" t="n">
        <x:v>0</x:v>
      </x:c>
      <x:c r="F134" s="5" t="n">
        <x:v>0</x:v>
      </x:c>
      <x:c r="G134" s="5" t="n">
        <x:v>0</x:v>
      </x:c>
      <x:c r="H134" s="5" t="n">
        <x:v>0</x:v>
      </x:c>
      <x:c r="I134" s="5" t="n">
        <x:v>0</x:v>
      </x:c>
      <x:c r="J134" s="5" t="n">
        <x:v>0</x:v>
      </x:c>
      <x:c r="K134" s="5" t="n">
        <x:v>0</x:v>
      </x:c>
      <x:c r="L134" s="5" t="n">
        <x:v>0</x:v>
      </x:c>
      <x:c r="M134" s="5" t="n">
        <x:v>0</x:v>
      </x:c>
      <x:c r="N134" s="5" t="n">
        <x:v>0</x:v>
      </x:c>
      <x:c r="O134" s="5" t="n">
        <x:v>0</x:v>
      </x:c>
      <x:c r="P134" s="5" t="n">
        <x:v>0</x:v>
      </x:c>
      <x:c r="Q134" s="5" t="n">
        <x:v>45390</x:v>
      </x:c>
      <x:c r="R134" s="5" t="n">
        <x:v>0</x:v>
      </x:c>
      <x:c r="S134" s="5" t="n">
        <x:f>ROUND(N134*Summary!$B$12+O134*Summary!$B$13+P134*Summary!$B$14+R134*Summary!$B$15+0.000000001,2)</x:f>
        <x:v>0</x:v>
      </x:c>
      <x:c r="T134" s="5" t="n">
        <x:f>ROUND(D134-SUM(N134:R134)-S134-L134,2)</x:f>
        <x:v>0</x:v>
      </x:c>
      <x:c r="U134" s="1" t="n">
        <x:v>705</x:v>
      </x:c>
    </x:row>
    <x:row r="135">
      <x:c r="A135" s="1" t="str">
        <x:v>HT/2627/00006841</x:v>
      </x:c>
      <x:c r="B135" s="1" t="str">
        <x:v>2026-10-03</x:v>
      </x:c>
      <x:c r="C135" s="1" t="n">
        <x:v>10949</x:v>
      </x:c>
      <x:c r="D135" s="5" t="n">
        <x:v>0</x:v>
      </x:c>
      <x:c r="E135" s="5" t="n">
        <x:v>0</x:v>
      </x:c>
      <x:c r="F135" s="5" t="n">
        <x:v>0</x:v>
      </x:c>
      <x:c r="G135" s="5" t="n">
        <x:v>0</x:v>
      </x:c>
      <x:c r="H135" s="5" t="n">
        <x:v>0</x:v>
      </x:c>
      <x:c r="I135" s="5" t="n">
        <x:v>0</x:v>
      </x:c>
      <x:c r="J135" s="5" t="n">
        <x:v>0</x:v>
      </x:c>
      <x:c r="K135" s="5" t="n">
        <x:v>0</x:v>
      </x:c>
      <x:c r="L135" s="5" t="n">
        <x:v>0</x:v>
      </x:c>
      <x:c r="M135" s="5" t="n">
        <x:v>0</x:v>
      </x:c>
      <x:c r="N135" s="5" t="n">
        <x:v>0</x:v>
      </x:c>
      <x:c r="O135" s="5" t="n">
        <x:v>0</x:v>
      </x:c>
      <x:c r="P135" s="5" t="n">
        <x:v>0</x:v>
      </x:c>
      <x:c r="Q135" s="5" t="n">
        <x:v>0</x:v>
      </x:c>
      <x:c r="R135" s="5" t="n">
        <x:v>0</x:v>
      </x:c>
      <x:c r="S135" s="5" t="n">
        <x:f>ROUND(N135*Summary!$B$12+O135*Summary!$B$13+P135*Summary!$B$14+R135*Summary!$B$15+0.000000001,2)</x:f>
        <x:v>0</x:v>
      </x:c>
      <x:c r="T135" s="5" t="n">
        <x:f>ROUND(D135-SUM(N135:R135)-S135-L135,2)</x:f>
        <x:v>0</x:v>
      </x:c>
      <x:c r="U135" s="1" t="n">
        <x:v>706</x:v>
      </x:c>
    </x:row>
    <x:row r="136">
      <x:c r="A136" s="1" t="str">
        <x:v>HT/2627/00006842</x:v>
      </x:c>
      <x:c r="B136" s="1" t="str">
        <x:v>2026-10-03</x:v>
      </x:c>
      <x:c r="C136" s="1" t="n">
        <x:v>10950</x:v>
      </x:c>
      <x:c r="D136" s="5" t="n">
        <x:v>960</x:v>
      </x:c>
      <x:c r="E136" s="5" t="n">
        <x:v>0</x:v>
      </x:c>
      <x:c r="F136" s="5" t="n">
        <x:v>0</x:v>
      </x:c>
      <x:c r="G136" s="5" t="n">
        <x:v>0</x:v>
      </x:c>
      <x:c r="H136" s="5" t="n">
        <x:v>0</x:v>
      </x:c>
      <x:c r="I136" s="5" t="n">
        <x:v>0</x:v>
      </x:c>
      <x:c r="J136" s="5" t="n">
        <x:v>0</x:v>
      </x:c>
      <x:c r="K136" s="5" t="n">
        <x:v>0</x:v>
      </x:c>
      <x:c r="L136" s="5" t="n">
        <x:v>0</x:v>
      </x:c>
      <x:c r="M136" s="5" t="n">
        <x:v>0</x:v>
      </x:c>
      <x:c r="N136" s="5" t="n">
        <x:v>0</x:v>
      </x:c>
      <x:c r="O136" s="5" t="n">
        <x:v>0</x:v>
      </x:c>
      <x:c r="P136" s="5" t="n">
        <x:v>0</x:v>
      </x:c>
      <x:c r="Q136" s="5" t="n">
        <x:v>960</x:v>
      </x:c>
      <x:c r="R136" s="5" t="n">
        <x:v>0</x:v>
      </x:c>
      <x:c r="S136" s="5" t="n">
        <x:f>ROUND(N136*Summary!$B$12+O136*Summary!$B$13+P136*Summary!$B$14+R136*Summary!$B$15+0.000000001,2)</x:f>
        <x:v>0</x:v>
      </x:c>
      <x:c r="T136" s="5" t="n">
        <x:f>ROUND(D136-SUM(N136:R136)-S136-L136,2)</x:f>
        <x:v>0</x:v>
      </x:c>
      <x:c r="U136" s="1" t="n">
        <x:v>707</x:v>
      </x:c>
    </x:row>
    <x:row r="137">
      <x:c r="A137" s="1" t="str">
        <x:v>HT/2627/00006843</x:v>
      </x:c>
      <x:c r="B137" s="1" t="str">
        <x:v>2026-10-03</x:v>
      </x:c>
      <x:c r="C137" s="1" t="n">
        <x:v>10951</x:v>
      </x:c>
      <x:c r="D137" s="5" t="n">
        <x:v>13821</x:v>
      </x:c>
      <x:c r="E137" s="5" t="n">
        <x:v>625</x:v>
      </x:c>
      <x:c r="F137" s="5" t="n">
        <x:v>0</x:v>
      </x:c>
      <x:c r="G137" s="5" t="n">
        <x:v>31.25</x:v>
      </x:c>
      <x:c r="H137" s="5" t="n">
        <x:v>0</x:v>
      </x:c>
      <x:c r="I137" s="5" t="n">
        <x:v>31.25</x:v>
      </x:c>
      <x:c r="J137" s="5" t="n">
        <x:v>31.25</x:v>
      </x:c>
      <x:c r="K137" s="5" t="n">
        <x:v>0</x:v>
      </x:c>
      <x:c r="L137" s="5" t="n">
        <x:v>-0.25</x:v>
      </x:c>
      <x:c r="M137" s="5" t="n">
        <x:v>0</x:v>
      </x:c>
      <x:c r="N137" s="5" t="n">
        <x:v>625</x:v>
      </x:c>
      <x:c r="O137" s="5" t="n">
        <x:v>0</x:v>
      </x:c>
      <x:c r="P137" s="5" t="n">
        <x:v>0</x:v>
      </x:c>
      <x:c r="Q137" s="5" t="n">
        <x:v>13165</x:v>
      </x:c>
      <x:c r="R137" s="5" t="n">
        <x:v>0</x:v>
      </x:c>
      <x:c r="S137" s="5" t="n">
        <x:f>ROUND(N137*Summary!$B$12+O137*Summary!$B$13+P137*Summary!$B$14+R137*Summary!$B$15+0.000000001,2)</x:f>
        <x:v>31.25</x:v>
      </x:c>
      <x:c r="T137" s="5" t="n">
        <x:f>ROUND(D137-SUM(N137:R137)-S137-L137,2)</x:f>
        <x:v>0</x:v>
      </x:c>
      <x:c r="U137" s="1" t="n">
        <x:v>708</x:v>
      </x:c>
    </x:row>
    <x:row r="138">
      <x:c r="A138" s="1" t="str">
        <x:v>HT/2627/00006844</x:v>
      </x:c>
      <x:c r="B138" s="1" t="str">
        <x:v>2026-10-03</x:v>
      </x:c>
      <x:c r="C138" s="1" t="n">
        <x:v>10952</x:v>
      </x:c>
      <x:c r="D138" s="5" t="n">
        <x:v>2966</x:v>
      </x:c>
      <x:c r="E138" s="5" t="n">
        <x:v>1536</x:v>
      </x:c>
      <x:c r="F138" s="5" t="n">
        <x:v>0</x:v>
      </x:c>
      <x:c r="G138" s="5" t="n">
        <x:v>233.6</x:v>
      </x:c>
      <x:c r="H138" s="5" t="n">
        <x:v>0</x:v>
      </x:c>
      <x:c r="I138" s="5" t="n">
        <x:v>233.6</x:v>
      </x:c>
      <x:c r="J138" s="5" t="n">
        <x:v>233.6</x:v>
      </x:c>
      <x:c r="K138" s="5" t="n">
        <x:v>0</x:v>
      </x:c>
      <x:c r="L138" s="5" t="n">
        <x:v>0.4</x:v>
      </x:c>
      <x:c r="M138" s="5" t="n">
        <x:v>0</x:v>
      </x:c>
      <x:c r="N138" s="5" t="n">
        <x:v>936</x:v>
      </x:c>
      <x:c r="O138" s="5" t="n">
        <x:v>152</x:v>
      </x:c>
      <x:c r="P138" s="5" t="n">
        <x:v>448</x:v>
      </x:c>
      <x:c r="Q138" s="5" t="n">
        <x:v>1196</x:v>
      </x:c>
      <x:c r="R138" s="5" t="n">
        <x:v>0</x:v>
      </x:c>
      <x:c r="S138" s="5" t="n">
        <x:f>ROUND(N138*Summary!$B$12+O138*Summary!$B$13+P138*Summary!$B$14+R138*Summary!$B$15+0.000000001,2)</x:f>
        <x:v>233.6</x:v>
      </x:c>
      <x:c r="T138" s="5" t="n">
        <x:f>ROUND(D138-SUM(N138:R138)-S138-L138,2)</x:f>
        <x:v>0</x:v>
      </x:c>
      <x:c r="U138" s="1" t="n">
        <x:v>709</x:v>
      </x:c>
    </x:row>
    <x:row r="139">
      <x:c r="A139" s="1" t="str">
        <x:v>HT/2627/00006845</x:v>
      </x:c>
      <x:c r="B139" s="1" t="str">
        <x:v>2026-10-03</x:v>
      </x:c>
      <x:c r="C139" s="1" t="n">
        <x:v>10953</x:v>
      </x:c>
      <x:c r="D139" s="5" t="n">
        <x:v>6000</x:v>
      </x:c>
      <x:c r="E139" s="5" t="n">
        <x:v>0</x:v>
      </x:c>
      <x:c r="F139" s="5" t="n">
        <x:v>0</x:v>
      </x:c>
      <x:c r="G139" s="5" t="n">
        <x:v>0</x:v>
      </x:c>
      <x:c r="H139" s="5" t="n">
        <x:v>0</x:v>
      </x:c>
      <x:c r="I139" s="5" t="n">
        <x:v>0</x:v>
      </x:c>
      <x:c r="J139" s="5" t="n">
        <x:v>0</x:v>
      </x:c>
      <x:c r="K139" s="5" t="n">
        <x:v>0</x:v>
      </x:c>
      <x:c r="L139" s="5" t="n">
        <x:v>0</x:v>
      </x:c>
      <x:c r="M139" s="5" t="n">
        <x:v>0</x:v>
      </x:c>
      <x:c r="N139" s="5" t="n">
        <x:v>0</x:v>
      </x:c>
      <x:c r="O139" s="5" t="n">
        <x:v>0</x:v>
      </x:c>
      <x:c r="P139" s="5" t="n">
        <x:v>0</x:v>
      </x:c>
      <x:c r="Q139" s="5" t="n">
        <x:v>6000</x:v>
      </x:c>
      <x:c r="R139" s="5" t="n">
        <x:v>0</x:v>
      </x:c>
      <x:c r="S139" s="5" t="n">
        <x:f>ROUND(N139*Summary!$B$12+O139*Summary!$B$13+P139*Summary!$B$14+R139*Summary!$B$15+0.000000001,2)</x:f>
        <x:v>0</x:v>
      </x:c>
      <x:c r="T139" s="5" t="n">
        <x:f>ROUND(D139-SUM(N139:R139)-S139-L139,2)</x:f>
        <x:v>0</x:v>
      </x:c>
      <x:c r="U139" s="1" t="n">
        <x:v>710</x:v>
      </x:c>
    </x:row>
    <x:row r="140">
      <x:c r="A140" s="1" t="str">
        <x:v>HT/2627/00006846</x:v>
      </x:c>
      <x:c r="B140" s="1" t="str">
        <x:v>2026-10-03</x:v>
      </x:c>
      <x:c r="C140" s="1" t="n">
        <x:v>10954</x:v>
      </x:c>
      <x:c r="D140" s="5" t="n">
        <x:v>9796</x:v>
      </x:c>
      <x:c r="E140" s="5" t="n">
        <x:v>1262.25</x:v>
      </x:c>
      <x:c r="F140" s="5" t="n">
        <x:v>0</x:v>
      </x:c>
      <x:c r="G140" s="5" t="n">
        <x:v>63.12</x:v>
      </x:c>
      <x:c r="H140" s="5" t="n">
        <x:v>0</x:v>
      </x:c>
      <x:c r="I140" s="5" t="n">
        <x:v>63.12</x:v>
      </x:c>
      <x:c r="J140" s="5" t="n">
        <x:v>63.12</x:v>
      </x:c>
      <x:c r="K140" s="5" t="n">
        <x:v>0</x:v>
      </x:c>
      <x:c r="L140" s="5" t="n">
        <x:v>0.38</x:v>
      </x:c>
      <x:c r="M140" s="5" t="n">
        <x:v>0</x:v>
      </x:c>
      <x:c r="N140" s="5" t="n">
        <x:v>1262.25</x:v>
      </x:c>
      <x:c r="O140" s="5" t="n">
        <x:v>0</x:v>
      </x:c>
      <x:c r="P140" s="5" t="n">
        <x:v>0</x:v>
      </x:c>
      <x:c r="Q140" s="5" t="n">
        <x:v>8470.25</x:v>
      </x:c>
      <x:c r="R140" s="5" t="n">
        <x:v>0</x:v>
      </x:c>
      <x:c r="S140" s="5" t="n">
        <x:f>ROUND(N140*Summary!$B$12+O140*Summary!$B$13+P140*Summary!$B$14+R140*Summary!$B$15+0.000000001,2)</x:f>
        <x:v>63.11</x:v>
      </x:c>
      <x:c r="T140" s="5" t="n">
        <x:f>ROUND(D140-SUM(N140:R140)-S140-L140,2)</x:f>
        <x:v>0.01</x:v>
      </x:c>
      <x:c r="U140" s="1" t="n">
        <x:v>711</x:v>
      </x:c>
    </x:row>
    <x:row r="141">
      <x:c r="A141" s="1" t="str">
        <x:v>HT/2627/00006847</x:v>
      </x:c>
      <x:c r="B141" s="1" t="str">
        <x:v>2026-10-03</x:v>
      </x:c>
      <x:c r="C141" s="1" t="n">
        <x:v>10955</x:v>
      </x:c>
      <x:c r="D141" s="5" t="n">
        <x:v>0</x:v>
      </x:c>
      <x:c r="E141" s="5" t="n">
        <x:v>0</x:v>
      </x:c>
      <x:c r="F141" s="5" t="n">
        <x:v>0</x:v>
      </x:c>
      <x:c r="G141" s="5" t="n">
        <x:v>0</x:v>
      </x:c>
      <x:c r="H141" s="5" t="n">
        <x:v>0</x:v>
      </x:c>
      <x:c r="I141" s="5" t="n">
        <x:v>0</x:v>
      </x:c>
      <x:c r="J141" s="5" t="n">
        <x:v>0</x:v>
      </x:c>
      <x:c r="K141" s="5" t="n">
        <x:v>0</x:v>
      </x:c>
      <x:c r="L141" s="5" t="n">
        <x:v>0</x:v>
      </x:c>
      <x:c r="M141" s="5" t="n">
        <x:v>0</x:v>
      </x:c>
      <x:c r="N141" s="5" t="n">
        <x:v>0</x:v>
      </x:c>
      <x:c r="O141" s="5" t="n">
        <x:v>0</x:v>
      </x:c>
      <x:c r="P141" s="5" t="n">
        <x:v>0</x:v>
      </x:c>
      <x:c r="Q141" s="5" t="n">
        <x:v>0</x:v>
      </x:c>
      <x:c r="R141" s="5" t="n">
        <x:v>0</x:v>
      </x:c>
      <x:c r="S141" s="5" t="n">
        <x:f>ROUND(N141*Summary!$B$12+O141*Summary!$B$13+P141*Summary!$B$14+R141*Summary!$B$15+0.000000001,2)</x:f>
        <x:v>0</x:v>
      </x:c>
      <x:c r="T141" s="5" t="n">
        <x:f>ROUND(D141-SUM(N141:R141)-S141-L141,2)</x:f>
        <x:v>0</x:v>
      </x:c>
      <x:c r="U141" s="1" t="n">
        <x:v>712</x:v>
      </x:c>
    </x:row>
    <x:row r="142">
      <x:c r="A142" s="1" t="str">
        <x:v>HT/2627/00006848</x:v>
      </x:c>
      <x:c r="B142" s="1" t="str">
        <x:v>2026-10-04</x:v>
      </x:c>
      <x:c r="C142" s="1" t="n">
        <x:v>10956</x:v>
      </x:c>
      <x:c r="D142" s="5" t="n">
        <x:v>5996</x:v>
      </x:c>
      <x:c r="E142" s="5" t="n">
        <x:v>3625.25</x:v>
      </x:c>
      <x:c r="F142" s="5" t="n">
        <x:v>0</x:v>
      </x:c>
      <x:c r="G142" s="5" t="n">
        <x:v>347.89</x:v>
      </x:c>
      <x:c r="H142" s="5" t="n">
        <x:v>0</x:v>
      </x:c>
      <x:c r="I142" s="5" t="n">
        <x:v>347.89</x:v>
      </x:c>
      <x:c r="J142" s="5" t="n">
        <x:v>347.89</x:v>
      </x:c>
      <x:c r="K142" s="5" t="n">
        <x:v>0</x:v>
      </x:c>
      <x:c r="L142" s="5" t="n">
        <x:v>-0.14</x:v>
      </x:c>
      <x:c r="M142" s="5" t="n">
        <x:v>0</x:v>
      </x:c>
      <x:c r="N142" s="5" t="n">
        <x:v>2592.5</x:v>
      </x:c>
      <x:c r="O142" s="5" t="n">
        <x:v>556.75</x:v>
      </x:c>
      <x:c r="P142" s="5" t="n">
        <x:v>476</x:v>
      </x:c>
      <x:c r="Q142" s="5" t="n">
        <x:v>2023</x:v>
      </x:c>
      <x:c r="R142" s="5" t="n">
        <x:v>0</x:v>
      </x:c>
      <x:c r="S142" s="5" t="n">
        <x:f>ROUND(N142*Summary!$B$12+O142*Summary!$B$13+P142*Summary!$B$14+R142*Summary!$B$15+0.000000001,2)</x:f>
        <x:v>347.86</x:v>
      </x:c>
      <x:c r="T142" s="5" t="n">
        <x:f>ROUND(D142-SUM(N142:R142)-S142-L142,2)</x:f>
        <x:v>0.03</x:v>
      </x:c>
      <x:c r="U142" s="1" t="n">
        <x:v>713</x:v>
      </x:c>
    </x:row>
    <x:row r="143">
      <x:c r="A143" s="1" t="str">
        <x:v>HT/2627/00006849</x:v>
      </x:c>
      <x:c r="B143" s="1" t="str">
        <x:v>2026-10-04</x:v>
      </x:c>
      <x:c r="C143" s="1" t="n">
        <x:v>10957</x:v>
      </x:c>
      <x:c r="D143" s="5" t="n">
        <x:v>1050</x:v>
      </x:c>
      <x:c r="E143" s="5" t="n">
        <x:v>1000</x:v>
      </x:c>
      <x:c r="F143" s="5" t="n">
        <x:v>0</x:v>
      </x:c>
      <x:c r="G143" s="5" t="n">
        <x:v>50</x:v>
      </x:c>
      <x:c r="H143" s="5" t="n">
        <x:v>0</x:v>
      </x:c>
      <x:c r="I143" s="5" t="n">
        <x:v>50</x:v>
      </x:c>
      <x:c r="J143" s="5" t="n">
        <x:v>50</x:v>
      </x:c>
      <x:c r="K143" s="5" t="n">
        <x:v>0</x:v>
      </x:c>
      <x:c r="L143" s="5" t="n">
        <x:v>0</x:v>
      </x:c>
      <x:c r="M143" s="5" t="n">
        <x:v>0</x:v>
      </x:c>
      <x:c r="N143" s="5" t="n">
        <x:v>1000</x:v>
      </x:c>
      <x:c r="O143" s="5" t="n">
        <x:v>0</x:v>
      </x:c>
      <x:c r="P143" s="5" t="n">
        <x:v>0</x:v>
      </x:c>
      <x:c r="Q143" s="5" t="n">
        <x:v>0</x:v>
      </x:c>
      <x:c r="R143" s="5" t="n">
        <x:v>0</x:v>
      </x:c>
      <x:c r="S143" s="5" t="n">
        <x:f>ROUND(N143*Summary!$B$12+O143*Summary!$B$13+P143*Summary!$B$14+R143*Summary!$B$15+0.000000001,2)</x:f>
        <x:v>50</x:v>
      </x:c>
      <x:c r="T143" s="5" t="n">
        <x:f>ROUND(D143-SUM(N143:R143)-S143-L143,2)</x:f>
        <x:v>0</x:v>
      </x:c>
      <x:c r="U143" s="1" t="n">
        <x:v>714</x:v>
      </x:c>
    </x:row>
    <x:row r="144">
      <x:c r="A144" s="1" t="str">
        <x:v>HT/2627/00006850</x:v>
      </x:c>
      <x:c r="B144" s="1" t="str">
        <x:v>2026-10-04</x:v>
      </x:c>
      <x:c r="C144" s="1" t="n">
        <x:v>10958</x:v>
      </x:c>
      <x:c r="D144" s="5" t="n">
        <x:v>4236</x:v>
      </x:c>
      <x:c r="E144" s="5" t="n">
        <x:v>2431</x:v>
      </x:c>
      <x:c r="F144" s="5" t="n">
        <x:v>0</x:v>
      </x:c>
      <x:c r="G144" s="5" t="n">
        <x:v>288.16</x:v>
      </x:c>
      <x:c r="H144" s="5" t="n">
        <x:v>0</x:v>
      </x:c>
      <x:c r="I144" s="5" t="n">
        <x:v>288.16</x:v>
      </x:c>
      <x:c r="J144" s="5" t="n">
        <x:v>288.16</x:v>
      </x:c>
      <x:c r="K144" s="5" t="n">
        <x:v>0</x:v>
      </x:c>
      <x:c r="L144" s="5" t="n">
        <x:v>-0.41</x:v>
      </x:c>
      <x:c r="M144" s="5" t="n">
        <x:v>0</x:v>
      </x:c>
      <x:c r="N144" s="5" t="n">
        <x:v>1704.25</x:v>
      </x:c>
      <x:c r="O144" s="5" t="n">
        <x:v>250.75</x:v>
      </x:c>
      <x:c r="P144" s="5" t="n">
        <x:v>476</x:v>
      </x:c>
      <x:c r="Q144" s="5" t="n">
        <x:v>1517.25</x:v>
      </x:c>
      <x:c r="R144" s="5" t="n">
        <x:v>0</x:v>
      </x:c>
      <x:c r="S144" s="5" t="n">
        <x:f>ROUND(N144*Summary!$B$12+O144*Summary!$B$13+P144*Summary!$B$14+R144*Summary!$B$15+0.000000001,2)</x:f>
        <x:v>288.15</x:v>
      </x:c>
      <x:c r="T144" s="5" t="n">
        <x:f>ROUND(D144-SUM(N144:R144)-S144-L144,2)</x:f>
        <x:v>0.01</x:v>
      </x:c>
      <x:c r="U144" s="1" t="n">
        <x:v>715</x:v>
      </x:c>
    </x:row>
    <x:row r="145">
      <x:c r="A145" s="1" t="str">
        <x:v>HT/2627/00006851</x:v>
      </x:c>
      <x:c r="B145" s="1" t="str">
        <x:v>2026-10-04</x:v>
      </x:c>
      <x:c r="C145" s="1" t="n">
        <x:v>10959</x:v>
      </x:c>
      <x:c r="D145" s="5" t="n">
        <x:v>2801</x:v>
      </x:c>
      <x:c r="E145" s="5" t="n">
        <x:v>1405</x:v>
      </x:c>
      <x:c r="F145" s="5" t="n">
        <x:v>129.75</x:v>
      </x:c>
      <x:c r="G145" s="5" t="n">
        <x:v>70.25</x:v>
      </x:c>
      <x:c r="H145" s="5" t="n">
        <x:v>6.49</x:v>
      </x:c>
      <x:c r="I145" s="5" t="n">
        <x:v>76.74</x:v>
      </x:c>
      <x:c r="J145" s="5" t="n">
        <x:v>70.25</x:v>
      </x:c>
      <x:c r="K145" s="5" t="n">
        <x:v>0</x:v>
      </x:c>
      <x:c r="L145" s="5" t="n">
        <x:v>-0.49</x:v>
      </x:c>
      <x:c r="M145" s="5" t="n">
        <x:v>0</x:v>
      </x:c>
      <x:c r="N145" s="5" t="n">
        <x:v>1405</x:v>
      </x:c>
      <x:c r="O145" s="5" t="n">
        <x:v>0</x:v>
      </x:c>
      <x:c r="P145" s="5" t="n">
        <x:v>0</x:v>
      </x:c>
      <x:c r="Q145" s="5" t="n">
        <x:v>1190</x:v>
      </x:c>
      <x:c r="R145" s="5" t="n">
        <x:v>129.75</x:v>
      </x:c>
      <x:c r="S145" s="5" t="n">
        <x:f>ROUND(N145*Summary!$B$12+O145*Summary!$B$13+P145*Summary!$B$14+R145*Summary!$B$15+0.000000001,2)</x:f>
        <x:v>93.61</x:v>
      </x:c>
      <x:c r="T145" s="5" t="n">
        <x:f>ROUND(D145-SUM(N145:R145)-S145-L145,2)</x:f>
        <x:v>-16.87</x:v>
      </x:c>
      <x:c r="U145" s="1" t="n">
        <x:v>716</x:v>
      </x:c>
    </x:row>
    <x:row r="146">
      <x:c r="A146" s="1" t="str">
        <x:v>HT/2627/00006852</x:v>
      </x:c>
      <x:c r="B146" s="1" t="str">
        <x:v>2026-10-04</x:v>
      </x:c>
      <x:c r="C146" s="1" t="n">
        <x:v>10960</x:v>
      </x:c>
      <x:c r="D146" s="5" t="n">
        <x:v>4041</x:v>
      </x:c>
      <x:c r="E146" s="5" t="n">
        <x:v>1215</x:v>
      </x:c>
      <x:c r="F146" s="5" t="n">
        <x:v>0</x:v>
      </x:c>
      <x:c r="G146" s="5" t="n">
        <x:v>60.75</x:v>
      </x:c>
      <x:c r="H146" s="5" t="n">
        <x:v>0</x:v>
      </x:c>
      <x:c r="I146" s="5" t="n">
        <x:v>60.75</x:v>
      </x:c>
      <x:c r="J146" s="5" t="n">
        <x:v>60.75</x:v>
      </x:c>
      <x:c r="K146" s="5" t="n">
        <x:v>0</x:v>
      </x:c>
      <x:c r="L146" s="5" t="n">
        <x:v>0.25</x:v>
      </x:c>
      <x:c r="M146" s="5" t="n">
        <x:v>0</x:v>
      </x:c>
      <x:c r="N146" s="5" t="n">
        <x:v>1140</x:v>
      </x:c>
      <x:c r="O146" s="5" t="n">
        <x:v>75</x:v>
      </x:c>
      <x:c r="P146" s="5" t="n">
        <x:v>0</x:v>
      </x:c>
      <x:c r="Q146" s="5" t="n">
        <x:v>2765</x:v>
      </x:c>
      <x:c r="R146" s="5" t="n">
        <x:v>0</x:v>
      </x:c>
      <x:c r="S146" s="5" t="n">
        <x:f>ROUND(N146*Summary!$B$12+O146*Summary!$B$13+P146*Summary!$B$14+R146*Summary!$B$15+0.000000001,2)</x:f>
        <x:v>60.75</x:v>
      </x:c>
      <x:c r="T146" s="5" t="n">
        <x:f>ROUND(D146-SUM(N146:R146)-S146-L146,2)</x:f>
        <x:v>0</x:v>
      </x:c>
      <x:c r="U146" s="1" t="n">
        <x:v>717</x:v>
      </x:c>
    </x:row>
    <x:row r="147">
      <x:c r="A147" s="1" t="str">
        <x:v>HT/2627/00006853</x:v>
      </x:c>
      <x:c r="B147" s="1" t="str">
        <x:v>2026-10-04</x:v>
      </x:c>
      <x:c r="C147" s="1" t="n">
        <x:v>10961</x:v>
      </x:c>
      <x:c r="D147" s="5" t="n">
        <x:v>2426</x:v>
      </x:c>
      <x:c r="E147" s="5" t="n">
        <x:v>2142</x:v>
      </x:c>
      <x:c r="F147" s="5" t="n">
        <x:v>0</x:v>
      </x:c>
      <x:c r="G147" s="5" t="n">
        <x:v>283.52</x:v>
      </x:c>
      <x:c r="H147" s="5" t="n">
        <x:v>0</x:v>
      </x:c>
      <x:c r="I147" s="5" t="n">
        <x:v>283.52</x:v>
      </x:c>
      <x:c r="J147" s="5" t="n">
        <x:v>283.52</x:v>
      </x:c>
      <x:c r="K147" s="5" t="n">
        <x:v>0</x:v>
      </x:c>
      <x:c r="L147" s="5" t="n">
        <x:v>0.48</x:v>
      </x:c>
      <x:c r="M147" s="5" t="n">
        <x:v>0</x:v>
      </x:c>
      <x:c r="N147" s="5" t="n">
        <x:v>1552.5</x:v>
      </x:c>
      <x:c r="O147" s="5" t="n">
        <x:v>85.5</x:v>
      </x:c>
      <x:c r="P147" s="5" t="n">
        <x:v>504</x:v>
      </x:c>
      <x:c r="Q147" s="5" t="n">
        <x:v>0</x:v>
      </x:c>
      <x:c r="R147" s="5" t="n">
        <x:v>0</x:v>
      </x:c>
      <x:c r="S147" s="5" t="n">
        <x:f>ROUND(N147*Summary!$B$12+O147*Summary!$B$13+P147*Summary!$B$14+R147*Summary!$B$15+0.000000001,2)</x:f>
        <x:v>283.5</x:v>
      </x:c>
      <x:c r="T147" s="5" t="n">
        <x:f>ROUND(D147-SUM(N147:R147)-S147-L147,2)</x:f>
        <x:v>0.02</x:v>
      </x:c>
      <x:c r="U147" s="1" t="n">
        <x:v>718</x:v>
      </x:c>
    </x:row>
    <x:row r="148">
      <x:c r="A148" s="1" t="str">
        <x:v>HT/2627/00006854</x:v>
      </x:c>
      <x:c r="B148" s="1" t="str">
        <x:v>2026-10-04</x:v>
      </x:c>
      <x:c r="C148" s="1" t="n">
        <x:v>10962</x:v>
      </x:c>
      <x:c r="D148" s="5" t="n">
        <x:v>1200</x:v>
      </x:c>
      <x:c r="E148" s="5" t="n">
        <x:v>1143</x:v>
      </x:c>
      <x:c r="F148" s="5" t="n">
        <x:v>0</x:v>
      </x:c>
      <x:c r="G148" s="5" t="n">
        <x:v>57.17</x:v>
      </x:c>
      <x:c r="H148" s="5" t="n">
        <x:v>0</x:v>
      </x:c>
      <x:c r="I148" s="5" t="n">
        <x:v>57.17</x:v>
      </x:c>
      <x:c r="J148" s="5" t="n">
        <x:v>57.17</x:v>
      </x:c>
      <x:c r="K148" s="5" t="n">
        <x:v>0</x:v>
      </x:c>
      <x:c r="L148" s="5" t="n">
        <x:v>-0.17</x:v>
      </x:c>
      <x:c r="M148" s="5" t="n">
        <x:v>0</x:v>
      </x:c>
      <x:c r="N148" s="5" t="n">
        <x:v>792</x:v>
      </x:c>
      <x:c r="O148" s="5" t="n">
        <x:v>351</x:v>
      </x:c>
      <x:c r="P148" s="5" t="n">
        <x:v>0</x:v>
      </x:c>
      <x:c r="Q148" s="5" t="n">
        <x:v>0</x:v>
      </x:c>
      <x:c r="R148" s="5" t="n">
        <x:v>0</x:v>
      </x:c>
      <x:c r="S148" s="5" t="n">
        <x:f>ROUND(N148*Summary!$B$12+O148*Summary!$B$13+P148*Summary!$B$14+R148*Summary!$B$15+0.000000001,2)</x:f>
        <x:v>57.15</x:v>
      </x:c>
      <x:c r="T148" s="5" t="n">
        <x:f>ROUND(D148-SUM(N148:R148)-S148-L148,2)</x:f>
        <x:v>0.02</x:v>
      </x:c>
      <x:c r="U148" s="1" t="n">
        <x:v>719</x:v>
      </x:c>
    </x:row>
    <x:row r="149">
      <x:c r="A149" s="1" t="str">
        <x:v>HT/2627/00006855</x:v>
      </x:c>
      <x:c r="B149" s="1" t="str">
        <x:v>2026-10-04</x:v>
      </x:c>
      <x:c r="C149" s="1" t="n">
        <x:v>10963</x:v>
      </x:c>
      <x:c r="D149" s="5" t="n">
        <x:v>2930</x:v>
      </x:c>
      <x:c r="E149" s="5" t="n">
        <x:v>990</x:v>
      </x:c>
      <x:c r="F149" s="5" t="n">
        <x:v>0</x:v>
      </x:c>
      <x:c r="G149" s="5" t="n">
        <x:v>49.5</x:v>
      </x:c>
      <x:c r="H149" s="5" t="n">
        <x:v>0</x:v>
      </x:c>
      <x:c r="I149" s="5" t="n">
        <x:v>49.5</x:v>
      </x:c>
      <x:c r="J149" s="5" t="n">
        <x:v>49.5</x:v>
      </x:c>
      <x:c r="K149" s="5" t="n">
        <x:v>0</x:v>
      </x:c>
      <x:c r="L149" s="5" t="n">
        <x:v>0.5</x:v>
      </x:c>
      <x:c r="M149" s="5" t="n">
        <x:v>0</x:v>
      </x:c>
      <x:c r="N149" s="5" t="n">
        <x:v>990</x:v>
      </x:c>
      <x:c r="O149" s="5" t="n">
        <x:v>0</x:v>
      </x:c>
      <x:c r="P149" s="5" t="n">
        <x:v>0</x:v>
      </x:c>
      <x:c r="Q149" s="5" t="n">
        <x:v>1890</x:v>
      </x:c>
      <x:c r="R149" s="5" t="n">
        <x:v>0</x:v>
      </x:c>
      <x:c r="S149" s="5" t="n">
        <x:f>ROUND(N149*Summary!$B$12+O149*Summary!$B$13+P149*Summary!$B$14+R149*Summary!$B$15+0.000000001,2)</x:f>
        <x:v>49.5</x:v>
      </x:c>
      <x:c r="T149" s="5" t="n">
        <x:f>ROUND(D149-SUM(N149:R149)-S149-L149,2)</x:f>
        <x:v>0</x:v>
      </x:c>
      <x:c r="U149" s="1" t="n">
        <x:v>720</x:v>
      </x:c>
    </x:row>
    <x:row r="150">
      <x:c r="A150" s="1" t="str">
        <x:v>HT/2627/00006856</x:v>
      </x:c>
      <x:c r="B150" s="1" t="str">
        <x:v>2026-10-03</x:v>
      </x:c>
      <x:c r="C150" s="1" t="n">
        <x:v>10964</x:v>
      </x:c>
      <x:c r="D150" s="5" t="n">
        <x:v>32000</x:v>
      </x:c>
      <x:c r="E150" s="5" t="n">
        <x:v>0</x:v>
      </x:c>
      <x:c r="F150" s="5" t="n">
        <x:v>0</x:v>
      </x:c>
      <x:c r="G150" s="5" t="n">
        <x:v>0</x:v>
      </x:c>
      <x:c r="H150" s="5" t="n">
        <x:v>0</x:v>
      </x:c>
      <x:c r="I150" s="5" t="n">
        <x:v>0</x:v>
      </x:c>
      <x:c r="J150" s="5" t="n">
        <x:v>0</x:v>
      </x:c>
      <x:c r="K150" s="5" t="n">
        <x:v>0</x:v>
      </x:c>
      <x:c r="L150" s="5" t="n">
        <x:v>0</x:v>
      </x:c>
      <x:c r="M150" s="5" t="n">
        <x:v>0</x:v>
      </x:c>
      <x:c r="N150" s="5" t="n">
        <x:v>0</x:v>
      </x:c>
      <x:c r="O150" s="5" t="n">
        <x:v>0</x:v>
      </x:c>
      <x:c r="P150" s="5" t="n">
        <x:v>0</x:v>
      </x:c>
      <x:c r="Q150" s="5" t="n">
        <x:v>32000</x:v>
      </x:c>
      <x:c r="R150" s="5" t="n">
        <x:v>0</x:v>
      </x:c>
      <x:c r="S150" s="5" t="n">
        <x:f>ROUND(N150*Summary!$B$12+O150*Summary!$B$13+P150*Summary!$B$14+R150*Summary!$B$15+0.000000001,2)</x:f>
        <x:v>0</x:v>
      </x:c>
      <x:c r="T150" s="5" t="n">
        <x:f>ROUND(D150-SUM(N150:R150)-S150-L150,2)</x:f>
        <x:v>0</x:v>
      </x:c>
      <x:c r="U150" s="1" t="n">
        <x:v>721</x:v>
      </x:c>
    </x:row>
    <x:row r="151">
      <x:c r="A151" s="1" t="str">
        <x:v>HT/2627/00006857</x:v>
      </x:c>
      <x:c r="B151" s="1" t="str">
        <x:v>2026-10-04</x:v>
      </x:c>
      <x:c r="C151" s="1" t="n">
        <x:v>10965</x:v>
      </x:c>
      <x:c r="D151" s="5" t="n">
        <x:v>3985</x:v>
      </x:c>
      <x:c r="E151" s="5" t="n">
        <x:v>2677.5</x:v>
      </x:c>
      <x:c r="F151" s="5" t="n">
        <x:v>0</x:v>
      </x:c>
      <x:c r="G151" s="5" t="n">
        <x:v>300.5</x:v>
      </x:c>
      <x:c r="H151" s="5" t="n">
        <x:v>0</x:v>
      </x:c>
      <x:c r="I151" s="5" t="n">
        <x:v>300.5</x:v>
      </x:c>
      <x:c r="J151" s="5" t="n">
        <x:v>300.5</x:v>
      </x:c>
      <x:c r="K151" s="5" t="n">
        <x:v>0</x:v>
      </x:c>
      <x:c r="L151" s="5" t="n">
        <x:v>-0.25</x:v>
      </x:c>
      <x:c r="M151" s="5" t="n">
        <x:v>0</x:v>
      </x:c>
      <x:c r="N151" s="5" t="n">
        <x:v>1721.25</x:v>
      </x:c>
      <x:c r="O151" s="5" t="n">
        <x:v>480.25</x:v>
      </x:c>
      <x:c r="P151" s="5" t="n">
        <x:v>476</x:v>
      </x:c>
      <x:c r="Q151" s="5" t="n">
        <x:v>1007.25</x:v>
      </x:c>
      <x:c r="R151" s="5" t="n">
        <x:v>0</x:v>
      </x:c>
      <x:c r="S151" s="5" t="n">
        <x:f>ROUND(N151*Summary!$B$12+O151*Summary!$B$13+P151*Summary!$B$14+R151*Summary!$B$15+0.000000001,2)</x:f>
        <x:v>300.48</x:v>
      </x:c>
      <x:c r="T151" s="5" t="n">
        <x:f>ROUND(D151-SUM(N151:R151)-S151-L151,2)</x:f>
        <x:v>0.02</x:v>
      </x:c>
      <x:c r="U151" s="1" t="n">
        <x:v>722</x:v>
      </x:c>
    </x:row>
    <x:row r="152">
      <x:c r="A152" s="1" t="str">
        <x:v>HT/2627/00006858</x:v>
      </x:c>
      <x:c r="B152" s="1" t="str">
        <x:v>2026-10-04</x:v>
      </x:c>
      <x:c r="C152" s="1" t="n">
        <x:v>10966</x:v>
      </x:c>
      <x:c r="D152" s="5" t="n">
        <x:v>7071</x:v>
      </x:c>
      <x:c r="E152" s="5" t="n">
        <x:v>3515</x:v>
      </x:c>
      <x:c r="F152" s="5" t="n">
        <x:v>0</x:v>
      </x:c>
      <x:c r="G152" s="5" t="n">
        <x:v>175.75</x:v>
      </x:c>
      <x:c r="H152" s="5" t="n">
        <x:v>0</x:v>
      </x:c>
      <x:c r="I152" s="5" t="n">
        <x:v>175.75</x:v>
      </x:c>
      <x:c r="J152" s="5" t="n">
        <x:v>175.75</x:v>
      </x:c>
      <x:c r="K152" s="5" t="n">
        <x:v>0</x:v>
      </x:c>
      <x:c r="L152" s="5" t="n">
        <x:v>0.25</x:v>
      </x:c>
      <x:c r="M152" s="5" t="n">
        <x:v>0</x:v>
      </x:c>
      <x:c r="N152" s="5" t="n">
        <x:v>3130</x:v>
      </x:c>
      <x:c r="O152" s="5" t="n">
        <x:v>385</x:v>
      </x:c>
      <x:c r="P152" s="5" t="n">
        <x:v>0</x:v>
      </x:c>
      <x:c r="Q152" s="5" t="n">
        <x:v>3380</x:v>
      </x:c>
      <x:c r="R152" s="5" t="n">
        <x:v>0</x:v>
      </x:c>
      <x:c r="S152" s="5" t="n">
        <x:f>ROUND(N152*Summary!$B$12+O152*Summary!$B$13+P152*Summary!$B$14+R152*Summary!$B$15+0.000000001,2)</x:f>
        <x:v>175.75</x:v>
      </x:c>
      <x:c r="T152" s="5" t="n">
        <x:f>ROUND(D152-SUM(N152:R152)-S152-L152,2)</x:f>
        <x:v>0</x:v>
      </x:c>
      <x:c r="U152" s="1" t="n">
        <x:v>723</x:v>
      </x:c>
    </x:row>
    <x:row r="153">
      <x:c r="A153" s="1" t="str">
        <x:v>HT/2627/00006859</x:v>
      </x:c>
      <x:c r="B153" s="1" t="str">
        <x:v>2026-10-04</x:v>
      </x:c>
      <x:c r="C153" s="1" t="n">
        <x:v>10967</x:v>
      </x:c>
      <x:c r="D153" s="5" t="n">
        <x:v>4207</x:v>
      </x:c>
      <x:c r="E153" s="5" t="n">
        <x:v>3208.75</x:v>
      </x:c>
      <x:c r="F153" s="5" t="n">
        <x:v>0</x:v>
      </x:c>
      <x:c r="G153" s="5" t="n">
        <x:v>327.07</x:v>
      </x:c>
      <x:c r="H153" s="5" t="n">
        <x:v>0</x:v>
      </x:c>
      <x:c r="I153" s="5" t="n">
        <x:v>327.07</x:v>
      </x:c>
      <x:c r="J153" s="5" t="n">
        <x:v>327.07</x:v>
      </x:c>
      <x:c r="K153" s="5" t="n">
        <x:v>0</x:v>
      </x:c>
      <x:c r="L153" s="5" t="n">
        <x:v>-0.32</x:v>
      </x:c>
      <x:c r="M153" s="5" t="n">
        <x:v>0</x:v>
      </x:c>
      <x:c r="N153" s="5" t="n">
        <x:v>2078.25</x:v>
      </x:c>
      <x:c r="O153" s="5" t="n">
        <x:v>654.5</x:v>
      </x:c>
      <x:c r="P153" s="5" t="n">
        <x:v>476</x:v>
      </x:c>
      <x:c r="Q153" s="5" t="n">
        <x:v>671.5</x:v>
      </x:c>
      <x:c r="R153" s="5" t="n">
        <x:v>0</x:v>
      </x:c>
      <x:c r="S153" s="5" t="n">
        <x:f>ROUND(N153*Summary!$B$12+O153*Summary!$B$13+P153*Summary!$B$14+R153*Summary!$B$15+0.000000001,2)</x:f>
        <x:v>327.04</x:v>
      </x:c>
      <x:c r="T153" s="5" t="n">
        <x:f>ROUND(D153-SUM(N153:R153)-S153-L153,2)</x:f>
        <x:v>0.03</x:v>
      </x:c>
      <x:c r="U153" s="1" t="n">
        <x:v>724</x:v>
      </x:c>
    </x:row>
    <x:row r="154">
      <x:c r="A154" s="1" t="str">
        <x:v>HT/2627/00006860</x:v>
      </x:c>
      <x:c r="B154" s="1" t="str">
        <x:v>2026-10-04</x:v>
      </x:c>
      <x:c r="C154" s="1" t="n">
        <x:v>10968</x:v>
      </x:c>
      <x:c r="D154" s="5" t="n">
        <x:v>1504</x:v>
      </x:c>
      <x:c r="E154" s="5" t="n">
        <x:v>90</x:v>
      </x:c>
      <x:c r="F154" s="5" t="n">
        <x:v>71.25</x:v>
      </x:c>
      <x:c r="G154" s="5" t="n">
        <x:v>4.5</x:v>
      </x:c>
      <x:c r="H154" s="5" t="n">
        <x:v>3.56</x:v>
      </x:c>
      <x:c r="I154" s="5" t="n">
        <x:v>8.06</x:v>
      </x:c>
      <x:c r="J154" s="5" t="n">
        <x:v>4.5</x:v>
      </x:c>
      <x:c r="K154" s="5" t="n">
        <x:v>0</x:v>
      </x:c>
      <x:c r="L154" s="5" t="n">
        <x:v>-0.31</x:v>
      </x:c>
      <x:c r="M154" s="5" t="n">
        <x:v>0</x:v>
      </x:c>
      <x:c r="N154" s="5" t="n">
        <x:v>0</x:v>
      </x:c>
      <x:c r="O154" s="5" t="n">
        <x:v>90</x:v>
      </x:c>
      <x:c r="P154" s="5" t="n">
        <x:v>0</x:v>
      </x:c>
      <x:c r="Q154" s="5" t="n">
        <x:v>1335</x:v>
      </x:c>
      <x:c r="R154" s="5" t="n">
        <x:v>71.25</x:v>
      </x:c>
      <x:c r="S154" s="5" t="n">
        <x:f>ROUND(N154*Summary!$B$12+O154*Summary!$B$13+P154*Summary!$B$14+R154*Summary!$B$15+0.000000001,2)</x:f>
        <x:v>17.33</x:v>
      </x:c>
      <x:c r="T154" s="5" t="n">
        <x:f>ROUND(D154-SUM(N154:R154)-S154-L154,2)</x:f>
        <x:v>-9.27</x:v>
      </x:c>
      <x:c r="U154" s="1" t="n">
        <x:v>725</x:v>
      </x:c>
    </x:row>
    <x:row r="155">
      <x:c r="A155" s="1" t="str">
        <x:v>HT/2627/00006861</x:v>
      </x:c>
      <x:c r="B155" s="1" t="str">
        <x:v>2026-10-04</x:v>
      </x:c>
      <x:c r="C155" s="1" t="n">
        <x:v>10969</x:v>
      </x:c>
      <x:c r="D155" s="5" t="n">
        <x:v>819</x:v>
      </x:c>
      <x:c r="E155" s="5" t="n">
        <x:v>780</x:v>
      </x:c>
      <x:c r="F155" s="5" t="n">
        <x:v>0</x:v>
      </x:c>
      <x:c r="G155" s="5" t="n">
        <x:v>39</x:v>
      </x:c>
      <x:c r="H155" s="5" t="n">
        <x:v>0</x:v>
      </x:c>
      <x:c r="I155" s="5" t="n">
        <x:v>39</x:v>
      </x:c>
      <x:c r="J155" s="5" t="n">
        <x:v>39</x:v>
      </x:c>
      <x:c r="K155" s="5" t="n">
        <x:v>0</x:v>
      </x:c>
      <x:c r="L155" s="5" t="n">
        <x:v>0</x:v>
      </x:c>
      <x:c r="M155" s="5" t="n">
        <x:v>0</x:v>
      </x:c>
      <x:c r="N155" s="5" t="n">
        <x:v>690</x:v>
      </x:c>
      <x:c r="O155" s="5" t="n">
        <x:v>90</x:v>
      </x:c>
      <x:c r="P155" s="5" t="n">
        <x:v>0</x:v>
      </x:c>
      <x:c r="Q155" s="5" t="n">
        <x:v>0</x:v>
      </x:c>
      <x:c r="R155" s="5" t="n">
        <x:v>0</x:v>
      </x:c>
      <x:c r="S155" s="5" t="n">
        <x:f>ROUND(N155*Summary!$B$12+O155*Summary!$B$13+P155*Summary!$B$14+R155*Summary!$B$15+0.000000001,2)</x:f>
        <x:v>39</x:v>
      </x:c>
      <x:c r="T155" s="5" t="n">
        <x:f>ROUND(D155-SUM(N155:R155)-S155-L155,2)</x:f>
        <x:v>0</x:v>
      </x:c>
      <x:c r="U155" s="1" t="n">
        <x:v>726</x:v>
      </x:c>
    </x:row>
    <x:row r="156">
      <x:c r="A156" s="1" t="str">
        <x:v>HT/2627/00006862</x:v>
      </x:c>
      <x:c r="B156" s="1" t="str">
        <x:v>2026-10-04</x:v>
      </x:c>
      <x:c r="C156" s="1" t="n">
        <x:v>10970</x:v>
      </x:c>
      <x:c r="D156" s="5" t="n">
        <x:v>1182</x:v>
      </x:c>
      <x:c r="E156" s="5" t="n">
        <x:v>0</x:v>
      </x:c>
      <x:c r="F156" s="5" t="n">
        <x:v>0</x:v>
      </x:c>
      <x:c r="G156" s="5" t="n">
        <x:v>0</x:v>
      </x:c>
      <x:c r="H156" s="5" t="n">
        <x:v>0</x:v>
      </x:c>
      <x:c r="I156" s="5" t="n">
        <x:v>0</x:v>
      </x:c>
      <x:c r="J156" s="5" t="n">
        <x:v>0</x:v>
      </x:c>
      <x:c r="K156" s="5" t="n">
        <x:v>0</x:v>
      </x:c>
      <x:c r="L156" s="5" t="n">
        <x:v>0.5</x:v>
      </x:c>
      <x:c r="M156" s="5" t="n">
        <x:v>0</x:v>
      </x:c>
      <x:c r="N156" s="5" t="n">
        <x:v>0</x:v>
      </x:c>
      <x:c r="O156" s="5" t="n">
        <x:v>0</x:v>
      </x:c>
      <x:c r="P156" s="5" t="n">
        <x:v>0</x:v>
      </x:c>
      <x:c r="Q156" s="5" t="n">
        <x:v>1181.5</x:v>
      </x:c>
      <x:c r="R156" s="5" t="n">
        <x:v>0</x:v>
      </x:c>
      <x:c r="S156" s="5" t="n">
        <x:f>ROUND(N156*Summary!$B$12+O156*Summary!$B$13+P156*Summary!$B$14+R156*Summary!$B$15+0.000000001,2)</x:f>
        <x:v>0</x:v>
      </x:c>
      <x:c r="T156" s="5" t="n">
        <x:f>ROUND(D156-SUM(N156:R156)-S156-L156,2)</x:f>
        <x:v>0</x:v>
      </x:c>
      <x:c r="U156" s="1" t="n">
        <x:v>727</x:v>
      </x:c>
    </x:row>
    <x:row r="157">
      <x:c r="A157" s="1" t="str">
        <x:v>HT/2627/00006863</x:v>
      </x:c>
      <x:c r="B157" s="1" t="str">
        <x:v>2026-10-04</x:v>
      </x:c>
      <x:c r="C157" s="1" t="n">
        <x:v>10971</x:v>
      </x:c>
      <x:c r="D157" s="5" t="n">
        <x:v>1830</x:v>
      </x:c>
      <x:c r="E157" s="5" t="n">
        <x:v>1660</x:v>
      </x:c>
      <x:c r="F157" s="5" t="n">
        <x:v>83</x:v>
      </x:c>
      <x:c r="G157" s="5" t="n">
        <x:v>83</x:v>
      </x:c>
      <x:c r="H157" s="5" t="n">
        <x:v>4.15</x:v>
      </x:c>
      <x:c r="I157" s="5" t="n">
        <x:v>87.15</x:v>
      </x:c>
      <x:c r="J157" s="5" t="n">
        <x:v>83</x:v>
      </x:c>
      <x:c r="K157" s="5" t="n">
        <x:v>0</x:v>
      </x:c>
      <x:c r="L157" s="5" t="n">
        <x:v>-0.15</x:v>
      </x:c>
      <x:c r="M157" s="5" t="n">
        <x:v>0</x:v>
      </x:c>
      <x:c r="N157" s="5" t="n">
        <x:v>1365</x:v>
      </x:c>
      <x:c r="O157" s="5" t="n">
        <x:v>295</x:v>
      </x:c>
      <x:c r="P157" s="5" t="n">
        <x:v>0</x:v>
      </x:c>
      <x:c r="Q157" s="5" t="n">
        <x:v>0</x:v>
      </x:c>
      <x:c r="R157" s="5" t="n">
        <x:v>83</x:v>
      </x:c>
      <x:c r="S157" s="5" t="n">
        <x:f>ROUND(N157*Summary!$B$12+O157*Summary!$B$13+P157*Summary!$B$14+R157*Summary!$B$15+0.000000001,2)</x:f>
        <x:v>97.94</x:v>
      </x:c>
      <x:c r="T157" s="5" t="n">
        <x:f>ROUND(D157-SUM(N157:R157)-S157-L157,2)</x:f>
        <x:v>-10.79</x:v>
      </x:c>
      <x:c r="U157" s="1" t="n">
        <x:v>728</x:v>
      </x:c>
    </x:row>
    <x:row r="158">
      <x:c r="A158" s="1" t="str">
        <x:v>HT/2627/00006864</x:v>
      </x:c>
      <x:c r="B158" s="1" t="str">
        <x:v>2026-10-04</x:v>
      </x:c>
      <x:c r="C158" s="1" t="n">
        <x:v>10972</x:v>
      </x:c>
      <x:c r="D158" s="5" t="n">
        <x:v>5920</x:v>
      </x:c>
      <x:c r="E158" s="5" t="n">
        <x:v>3285</x:v>
      </x:c>
      <x:c r="F158" s="5" t="n">
        <x:v>0</x:v>
      </x:c>
      <x:c r="G158" s="5" t="n">
        <x:v>360.25</x:v>
      </x:c>
      <x:c r="H158" s="5" t="n">
        <x:v>0</x:v>
      </x:c>
      <x:c r="I158" s="5" t="n">
        <x:v>360.25</x:v>
      </x:c>
      <x:c r="J158" s="5" t="n">
        <x:v>360.25</x:v>
      </x:c>
      <x:c r="K158" s="5" t="n">
        <x:v>0</x:v>
      </x:c>
      <x:c r="L158" s="5" t="n">
        <x:v>-0.25</x:v>
      </x:c>
      <x:c r="M158" s="5" t="n">
        <x:v>0</x:v>
      </x:c>
      <x:c r="N158" s="5" t="n">
        <x:v>2045</x:v>
      </x:c>
      <x:c r="O158" s="5" t="n">
        <x:v>680</x:v>
      </x:c>
      <x:c r="P158" s="5" t="n">
        <x:v>560</x:v>
      </x:c>
      <x:c r="Q158" s="5" t="n">
        <x:v>2275</x:v>
      </x:c>
      <x:c r="R158" s="5" t="n">
        <x:v>0</x:v>
      </x:c>
      <x:c r="S158" s="5" t="n">
        <x:f>ROUND(N158*Summary!$B$12+O158*Summary!$B$13+P158*Summary!$B$14+R158*Summary!$B$15+0.000000001,2)</x:f>
        <x:v>360.25</x:v>
      </x:c>
      <x:c r="T158" s="5" t="n">
        <x:f>ROUND(D158-SUM(N158:R158)-S158-L158,2)</x:f>
        <x:v>0</x:v>
      </x:c>
      <x:c r="U158" s="1" t="n">
        <x:v>729</x:v>
      </x:c>
    </x:row>
    <x:row r="159">
      <x:c r="A159" s="1" t="str">
        <x:v>HT/2627/00006865</x:v>
      </x:c>
      <x:c r="B159" s="1" t="str">
        <x:v>2026-10-04</x:v>
      </x:c>
      <x:c r="C159" s="1" t="n">
        <x:v>10973</x:v>
      </x:c>
      <x:c r="D159" s="5" t="n">
        <x:v>5966</x:v>
      </x:c>
      <x:c r="E159" s="5" t="n">
        <x:v>3795</x:v>
      </x:c>
      <x:c r="F159" s="5" t="n">
        <x:v>0</x:v>
      </x:c>
      <x:c r="G159" s="5" t="n">
        <x:v>385.75</x:v>
      </x:c>
      <x:c r="H159" s="5" t="n">
        <x:v>0</x:v>
      </x:c>
      <x:c r="I159" s="5" t="n">
        <x:v>385.75</x:v>
      </x:c>
      <x:c r="J159" s="5" t="n">
        <x:v>385.75</x:v>
      </x:c>
      <x:c r="K159" s="5" t="n">
        <x:v>0</x:v>
      </x:c>
      <x:c r="L159" s="5" t="n">
        <x:v>0.25</x:v>
      </x:c>
      <x:c r="M159" s="5" t="n">
        <x:v>0</x:v>
      </x:c>
      <x:c r="N159" s="5" t="n">
        <x:v>2460</x:v>
      </x:c>
      <x:c r="O159" s="5" t="n">
        <x:v>775</x:v>
      </x:c>
      <x:c r="P159" s="5" t="n">
        <x:v>560</x:v>
      </x:c>
      <x:c r="Q159" s="5" t="n">
        <x:v>1785</x:v>
      </x:c>
      <x:c r="R159" s="5" t="n">
        <x:v>0</x:v>
      </x:c>
      <x:c r="S159" s="5" t="n">
        <x:f>ROUND(N159*Summary!$B$12+O159*Summary!$B$13+P159*Summary!$B$14+R159*Summary!$B$15+0.000000001,2)</x:f>
        <x:v>385.75</x:v>
      </x:c>
      <x:c r="T159" s="5" t="n">
        <x:f>ROUND(D159-SUM(N159:R159)-S159-L159,2)</x:f>
        <x:v>0</x:v>
      </x:c>
      <x:c r="U159" s="1" t="n">
        <x:v>730</x:v>
      </x:c>
    </x:row>
    <x:row r="160">
      <x:c r="A160" s="1" t="str">
        <x:v>HT/2627/00006866</x:v>
      </x:c>
      <x:c r="B160" s="1" t="str">
        <x:v>2026-10-04</x:v>
      </x:c>
      <x:c r="C160" s="1" t="n">
        <x:v>10974</x:v>
      </x:c>
      <x:c r="D160" s="5" t="n">
        <x:v>1273</x:v>
      </x:c>
      <x:c r="E160" s="5" t="n">
        <x:v>1054</x:v>
      </x:c>
      <x:c r="F160" s="5" t="n">
        <x:v>0</x:v>
      </x:c>
      <x:c r="G160" s="5" t="n">
        <x:v>219.31</x:v>
      </x:c>
      <x:c r="H160" s="5" t="n">
        <x:v>0</x:v>
      </x:c>
      <x:c r="I160" s="5" t="n">
        <x:v>219.31</x:v>
      </x:c>
      <x:c r="J160" s="5" t="n">
        <x:v>219.31</x:v>
      </x:c>
      <x:c r="K160" s="5" t="n">
        <x:v>0</x:v>
      </x:c>
      <x:c r="L160" s="5" t="n">
        <x:v>-0.31</x:v>
      </x:c>
      <x:c r="M160" s="5" t="n">
        <x:v>0</x:v>
      </x:c>
      <x:c r="N160" s="5" t="n">
        <x:v>425</x:v>
      </x:c>
      <x:c r="O160" s="5" t="n">
        <x:v>153</x:v>
      </x:c>
      <x:c r="P160" s="5" t="n">
        <x:v>476</x:v>
      </x:c>
      <x:c r="Q160" s="5" t="n">
        <x:v>0</x:v>
      </x:c>
      <x:c r="R160" s="5" t="n">
        <x:v>0</x:v>
      </x:c>
      <x:c r="S160" s="5" t="n">
        <x:f>ROUND(N160*Summary!$B$12+O160*Summary!$B$13+P160*Summary!$B$14+R160*Summary!$B$15+0.000000001,2)</x:f>
        <x:v>219.3</x:v>
      </x:c>
      <x:c r="T160" s="5" t="n">
        <x:f>ROUND(D160-SUM(N160:R160)-S160-L160,2)</x:f>
        <x:v>0.01</x:v>
      </x:c>
      <x:c r="U160" s="1" t="n">
        <x:v>731</x:v>
      </x:c>
    </x:row>
    <x:row r="161">
      <x:c r="A161" s="1" t="str">
        <x:v>HT/2627/00006867</x:v>
      </x:c>
      <x:c r="B161" s="1" t="str">
        <x:v>2026-10-04</x:v>
      </x:c>
      <x:c r="C161" s="1" t="n">
        <x:v>10975</x:v>
      </x:c>
      <x:c r="D161" s="5" t="n">
        <x:v>7000</x:v>
      </x:c>
      <x:c r="E161" s="5" t="n">
        <x:v>0</x:v>
      </x:c>
      <x:c r="F161" s="5" t="n">
        <x:v>0</x:v>
      </x:c>
      <x:c r="G161" s="5" t="n">
        <x:v>0</x:v>
      </x:c>
      <x:c r="H161" s="5" t="n">
        <x:v>0</x:v>
      </x:c>
      <x:c r="I161" s="5" t="n">
        <x:v>0</x:v>
      </x:c>
      <x:c r="J161" s="5" t="n">
        <x:v>0</x:v>
      </x:c>
      <x:c r="K161" s="5" t="n">
        <x:v>0</x:v>
      </x:c>
      <x:c r="L161" s="5" t="n">
        <x:v>0</x:v>
      </x:c>
      <x:c r="M161" s="5" t="n">
        <x:v>0</x:v>
      </x:c>
      <x:c r="N161" s="5" t="n">
        <x:v>0</x:v>
      </x:c>
      <x:c r="O161" s="5" t="n">
        <x:v>0</x:v>
      </x:c>
      <x:c r="P161" s="5" t="n">
        <x:v>0</x:v>
      </x:c>
      <x:c r="Q161" s="5" t="n">
        <x:v>7000</x:v>
      </x:c>
      <x:c r="R161" s="5" t="n">
        <x:v>0</x:v>
      </x:c>
      <x:c r="S161" s="5" t="n">
        <x:f>ROUND(N161*Summary!$B$12+O161*Summary!$B$13+P161*Summary!$B$14+R161*Summary!$B$15+0.000000001,2)</x:f>
        <x:v>0</x:v>
      </x:c>
      <x:c r="T161" s="5" t="n">
        <x:f>ROUND(D161-SUM(N161:R161)-S161-L161,2)</x:f>
        <x:v>0</x:v>
      </x:c>
      <x:c r="U161" s="1" t="n">
        <x:v>732</x:v>
      </x:c>
    </x:row>
    <x:row r="162">
      <x:c r="A162" s="1" t="str">
        <x:v>HT/2627/00006868</x:v>
      </x:c>
      <x:c r="B162" s="1" t="str">
        <x:v>2026-10-04</x:v>
      </x:c>
      <x:c r="C162" s="1" t="n">
        <x:v>10976</x:v>
      </x:c>
      <x:c r="D162" s="5" t="n">
        <x:v>5694</x:v>
      </x:c>
      <x:c r="E162" s="5" t="n">
        <x:v>4305.25</x:v>
      </x:c>
      <x:c r="F162" s="5" t="n">
        <x:v>0</x:v>
      </x:c>
      <x:c r="G162" s="5" t="n">
        <x:v>381.89</x:v>
      </x:c>
      <x:c r="H162" s="5" t="n">
        <x:v>0</x:v>
      </x:c>
      <x:c r="I162" s="5" t="n">
        <x:v>381.89</x:v>
      </x:c>
      <x:c r="J162" s="5" t="n">
        <x:v>381.89</x:v>
      </x:c>
      <x:c r="K162" s="5" t="n">
        <x:v>0</x:v>
      </x:c>
      <x:c r="L162" s="5" t="n">
        <x:v>-0.39</x:v>
      </x:c>
      <x:c r="M162" s="5" t="n">
        <x:v>0</x:v>
      </x:c>
      <x:c r="N162" s="5" t="n">
        <x:v>3536</x:v>
      </x:c>
      <x:c r="O162" s="5" t="n">
        <x:v>293.25</x:v>
      </x:c>
      <x:c r="P162" s="5" t="n">
        <x:v>476</x:v>
      </x:c>
      <x:c r="Q162" s="5" t="n">
        <x:v>1007.25</x:v>
      </x:c>
      <x:c r="R162" s="5" t="n">
        <x:v>0</x:v>
      </x:c>
      <x:c r="S162" s="5" t="n">
        <x:f>ROUND(N162*Summary!$B$12+O162*Summary!$B$13+P162*Summary!$B$14+R162*Summary!$B$15+0.000000001,2)</x:f>
        <x:v>381.86</x:v>
      </x:c>
      <x:c r="T162" s="5" t="n">
        <x:f>ROUND(D162-SUM(N162:R162)-S162-L162,2)</x:f>
        <x:v>0.03</x:v>
      </x:c>
      <x:c r="U162" s="1" t="n">
        <x:v>733</x:v>
      </x:c>
    </x:row>
    <x:row r="163">
      <x:c r="A163" s="1" t="str">
        <x:v>HT/2627/00006869</x:v>
      </x:c>
      <x:c r="B163" s="1" t="str">
        <x:v>2026-10-04</x:v>
      </x:c>
      <x:c r="C163" s="1" t="n">
        <x:v>10977</x:v>
      </x:c>
      <x:c r="D163" s="5" t="n">
        <x:v>0</x:v>
      </x:c>
      <x:c r="E163" s="5" t="n">
        <x:v>0</x:v>
      </x:c>
      <x:c r="F163" s="5" t="n">
        <x:v>0</x:v>
      </x:c>
      <x:c r="G163" s="5" t="n">
        <x:v>0</x:v>
      </x:c>
      <x:c r="H163" s="5" t="n">
        <x:v>0</x:v>
      </x:c>
      <x:c r="I163" s="5" t="n">
        <x:v>0</x:v>
      </x:c>
      <x:c r="J163" s="5" t="n">
        <x:v>0</x:v>
      </x:c>
      <x:c r="K163" s="5" t="n">
        <x:v>0</x:v>
      </x:c>
      <x:c r="L163" s="5" t="n">
        <x:v>0</x:v>
      </x:c>
      <x:c r="M163" s="5" t="n">
        <x:v>0</x:v>
      </x:c>
      <x:c r="N163" s="5" t="n">
        <x:v>0</x:v>
      </x:c>
      <x:c r="O163" s="5" t="n">
        <x:v>0</x:v>
      </x:c>
      <x:c r="P163" s="5" t="n">
        <x:v>0</x:v>
      </x:c>
      <x:c r="Q163" s="5" t="n">
        <x:v>0</x:v>
      </x:c>
      <x:c r="R163" s="5" t="n">
        <x:v>0</x:v>
      </x:c>
      <x:c r="S163" s="5" t="n">
        <x:f>ROUND(N163*Summary!$B$12+O163*Summary!$B$13+P163*Summary!$B$14+R163*Summary!$B$15+0.000000001,2)</x:f>
        <x:v>0</x:v>
      </x:c>
      <x:c r="T163" s="5" t="n">
        <x:f>ROUND(D163-SUM(N163:R163)-S163-L163,2)</x:f>
        <x:v>0</x:v>
      </x:c>
      <x:c r="U163" s="1" t="n">
        <x:v>734</x:v>
      </x:c>
    </x:row>
    <x:row r="164">
      <x:c r="A164" s="1" t="str">
        <x:v>HT/2627/00006870</x:v>
      </x:c>
      <x:c r="B164" s="1" t="str">
        <x:v>2026-10-04</x:v>
      </x:c>
      <x:c r="C164" s="1" t="n">
        <x:v>10978</x:v>
      </x:c>
      <x:c r="D164" s="5" t="n">
        <x:v>0</x:v>
      </x:c>
      <x:c r="E164" s="5" t="n">
        <x:v>0</x:v>
      </x:c>
      <x:c r="F164" s="5" t="n">
        <x:v>0</x:v>
      </x:c>
      <x:c r="G164" s="5" t="n">
        <x:v>0</x:v>
      </x:c>
      <x:c r="H164" s="5" t="n">
        <x:v>0</x:v>
      </x:c>
      <x:c r="I164" s="5" t="n">
        <x:v>0</x:v>
      </x:c>
      <x:c r="J164" s="5" t="n">
        <x:v>0</x:v>
      </x:c>
      <x:c r="K164" s="5" t="n">
        <x:v>0</x:v>
      </x:c>
      <x:c r="L164" s="5" t="n">
        <x:v>0</x:v>
      </x:c>
      <x:c r="M164" s="5" t="n">
        <x:v>0</x:v>
      </x:c>
      <x:c r="N164" s="5" t="n">
        <x:v>0</x:v>
      </x:c>
      <x:c r="O164" s="5" t="n">
        <x:v>0</x:v>
      </x:c>
      <x:c r="P164" s="5" t="n">
        <x:v>0</x:v>
      </x:c>
      <x:c r="Q164" s="5" t="n">
        <x:v>0</x:v>
      </x:c>
      <x:c r="R164" s="5" t="n">
        <x:v>0</x:v>
      </x:c>
      <x:c r="S164" s="5" t="n">
        <x:f>ROUND(N164*Summary!$B$12+O164*Summary!$B$13+P164*Summary!$B$14+R164*Summary!$B$15+0.000000001,2)</x:f>
        <x:v>0</x:v>
      </x:c>
      <x:c r="T164" s="5" t="n">
        <x:f>ROUND(D164-SUM(N164:R164)-S164-L164,2)</x:f>
        <x:v>0</x:v>
      </x:c>
      <x:c r="U164" s="1" t="n">
        <x:v>735</x:v>
      </x:c>
    </x:row>
    <x:row r="165">
      <x:c r="A165" s="1" t="str">
        <x:v>HT/2627/00006871</x:v>
      </x:c>
      <x:c r="B165" s="1" t="str">
        <x:v>2026-10-04</x:v>
      </x:c>
      <x:c r="C165" s="1" t="n">
        <x:v>10979</x:v>
      </x:c>
      <x:c r="D165" s="5" t="n">
        <x:v>0</x:v>
      </x:c>
      <x:c r="E165" s="5" t="n">
        <x:v>0</x:v>
      </x:c>
      <x:c r="F165" s="5" t="n">
        <x:v>0</x:v>
      </x:c>
      <x:c r="G165" s="5" t="n">
        <x:v>0</x:v>
      </x:c>
      <x:c r="H165" s="5" t="n">
        <x:v>0</x:v>
      </x:c>
      <x:c r="I165" s="5" t="n">
        <x:v>0</x:v>
      </x:c>
      <x:c r="J165" s="5" t="n">
        <x:v>0</x:v>
      </x:c>
      <x:c r="K165" s="5" t="n">
        <x:v>0</x:v>
      </x:c>
      <x:c r="L165" s="5" t="n">
        <x:v>0</x:v>
      </x:c>
      <x:c r="M165" s="5" t="n">
        <x:v>0</x:v>
      </x:c>
      <x:c r="N165" s="5" t="n">
        <x:v>0</x:v>
      </x:c>
      <x:c r="O165" s="5" t="n">
        <x:v>0</x:v>
      </x:c>
      <x:c r="P165" s="5" t="n">
        <x:v>0</x:v>
      </x:c>
      <x:c r="Q165" s="5" t="n">
        <x:v>0</x:v>
      </x:c>
      <x:c r="R165" s="5" t="n">
        <x:v>0</x:v>
      </x:c>
      <x:c r="S165" s="5" t="n">
        <x:f>ROUND(N165*Summary!$B$12+O165*Summary!$B$13+P165*Summary!$B$14+R165*Summary!$B$15+0.000000001,2)</x:f>
        <x:v>0</x:v>
      </x:c>
      <x:c r="T165" s="5" t="n">
        <x:f>ROUND(D165-SUM(N165:R165)-S165-L165,2)</x:f>
        <x:v>0</x:v>
      </x:c>
      <x:c r="U165" s="1" t="n">
        <x:v>736</x:v>
      </x:c>
    </x:row>
    <x:row r="166">
      <x:c r="A166" s="1" t="str">
        <x:v>HT/2627/00006872</x:v>
      </x:c>
      <x:c r="B166" s="1" t="str">
        <x:v>2026-10-04</x:v>
      </x:c>
      <x:c r="C166" s="1" t="n">
        <x:v>10980</x:v>
      </x:c>
      <x:c r="D166" s="5" t="n">
        <x:v>1679</x:v>
      </x:c>
      <x:c r="E166" s="5" t="n">
        <x:v>0</x:v>
      </x:c>
      <x:c r="F166" s="5" t="n">
        <x:v>0</x:v>
      </x:c>
      <x:c r="G166" s="5" t="n">
        <x:v>0</x:v>
      </x:c>
      <x:c r="H166" s="5" t="n">
        <x:v>0</x:v>
      </x:c>
      <x:c r="I166" s="5" t="n">
        <x:v>0</x:v>
      </x:c>
      <x:c r="J166" s="5" t="n">
        <x:v>0</x:v>
      </x:c>
      <x:c r="K166" s="5" t="n">
        <x:v>0</x:v>
      </x:c>
      <x:c r="L166" s="5" t="n">
        <x:v>0.25</x:v>
      </x:c>
      <x:c r="M166" s="5" t="n">
        <x:v>0</x:v>
      </x:c>
      <x:c r="N166" s="5" t="n">
        <x:v>0</x:v>
      </x:c>
      <x:c r="O166" s="5" t="n">
        <x:v>0</x:v>
      </x:c>
      <x:c r="P166" s="5" t="n">
        <x:v>0</x:v>
      </x:c>
      <x:c r="Q166" s="5" t="n">
        <x:v>1678.75</x:v>
      </x:c>
      <x:c r="R166" s="5" t="n">
        <x:v>0</x:v>
      </x:c>
      <x:c r="S166" s="5" t="n">
        <x:f>ROUND(N166*Summary!$B$12+O166*Summary!$B$13+P166*Summary!$B$14+R166*Summary!$B$15+0.000000001,2)</x:f>
        <x:v>0</x:v>
      </x:c>
      <x:c r="T166" s="5" t="n">
        <x:f>ROUND(D166-SUM(N166:R166)-S166-L166,2)</x:f>
        <x:v>0</x:v>
      </x:c>
      <x:c r="U166" s="1" t="n">
        <x:v>737</x:v>
      </x:c>
    </x:row>
    <x:row r="167">
      <x:c r="A167" s="1" t="str">
        <x:v>HT/2627/00006873</x:v>
      </x:c>
      <x:c r="B167" s="1" t="str">
        <x:v>2026-10-04</x:v>
      </x:c>
      <x:c r="C167" s="1" t="n">
        <x:v>10981</x:v>
      </x:c>
      <x:c r="D167" s="5" t="n">
        <x:v>11943</x:v>
      </x:c>
      <x:c r="E167" s="5" t="n">
        <x:v>5830</x:v>
      </x:c>
      <x:c r="F167" s="5" t="n">
        <x:v>553.5</x:v>
      </x:c>
      <x:c r="G167" s="5" t="n">
        <x:v>291.5</x:v>
      </x:c>
      <x:c r="H167" s="5" t="n">
        <x:v>27.68</x:v>
      </x:c>
      <x:c r="I167" s="5" t="n">
        <x:v>319.18</x:v>
      </x:c>
      <x:c r="J167" s="5" t="n">
        <x:v>291.5</x:v>
      </x:c>
      <x:c r="K167" s="5" t="n">
        <x:v>0</x:v>
      </x:c>
      <x:c r="L167" s="5" t="n">
        <x:v>0.32</x:v>
      </x:c>
      <x:c r="M167" s="5" t="n">
        <x:v>0</x:v>
      </x:c>
      <x:c r="N167" s="5" t="n">
        <x:v>4675</x:v>
      </x:c>
      <x:c r="O167" s="5" t="n">
        <x:v>1155</x:v>
      </x:c>
      <x:c r="P167" s="5" t="n">
        <x:v>0</x:v>
      </x:c>
      <x:c r="Q167" s="5" t="n">
        <x:v>5240</x:v>
      </x:c>
      <x:c r="R167" s="5" t="n">
        <x:v>553.5</x:v>
      </x:c>
      <x:c r="S167" s="5" t="n">
        <x:f>ROUND(N167*Summary!$B$12+O167*Summary!$B$13+P167*Summary!$B$14+R167*Summary!$B$15+0.000000001,2)</x:f>
        <x:v>391.13</x:v>
      </x:c>
      <x:c r="T167" s="5" t="n">
        <x:f>ROUND(D167-SUM(N167:R167)-S167-L167,2)</x:f>
        <x:v>-71.95</x:v>
      </x:c>
      <x:c r="U167" s="1" t="n">
        <x:v>738</x:v>
      </x:c>
    </x:row>
    <x:row r="168">
      <x:c r="A168" s="1" t="str">
        <x:v>HT/2627/00006874</x:v>
      </x:c>
      <x:c r="B168" s="1" t="str">
        <x:v>2026-10-04</x:v>
      </x:c>
      <x:c r="C168" s="1" t="n">
        <x:v>10982</x:v>
      </x:c>
      <x:c r="D168" s="5" t="n">
        <x:v>8000</x:v>
      </x:c>
      <x:c r="E168" s="5" t="n">
        <x:v>0</x:v>
      </x:c>
      <x:c r="F168" s="5" t="n">
        <x:v>0</x:v>
      </x:c>
      <x:c r="G168" s="5" t="n">
        <x:v>0</x:v>
      </x:c>
      <x:c r="H168" s="5" t="n">
        <x:v>0</x:v>
      </x:c>
      <x:c r="I168" s="5" t="n">
        <x:v>0</x:v>
      </x:c>
      <x:c r="J168" s="5" t="n">
        <x:v>0</x:v>
      </x:c>
      <x:c r="K168" s="5" t="n">
        <x:v>0</x:v>
      </x:c>
      <x:c r="L168" s="5" t="n">
        <x:v>0</x:v>
      </x:c>
      <x:c r="M168" s="5" t="n">
        <x:v>0</x:v>
      </x:c>
      <x:c r="N168" s="5" t="n">
        <x:v>0</x:v>
      </x:c>
      <x:c r="O168" s="5" t="n">
        <x:v>0</x:v>
      </x:c>
      <x:c r="P168" s="5" t="n">
        <x:v>0</x:v>
      </x:c>
      <x:c r="Q168" s="5" t="n">
        <x:v>8000</x:v>
      </x:c>
      <x:c r="R168" s="5" t="n">
        <x:v>0</x:v>
      </x:c>
      <x:c r="S168" s="5" t="n">
        <x:f>ROUND(N168*Summary!$B$12+O168*Summary!$B$13+P168*Summary!$B$14+R168*Summary!$B$15+0.000000001,2)</x:f>
        <x:v>0</x:v>
      </x:c>
      <x:c r="T168" s="5" t="n">
        <x:f>ROUND(D168-SUM(N168:R168)-S168-L168,2)</x:f>
        <x:v>0</x:v>
      </x:c>
      <x:c r="U168" s="1" t="n">
        <x:v>739</x:v>
      </x:c>
    </x:row>
    <x:row r="169">
      <x:c r="A169" s="1" t="str">
        <x:v>HT/2627/00006875</x:v>
      </x:c>
      <x:c r="B169" s="1" t="str">
        <x:v>2026-10-04</x:v>
      </x:c>
      <x:c r="C169" s="1" t="n">
        <x:v>10983</x:v>
      </x:c>
      <x:c r="D169" s="5" t="n">
        <x:v>4834</x:v>
      </x:c>
      <x:c r="E169" s="5" t="n">
        <x:v>2065.5</x:v>
      </x:c>
      <x:c r="F169" s="5" t="n">
        <x:v>0</x:v>
      </x:c>
      <x:c r="G169" s="5" t="n">
        <x:v>279.69</x:v>
      </x:c>
      <x:c r="H169" s="5" t="n">
        <x:v>0</x:v>
      </x:c>
      <x:c r="I169" s="5" t="n">
        <x:v>279.69</x:v>
      </x:c>
      <x:c r="J169" s="5" t="n">
        <x:v>279.69</x:v>
      </x:c>
      <x:c r="K169" s="5" t="n">
        <x:v>0</x:v>
      </x:c>
      <x:c r="L169" s="5" t="n">
        <x:v>0.31</x:v>
      </x:c>
      <x:c r="M169" s="5" t="n">
        <x:v>0</x:v>
      </x:c>
      <x:c r="N169" s="5" t="n">
        <x:v>1399.5</x:v>
      </x:c>
      <x:c r="O169" s="5" t="n">
        <x:v>162</x:v>
      </x:c>
      <x:c r="P169" s="5" t="n">
        <x:v>504</x:v>
      </x:c>
      <x:c r="Q169" s="5" t="n">
        <x:v>2488.5</x:v>
      </x:c>
      <x:c r="R169" s="5" t="n">
        <x:v>0</x:v>
      </x:c>
      <x:c r="S169" s="5" t="n">
        <x:f>ROUND(N169*Summary!$B$12+O169*Summary!$B$13+P169*Summary!$B$14+R169*Summary!$B$15+0.000000001,2)</x:f>
        <x:v>279.68</x:v>
      </x:c>
      <x:c r="T169" s="5" t="n">
        <x:f>ROUND(D169-SUM(N169:R169)-S169-L169,2)</x:f>
        <x:v>0.01</x:v>
      </x:c>
      <x:c r="U169" s="1" t="n">
        <x:v>740</x:v>
      </x:c>
    </x:row>
    <x:row r="170">
      <x:c r="A170" s="1" t="str">
        <x:v>HT/2627/00006876</x:v>
      </x:c>
      <x:c r="B170" s="1" t="str">
        <x:v>2026-10-04</x:v>
      </x:c>
      <x:c r="C170" s="1" t="n">
        <x:v>10984</x:v>
      </x:c>
      <x:c r="D170" s="5" t="n">
        <x:v>0</x:v>
      </x:c>
      <x:c r="E170" s="5" t="n">
        <x:v>0</x:v>
      </x:c>
      <x:c r="F170" s="5" t="n">
        <x:v>0</x:v>
      </x:c>
      <x:c r="G170" s="5" t="n">
        <x:v>0</x:v>
      </x:c>
      <x:c r="H170" s="5" t="n">
        <x:v>0</x:v>
      </x:c>
      <x:c r="I170" s="5" t="n">
        <x:v>0</x:v>
      </x:c>
      <x:c r="J170" s="5" t="n">
        <x:v>0</x:v>
      </x:c>
      <x:c r="K170" s="5" t="n">
        <x:v>0</x:v>
      </x:c>
      <x:c r="L170" s="5" t="n">
        <x:v>0</x:v>
      </x:c>
      <x:c r="M170" s="5" t="n">
        <x:v>0</x:v>
      </x:c>
      <x:c r="N170" s="5" t="n">
        <x:v>0</x:v>
      </x:c>
      <x:c r="O170" s="5" t="n">
        <x:v>0</x:v>
      </x:c>
      <x:c r="P170" s="5" t="n">
        <x:v>0</x:v>
      </x:c>
      <x:c r="Q170" s="5" t="n">
        <x:v>0</x:v>
      </x:c>
      <x:c r="R170" s="5" t="n">
        <x:v>0</x:v>
      </x:c>
      <x:c r="S170" s="5" t="n">
        <x:f>ROUND(N170*Summary!$B$12+O170*Summary!$B$13+P170*Summary!$B$14+R170*Summary!$B$15+0.000000001,2)</x:f>
        <x:v>0</x:v>
      </x:c>
      <x:c r="T170" s="5" t="n">
        <x:f>ROUND(D170-SUM(N170:R170)-S170-L170,2)</x:f>
        <x:v>0</x:v>
      </x:c>
      <x:c r="U170" s="1" t="n">
        <x:v>741</x:v>
      </x:c>
    </x:row>
    <x:row r="171">
      <x:c r="A171" s="1" t="str">
        <x:v>HT/2627/00006877</x:v>
      </x:c>
      <x:c r="B171" s="1" t="str">
        <x:v>2026-10-04</x:v>
      </x:c>
      <x:c r="C171" s="1" t="n">
        <x:v>10985</x:v>
      </x:c>
      <x:c r="D171" s="5" t="n">
        <x:v>0</x:v>
      </x:c>
      <x:c r="E171" s="5" t="n">
        <x:v>0</x:v>
      </x:c>
      <x:c r="F171" s="5" t="n">
        <x:v>0</x:v>
      </x:c>
      <x:c r="G171" s="5" t="n">
        <x:v>0</x:v>
      </x:c>
      <x:c r="H171" s="5" t="n">
        <x:v>0</x:v>
      </x:c>
      <x:c r="I171" s="5" t="n">
        <x:v>0</x:v>
      </x:c>
      <x:c r="J171" s="5" t="n">
        <x:v>0</x:v>
      </x:c>
      <x:c r="K171" s="5" t="n">
        <x:v>0</x:v>
      </x:c>
      <x:c r="L171" s="5" t="n">
        <x:v>0</x:v>
      </x:c>
      <x:c r="M171" s="5" t="n">
        <x:v>0</x:v>
      </x:c>
      <x:c r="N171" s="5" t="n">
        <x:v>0</x:v>
      </x:c>
      <x:c r="O171" s="5" t="n">
        <x:v>0</x:v>
      </x:c>
      <x:c r="P171" s="5" t="n">
        <x:v>0</x:v>
      </x:c>
      <x:c r="Q171" s="5" t="n">
        <x:v>0</x:v>
      </x:c>
      <x:c r="R171" s="5" t="n">
        <x:v>0</x:v>
      </x:c>
      <x:c r="S171" s="5" t="n">
        <x:f>ROUND(N171*Summary!$B$12+O171*Summary!$B$13+P171*Summary!$B$14+R171*Summary!$B$15+0.000000001,2)</x:f>
        <x:v>0</x:v>
      </x:c>
      <x:c r="T171" s="5" t="n">
        <x:f>ROUND(D171-SUM(N171:R171)-S171-L171,2)</x:f>
        <x:v>0</x:v>
      </x:c>
      <x:c r="U171" s="1" t="n">
        <x:v>742</x:v>
      </x:c>
    </x:row>
    <x:row r="172">
      <x:c r="A172" s="1" t="str">
        <x:v>HT/2627/00006878</x:v>
      </x:c>
      <x:c r="B172" s="1" t="str">
        <x:v>2026-10-04</x:v>
      </x:c>
      <x:c r="C172" s="1" t="n">
        <x:v>10986</x:v>
      </x:c>
      <x:c r="D172" s="5" t="n">
        <x:v>0</x:v>
      </x:c>
      <x:c r="E172" s="5" t="n">
        <x:v>0</x:v>
      </x:c>
      <x:c r="F172" s="5" t="n">
        <x:v>0</x:v>
      </x:c>
      <x:c r="G172" s="5" t="n">
        <x:v>0</x:v>
      </x:c>
      <x:c r="H172" s="5" t="n">
        <x:v>0</x:v>
      </x:c>
      <x:c r="I172" s="5" t="n">
        <x:v>0</x:v>
      </x:c>
      <x:c r="J172" s="5" t="n">
        <x:v>0</x:v>
      </x:c>
      <x:c r="K172" s="5" t="n">
        <x:v>0</x:v>
      </x:c>
      <x:c r="L172" s="5" t="n">
        <x:v>0</x:v>
      </x:c>
      <x:c r="M172" s="5" t="n">
        <x:v>0</x:v>
      </x:c>
      <x:c r="N172" s="5" t="n">
        <x:v>0</x:v>
      </x:c>
      <x:c r="O172" s="5" t="n">
        <x:v>0</x:v>
      </x:c>
      <x:c r="P172" s="5" t="n">
        <x:v>0</x:v>
      </x:c>
      <x:c r="Q172" s="5" t="n">
        <x:v>0</x:v>
      </x:c>
      <x:c r="R172" s="5" t="n">
        <x:v>0</x:v>
      </x:c>
      <x:c r="S172" s="5" t="n">
        <x:f>ROUND(N172*Summary!$B$12+O172*Summary!$B$13+P172*Summary!$B$14+R172*Summary!$B$15+0.000000001,2)</x:f>
        <x:v>0</x:v>
      </x:c>
      <x:c r="T172" s="5" t="n">
        <x:f>ROUND(D172-SUM(N172:R172)-S172-L172,2)</x:f>
        <x:v>0</x:v>
      </x:c>
      <x:c r="U172" s="1" t="n">
        <x:v>743</x:v>
      </x:c>
    </x:row>
    <x:row r="173">
      <x:c r="A173" s="1" t="str">
        <x:v>HT/2627/00006879</x:v>
      </x:c>
      <x:c r="B173" s="1" t="str">
        <x:v>2026-10-04</x:v>
      </x:c>
      <x:c r="C173" s="1" t="n">
        <x:v>10987</x:v>
      </x:c>
      <x:c r="D173" s="5" t="n">
        <x:v>0</x:v>
      </x:c>
      <x:c r="E173" s="5" t="n">
        <x:v>0</x:v>
      </x:c>
      <x:c r="F173" s="5" t="n">
        <x:v>0</x:v>
      </x:c>
      <x:c r="G173" s="5" t="n">
        <x:v>0</x:v>
      </x:c>
      <x:c r="H173" s="5" t="n">
        <x:v>0</x:v>
      </x:c>
      <x:c r="I173" s="5" t="n">
        <x:v>0</x:v>
      </x:c>
      <x:c r="J173" s="5" t="n">
        <x:v>0</x:v>
      </x:c>
      <x:c r="K173" s="5" t="n">
        <x:v>0</x:v>
      </x:c>
      <x:c r="L173" s="5" t="n">
        <x:v>0</x:v>
      </x:c>
      <x:c r="M173" s="5" t="n">
        <x:v>0</x:v>
      </x:c>
      <x:c r="N173" s="5" t="n">
        <x:v>0</x:v>
      </x:c>
      <x:c r="O173" s="5" t="n">
        <x:v>0</x:v>
      </x:c>
      <x:c r="P173" s="5" t="n">
        <x:v>0</x:v>
      </x:c>
      <x:c r="Q173" s="5" t="n">
        <x:v>0</x:v>
      </x:c>
      <x:c r="R173" s="5" t="n">
        <x:v>0</x:v>
      </x:c>
      <x:c r="S173" s="5" t="n">
        <x:f>ROUND(N173*Summary!$B$12+O173*Summary!$B$13+P173*Summary!$B$14+R173*Summary!$B$15+0.000000001,2)</x:f>
        <x:v>0</x:v>
      </x:c>
      <x:c r="T173" s="5" t="n">
        <x:f>ROUND(D173-SUM(N173:R173)-S173-L173,2)</x:f>
        <x:v>0</x:v>
      </x:c>
      <x:c r="U173" s="1" t="n">
        <x:v>744</x:v>
      </x:c>
    </x:row>
    <x:row r="174">
      <x:c r="A174" s="1" t="str">
        <x:v>HT/2627/00006880</x:v>
      </x:c>
      <x:c r="B174" s="1" t="str">
        <x:v>2026-10-04</x:v>
      </x:c>
      <x:c r="C174" s="1" t="n">
        <x:v>10988</x:v>
      </x:c>
      <x:c r="D174" s="5" t="n">
        <x:v>0</x:v>
      </x:c>
      <x:c r="E174" s="5" t="n">
        <x:v>0</x:v>
      </x:c>
      <x:c r="F174" s="5" t="n">
        <x:v>0</x:v>
      </x:c>
      <x:c r="G174" s="5" t="n">
        <x:v>0</x:v>
      </x:c>
      <x:c r="H174" s="5" t="n">
        <x:v>0</x:v>
      </x:c>
      <x:c r="I174" s="5" t="n">
        <x:v>0</x:v>
      </x:c>
      <x:c r="J174" s="5" t="n">
        <x:v>0</x:v>
      </x:c>
      <x:c r="K174" s="5" t="n">
        <x:v>0</x:v>
      </x:c>
      <x:c r="L174" s="5" t="n">
        <x:v>0</x:v>
      </x:c>
      <x:c r="M174" s="5" t="n">
        <x:v>0</x:v>
      </x:c>
      <x:c r="N174" s="5" t="n">
        <x:v>0</x:v>
      </x:c>
      <x:c r="O174" s="5" t="n">
        <x:v>0</x:v>
      </x:c>
      <x:c r="P174" s="5" t="n">
        <x:v>0</x:v>
      </x:c>
      <x:c r="Q174" s="5" t="n">
        <x:v>0</x:v>
      </x:c>
      <x:c r="R174" s="5" t="n">
        <x:v>0</x:v>
      </x:c>
      <x:c r="S174" s="5" t="n">
        <x:f>ROUND(N174*Summary!$B$12+O174*Summary!$B$13+P174*Summary!$B$14+R174*Summary!$B$15+0.000000001,2)</x:f>
        <x:v>0</x:v>
      </x:c>
      <x:c r="T174" s="5" t="n">
        <x:f>ROUND(D174-SUM(N174:R174)-S174-L174,2)</x:f>
        <x:v>0</x:v>
      </x:c>
      <x:c r="U174" s="1" t="n">
        <x:v>745</x:v>
      </x:c>
    </x:row>
    <x:row r="175">
      <x:c r="A175" s="1" t="str">
        <x:v>HT/2627/00006881</x:v>
      </x:c>
      <x:c r="B175" s="1" t="str">
        <x:v>2026-10-04</x:v>
      </x:c>
      <x:c r="C175" s="1" t="n">
        <x:v>10989</x:v>
      </x:c>
      <x:c r="D175" s="5" t="n">
        <x:v>0</x:v>
      </x:c>
      <x:c r="E175" s="5" t="n">
        <x:v>0</x:v>
      </x:c>
      <x:c r="F175" s="5" t="n">
        <x:v>0</x:v>
      </x:c>
      <x:c r="G175" s="5" t="n">
        <x:v>0</x:v>
      </x:c>
      <x:c r="H175" s="5" t="n">
        <x:v>0</x:v>
      </x:c>
      <x:c r="I175" s="5" t="n">
        <x:v>0</x:v>
      </x:c>
      <x:c r="J175" s="5" t="n">
        <x:v>0</x:v>
      </x:c>
      <x:c r="K175" s="5" t="n">
        <x:v>0</x:v>
      </x:c>
      <x:c r="L175" s="5" t="n">
        <x:v>0</x:v>
      </x:c>
      <x:c r="M175" s="5" t="n">
        <x:v>0</x:v>
      </x:c>
      <x:c r="N175" s="5" t="n">
        <x:v>0</x:v>
      </x:c>
      <x:c r="O175" s="5" t="n">
        <x:v>0</x:v>
      </x:c>
      <x:c r="P175" s="5" t="n">
        <x:v>0</x:v>
      </x:c>
      <x:c r="Q175" s="5" t="n">
        <x:v>0</x:v>
      </x:c>
      <x:c r="R175" s="5" t="n">
        <x:v>0</x:v>
      </x:c>
      <x:c r="S175" s="5" t="n">
        <x:f>ROUND(N175*Summary!$B$12+O175*Summary!$B$13+P175*Summary!$B$14+R175*Summary!$B$15+0.000000001,2)</x:f>
        <x:v>0</x:v>
      </x:c>
      <x:c r="T175" s="5" t="n">
        <x:f>ROUND(D175-SUM(N175:R175)-S175-L175,2)</x:f>
        <x:v>0</x:v>
      </x:c>
      <x:c r="U175" s="1" t="n">
        <x:v>746</x:v>
      </x:c>
    </x:row>
    <x:row r="176">
      <x:c r="A176" s="1" t="str">
        <x:v>HT/2627/00006882</x:v>
      </x:c>
      <x:c r="B176" s="1" t="str">
        <x:v>2026-10-04</x:v>
      </x:c>
      <x:c r="C176" s="1" t="n">
        <x:v>10990</x:v>
      </x:c>
      <x:c r="D176" s="5" t="n">
        <x:v>977</x:v>
      </x:c>
      <x:c r="E176" s="5" t="n">
        <x:v>930</x:v>
      </x:c>
      <x:c r="F176" s="5" t="n">
        <x:v>0</x:v>
      </x:c>
      <x:c r="G176" s="5" t="n">
        <x:v>46.5</x:v>
      </x:c>
      <x:c r="H176" s="5" t="n">
        <x:v>0</x:v>
      </x:c>
      <x:c r="I176" s="5" t="n">
        <x:v>46.5</x:v>
      </x:c>
      <x:c r="J176" s="5" t="n">
        <x:v>46.5</x:v>
      </x:c>
      <x:c r="K176" s="5" t="n">
        <x:v>0</x:v>
      </x:c>
      <x:c r="L176" s="5" t="n">
        <x:v>0.5</x:v>
      </x:c>
      <x:c r="M176" s="5" t="n">
        <x:v>0</x:v>
      </x:c>
      <x:c r="N176" s="5" t="n">
        <x:v>635</x:v>
      </x:c>
      <x:c r="O176" s="5" t="n">
        <x:v>295</x:v>
      </x:c>
      <x:c r="P176" s="5" t="n">
        <x:v>0</x:v>
      </x:c>
      <x:c r="Q176" s="5" t="n">
        <x:v>0</x:v>
      </x:c>
      <x:c r="R176" s="5" t="n">
        <x:v>0</x:v>
      </x:c>
      <x:c r="S176" s="5" t="n">
        <x:f>ROUND(N176*Summary!$B$12+O176*Summary!$B$13+P176*Summary!$B$14+R176*Summary!$B$15+0.000000001,2)</x:f>
        <x:v>46.5</x:v>
      </x:c>
      <x:c r="T176" s="5" t="n">
        <x:f>ROUND(D176-SUM(N176:R176)-S176-L176,2)</x:f>
        <x:v>0</x:v>
      </x:c>
      <x:c r="U176" s="1" t="n">
        <x:v>747</x:v>
      </x:c>
    </x:row>
    <x:row r="177">
      <x:c r="A177" s="1" t="str">
        <x:v>HT/2627/00006883</x:v>
      </x:c>
      <x:c r="B177" s="1" t="str">
        <x:v>2026-10-04</x:v>
      </x:c>
      <x:c r="C177" s="1" t="n">
        <x:v>10991</x:v>
      </x:c>
      <x:c r="D177" s="5" t="n">
        <x:v>8736</x:v>
      </x:c>
      <x:c r="E177" s="5" t="n">
        <x:v>3995</x:v>
      </x:c>
      <x:c r="F177" s="5" t="n">
        <x:v>405.5</x:v>
      </x:c>
      <x:c r="G177" s="5" t="n">
        <x:v>199.75</x:v>
      </x:c>
      <x:c r="H177" s="5" t="n">
        <x:v>20.28</x:v>
      </x:c>
      <x:c r="I177" s="5" t="n">
        <x:v>220.03</x:v>
      </x:c>
      <x:c r="J177" s="5" t="n">
        <x:v>199.75</x:v>
      </x:c>
      <x:c r="K177" s="5" t="n">
        <x:v>0</x:v>
      </x:c>
      <x:c r="L177" s="5" t="n">
        <x:v>0.47</x:v>
      </x:c>
      <x:c r="M177" s="5" t="n">
        <x:v>0</x:v>
      </x:c>
      <x:c r="N177" s="5" t="n">
        <x:v>3700</x:v>
      </x:c>
      <x:c r="O177" s="5" t="n">
        <x:v>295</x:v>
      </x:c>
      <x:c r="P177" s="5" t="n">
        <x:v>0</x:v>
      </x:c>
      <x:c r="Q177" s="5" t="n">
        <x:v>4115</x:v>
      </x:c>
      <x:c r="R177" s="5" t="n">
        <x:v>405.5</x:v>
      </x:c>
      <x:c r="S177" s="5" t="n">
        <x:f>ROUND(N177*Summary!$B$12+O177*Summary!$B$13+P177*Summary!$B$14+R177*Summary!$B$15+0.000000001,2)</x:f>
        <x:v>272.74</x:v>
      </x:c>
      <x:c r="T177" s="5" t="n">
        <x:f>ROUND(D177-SUM(N177:R177)-S177-L177,2)</x:f>
        <x:v>-52.71</x:v>
      </x:c>
      <x:c r="U177" s="1" t="n">
        <x:v>748</x:v>
      </x:c>
    </x:row>
    <x:row r="178">
      <x:c r="A178" s="1" t="str">
        <x:v>HT/2627/00006884</x:v>
      </x:c>
      <x:c r="B178" s="1" t="str">
        <x:v>2026-10-04</x:v>
      </x:c>
      <x:c r="C178" s="1" t="n">
        <x:v>10992</x:v>
      </x:c>
      <x:c r="D178" s="5" t="n">
        <x:v>1883</x:v>
      </x:c>
      <x:c r="E178" s="5" t="n">
        <x:v>505.75</x:v>
      </x:c>
      <x:c r="F178" s="5" t="n">
        <x:v>0</x:v>
      </x:c>
      <x:c r="G178" s="5" t="n">
        <x:v>25.29</x:v>
      </x:c>
      <x:c r="H178" s="5" t="n">
        <x:v>0</x:v>
      </x:c>
      <x:c r="I178" s="5" t="n">
        <x:v>25.29</x:v>
      </x:c>
      <x:c r="J178" s="5" t="n">
        <x:v>25.29</x:v>
      </x:c>
      <x:c r="K178" s="5" t="n">
        <x:v>0</x:v>
      </x:c>
      <x:c r="L178" s="5" t="n">
        <x:v>0.46</x:v>
      </x:c>
      <x:c r="M178" s="5" t="n">
        <x:v>0</x:v>
      </x:c>
      <x:c r="N178" s="5" t="n">
        <x:v>505.75</x:v>
      </x:c>
      <x:c r="O178" s="5" t="n">
        <x:v>0</x:v>
      </x:c>
      <x:c r="P178" s="5" t="n">
        <x:v>0</x:v>
      </x:c>
      <x:c r="Q178" s="5" t="n">
        <x:v>1351.5</x:v>
      </x:c>
      <x:c r="R178" s="5" t="n">
        <x:v>0</x:v>
      </x:c>
      <x:c r="S178" s="5" t="n">
        <x:f>ROUND(N178*Summary!$B$12+O178*Summary!$B$13+P178*Summary!$B$14+R178*Summary!$B$15+0.000000001,2)</x:f>
        <x:v>25.29</x:v>
      </x:c>
      <x:c r="T178" s="5" t="n">
        <x:f>ROUND(D178-SUM(N178:R178)-S178-L178,2)</x:f>
        <x:v>0</x:v>
      </x:c>
      <x:c r="U178" s="1" t="n">
        <x:v>749</x:v>
      </x:c>
    </x:row>
    <x:row r="179">
      <x:c r="A179" s="1" t="str">
        <x:v>HT/2627/00006885</x:v>
      </x:c>
      <x:c r="B179" s="1" t="str">
        <x:v>2026-10-04</x:v>
      </x:c>
      <x:c r="C179" s="1" t="n">
        <x:v>10993</x:v>
      </x:c>
      <x:c r="D179" s="5" t="n">
        <x:v>2967</x:v>
      </x:c>
      <x:c r="E179" s="5" t="n">
        <x:v>708</x:v>
      </x:c>
      <x:c r="F179" s="5" t="n">
        <x:v>0</x:v>
      </x:c>
      <x:c r="G179" s="5" t="n">
        <x:v>35.4</x:v>
      </x:c>
      <x:c r="H179" s="5" t="n">
        <x:v>0</x:v>
      </x:c>
      <x:c r="I179" s="5" t="n">
        <x:v>35.4</x:v>
      </x:c>
      <x:c r="J179" s="5" t="n">
        <x:v>35.4</x:v>
      </x:c>
      <x:c r="K179" s="5" t="n">
        <x:v>0</x:v>
      </x:c>
      <x:c r="L179" s="5" t="n">
        <x:v>-0.4</x:v>
      </x:c>
      <x:c r="M179" s="5" t="n">
        <x:v>0</x:v>
      </x:c>
      <x:c r="N179" s="5" t="n">
        <x:v>708</x:v>
      </x:c>
      <x:c r="O179" s="5" t="n">
        <x:v>0</x:v>
      </x:c>
      <x:c r="P179" s="5" t="n">
        <x:v>0</x:v>
      </x:c>
      <x:c r="Q179" s="5" t="n">
        <x:v>2224</x:v>
      </x:c>
      <x:c r="R179" s="5" t="n">
        <x:v>0</x:v>
      </x:c>
      <x:c r="S179" s="5" t="n">
        <x:f>ROUND(N179*Summary!$B$12+O179*Summary!$B$13+P179*Summary!$B$14+R179*Summary!$B$15+0.000000001,2)</x:f>
        <x:v>35.4</x:v>
      </x:c>
      <x:c r="T179" s="5" t="n">
        <x:f>ROUND(D179-SUM(N179:R179)-S179-L179,2)</x:f>
        <x:v>0</x:v>
      </x:c>
      <x:c r="U179" s="1" t="n">
        <x:v>750</x:v>
      </x:c>
    </x:row>
    <x:row r="180">
      <x:c r="A180" s="1" t="str">
        <x:v>HT/2627/00006886</x:v>
      </x:c>
      <x:c r="B180" s="1" t="str">
        <x:v>2026-10-04</x:v>
      </x:c>
      <x:c r="C180" s="1" t="n">
        <x:v>10994</x:v>
      </x:c>
      <x:c r="D180" s="5" t="n">
        <x:v>2093</x:v>
      </x:c>
      <x:c r="E180" s="5" t="n">
        <x:v>390</x:v>
      </x:c>
      <x:c r="F180" s="5" t="n">
        <x:v>98.5</x:v>
      </x:c>
      <x:c r="G180" s="5" t="n">
        <x:v>19.5</x:v>
      </x:c>
      <x:c r="H180" s="5" t="n">
        <x:v>4.93</x:v>
      </x:c>
      <x:c r="I180" s="5" t="n">
        <x:v>24.43</x:v>
      </x:c>
      <x:c r="J180" s="5" t="n">
        <x:v>19.5</x:v>
      </x:c>
      <x:c r="K180" s="5" t="n">
        <x:v>0</x:v>
      </x:c>
      <x:c r="L180" s="5" t="n">
        <x:v>0.07</x:v>
      </x:c>
      <x:c r="M180" s="5" t="n">
        <x:v>0</x:v>
      </x:c>
      <x:c r="N180" s="5" t="n">
        <x:v>295</x:v>
      </x:c>
      <x:c r="O180" s="5" t="n">
        <x:v>95</x:v>
      </x:c>
      <x:c r="P180" s="5" t="n">
        <x:v>0</x:v>
      </x:c>
      <x:c r="Q180" s="5" t="n">
        <x:v>1580</x:v>
      </x:c>
      <x:c r="R180" s="5" t="n">
        <x:v>98.5</x:v>
      </x:c>
      <x:c r="S180" s="5" t="n">
        <x:f>ROUND(N180*Summary!$B$12+O180*Summary!$B$13+P180*Summary!$B$14+R180*Summary!$B$15+0.000000001,2)</x:f>
        <x:v>37.23</x:v>
      </x:c>
      <x:c r="T180" s="5" t="n">
        <x:f>ROUND(D180-SUM(N180:R180)-S180-L180,2)</x:f>
        <x:v>-12.8</x:v>
      </x:c>
      <x:c r="U180" s="1" t="n">
        <x:v>751</x:v>
      </x:c>
    </x:row>
    <x:row r="181">
      <x:c r="A181" s="1" t="str">
        <x:v>HT/2627/00006887</x:v>
      </x:c>
      <x:c r="B181" s="1" t="str">
        <x:v>2026-10-04</x:v>
      </x:c>
      <x:c r="C181" s="1" t="n">
        <x:v>10995</x:v>
      </x:c>
      <x:c r="D181" s="5" t="n">
        <x:v>10117</x:v>
      </x:c>
      <x:c r="E181" s="5" t="n">
        <x:v>3693.25</x:v>
      </x:c>
      <x:c r="F181" s="5" t="n">
        <x:v>0</x:v>
      </x:c>
      <x:c r="G181" s="5" t="n">
        <x:v>184.69</x:v>
      </x:c>
      <x:c r="H181" s="5" t="n">
        <x:v>0</x:v>
      </x:c>
      <x:c r="I181" s="5" t="n">
        <x:v>184.69</x:v>
      </x:c>
      <x:c r="J181" s="5" t="n">
        <x:v>184.69</x:v>
      </x:c>
      <x:c r="K181" s="5" t="n">
        <x:v>0</x:v>
      </x:c>
      <x:c r="L181" s="5" t="n">
        <x:v>0.06</x:v>
      </x:c>
      <x:c r="M181" s="5" t="n">
        <x:v>0</x:v>
      </x:c>
      <x:c r="N181" s="5" t="n">
        <x:v>2962.25</x:v>
      </x:c>
      <x:c r="O181" s="5" t="n">
        <x:v>731</x:v>
      </x:c>
      <x:c r="P181" s="5" t="n">
        <x:v>0</x:v>
      </x:c>
      <x:c r="Q181" s="5" t="n">
        <x:v>6239</x:v>
      </x:c>
      <x:c r="R181" s="5" t="n">
        <x:v>0</x:v>
      </x:c>
      <x:c r="S181" s="5" t="n">
        <x:f>ROUND(N181*Summary!$B$12+O181*Summary!$B$13+P181*Summary!$B$14+R181*Summary!$B$15+0.000000001,2)</x:f>
        <x:v>184.66</x:v>
      </x:c>
      <x:c r="T181" s="5" t="n">
        <x:f>ROUND(D181-SUM(N181:R181)-S181-L181,2)</x:f>
        <x:v>0.03</x:v>
      </x:c>
      <x:c r="U181" s="1" t="n">
        <x:v>752</x:v>
      </x:c>
    </x:row>
    <x:row r="182">
      <x:c r="A182" s="1" t="str">
        <x:v>HT/2627/00006888</x:v>
      </x:c>
      <x:c r="B182" s="1" t="str">
        <x:v>2026-10-04</x:v>
      </x:c>
      <x:c r="C182" s="1" t="n">
        <x:v>10996</x:v>
      </x:c>
      <x:c r="D182" s="5" t="n">
        <x:v>10143</x:v>
      </x:c>
      <x:c r="E182" s="5" t="n">
        <x:v>4330</x:v>
      </x:c>
      <x:c r="F182" s="5" t="n">
        <x:v>462.25</x:v>
      </x:c>
      <x:c r="G182" s="5" t="n">
        <x:v>412.5</x:v>
      </x:c>
      <x:c r="H182" s="5" t="n">
        <x:v>23.11</x:v>
      </x:c>
      <x:c r="I182" s="5" t="n">
        <x:v>435.61</x:v>
      </x:c>
      <x:c r="J182" s="5" t="n">
        <x:v>412.5</x:v>
      </x:c>
      <x:c r="K182" s="5" t="n">
        <x:v>0</x:v>
      </x:c>
      <x:c r="L182" s="5" t="n">
        <x:v>0.14</x:v>
      </x:c>
      <x:c r="M182" s="5" t="n">
        <x:v>0</x:v>
      </x:c>
      <x:c r="N182" s="5" t="n">
        <x:v>3590</x:v>
      </x:c>
      <x:c r="O182" s="5" t="n">
        <x:v>180</x:v>
      </x:c>
      <x:c r="P182" s="5" t="n">
        <x:v>560</x:v>
      </x:c>
      <x:c r="Q182" s="5" t="n">
        <x:v>4915</x:v>
      </x:c>
      <x:c r="R182" s="5" t="n">
        <x:v>462.25</x:v>
      </x:c>
      <x:c r="S182" s="5" t="n">
        <x:f>ROUND(N182*Summary!$B$12+O182*Summary!$B$13+P182*Summary!$B$14+R182*Summary!$B$15+0.000000001,2)</x:f>
        <x:v>495.71</x:v>
      </x:c>
      <x:c r="T182" s="5" t="n">
        <x:f>ROUND(D182-SUM(N182:R182)-S182-L182,2)</x:f>
        <x:v>-60.1</x:v>
      </x:c>
      <x:c r="U182" s="1" t="n">
        <x:v>753</x:v>
      </x:c>
    </x:row>
    <x:row r="183">
      <x:c r="A183" s="1" t="str">
        <x:v>HT/2627/00006889</x:v>
      </x:c>
      <x:c r="B183" s="1" t="str">
        <x:v>2026-10-04</x:v>
      </x:c>
      <x:c r="C183" s="1" t="n">
        <x:v>10997</x:v>
      </x:c>
      <x:c r="D183" s="5" t="n">
        <x:v>5917</x:v>
      </x:c>
      <x:c r="E183" s="5" t="n">
        <x:v>1372.75</x:v>
      </x:c>
      <x:c r="F183" s="5" t="n">
        <x:v>0</x:v>
      </x:c>
      <x:c r="G183" s="5" t="n">
        <x:v>68.64</x:v>
      </x:c>
      <x:c r="H183" s="5" t="n">
        <x:v>0</x:v>
      </x:c>
      <x:c r="I183" s="5" t="n">
        <x:v>68.64</x:v>
      </x:c>
      <x:c r="J183" s="5" t="n">
        <x:v>68.64</x:v>
      </x:c>
      <x:c r="K183" s="5" t="n">
        <x:v>0</x:v>
      </x:c>
      <x:c r="L183" s="5" t="n">
        <x:v>0.36</x:v>
      </x:c>
      <x:c r="M183" s="5" t="n">
        <x:v>0</x:v>
      </x:c>
      <x:c r="N183" s="5" t="n">
        <x:v>1372.75</x:v>
      </x:c>
      <x:c r="O183" s="5" t="n">
        <x:v>0</x:v>
      </x:c>
      <x:c r="P183" s="5" t="n">
        <x:v>0</x:v>
      </x:c>
      <x:c r="Q183" s="5" t="n">
        <x:v>4475.25</x:v>
      </x:c>
      <x:c r="R183" s="5" t="n">
        <x:v>0</x:v>
      </x:c>
      <x:c r="S183" s="5" t="n">
        <x:f>ROUND(N183*Summary!$B$12+O183*Summary!$B$13+P183*Summary!$B$14+R183*Summary!$B$15+0.000000001,2)</x:f>
        <x:v>68.64</x:v>
      </x:c>
      <x:c r="T183" s="5" t="n">
        <x:f>ROUND(D183-SUM(N183:R183)-S183-L183,2)</x:f>
        <x:v>0</x:v>
      </x:c>
      <x:c r="U183" s="1" t="n">
        <x:v>754</x:v>
      </x:c>
    </x:row>
    <x:row r="184">
      <x:c r="A184" s="1" t="str">
        <x:v>HT/2627/00006890</x:v>
      </x:c>
      <x:c r="B184" s="1" t="str">
        <x:v>2026-10-04</x:v>
      </x:c>
      <x:c r="C184" s="1" t="n">
        <x:v>10998</x:v>
      </x:c>
      <x:c r="D184" s="5" t="n">
        <x:v>0</x:v>
      </x:c>
      <x:c r="E184" s="5" t="n">
        <x:v>0</x:v>
      </x:c>
      <x:c r="F184" s="5" t="n">
        <x:v>0</x:v>
      </x:c>
      <x:c r="G184" s="5" t="n">
        <x:v>0</x:v>
      </x:c>
      <x:c r="H184" s="5" t="n">
        <x:v>0</x:v>
      </x:c>
      <x:c r="I184" s="5" t="n">
        <x:v>0</x:v>
      </x:c>
      <x:c r="J184" s="5" t="n">
        <x:v>0</x:v>
      </x:c>
      <x:c r="K184" s="5" t="n">
        <x:v>0</x:v>
      </x:c>
      <x:c r="L184" s="5" t="n">
        <x:v>0</x:v>
      </x:c>
      <x:c r="M184" s="5" t="n">
        <x:v>0</x:v>
      </x:c>
      <x:c r="N184" s="5" t="n">
        <x:v>0</x:v>
      </x:c>
      <x:c r="O184" s="5" t="n">
        <x:v>0</x:v>
      </x:c>
      <x:c r="P184" s="5" t="n">
        <x:v>0</x:v>
      </x:c>
      <x:c r="Q184" s="5" t="n">
        <x:v>0</x:v>
      </x:c>
      <x:c r="R184" s="5" t="n">
        <x:v>0</x:v>
      </x:c>
      <x:c r="S184" s="5" t="n">
        <x:f>ROUND(N184*Summary!$B$12+O184*Summary!$B$13+P184*Summary!$B$14+R184*Summary!$B$15+0.000000001,2)</x:f>
        <x:v>0</x:v>
      </x:c>
      <x:c r="T184" s="5" t="n">
        <x:f>ROUND(D184-SUM(N184:R184)-S184-L184,2)</x:f>
        <x:v>0</x:v>
      </x:c>
      <x:c r="U184" s="1" t="n">
        <x:v>755</x:v>
      </x:c>
    </x:row>
    <x:row r="185">
      <x:c r="A185" s="1" t="str">
        <x:v>HT/2627/00006891</x:v>
      </x:c>
      <x:c r="B185" s="1" t="str">
        <x:v>2026-10-04</x:v>
      </x:c>
      <x:c r="C185" s="1" t="n">
        <x:v>10999</x:v>
      </x:c>
      <x:c r="D185" s="5" t="n">
        <x:v>0</x:v>
      </x:c>
      <x:c r="E185" s="5" t="n">
        <x:v>0</x:v>
      </x:c>
      <x:c r="F185" s="5" t="n">
        <x:v>0</x:v>
      </x:c>
      <x:c r="G185" s="5" t="n">
        <x:v>0</x:v>
      </x:c>
      <x:c r="H185" s="5" t="n">
        <x:v>0</x:v>
      </x:c>
      <x:c r="I185" s="5" t="n">
        <x:v>0</x:v>
      </x:c>
      <x:c r="J185" s="5" t="n">
        <x:v>0</x:v>
      </x:c>
      <x:c r="K185" s="5" t="n">
        <x:v>0</x:v>
      </x:c>
      <x:c r="L185" s="5" t="n">
        <x:v>0</x:v>
      </x:c>
      <x:c r="M185" s="5" t="n">
        <x:v>0</x:v>
      </x:c>
      <x:c r="N185" s="5" t="n">
        <x:v>0</x:v>
      </x:c>
      <x:c r="O185" s="5" t="n">
        <x:v>0</x:v>
      </x:c>
      <x:c r="P185" s="5" t="n">
        <x:v>0</x:v>
      </x:c>
      <x:c r="Q185" s="5" t="n">
        <x:v>0</x:v>
      </x:c>
      <x:c r="R185" s="5" t="n">
        <x:v>0</x:v>
      </x:c>
      <x:c r="S185" s="5" t="n">
        <x:f>ROUND(N185*Summary!$B$12+O185*Summary!$B$13+P185*Summary!$B$14+R185*Summary!$B$15+0.000000001,2)</x:f>
        <x:v>0</x:v>
      </x:c>
      <x:c r="T185" s="5" t="n">
        <x:f>ROUND(D185-SUM(N185:R185)-S185-L185,2)</x:f>
        <x:v>0</x:v>
      </x:c>
      <x:c r="U185" s="1" t="n">
        <x:v>756</x:v>
      </x:c>
    </x:row>
    <x:row r="186">
      <x:c r="A186" s="1" t="str">
        <x:v>HT/2627/00006892</x:v>
      </x:c>
      <x:c r="B186" s="1" t="str">
        <x:v>2026-10-04</x:v>
      </x:c>
      <x:c r="C186" s="1" t="n">
        <x:v>11000</x:v>
      </x:c>
      <x:c r="D186" s="5" t="n">
        <x:v>1980</x:v>
      </x:c>
      <x:c r="E186" s="5" t="n">
        <x:v>0</x:v>
      </x:c>
      <x:c r="F186" s="5" t="n">
        <x:v>0</x:v>
      </x:c>
      <x:c r="G186" s="5" t="n">
        <x:v>0</x:v>
      </x:c>
      <x:c r="H186" s="5" t="n">
        <x:v>0</x:v>
      </x:c>
      <x:c r="I186" s="5" t="n">
        <x:v>0</x:v>
      </x:c>
      <x:c r="J186" s="5" t="n">
        <x:v>0</x:v>
      </x:c>
      <x:c r="K186" s="5" t="n">
        <x:v>0</x:v>
      </x:c>
      <x:c r="L186" s="5" t="n">
        <x:v>0</x:v>
      </x:c>
      <x:c r="M186" s="5" t="n">
        <x:v>0</x:v>
      </x:c>
      <x:c r="N186" s="5" t="n">
        <x:v>0</x:v>
      </x:c>
      <x:c r="O186" s="5" t="n">
        <x:v>0</x:v>
      </x:c>
      <x:c r="P186" s="5" t="n">
        <x:v>0</x:v>
      </x:c>
      <x:c r="Q186" s="5" t="n">
        <x:v>1980</x:v>
      </x:c>
      <x:c r="R186" s="5" t="n">
        <x:v>0</x:v>
      </x:c>
      <x:c r="S186" s="5" t="n">
        <x:f>ROUND(N186*Summary!$B$12+O186*Summary!$B$13+P186*Summary!$B$14+R186*Summary!$B$15+0.000000001,2)</x:f>
        <x:v>0</x:v>
      </x:c>
      <x:c r="T186" s="5" t="n">
        <x:f>ROUND(D186-SUM(N186:R186)-S186-L186,2)</x:f>
        <x:v>0</x:v>
      </x:c>
      <x:c r="U186" s="1" t="n">
        <x:v>757</x:v>
      </x:c>
    </x:row>
    <x:row r="187">
      <x:c r="A187" s="1" t="str">
        <x:v>HT/2627/00006893</x:v>
      </x:c>
      <x:c r="B187" s="1" t="str">
        <x:v>2026-10-04</x:v>
      </x:c>
      <x:c r="C187" s="1" t="n">
        <x:v>11001</x:v>
      </x:c>
      <x:c r="D187" s="5" t="n">
        <x:v>7969</x:v>
      </x:c>
      <x:c r="E187" s="5" t="n">
        <x:v>1683</x:v>
      </x:c>
      <x:c r="F187" s="5" t="n">
        <x:v>0</x:v>
      </x:c>
      <x:c r="G187" s="5" t="n">
        <x:v>250.75</x:v>
      </x:c>
      <x:c r="H187" s="5" t="n">
        <x:v>0</x:v>
      </x:c>
      <x:c r="I187" s="5" t="n">
        <x:v>250.75</x:v>
      </x:c>
      <x:c r="J187" s="5" t="n">
        <x:v>250.75</x:v>
      </x:c>
      <x:c r="K187" s="5" t="n">
        <x:v>0</x:v>
      </x:c>
      <x:c r="L187" s="5" t="n">
        <x:v>0.25</x:v>
      </x:c>
      <x:c r="M187" s="5" t="n">
        <x:v>0</x:v>
      </x:c>
      <x:c r="N187" s="5" t="n">
        <x:v>1207</x:v>
      </x:c>
      <x:c r="O187" s="5" t="n">
        <x:v>0</x:v>
      </x:c>
      <x:c r="P187" s="5" t="n">
        <x:v>476</x:v>
      </x:c>
      <x:c r="Q187" s="5" t="n">
        <x:v>6035</x:v>
      </x:c>
      <x:c r="R187" s="5" t="n">
        <x:v>0</x:v>
      </x:c>
      <x:c r="S187" s="5" t="n">
        <x:f>ROUND(N187*Summary!$B$12+O187*Summary!$B$13+P187*Summary!$B$14+R187*Summary!$B$15+0.000000001,2)</x:f>
        <x:v>250.75</x:v>
      </x:c>
      <x:c r="T187" s="5" t="n">
        <x:f>ROUND(D187-SUM(N187:R187)-S187-L187,2)</x:f>
        <x:v>0</x:v>
      </x:c>
      <x:c r="U187" s="1" t="n">
        <x:v>758</x:v>
      </x:c>
    </x:row>
    <x:row r="188">
      <x:c r="A188" s="1" t="str">
        <x:v>HT/2627/00006894</x:v>
      </x:c>
      <x:c r="B188" s="1" t="str">
        <x:v>2026-10-04</x:v>
      </x:c>
      <x:c r="C188" s="1" t="n">
        <x:v>11002</x:v>
      </x:c>
      <x:c r="D188" s="5" t="n">
        <x:v>5124</x:v>
      </x:c>
      <x:c r="E188" s="5" t="n">
        <x:v>1630</x:v>
      </x:c>
      <x:c r="F188" s="5" t="n">
        <x:v>230.25</x:v>
      </x:c>
      <x:c r="G188" s="5" t="n">
        <x:v>277.5</x:v>
      </x:c>
      <x:c r="H188" s="5" t="n">
        <x:v>11.51</x:v>
      </x:c>
      <x:c r="I188" s="5" t="n">
        <x:v>289.01</x:v>
      </x:c>
      <x:c r="J188" s="5" t="n">
        <x:v>277.5</x:v>
      </x:c>
      <x:c r="K188" s="5" t="n">
        <x:v>0</x:v>
      </x:c>
      <x:c r="L188" s="5" t="n">
        <x:v>-0.26</x:v>
      </x:c>
      <x:c r="M188" s="5" t="n">
        <x:v>0</x:v>
      </x:c>
      <x:c r="N188" s="5" t="n">
        <x:v>975</x:v>
      </x:c>
      <x:c r="O188" s="5" t="n">
        <x:v>95</x:v>
      </x:c>
      <x:c r="P188" s="5" t="n">
        <x:v>560</x:v>
      </x:c>
      <x:c r="Q188" s="5" t="n">
        <x:v>2975</x:v>
      </x:c>
      <x:c r="R188" s="5" t="n">
        <x:v>230.25</x:v>
      </x:c>
      <x:c r="S188" s="5" t="n">
        <x:f>ROUND(N188*Summary!$B$12+O188*Summary!$B$13+P188*Summary!$B$14+R188*Summary!$B$15+0.000000001,2)</x:f>
        <x:v>318.95</x:v>
      </x:c>
      <x:c r="T188" s="5" t="n">
        <x:f>ROUND(D188-SUM(N188:R188)-S188-L188,2)</x:f>
        <x:v>-29.94</x:v>
      </x:c>
      <x:c r="U188" s="1" t="n">
        <x:v>759</x:v>
      </x:c>
    </x:row>
    <x:row r="189">
      <x:c r="A189" s="1" t="str">
        <x:v>HT/2627/00006895</x:v>
      </x:c>
      <x:c r="B189" s="1" t="str">
        <x:v>2026-10-04</x:v>
      </x:c>
      <x:c r="C189" s="1" t="n">
        <x:v>11003</x:v>
      </x:c>
      <x:c r="D189" s="5" t="n">
        <x:v>2255</x:v>
      </x:c>
      <x:c r="E189" s="5" t="n">
        <x:v>595</x:v>
      </x:c>
      <x:c r="F189" s="5" t="n">
        <x:v>0</x:v>
      </x:c>
      <x:c r="G189" s="5" t="n">
        <x:v>29.75</x:v>
      </x:c>
      <x:c r="H189" s="5" t="n">
        <x:v>0</x:v>
      </x:c>
      <x:c r="I189" s="5" t="n">
        <x:v>29.75</x:v>
      </x:c>
      <x:c r="J189" s="5" t="n">
        <x:v>29.75</x:v>
      </x:c>
      <x:c r="K189" s="5" t="n">
        <x:v>0</x:v>
      </x:c>
      <x:c r="L189" s="5" t="n">
        <x:v>0.25</x:v>
      </x:c>
      <x:c r="M189" s="5" t="n">
        <x:v>0</x:v>
      </x:c>
      <x:c r="N189" s="5" t="n">
        <x:v>595</x:v>
      </x:c>
      <x:c r="O189" s="5" t="n">
        <x:v>0</x:v>
      </x:c>
      <x:c r="P189" s="5" t="n">
        <x:v>0</x:v>
      </x:c>
      <x:c r="Q189" s="5" t="n">
        <x:v>1630</x:v>
      </x:c>
      <x:c r="R189" s="5" t="n">
        <x:v>0</x:v>
      </x:c>
      <x:c r="S189" s="5" t="n">
        <x:f>ROUND(N189*Summary!$B$12+O189*Summary!$B$13+P189*Summary!$B$14+R189*Summary!$B$15+0.000000001,2)</x:f>
        <x:v>29.75</x:v>
      </x:c>
      <x:c r="T189" s="5" t="n">
        <x:f>ROUND(D189-SUM(N189:R189)-S189-L189,2)</x:f>
        <x:v>0</x:v>
      </x:c>
      <x:c r="U189" s="1" t="n">
        <x:v>760</x:v>
      </x:c>
    </x:row>
    <x:row r="190">
      <x:c r="A190" s="1" t="str">
        <x:v>HT/2627/00006896</x:v>
      </x:c>
      <x:c r="B190" s="1" t="str">
        <x:v>2026-10-04</x:v>
      </x:c>
      <x:c r="C190" s="1" t="n">
        <x:v>11004</x:v>
      </x:c>
      <x:c r="D190" s="5" t="n">
        <x:v>1989</x:v>
      </x:c>
      <x:c r="E190" s="5" t="n">
        <x:v>0</x:v>
      </x:c>
      <x:c r="F190" s="5" t="n">
        <x:v>94.5</x:v>
      </x:c>
      <x:c r="G190" s="5" t="n">
        <x:v>0</x:v>
      </x:c>
      <x:c r="H190" s="5" t="n">
        <x:v>4.73</x:v>
      </x:c>
      <x:c r="I190" s="5" t="n">
        <x:v>4.73</x:v>
      </x:c>
      <x:c r="J190" s="5" t="n">
        <x:v>0</x:v>
      </x:c>
      <x:c r="K190" s="5" t="n">
        <x:v>0</x:v>
      </x:c>
      <x:c r="L190" s="5" t="n">
        <x:v>-0.23</x:v>
      </x:c>
      <x:c r="M190" s="5" t="n">
        <x:v>0</x:v>
      </x:c>
      <x:c r="N190" s="5" t="n">
        <x:v>0</x:v>
      </x:c>
      <x:c r="O190" s="5" t="n">
        <x:v>0</x:v>
      </x:c>
      <x:c r="P190" s="5" t="n">
        <x:v>0</x:v>
      </x:c>
      <x:c r="Q190" s="5" t="n">
        <x:v>1890</x:v>
      </x:c>
      <x:c r="R190" s="5" t="n">
        <x:v>94.5</x:v>
      </x:c>
      <x:c r="S190" s="5" t="n">
        <x:f>ROUND(N190*Summary!$B$12+O190*Summary!$B$13+P190*Summary!$B$14+R190*Summary!$B$15+0.000000001,2)</x:f>
        <x:v>17.01</x:v>
      </x:c>
      <x:c r="T190" s="5" t="n">
        <x:f>ROUND(D190-SUM(N190:R190)-S190-L190,2)</x:f>
        <x:v>-12.28</x:v>
      </x:c>
      <x:c r="U190" s="1" t="n">
        <x:v>761</x:v>
      </x:c>
    </x:row>
    <x:row r="191">
      <x:c r="A191" s="1" t="str">
        <x:v>HT/2627/00006897</x:v>
      </x:c>
      <x:c r="B191" s="1" t="str">
        <x:v>2026-10-04</x:v>
      </x:c>
      <x:c r="C191" s="1" t="n">
        <x:v>11005</x:v>
      </x:c>
      <x:c r="D191" s="5" t="n">
        <x:v>4681</x:v>
      </x:c>
      <x:c r="E191" s="5" t="n">
        <x:v>2100</x:v>
      </x:c>
      <x:c r="F191" s="5" t="n">
        <x:v>0</x:v>
      </x:c>
      <x:c r="G191" s="5" t="n">
        <x:v>301</x:v>
      </x:c>
      <x:c r="H191" s="5" t="n">
        <x:v>0</x:v>
      </x:c>
      <x:c r="I191" s="5" t="n">
        <x:v>301</x:v>
      </x:c>
      <x:c r="J191" s="5" t="n">
        <x:v>301</x:v>
      </x:c>
      <x:c r="K191" s="5" t="n">
        <x:v>0</x:v>
      </x:c>
      <x:c r="L191" s="5" t="n">
        <x:v>0</x:v>
      </x:c>
      <x:c r="M191" s="5" t="n">
        <x:v>0</x:v>
      </x:c>
      <x:c r="N191" s="5" t="n">
        <x:v>1540</x:v>
      </x:c>
      <x:c r="O191" s="5" t="n">
        <x:v>0</x:v>
      </x:c>
      <x:c r="P191" s="5" t="n">
        <x:v>560</x:v>
      </x:c>
      <x:c r="Q191" s="5" t="n">
        <x:v>2280</x:v>
      </x:c>
      <x:c r="R191" s="5" t="n">
        <x:v>0</x:v>
      </x:c>
      <x:c r="S191" s="5" t="n">
        <x:f>ROUND(N191*Summary!$B$12+O191*Summary!$B$13+P191*Summary!$B$14+R191*Summary!$B$15+0.000000001,2)</x:f>
        <x:v>301</x:v>
      </x:c>
      <x:c r="T191" s="5" t="n">
        <x:f>ROUND(D191-SUM(N191:R191)-S191-L191,2)</x:f>
        <x:v>0</x:v>
      </x:c>
      <x:c r="U191" s="1" t="n">
        <x:v>762</x:v>
      </x:c>
    </x:row>
    <x:row r="192">
      <x:c r="A192" s="1" t="str">
        <x:v>HT/2627/00006898</x:v>
      </x:c>
      <x:c r="B192" s="1" t="str">
        <x:v>2026-10-04</x:v>
      </x:c>
      <x:c r="C192" s="1" t="n">
        <x:v>11006</x:v>
      </x:c>
      <x:c r="D192" s="5" t="n">
        <x:v>4476</x:v>
      </x:c>
      <x:c r="E192" s="5" t="n">
        <x:v>2992</x:v>
      </x:c>
      <x:c r="F192" s="5" t="n">
        <x:v>0</x:v>
      </x:c>
      <x:c r="G192" s="5" t="n">
        <x:v>476.87</x:v>
      </x:c>
      <x:c r="H192" s="5" t="n">
        <x:v>0</x:v>
      </x:c>
      <x:c r="I192" s="5" t="n">
        <x:v>476.87</x:v>
      </x:c>
      <x:c r="J192" s="5" t="n">
        <x:v>476.87</x:v>
      </x:c>
      <x:c r="K192" s="5" t="n">
        <x:v>0</x:v>
      </x:c>
      <x:c r="L192" s="5" t="n">
        <x:v>-0.12</x:v>
      </x:c>
      <x:c r="M192" s="5" t="n">
        <x:v>0</x:v>
      </x:c>
      <x:c r="N192" s="5" t="n">
        <x:v>1402.5</x:v>
      </x:c>
      <x:c r="O192" s="5" t="n">
        <x:v>654.5</x:v>
      </x:c>
      <x:c r="P192" s="5" t="n">
        <x:v>935</x:v>
      </x:c>
      <x:c r="Q192" s="5" t="n">
        <x:v>1007.25</x:v>
      </x:c>
      <x:c r="R192" s="5" t="n">
        <x:v>0</x:v>
      </x:c>
      <x:c r="S192" s="5" t="n">
        <x:f>ROUND(N192*Summary!$B$12+O192*Summary!$B$13+P192*Summary!$B$14+R192*Summary!$B$15+0.000000001,2)</x:f>
        <x:v>476.85</x:v>
      </x:c>
      <x:c r="T192" s="5" t="n">
        <x:f>ROUND(D192-SUM(N192:R192)-S192-L192,2)</x:f>
        <x:v>0.02</x:v>
      </x:c>
      <x:c r="U192" s="1" t="n">
        <x:v>763</x:v>
      </x:c>
    </x:row>
    <x:row r="193">
      <x:c r="A193" s="1" t="str">
        <x:v>HT/2627/00006899</x:v>
      </x:c>
      <x:c r="B193" s="1" t="str">
        <x:v>2026-10-04</x:v>
      </x:c>
      <x:c r="C193" s="1" t="n">
        <x:v>11007</x:v>
      </x:c>
      <x:c r="D193" s="5" t="n">
        <x:v>6000</x:v>
      </x:c>
      <x:c r="E193" s="5" t="n">
        <x:v>0</x:v>
      </x:c>
      <x:c r="F193" s="5" t="n">
        <x:v>0</x:v>
      </x:c>
      <x:c r="G193" s="5" t="n">
        <x:v>0</x:v>
      </x:c>
      <x:c r="H193" s="5" t="n">
        <x:v>0</x:v>
      </x:c>
      <x:c r="I193" s="5" t="n">
        <x:v>0</x:v>
      </x:c>
      <x:c r="J193" s="5" t="n">
        <x:v>0</x:v>
      </x:c>
      <x:c r="K193" s="5" t="n">
        <x:v>0</x:v>
      </x:c>
      <x:c r="L193" s="5" t="n">
        <x:v>0</x:v>
      </x:c>
      <x:c r="M193" s="5" t="n">
        <x:v>0</x:v>
      </x:c>
      <x:c r="N193" s="5" t="n">
        <x:v>0</x:v>
      </x:c>
      <x:c r="O193" s="5" t="n">
        <x:v>0</x:v>
      </x:c>
      <x:c r="P193" s="5" t="n">
        <x:v>0</x:v>
      </x:c>
      <x:c r="Q193" s="5" t="n">
        <x:v>6000</x:v>
      </x:c>
      <x:c r="R193" s="5" t="n">
        <x:v>0</x:v>
      </x:c>
      <x:c r="S193" s="5" t="n">
        <x:f>ROUND(N193*Summary!$B$12+O193*Summary!$B$13+P193*Summary!$B$14+R193*Summary!$B$15+0.000000001,2)</x:f>
        <x:v>0</x:v>
      </x:c>
      <x:c r="T193" s="5" t="n">
        <x:f>ROUND(D193-SUM(N193:R193)-S193-L193,2)</x:f>
        <x:v>0</x:v>
      </x:c>
      <x:c r="U193" s="1" t="n">
        <x:v>764</x:v>
      </x:c>
    </x:row>
    <x:row r="194">
      <x:c r="A194" s="1" t="str">
        <x:v>HT/2627/00006900</x:v>
      </x:c>
      <x:c r="B194" s="1" t="str">
        <x:v>2026-10-04</x:v>
      </x:c>
      <x:c r="C194" s="1" t="n">
        <x:v>11008</x:v>
      </x:c>
      <x:c r="D194" s="5" t="n">
        <x:v>4684</x:v>
      </x:c>
      <x:c r="E194" s="5" t="n">
        <x:v>2872</x:v>
      </x:c>
      <x:c r="F194" s="5" t="n">
        <x:v>0</x:v>
      </x:c>
      <x:c r="G194" s="5" t="n">
        <x:v>300.4</x:v>
      </x:c>
      <x:c r="H194" s="5" t="n">
        <x:v>0</x:v>
      </x:c>
      <x:c r="I194" s="5" t="n">
        <x:v>300.4</x:v>
      </x:c>
      <x:c r="J194" s="5" t="n">
        <x:v>300.4</x:v>
      </x:c>
      <x:c r="K194" s="5" t="n">
        <x:v>0</x:v>
      </x:c>
      <x:c r="L194" s="5" t="n">
        <x:v>-0.4</x:v>
      </x:c>
      <x:c r="M194" s="5" t="n">
        <x:v>0</x:v>
      </x:c>
      <x:c r="N194" s="5" t="n">
        <x:v>1800</x:v>
      </x:c>
      <x:c r="O194" s="5" t="n">
        <x:v>624</x:v>
      </x:c>
      <x:c r="P194" s="5" t="n">
        <x:v>448</x:v>
      </x:c>
      <x:c r="Q194" s="5" t="n">
        <x:v>1512</x:v>
      </x:c>
      <x:c r="R194" s="5" t="n">
        <x:v>0</x:v>
      </x:c>
      <x:c r="S194" s="5" t="n">
        <x:f>ROUND(N194*Summary!$B$12+O194*Summary!$B$13+P194*Summary!$B$14+R194*Summary!$B$15+0.000000001,2)</x:f>
        <x:v>300.4</x:v>
      </x:c>
      <x:c r="T194" s="5" t="n">
        <x:f>ROUND(D194-SUM(N194:R194)-S194-L194,2)</x:f>
        <x:v>0</x:v>
      </x:c>
      <x:c r="U194" s="1" t="n">
        <x:v>765</x:v>
      </x:c>
    </x:row>
    <x:row r="195">
      <x:c r="A195" s="1" t="str">
        <x:v>HT/2627/00006901</x:v>
      </x:c>
      <x:c r="B195" s="1" t="str">
        <x:v>2026-10-04</x:v>
      </x:c>
      <x:c r="C195" s="1" t="n">
        <x:v>11009</x:v>
      </x:c>
      <x:c r="D195" s="5" t="n">
        <x:v>1340</x:v>
      </x:c>
      <x:c r="E195" s="5" t="n">
        <x:v>0</x:v>
      </x:c>
      <x:c r="F195" s="5" t="n">
        <x:v>0</x:v>
      </x:c>
      <x:c r="G195" s="5" t="n">
        <x:v>0</x:v>
      </x:c>
      <x:c r="H195" s="5" t="n">
        <x:v>0</x:v>
      </x:c>
      <x:c r="I195" s="5" t="n">
        <x:v>0</x:v>
      </x:c>
      <x:c r="J195" s="5" t="n">
        <x:v>0</x:v>
      </x:c>
      <x:c r="K195" s="5" t="n">
        <x:v>0</x:v>
      </x:c>
      <x:c r="L195" s="5" t="n">
        <x:v>0</x:v>
      </x:c>
      <x:c r="M195" s="5" t="n">
        <x:v>0</x:v>
      </x:c>
      <x:c r="N195" s="5" t="n">
        <x:v>0</x:v>
      </x:c>
      <x:c r="O195" s="5" t="n">
        <x:v>0</x:v>
      </x:c>
      <x:c r="P195" s="5" t="n">
        <x:v>0</x:v>
      </x:c>
      <x:c r="Q195" s="5" t="n">
        <x:v>1340</x:v>
      </x:c>
      <x:c r="R195" s="5" t="n">
        <x:v>0</x:v>
      </x:c>
      <x:c r="S195" s="5" t="n">
        <x:f>ROUND(N195*Summary!$B$12+O195*Summary!$B$13+P195*Summary!$B$14+R195*Summary!$B$15+0.000000001,2)</x:f>
        <x:v>0</x:v>
      </x:c>
      <x:c r="T195" s="5" t="n">
        <x:f>ROUND(D195-SUM(N195:R195)-S195-L195,2)</x:f>
        <x:v>0</x:v>
      </x:c>
      <x:c r="U195" s="1" t="n">
        <x:v>766</x:v>
      </x:c>
    </x:row>
    <x:row r="196">
      <x:c r="A196" s="1" t="str">
        <x:v>HT/2627/00006902</x:v>
      </x:c>
      <x:c r="B196" s="1" t="str">
        <x:v>2026-10-04</x:v>
      </x:c>
      <x:c r="C196" s="1" t="n">
        <x:v>11010</x:v>
      </x:c>
      <x:c r="D196" s="5" t="n">
        <x:v>10500</x:v>
      </x:c>
      <x:c r="E196" s="5" t="n">
        <x:v>0</x:v>
      </x:c>
      <x:c r="F196" s="5" t="n">
        <x:v>0</x:v>
      </x:c>
      <x:c r="G196" s="5" t="n">
        <x:v>0</x:v>
      </x:c>
      <x:c r="H196" s="5" t="n">
        <x:v>0</x:v>
      </x:c>
      <x:c r="I196" s="5" t="n">
        <x:v>0</x:v>
      </x:c>
      <x:c r="J196" s="5" t="n">
        <x:v>0</x:v>
      </x:c>
      <x:c r="K196" s="5" t="n">
        <x:v>0</x:v>
      </x:c>
      <x:c r="L196" s="5" t="n">
        <x:v>0</x:v>
      </x:c>
      <x:c r="M196" s="5" t="n">
        <x:v>0</x:v>
      </x:c>
      <x:c r="N196" s="5" t="n">
        <x:v>0</x:v>
      </x:c>
      <x:c r="O196" s="5" t="n">
        <x:v>0</x:v>
      </x:c>
      <x:c r="P196" s="5" t="n">
        <x:v>0</x:v>
      </x:c>
      <x:c r="Q196" s="5" t="n">
        <x:v>10500</x:v>
      </x:c>
      <x:c r="R196" s="5" t="n">
        <x:v>0</x:v>
      </x:c>
      <x:c r="S196" s="5" t="n">
        <x:f>ROUND(N196*Summary!$B$12+O196*Summary!$B$13+P196*Summary!$B$14+R196*Summary!$B$15+0.000000001,2)</x:f>
        <x:v>0</x:v>
      </x:c>
      <x:c r="T196" s="5" t="n">
        <x:f>ROUND(D196-SUM(N196:R196)-S196-L196,2)</x:f>
        <x:v>0</x:v>
      </x:c>
      <x:c r="U196" s="1" t="n">
        <x:v>767</x:v>
      </x:c>
    </x:row>
    <x:row r="197">
      <x:c r="A197" s="1" t="str">
        <x:v>HT/2627/00006903</x:v>
      </x:c>
      <x:c r="B197" s="1" t="str">
        <x:v>2026-10-04</x:v>
      </x:c>
      <x:c r="C197" s="1" t="n">
        <x:v>11011</x:v>
      </x:c>
      <x:c r="D197" s="5" t="n">
        <x:v>3366</x:v>
      </x:c>
      <x:c r="E197" s="5" t="n">
        <x:v>3047.25</x:v>
      </x:c>
      <x:c r="F197" s="5" t="n">
        <x:v>0</x:v>
      </x:c>
      <x:c r="G197" s="5" t="n">
        <x:v>318.98</x:v>
      </x:c>
      <x:c r="H197" s="5" t="n">
        <x:v>0</x:v>
      </x:c>
      <x:c r="I197" s="5" t="n">
        <x:v>318.98</x:v>
      </x:c>
      <x:c r="J197" s="5" t="n">
        <x:v>318.98</x:v>
      </x:c>
      <x:c r="K197" s="5" t="n">
        <x:v>0</x:v>
      </x:c>
      <x:c r="L197" s="5" t="n">
        <x:v>-0.23</x:v>
      </x:c>
      <x:c r="M197" s="5" t="n">
        <x:v>0</x:v>
      </x:c>
      <x:c r="N197" s="5" t="n">
        <x:v>2010.25</x:v>
      </x:c>
      <x:c r="O197" s="5" t="n">
        <x:v>561</x:v>
      </x:c>
      <x:c r="P197" s="5" t="n">
        <x:v>476</x:v>
      </x:c>
      <x:c r="Q197" s="5" t="n">
        <x:v>0</x:v>
      </x:c>
      <x:c r="R197" s="5" t="n">
        <x:v>0</x:v>
      </x:c>
      <x:c r="S197" s="5" t="n">
        <x:f>ROUND(N197*Summary!$B$12+O197*Summary!$B$13+P197*Summary!$B$14+R197*Summary!$B$15+0.000000001,2)</x:f>
        <x:v>318.96</x:v>
      </x:c>
      <x:c r="T197" s="5" t="n">
        <x:f>ROUND(D197-SUM(N197:R197)-S197-L197,2)</x:f>
        <x:v>0.02</x:v>
      </x:c>
      <x:c r="U197" s="1" t="n">
        <x:v>768</x:v>
      </x:c>
    </x:row>
    <x:row r="198">
      <x:c r="A198" s="1" t="str">
        <x:v>HT/2627/00006904</x:v>
      </x:c>
      <x:c r="B198" s="1" t="str">
        <x:v>2026-10-04</x:v>
      </x:c>
      <x:c r="C198" s="1" t="n">
        <x:v>11012</x:v>
      </x:c>
      <x:c r="D198" s="5" t="n">
        <x:v>0</x:v>
      </x:c>
      <x:c r="E198" s="5" t="n">
        <x:v>0</x:v>
      </x:c>
      <x:c r="F198" s="5" t="n">
        <x:v>0</x:v>
      </x:c>
      <x:c r="G198" s="5" t="n">
        <x:v>0</x:v>
      </x:c>
      <x:c r="H198" s="5" t="n">
        <x:v>0</x:v>
      </x:c>
      <x:c r="I198" s="5" t="n">
        <x:v>0</x:v>
      </x:c>
      <x:c r="J198" s="5" t="n">
        <x:v>0</x:v>
      </x:c>
      <x:c r="K198" s="5" t="n">
        <x:v>0</x:v>
      </x:c>
      <x:c r="L198" s="5" t="n">
        <x:v>0</x:v>
      </x:c>
      <x:c r="M198" s="5" t="n">
        <x:v>0</x:v>
      </x:c>
      <x:c r="N198" s="5" t="n">
        <x:v>0</x:v>
      </x:c>
      <x:c r="O198" s="5" t="n">
        <x:v>0</x:v>
      </x:c>
      <x:c r="P198" s="5" t="n">
        <x:v>0</x:v>
      </x:c>
      <x:c r="Q198" s="5" t="n">
        <x:v>0</x:v>
      </x:c>
      <x:c r="R198" s="5" t="n">
        <x:v>0</x:v>
      </x:c>
      <x:c r="S198" s="5" t="n">
        <x:f>ROUND(N198*Summary!$B$12+O198*Summary!$B$13+P198*Summary!$B$14+R198*Summary!$B$15+0.000000001,2)</x:f>
        <x:v>0</x:v>
      </x:c>
      <x:c r="T198" s="5" t="n">
        <x:f>ROUND(D198-SUM(N198:R198)-S198-L198,2)</x:f>
        <x:v>0</x:v>
      </x:c>
      <x:c r="U198" s="1" t="n">
        <x:v>769</x:v>
      </x:c>
    </x:row>
    <x:row r="199">
      <x:c r="A199" s="1" t="str">
        <x:v>HT/2627/00006905</x:v>
      </x:c>
      <x:c r="B199" s="1" t="str">
        <x:v>2026-10-04</x:v>
      </x:c>
      <x:c r="C199" s="1" t="n">
        <x:v>11013</x:v>
      </x:c>
      <x:c r="D199" s="5" t="n">
        <x:v>0</x:v>
      </x:c>
      <x:c r="E199" s="5" t="n">
        <x:v>0</x:v>
      </x:c>
      <x:c r="F199" s="5" t="n">
        <x:v>0</x:v>
      </x:c>
      <x:c r="G199" s="5" t="n">
        <x:v>0</x:v>
      </x:c>
      <x:c r="H199" s="5" t="n">
        <x:v>0</x:v>
      </x:c>
      <x:c r="I199" s="5" t="n">
        <x:v>0</x:v>
      </x:c>
      <x:c r="J199" s="5" t="n">
        <x:v>0</x:v>
      </x:c>
      <x:c r="K199" s="5" t="n">
        <x:v>0</x:v>
      </x:c>
      <x:c r="L199" s="5" t="n">
        <x:v>0</x:v>
      </x:c>
      <x:c r="M199" s="5" t="n">
        <x:v>0</x:v>
      </x:c>
      <x:c r="N199" s="5" t="n">
        <x:v>0</x:v>
      </x:c>
      <x:c r="O199" s="5" t="n">
        <x:v>0</x:v>
      </x:c>
      <x:c r="P199" s="5" t="n">
        <x:v>0</x:v>
      </x:c>
      <x:c r="Q199" s="5" t="n">
        <x:v>0</x:v>
      </x:c>
      <x:c r="R199" s="5" t="n">
        <x:v>0</x:v>
      </x:c>
      <x:c r="S199" s="5" t="n">
        <x:f>ROUND(N199*Summary!$B$12+O199*Summary!$B$13+P199*Summary!$B$14+R199*Summary!$B$15+0.000000001,2)</x:f>
        <x:v>0</x:v>
      </x:c>
      <x:c r="T199" s="5" t="n">
        <x:f>ROUND(D199-SUM(N199:R199)-S199-L199,2)</x:f>
        <x:v>0</x:v>
      </x:c>
      <x:c r="U199" s="1" t="n">
        <x:v>770</x:v>
      </x:c>
    </x:row>
    <x:row r="200">
      <x:c r="A200" s="1" t="str">
        <x:v>HT/2627/00006906</x:v>
      </x:c>
      <x:c r="B200" s="1" t="str">
        <x:v>2026-10-04</x:v>
      </x:c>
      <x:c r="C200" s="1" t="n">
        <x:v>11014</x:v>
      </x:c>
      <x:c r="D200" s="5" t="n">
        <x:v>0</x:v>
      </x:c>
      <x:c r="E200" s="5" t="n">
        <x:v>0</x:v>
      </x:c>
      <x:c r="F200" s="5" t="n">
        <x:v>5</x:v>
      </x:c>
      <x:c r="G200" s="5" t="n">
        <x:v>0</x:v>
      </x:c>
      <x:c r="H200" s="5" t="n">
        <x:v>0.25</x:v>
      </x:c>
      <x:c r="I200" s="5" t="n">
        <x:v>0.25</x:v>
      </x:c>
      <x:c r="J200" s="5" t="n">
        <x:v>0</x:v>
      </x:c>
      <x:c r="K200" s="5" t="n">
        <x:v>0</x:v>
      </x:c>
      <x:c r="L200" s="5" t="n">
        <x:v>-5.25</x:v>
      </x:c>
      <x:c r="M200" s="5" t="n">
        <x:v>0</x:v>
      </x:c>
      <x:c r="N200" s="5" t="n">
        <x:v>0</x:v>
      </x:c>
      <x:c r="O200" s="5" t="n">
        <x:v>0</x:v>
      </x:c>
      <x:c r="P200" s="5" t="n">
        <x:v>0</x:v>
      </x:c>
      <x:c r="Q200" s="5" t="n">
        <x:v>0</x:v>
      </x:c>
      <x:c r="R200" s="5" t="n">
        <x:v>5</x:v>
      </x:c>
      <x:c r="S200" s="5" t="n">
        <x:f>ROUND(N200*Summary!$B$12+O200*Summary!$B$13+P200*Summary!$B$14+R200*Summary!$B$15+0.000000001,2)</x:f>
        <x:v>0.9</x:v>
      </x:c>
      <x:c r="T200" s="5" t="n">
        <x:f>ROUND(D200-SUM(N200:R200)-S200-L200,2)</x:f>
        <x:v>-0.65</x:v>
      </x:c>
      <x:c r="U200" s="1" t="n">
        <x:v>771</x:v>
      </x:c>
    </x:row>
    <x:row r="201">
      <x:c r="A201" s="1" t="str">
        <x:v>HT/2627/00006907</x:v>
      </x:c>
      <x:c r="B201" s="1" t="str">
        <x:v>2026-10-04</x:v>
      </x:c>
      <x:c r="C201" s="1" t="n">
        <x:v>11015</x:v>
      </x:c>
      <x:c r="D201" s="5" t="n">
        <x:v>0</x:v>
      </x:c>
      <x:c r="E201" s="5" t="n">
        <x:v>0</x:v>
      </x:c>
      <x:c r="F201" s="5" t="n">
        <x:v>0</x:v>
      </x:c>
      <x:c r="G201" s="5" t="n">
        <x:v>0</x:v>
      </x:c>
      <x:c r="H201" s="5" t="n">
        <x:v>0</x:v>
      </x:c>
      <x:c r="I201" s="5" t="n">
        <x:v>0</x:v>
      </x:c>
      <x:c r="J201" s="5" t="n">
        <x:v>0</x:v>
      </x:c>
      <x:c r="K201" s="5" t="n">
        <x:v>0</x:v>
      </x:c>
      <x:c r="L201" s="5" t="n">
        <x:v>0</x:v>
      </x:c>
      <x:c r="M201" s="5" t="n">
        <x:v>0</x:v>
      </x:c>
      <x:c r="N201" s="5" t="n">
        <x:v>0</x:v>
      </x:c>
      <x:c r="O201" s="5" t="n">
        <x:v>0</x:v>
      </x:c>
      <x:c r="P201" s="5" t="n">
        <x:v>0</x:v>
      </x:c>
      <x:c r="Q201" s="5" t="n">
        <x:v>0</x:v>
      </x:c>
      <x:c r="R201" s="5" t="n">
        <x:v>0</x:v>
      </x:c>
      <x:c r="S201" s="5" t="n">
        <x:f>ROUND(N201*Summary!$B$12+O201*Summary!$B$13+P201*Summary!$B$14+R201*Summary!$B$15+0.000000001,2)</x:f>
        <x:v>0</x:v>
      </x:c>
      <x:c r="T201" s="5" t="n">
        <x:f>ROUND(D201-SUM(N201:R201)-S201-L201,2)</x:f>
        <x:v>0</x:v>
      </x:c>
      <x:c r="U201" s="1" t="n">
        <x:v>772</x:v>
      </x:c>
    </x:row>
    <x:row r="202">
      <x:c r="A202" s="1" t="str">
        <x:v>HT/2627/00006908</x:v>
      </x:c>
      <x:c r="B202" s="1" t="str">
        <x:v>2026-10-04</x:v>
      </x:c>
      <x:c r="C202" s="1" t="n">
        <x:v>11016</x:v>
      </x:c>
      <x:c r="D202" s="5" t="n">
        <x:v>0</x:v>
      </x:c>
      <x:c r="E202" s="5" t="n">
        <x:v>0</x:v>
      </x:c>
      <x:c r="F202" s="5" t="n">
        <x:v>0</x:v>
      </x:c>
      <x:c r="G202" s="5" t="n">
        <x:v>0</x:v>
      </x:c>
      <x:c r="H202" s="5" t="n">
        <x:v>0</x:v>
      </x:c>
      <x:c r="I202" s="5" t="n">
        <x:v>0</x:v>
      </x:c>
      <x:c r="J202" s="5" t="n">
        <x:v>0</x:v>
      </x:c>
      <x:c r="K202" s="5" t="n">
        <x:v>0</x:v>
      </x:c>
      <x:c r="L202" s="5" t="n">
        <x:v>0</x:v>
      </x:c>
      <x:c r="M202" s="5" t="n">
        <x:v>0</x:v>
      </x:c>
      <x:c r="N202" s="5" t="n">
        <x:v>0</x:v>
      </x:c>
      <x:c r="O202" s="5" t="n">
        <x:v>0</x:v>
      </x:c>
      <x:c r="P202" s="5" t="n">
        <x:v>0</x:v>
      </x:c>
      <x:c r="Q202" s="5" t="n">
        <x:v>0</x:v>
      </x:c>
      <x:c r="R202" s="5" t="n">
        <x:v>0</x:v>
      </x:c>
      <x:c r="S202" s="5" t="n">
        <x:f>ROUND(N202*Summary!$B$12+O202*Summary!$B$13+P202*Summary!$B$14+R202*Summary!$B$15+0.000000001,2)</x:f>
        <x:v>0</x:v>
      </x:c>
      <x:c r="T202" s="5" t="n">
        <x:f>ROUND(D202-SUM(N202:R202)-S202-L202,2)</x:f>
        <x:v>0</x:v>
      </x:c>
      <x:c r="U202" s="1" t="n">
        <x:v>773</x:v>
      </x:c>
    </x:row>
    <x:row r="203">
      <x:c r="A203" s="1" t="str">
        <x:v>HT/2627/00006909</x:v>
      </x:c>
      <x:c r="B203" s="1" t="str">
        <x:v>2026-10-05</x:v>
      </x:c>
      <x:c r="C203" s="1" t="n">
        <x:v>11017</x:v>
      </x:c>
      <x:c r="D203" s="5" t="n">
        <x:v>2490</x:v>
      </x:c>
      <x:c r="E203" s="5" t="n">
        <x:v>870</x:v>
      </x:c>
      <x:c r="F203" s="5" t="n">
        <x:v>115.5</x:v>
      </x:c>
      <x:c r="G203" s="5" t="n">
        <x:v>43.5</x:v>
      </x:c>
      <x:c r="H203" s="5" t="n">
        <x:v>20.79</x:v>
      </x:c>
      <x:c r="I203" s="5" t="n">
        <x:v>64.29</x:v>
      </x:c>
      <x:c r="J203" s="5" t="n">
        <x:v>43.5</x:v>
      </x:c>
      <x:c r="K203" s="5" t="n">
        <x:v>0</x:v>
      </x:c>
      <x:c r="L203" s="5" t="n">
        <x:v>0.21</x:v>
      </x:c>
      <x:c r="M203" s="5" t="n">
        <x:v>0</x:v>
      </x:c>
      <x:c r="N203" s="5" t="n">
        <x:v>870</x:v>
      </x:c>
      <x:c r="O203" s="5" t="n">
        <x:v>0</x:v>
      </x:c>
      <x:c r="P203" s="5" t="n">
        <x:v>0</x:v>
      </x:c>
      <x:c r="Q203" s="5" t="n">
        <x:v>1440</x:v>
      </x:c>
      <x:c r="R203" s="5" t="n">
        <x:v>115.5</x:v>
      </x:c>
      <x:c r="S203" s="5" t="n">
        <x:f>ROUND(N203*Summary!$B$12+O203*Summary!$B$13+P203*Summary!$B$14+R203*Summary!$B$15+0.000000001,2)</x:f>
        <x:v>64.29</x:v>
      </x:c>
      <x:c r="T203" s="5" t="n">
        <x:f>ROUND(D203-SUM(N203:R203)-S203-L203,2)</x:f>
        <x:v>0</x:v>
      </x:c>
      <x:c r="U203" s="1" t="n">
        <x:v>774</x:v>
      </x:c>
    </x:row>
    <x:row r="204">
      <x:c r="A204" s="1" t="str">
        <x:v>HT/2627/00006910</x:v>
      </x:c>
      <x:c r="B204" s="1" t="str">
        <x:v>2026-10-05</x:v>
      </x:c>
      <x:c r="C204" s="1" t="n">
        <x:v>11018</x:v>
      </x:c>
      <x:c r="D204" s="5" t="n">
        <x:v>2426</x:v>
      </x:c>
      <x:c r="E204" s="5" t="n">
        <x:v>2142</x:v>
      </x:c>
      <x:c r="F204" s="5" t="n">
        <x:v>0</x:v>
      </x:c>
      <x:c r="G204" s="5" t="n">
        <x:v>283.51</x:v>
      </x:c>
      <x:c r="H204" s="5" t="n">
        <x:v>0</x:v>
      </x:c>
      <x:c r="I204" s="5" t="n">
        <x:v>283.51</x:v>
      </x:c>
      <x:c r="J204" s="5" t="n">
        <x:v>283.51</x:v>
      </x:c>
      <x:c r="K204" s="5" t="n">
        <x:v>0</x:v>
      </x:c>
      <x:c r="L204" s="5" t="n">
        <x:v>0.49</x:v>
      </x:c>
      <x:c r="M204" s="5" t="n">
        <x:v>0</x:v>
      </x:c>
      <x:c r="N204" s="5" t="n">
        <x:v>1557</x:v>
      </x:c>
      <x:c r="O204" s="5" t="n">
        <x:v>81</x:v>
      </x:c>
      <x:c r="P204" s="5" t="n">
        <x:v>504</x:v>
      </x:c>
      <x:c r="Q204" s="5" t="n">
        <x:v>0</x:v>
      </x:c>
      <x:c r="R204" s="5" t="n">
        <x:v>0</x:v>
      </x:c>
      <x:c r="S204" s="5" t="n">
        <x:f>ROUND(N204*Summary!$B$12+O204*Summary!$B$13+P204*Summary!$B$14+R204*Summary!$B$15+0.000000001,2)</x:f>
        <x:v>283.5</x:v>
      </x:c>
      <x:c r="T204" s="5" t="n">
        <x:f>ROUND(D204-SUM(N204:R204)-S204-L204,2)</x:f>
        <x:v>0.01</x:v>
      </x:c>
      <x:c r="U204" s="1" t="n">
        <x:v>775</x:v>
      </x:c>
    </x:row>
    <x:row r="205">
      <x:c r="A205" s="1" t="str">
        <x:v>HT/2627/00006911</x:v>
      </x:c>
      <x:c r="B205" s="1" t="str">
        <x:v>2026-10-05</x:v>
      </x:c>
      <x:c r="C205" s="1" t="n">
        <x:v>11019</x:v>
      </x:c>
      <x:c r="D205" s="5" t="n">
        <x:v>5064</x:v>
      </x:c>
      <x:c r="E205" s="5" t="n">
        <x:v>1840</x:v>
      </x:c>
      <x:c r="F205" s="5" t="n">
        <x:v>225.5</x:v>
      </x:c>
      <x:c r="G205" s="5" t="n">
        <x:v>288</x:v>
      </x:c>
      <x:c r="H205" s="5" t="n">
        <x:v>40.59</x:v>
      </x:c>
      <x:c r="I205" s="5" t="n">
        <x:v>328.59</x:v>
      </x:c>
      <x:c r="J205" s="5" t="n">
        <x:v>288</x:v>
      </x:c>
      <x:c r="K205" s="5" t="n">
        <x:v>0</x:v>
      </x:c>
      <x:c r="L205" s="5" t="n">
        <x:v>-0.09</x:v>
      </x:c>
      <x:c r="M205" s="5" t="n">
        <x:v>0</x:v>
      </x:c>
      <x:c r="N205" s="5" t="n">
        <x:v>1095</x:v>
      </x:c>
      <x:c r="O205" s="5" t="n">
        <x:v>185</x:v>
      </x:c>
      <x:c r="P205" s="5" t="n">
        <x:v>560</x:v>
      </x:c>
      <x:c r="Q205" s="5" t="n">
        <x:v>2670</x:v>
      </x:c>
      <x:c r="R205" s="5" t="n">
        <x:v>225.5</x:v>
      </x:c>
      <x:c r="S205" s="5" t="n">
        <x:f>ROUND(N205*Summary!$B$12+O205*Summary!$B$13+P205*Summary!$B$14+R205*Summary!$B$15+0.000000001,2)</x:f>
        <x:v>328.59</x:v>
      </x:c>
      <x:c r="T205" s="5" t="n">
        <x:f>ROUND(D205-SUM(N205:R205)-S205-L205,2)</x:f>
        <x:v>0</x:v>
      </x:c>
      <x:c r="U205" s="1" t="n">
        <x:v>776</x:v>
      </x:c>
    </x:row>
    <x:row r="206">
      <x:c r="A206" s="1" t="str">
        <x:v>HT/2627/00006912</x:v>
      </x:c>
      <x:c r="B206" s="1" t="str">
        <x:v>2026-10-05</x:v>
      </x:c>
      <x:c r="C206" s="1" t="n">
        <x:v>11020</x:v>
      </x:c>
      <x:c r="D206" s="5" t="n">
        <x:v>2362</x:v>
      </x:c>
      <x:c r="E206" s="5" t="n">
        <x:v>1568.25</x:v>
      </x:c>
      <x:c r="F206" s="5" t="n">
        <x:v>0</x:v>
      </x:c>
      <x:c r="G206" s="5" t="n">
        <x:v>245.02</x:v>
      </x:c>
      <x:c r="H206" s="5" t="n">
        <x:v>0</x:v>
      </x:c>
      <x:c r="I206" s="5" t="n">
        <x:v>245.02</x:v>
      </x:c>
      <x:c r="J206" s="5" t="n">
        <x:v>245.02</x:v>
      </x:c>
      <x:c r="K206" s="5" t="n">
        <x:v>0</x:v>
      </x:c>
      <x:c r="L206" s="5" t="n">
        <x:v>0.48</x:v>
      </x:c>
      <x:c r="M206" s="5" t="n">
        <x:v>0</x:v>
      </x:c>
      <x:c r="N206" s="5" t="n">
        <x:v>930.75</x:v>
      </x:c>
      <x:c r="O206" s="5" t="n">
        <x:v>161.5</x:v>
      </x:c>
      <x:c r="P206" s="5" t="n">
        <x:v>476</x:v>
      </x:c>
      <x:c r="Q206" s="5" t="n">
        <x:v>548.25</x:v>
      </x:c>
      <x:c r="R206" s="5" t="n">
        <x:v>0</x:v>
      </x:c>
      <x:c r="S206" s="5" t="n">
        <x:f>ROUND(N206*Summary!$B$12+O206*Summary!$B$13+P206*Summary!$B$14+R206*Summary!$B$15+0.000000001,2)</x:f>
        <x:v>245.01</x:v>
      </x:c>
      <x:c r="T206" s="5" t="n">
        <x:f>ROUND(D206-SUM(N206:R206)-S206-L206,2)</x:f>
        <x:v>0.01</x:v>
      </x:c>
      <x:c r="U206" s="1" t="n">
        <x:v>777</x:v>
      </x:c>
    </x:row>
    <x:row r="207">
      <x:c r="A207" s="1" t="str">
        <x:v>HT/2627/00006913</x:v>
      </x:c>
      <x:c r="B207" s="1" t="str">
        <x:v>2026-10-05</x:v>
      </x:c>
      <x:c r="C207" s="1" t="n">
        <x:v>11021</x:v>
      </x:c>
      <x:c r="D207" s="5" t="n">
        <x:v>5402</x:v>
      </x:c>
      <x:c r="E207" s="5" t="n">
        <x:v>1921.5</x:v>
      </x:c>
      <x:c r="F207" s="5" t="n">
        <x:v>0</x:v>
      </x:c>
      <x:c r="G207" s="5" t="n">
        <x:v>442.58</x:v>
      </x:c>
      <x:c r="H207" s="5" t="n">
        <x:v>0</x:v>
      </x:c>
      <x:c r="I207" s="5" t="n">
        <x:v>442.58</x:v>
      </x:c>
      <x:c r="J207" s="5" t="n">
        <x:v>442.58</x:v>
      </x:c>
      <x:c r="K207" s="5" t="n">
        <x:v>0</x:v>
      </x:c>
      <x:c r="L207" s="5" t="n">
        <x:v>0.42</x:v>
      </x:c>
      <x:c r="M207" s="5" t="n">
        <x:v>0</x:v>
      </x:c>
      <x:c r="N207" s="5" t="n">
        <x:v>931.5</x:v>
      </x:c>
      <x:c r="O207" s="5" t="n">
        <x:v>0</x:v>
      </x:c>
      <x:c r="P207" s="5" t="n">
        <x:v>990</x:v>
      </x:c>
      <x:c r="Q207" s="5" t="n">
        <x:v>3037.5</x:v>
      </x:c>
      <x:c r="R207" s="5" t="n">
        <x:v>0</x:v>
      </x:c>
      <x:c r="S207" s="5" t="n">
        <x:f>ROUND(N207*Summary!$B$12+O207*Summary!$B$13+P207*Summary!$B$14+R207*Summary!$B$15+0.000000001,2)</x:f>
        <x:v>442.58</x:v>
      </x:c>
      <x:c r="T207" s="5" t="n">
        <x:f>ROUND(D207-SUM(N207:R207)-S207-L207,2)</x:f>
        <x:v>0</x:v>
      </x:c>
      <x:c r="U207" s="1" t="n">
        <x:v>778</x:v>
      </x:c>
    </x:row>
    <x:row r="208">
      <x:c r="A208" s="1" t="str">
        <x:v>HT/2627/00006914</x:v>
      </x:c>
      <x:c r="B208" s="1" t="str">
        <x:v>2026-10-05</x:v>
      </x:c>
      <x:c r="C208" s="1" t="n">
        <x:v>11022</x:v>
      </x:c>
      <x:c r="D208" s="5" t="n">
        <x:v>1876</x:v>
      </x:c>
      <x:c r="E208" s="5" t="n">
        <x:v>555</x:v>
      </x:c>
      <x:c r="F208" s="5" t="n">
        <x:v>87.25</x:v>
      </x:c>
      <x:c r="G208" s="5" t="n">
        <x:v>27.75</x:v>
      </x:c>
      <x:c r="H208" s="5" t="n">
        <x:v>15.71</x:v>
      </x:c>
      <x:c r="I208" s="5" t="n">
        <x:v>43.46</x:v>
      </x:c>
      <x:c r="J208" s="5" t="n">
        <x:v>27.75</x:v>
      </x:c>
      <x:c r="K208" s="5" t="n">
        <x:v>0</x:v>
      </x:c>
      <x:c r="L208" s="5" t="n">
        <x:v>0.29</x:v>
      </x:c>
      <x:c r="M208" s="5" t="n">
        <x:v>0</x:v>
      </x:c>
      <x:c r="N208" s="5" t="n">
        <x:v>555</x:v>
      </x:c>
      <x:c r="O208" s="5" t="n">
        <x:v>0</x:v>
      </x:c>
      <x:c r="P208" s="5" t="n">
        <x:v>0</x:v>
      </x:c>
      <x:c r="Q208" s="5" t="n">
        <x:v>1190</x:v>
      </x:c>
      <x:c r="R208" s="5" t="n">
        <x:v>87.25</x:v>
      </x:c>
      <x:c r="S208" s="5" t="n">
        <x:f>ROUND(N208*Summary!$B$12+O208*Summary!$B$13+P208*Summary!$B$14+R208*Summary!$B$15+0.000000001,2)</x:f>
        <x:v>43.46</x:v>
      </x:c>
      <x:c r="T208" s="5" t="n">
        <x:f>ROUND(D208-SUM(N208:R208)-S208-L208,2)</x:f>
        <x:v>0</x:v>
      </x:c>
      <x:c r="U208" s="1" t="n">
        <x:v>779</x:v>
      </x:c>
    </x:row>
    <x:row r="209">
      <x:c r="A209" s="1" t="str">
        <x:v>HT/2627/00006915</x:v>
      </x:c>
      <x:c r="B209" s="1" t="str">
        <x:v>2026-10-05</x:v>
      </x:c>
      <x:c r="C209" s="1" t="n">
        <x:v>11023</x:v>
      </x:c>
      <x:c r="D209" s="5" t="n">
        <x:v>3886</x:v>
      </x:c>
      <x:c r="E209" s="5" t="n">
        <x:v>1040</x:v>
      </x:c>
      <x:c r="F209" s="5" t="n">
        <x:v>181</x:v>
      </x:c>
      <x:c r="G209" s="5" t="n">
        <x:v>52</x:v>
      </x:c>
      <x:c r="H209" s="5" t="n">
        <x:v>32.58</x:v>
      </x:c>
      <x:c r="I209" s="5" t="n">
        <x:v>84.58</x:v>
      </x:c>
      <x:c r="J209" s="5" t="n">
        <x:v>52</x:v>
      </x:c>
      <x:c r="K209" s="5" t="n">
        <x:v>0</x:v>
      </x:c>
      <x:c r="L209" s="5" t="n">
        <x:v>0.42</x:v>
      </x:c>
      <x:c r="M209" s="5" t="n">
        <x:v>0</x:v>
      </x:c>
      <x:c r="N209" s="5" t="n">
        <x:v>1040</x:v>
      </x:c>
      <x:c r="O209" s="5" t="n">
        <x:v>0</x:v>
      </x:c>
      <x:c r="P209" s="5" t="n">
        <x:v>0</x:v>
      </x:c>
      <x:c r="Q209" s="5" t="n">
        <x:v>2580</x:v>
      </x:c>
      <x:c r="R209" s="5" t="n">
        <x:v>181</x:v>
      </x:c>
      <x:c r="S209" s="5" t="n">
        <x:f>ROUND(N209*Summary!$B$12+O209*Summary!$B$13+P209*Summary!$B$14+R209*Summary!$B$15+0.000000001,2)</x:f>
        <x:v>84.58</x:v>
      </x:c>
      <x:c r="T209" s="5" t="n">
        <x:f>ROUND(D209-SUM(N209:R209)-S209-L209,2)</x:f>
        <x:v>0</x:v>
      </x:c>
      <x:c r="U209" s="1" t="n">
        <x:v>780</x:v>
      </x:c>
    </x:row>
    <x:row r="210">
      <x:c r="A210" s="1" t="str">
        <x:v>HT/2627/00006916</x:v>
      </x:c>
      <x:c r="B210" s="1" t="str">
        <x:v>2026-10-05</x:v>
      </x:c>
      <x:c r="C210" s="1" t="n">
        <x:v>11024</x:v>
      </x:c>
      <x:c r="D210" s="5" t="n">
        <x:v>4813</x:v>
      </x:c>
      <x:c r="E210" s="5" t="n">
        <x:v>2540</x:v>
      </x:c>
      <x:c r="F210" s="5" t="n">
        <x:v>221.25</x:v>
      </x:c>
      <x:c r="G210" s="5" t="n">
        <x:v>127</x:v>
      </x:c>
      <x:c r="H210" s="5" t="n">
        <x:v>39.83</x:v>
      </x:c>
      <x:c r="I210" s="5" t="n">
        <x:v>166.83</x:v>
      </x:c>
      <x:c r="J210" s="5" t="n">
        <x:v>127</x:v>
      </x:c>
      <x:c r="K210" s="5" t="n">
        <x:v>0</x:v>
      </x:c>
      <x:c r="L210" s="5" t="n">
        <x:v>-0.08</x:v>
      </x:c>
      <x:c r="M210" s="5" t="n">
        <x:v>0</x:v>
      </x:c>
      <x:c r="N210" s="5" t="n">
        <x:v>1950</x:v>
      </x:c>
      <x:c r="O210" s="5" t="n">
        <x:v>590</x:v>
      </x:c>
      <x:c r="P210" s="5" t="n">
        <x:v>0</x:v>
      </x:c>
      <x:c r="Q210" s="5" t="n">
        <x:v>1885</x:v>
      </x:c>
      <x:c r="R210" s="5" t="n">
        <x:v>221.25</x:v>
      </x:c>
      <x:c r="S210" s="5" t="n">
        <x:f>ROUND(N210*Summary!$B$12+O210*Summary!$B$13+P210*Summary!$B$14+R210*Summary!$B$15+0.000000001,2)</x:f>
        <x:v>166.83</x:v>
      </x:c>
      <x:c r="T210" s="5" t="n">
        <x:f>ROUND(D210-SUM(N210:R210)-S210-L210,2)</x:f>
        <x:v>0</x:v>
      </x:c>
      <x:c r="U210" s="1" t="n">
        <x:v>781</x:v>
      </x:c>
    </x:row>
    <x:row r="211">
      <x:c r="A211" s="1" t="str">
        <x:v>HT/2627/00006917</x:v>
      </x:c>
      <x:c r="B211" s="1" t="str">
        <x:v>2026-10-05</x:v>
      </x:c>
      <x:c r="C211" s="1" t="n">
        <x:v>11025</x:v>
      </x:c>
      <x:c r="D211" s="5" t="n">
        <x:v>4012</x:v>
      </x:c>
      <x:c r="E211" s="5" t="n">
        <x:v>697</x:v>
      </x:c>
      <x:c r="F211" s="5" t="n">
        <x:v>218.75</x:v>
      </x:c>
      <x:c r="G211" s="5" t="n">
        <x:v>34.86</x:v>
      </x:c>
      <x:c r="H211" s="5" t="n">
        <x:v>39.38</x:v>
      </x:c>
      <x:c r="I211" s="5" t="n">
        <x:v>74.24</x:v>
      </x:c>
      <x:c r="J211" s="5" t="n">
        <x:v>34.86</x:v>
      </x:c>
      <x:c r="K211" s="5" t="n">
        <x:v>0</x:v>
      </x:c>
      <x:c r="L211" s="5" t="n">
        <x:v>0.26</x:v>
      </x:c>
      <x:c r="M211" s="5" t="n">
        <x:v>0</x:v>
      </x:c>
      <x:c r="N211" s="5" t="n">
        <x:v>463.25</x:v>
      </x:c>
      <x:c r="O211" s="5" t="n">
        <x:v>233.75</x:v>
      </x:c>
      <x:c r="P211" s="5" t="n">
        <x:v>0</x:v>
      </x:c>
      <x:c r="Q211" s="5" t="n">
        <x:v>3021.75</x:v>
      </x:c>
      <x:c r="R211" s="5" t="n">
        <x:v>218.75</x:v>
      </x:c>
      <x:c r="S211" s="5" t="n">
        <x:f>ROUND(N211*Summary!$B$12+O211*Summary!$B$13+P211*Summary!$B$14+R211*Summary!$B$15+0.000000001,2)</x:f>
        <x:v>74.23</x:v>
      </x:c>
      <x:c r="T211" s="5" t="n">
        <x:f>ROUND(D211-SUM(N211:R211)-S211-L211,2)</x:f>
        <x:v>0.01</x:v>
      </x:c>
      <x:c r="U211" s="1" t="n">
        <x:v>782</x:v>
      </x:c>
    </x:row>
    <x:row r="212">
      <x:c r="A212" s="1" t="str">
        <x:v>HT/2627/00006918</x:v>
      </x:c>
      <x:c r="B212" s="1" t="str">
        <x:v>2026-10-05</x:v>
      </x:c>
      <x:c r="C212" s="1" t="n">
        <x:v>11026</x:v>
      </x:c>
      <x:c r="D212" s="5" t="n">
        <x:v>0</x:v>
      </x:c>
      <x:c r="E212" s="5" t="n">
        <x:v>0</x:v>
      </x:c>
      <x:c r="F212" s="5" t="n">
        <x:v>0</x:v>
      </x:c>
      <x:c r="G212" s="5" t="n">
        <x:v>0</x:v>
      </x:c>
      <x:c r="H212" s="5" t="n">
        <x:v>0</x:v>
      </x:c>
      <x:c r="I212" s="5" t="n">
        <x:v>0</x:v>
      </x:c>
      <x:c r="J212" s="5" t="n">
        <x:v>0</x:v>
      </x:c>
      <x:c r="K212" s="5" t="n">
        <x:v>0</x:v>
      </x:c>
      <x:c r="L212" s="5" t="n">
        <x:v>0</x:v>
      </x:c>
      <x:c r="M212" s="5" t="n">
        <x:v>0</x:v>
      </x:c>
      <x:c r="N212" s="5" t="n">
        <x:v>0</x:v>
      </x:c>
      <x:c r="O212" s="5" t="n">
        <x:v>0</x:v>
      </x:c>
      <x:c r="P212" s="5" t="n">
        <x:v>0</x:v>
      </x:c>
      <x:c r="Q212" s="5" t="n">
        <x:v>0</x:v>
      </x:c>
      <x:c r="R212" s="5" t="n">
        <x:v>0</x:v>
      </x:c>
      <x:c r="S212" s="5" t="n">
        <x:f>ROUND(N212*Summary!$B$12+O212*Summary!$B$13+P212*Summary!$B$14+R212*Summary!$B$15+0.000000001,2)</x:f>
        <x:v>0</x:v>
      </x:c>
      <x:c r="T212" s="5" t="n">
        <x:f>ROUND(D212-SUM(N212:R212)-S212-L212,2)</x:f>
        <x:v>0</x:v>
      </x:c>
      <x:c r="U212" s="1" t="n">
        <x:v>783</x:v>
      </x:c>
    </x:row>
    <x:row r="213">
      <x:c r="A213" s="1" t="str">
        <x:v>HT/2627/00006919</x:v>
      </x:c>
      <x:c r="B213" s="1" t="str">
        <x:v>2026-10-05</x:v>
      </x:c>
      <x:c r="C213" s="1" t="n">
        <x:v>11027</x:v>
      </x:c>
      <x:c r="D213" s="5" t="n">
        <x:v>0</x:v>
      </x:c>
      <x:c r="E213" s="5" t="n">
        <x:v>0</x:v>
      </x:c>
      <x:c r="F213" s="5" t="n">
        <x:v>0</x:v>
      </x:c>
      <x:c r="G213" s="5" t="n">
        <x:v>0</x:v>
      </x:c>
      <x:c r="H213" s="5" t="n">
        <x:v>0</x:v>
      </x:c>
      <x:c r="I213" s="5" t="n">
        <x:v>0</x:v>
      </x:c>
      <x:c r="J213" s="5" t="n">
        <x:v>0</x:v>
      </x:c>
      <x:c r="K213" s="5" t="n">
        <x:v>0</x:v>
      </x:c>
      <x:c r="L213" s="5" t="n">
        <x:v>0</x:v>
      </x:c>
      <x:c r="M213" s="5" t="n">
        <x:v>0</x:v>
      </x:c>
      <x:c r="N213" s="5" t="n">
        <x:v>0</x:v>
      </x:c>
      <x:c r="O213" s="5" t="n">
        <x:v>0</x:v>
      </x:c>
      <x:c r="P213" s="5" t="n">
        <x:v>0</x:v>
      </x:c>
      <x:c r="Q213" s="5" t="n">
        <x:v>0</x:v>
      </x:c>
      <x:c r="R213" s="5" t="n">
        <x:v>0</x:v>
      </x:c>
      <x:c r="S213" s="5" t="n">
        <x:f>ROUND(N213*Summary!$B$12+O213*Summary!$B$13+P213*Summary!$B$14+R213*Summary!$B$15+0.000000001,2)</x:f>
        <x:v>0</x:v>
      </x:c>
      <x:c r="T213" s="5" t="n">
        <x:f>ROUND(D213-SUM(N213:R213)-S213-L213,2)</x:f>
        <x:v>0</x:v>
      </x:c>
      <x:c r="U213" s="1" t="n">
        <x:v>784</x:v>
      </x:c>
    </x:row>
    <x:row r="214">
      <x:c r="A214" s="1" t="str">
        <x:v>HT/2627/00006920</x:v>
      </x:c>
      <x:c r="B214" s="1" t="str">
        <x:v>2026-10-05</x:v>
      </x:c>
      <x:c r="C214" s="1" t="n">
        <x:v>11028</x:v>
      </x:c>
      <x:c r="D214" s="5" t="n">
        <x:v>0</x:v>
      </x:c>
      <x:c r="E214" s="5" t="n">
        <x:v>0</x:v>
      </x:c>
      <x:c r="F214" s="5" t="n">
        <x:v>0</x:v>
      </x:c>
      <x:c r="G214" s="5" t="n">
        <x:v>0</x:v>
      </x:c>
      <x:c r="H214" s="5" t="n">
        <x:v>0</x:v>
      </x:c>
      <x:c r="I214" s="5" t="n">
        <x:v>0</x:v>
      </x:c>
      <x:c r="J214" s="5" t="n">
        <x:v>0</x:v>
      </x:c>
      <x:c r="K214" s="5" t="n">
        <x:v>0</x:v>
      </x:c>
      <x:c r="L214" s="5" t="n">
        <x:v>0</x:v>
      </x:c>
      <x:c r="M214" s="5" t="n">
        <x:v>0</x:v>
      </x:c>
      <x:c r="N214" s="5" t="n">
        <x:v>0</x:v>
      </x:c>
      <x:c r="O214" s="5" t="n">
        <x:v>0</x:v>
      </x:c>
      <x:c r="P214" s="5" t="n">
        <x:v>0</x:v>
      </x:c>
      <x:c r="Q214" s="5" t="n">
        <x:v>0</x:v>
      </x:c>
      <x:c r="R214" s="5" t="n">
        <x:v>0</x:v>
      </x:c>
      <x:c r="S214" s="5" t="n">
        <x:f>ROUND(N214*Summary!$B$12+O214*Summary!$B$13+P214*Summary!$B$14+R214*Summary!$B$15+0.000000001,2)</x:f>
        <x:v>0</x:v>
      </x:c>
      <x:c r="T214" s="5" t="n">
        <x:f>ROUND(D214-SUM(N214:R214)-S214-L214,2)</x:f>
        <x:v>0</x:v>
      </x:c>
      <x:c r="U214" s="1" t="n">
        <x:v>785</x:v>
      </x:c>
    </x:row>
    <x:row r="215">
      <x:c r="A215" s="1" t="str">
        <x:v>HT/2627/00006921</x:v>
      </x:c>
      <x:c r="B215" s="1" t="str">
        <x:v>2026-10-05</x:v>
      </x:c>
      <x:c r="C215" s="1" t="n">
        <x:v>11029</x:v>
      </x:c>
      <x:c r="D215" s="5" t="n">
        <x:v>0</x:v>
      </x:c>
      <x:c r="E215" s="5" t="n">
        <x:v>0</x:v>
      </x:c>
      <x:c r="F215" s="5" t="n">
        <x:v>0</x:v>
      </x:c>
      <x:c r="G215" s="5" t="n">
        <x:v>0</x:v>
      </x:c>
      <x:c r="H215" s="5" t="n">
        <x:v>0</x:v>
      </x:c>
      <x:c r="I215" s="5" t="n">
        <x:v>0</x:v>
      </x:c>
      <x:c r="J215" s="5" t="n">
        <x:v>0</x:v>
      </x:c>
      <x:c r="K215" s="5" t="n">
        <x:v>0</x:v>
      </x:c>
      <x:c r="L215" s="5" t="n">
        <x:v>0</x:v>
      </x:c>
      <x:c r="M215" s="5" t="n">
        <x:v>0</x:v>
      </x:c>
      <x:c r="N215" s="5" t="n">
        <x:v>0</x:v>
      </x:c>
      <x:c r="O215" s="5" t="n">
        <x:v>0</x:v>
      </x:c>
      <x:c r="P215" s="5" t="n">
        <x:v>0</x:v>
      </x:c>
      <x:c r="Q215" s="5" t="n">
        <x:v>0</x:v>
      </x:c>
      <x:c r="R215" s="5" t="n">
        <x:v>0</x:v>
      </x:c>
      <x:c r="S215" s="5" t="n">
        <x:f>ROUND(N215*Summary!$B$12+O215*Summary!$B$13+P215*Summary!$B$14+R215*Summary!$B$15+0.000000001,2)</x:f>
        <x:v>0</x:v>
      </x:c>
      <x:c r="T215" s="5" t="n">
        <x:f>ROUND(D215-SUM(N215:R215)-S215-L215,2)</x:f>
        <x:v>0</x:v>
      </x:c>
      <x:c r="U215" s="1" t="n">
        <x:v>786</x:v>
      </x:c>
    </x:row>
    <x:row r="216">
      <x:c r="A216" s="1" t="str">
        <x:v>HT/2627/00006922</x:v>
      </x:c>
      <x:c r="B216" s="1" t="str">
        <x:v>2026-10-05</x:v>
      </x:c>
      <x:c r="C216" s="1" t="n">
        <x:v>11030</x:v>
      </x:c>
      <x:c r="D216" s="5" t="n">
        <x:v>0</x:v>
      </x:c>
      <x:c r="E216" s="5" t="n">
        <x:v>0</x:v>
      </x:c>
      <x:c r="F216" s="5" t="n">
        <x:v>0</x:v>
      </x:c>
      <x:c r="G216" s="5" t="n">
        <x:v>0</x:v>
      </x:c>
      <x:c r="H216" s="5" t="n">
        <x:v>0</x:v>
      </x:c>
      <x:c r="I216" s="5" t="n">
        <x:v>0</x:v>
      </x:c>
      <x:c r="J216" s="5" t="n">
        <x:v>0</x:v>
      </x:c>
      <x:c r="K216" s="5" t="n">
        <x:v>0</x:v>
      </x:c>
      <x:c r="L216" s="5" t="n">
        <x:v>0</x:v>
      </x:c>
      <x:c r="M216" s="5" t="n">
        <x:v>0</x:v>
      </x:c>
      <x:c r="N216" s="5" t="n">
        <x:v>0</x:v>
      </x:c>
      <x:c r="O216" s="5" t="n">
        <x:v>0</x:v>
      </x:c>
      <x:c r="P216" s="5" t="n">
        <x:v>0</x:v>
      </x:c>
      <x:c r="Q216" s="5" t="n">
        <x:v>0</x:v>
      </x:c>
      <x:c r="R216" s="5" t="n">
        <x:v>0</x:v>
      </x:c>
      <x:c r="S216" s="5" t="n">
        <x:f>ROUND(N216*Summary!$B$12+O216*Summary!$B$13+P216*Summary!$B$14+R216*Summary!$B$15+0.000000001,2)</x:f>
        <x:v>0</x:v>
      </x:c>
      <x:c r="T216" s="5" t="n">
        <x:f>ROUND(D216-SUM(N216:R216)-S216-L216,2)</x:f>
        <x:v>0</x:v>
      </x:c>
      <x:c r="U216" s="1" t="n">
        <x:v>787</x:v>
      </x:c>
    </x:row>
    <x:row r="217">
      <x:c r="A217" s="1" t="str">
        <x:v>HT/2627/00006923</x:v>
      </x:c>
      <x:c r="B217" s="1" t="str">
        <x:v>2026-10-05</x:v>
      </x:c>
      <x:c r="C217" s="1" t="n">
        <x:v>11031</x:v>
      </x:c>
      <x:c r="D217" s="5" t="n">
        <x:v>21747</x:v>
      </x:c>
      <x:c r="E217" s="5" t="n">
        <x:v>7560.75</x:v>
      </x:c>
      <x:c r="F217" s="5" t="n">
        <x:v>0</x:v>
      </x:c>
      <x:c r="G217" s="5" t="n">
        <x:v>378.09</x:v>
      </x:c>
      <x:c r="H217" s="5" t="n">
        <x:v>0</x:v>
      </x:c>
      <x:c r="I217" s="5" t="n">
        <x:v>378.09</x:v>
      </x:c>
      <x:c r="J217" s="5" t="n">
        <x:v>378.09</x:v>
      </x:c>
      <x:c r="K217" s="5" t="n">
        <x:v>0</x:v>
      </x:c>
      <x:c r="L217" s="5" t="n">
        <x:v>-0.09</x:v>
      </x:c>
      <x:c r="M217" s="5" t="n">
        <x:v>0</x:v>
      </x:c>
      <x:c r="N217" s="5" t="n">
        <x:v>6166.75</x:v>
      </x:c>
      <x:c r="O217" s="5" t="n">
        <x:v>1394</x:v>
      </x:c>
      <x:c r="P217" s="5" t="n">
        <x:v>0</x:v>
      </x:c>
      <x:c r="Q217" s="5" t="n">
        <x:v>13808.25</x:v>
      </x:c>
      <x:c r="R217" s="5" t="n">
        <x:v>0</x:v>
      </x:c>
      <x:c r="S217" s="5" t="n">
        <x:f>ROUND(N217*Summary!$B$12+O217*Summary!$B$13+P217*Summary!$B$14+R217*Summary!$B$15+0.000000001,2)</x:f>
        <x:v>378.04</x:v>
      </x:c>
      <x:c r="T217" s="5" t="n">
        <x:f>ROUND(D217-SUM(N217:R217)-S217-L217,2)</x:f>
        <x:v>0.05</x:v>
      </x:c>
      <x:c r="U217" s="1" t="n">
        <x:v>788</x:v>
      </x:c>
    </x:row>
    <x:row r="218">
      <x:c r="A218" s="1" t="str">
        <x:v>HT/2627/00006924</x:v>
      </x:c>
      <x:c r="B218" s="1" t="str">
        <x:v>2026-10-05</x:v>
      </x:c>
      <x:c r="C218" s="1" t="n">
        <x:v>11032</x:v>
      </x:c>
      <x:c r="D218" s="5" t="n">
        <x:v>18064</x:v>
      </x:c>
      <x:c r="E218" s="5" t="n">
        <x:v>5240</x:v>
      </x:c>
      <x:c r="F218" s="5" t="n">
        <x:v>831.25</x:v>
      </x:c>
      <x:c r="G218" s="5" t="n">
        <x:v>458</x:v>
      </x:c>
      <x:c r="H218" s="5" t="n">
        <x:v>149.63</x:v>
      </x:c>
      <x:c r="I218" s="5" t="n">
        <x:v>607.63</x:v>
      </x:c>
      <x:c r="J218" s="5" t="n">
        <x:v>458</x:v>
      </x:c>
      <x:c r="K218" s="5" t="n">
        <x:v>0</x:v>
      </x:c>
      <x:c r="L218" s="5" t="n">
        <x:v>0.12</x:v>
      </x:c>
      <x:c r="M218" s="5" t="n">
        <x:v>0</x:v>
      </x:c>
      <x:c r="N218" s="5" t="n">
        <x:v>4115</x:v>
      </x:c>
      <x:c r="O218" s="5" t="n">
        <x:v>565</x:v>
      </x:c>
      <x:c r="P218" s="5" t="n">
        <x:v>560</x:v>
      </x:c>
      <x:c r="Q218" s="5" t="n">
        <x:v>11385</x:v>
      </x:c>
      <x:c r="R218" s="5" t="n">
        <x:v>831.25</x:v>
      </x:c>
      <x:c r="S218" s="5" t="n">
        <x:f>ROUND(N218*Summary!$B$12+O218*Summary!$B$13+P218*Summary!$B$14+R218*Summary!$B$15+0.000000001,2)</x:f>
        <x:v>607.63</x:v>
      </x:c>
      <x:c r="T218" s="5" t="n">
        <x:f>ROUND(D218-SUM(N218:R218)-S218-L218,2)</x:f>
        <x:v>0</x:v>
      </x:c>
      <x:c r="U218" s="1" t="n">
        <x:v>789</x:v>
      </x:c>
    </x:row>
    <x:row r="219">
      <x:c r="A219" s="1" t="str">
        <x:v>HT/2627/00006925</x:v>
      </x:c>
      <x:c r="B219" s="1" t="str">
        <x:v>2026-10-05</x:v>
      </x:c>
      <x:c r="C219" s="1" t="n">
        <x:v>11033</x:v>
      </x:c>
      <x:c r="D219" s="5" t="n">
        <x:v>780</x:v>
      </x:c>
      <x:c r="E219" s="5" t="n">
        <x:v>0</x:v>
      </x:c>
      <x:c r="F219" s="5" t="n">
        <x:v>0</x:v>
      </x:c>
      <x:c r="G219" s="5" t="n">
        <x:v>0</x:v>
      </x:c>
      <x:c r="H219" s="5" t="n">
        <x:v>0</x:v>
      </x:c>
      <x:c r="I219" s="5" t="n">
        <x:v>0</x:v>
      </x:c>
      <x:c r="J219" s="5" t="n">
        <x:v>0</x:v>
      </x:c>
      <x:c r="K219" s="5" t="n">
        <x:v>0</x:v>
      </x:c>
      <x:c r="L219" s="5" t="n">
        <x:v>0</x:v>
      </x:c>
      <x:c r="M219" s="5" t="n">
        <x:v>0</x:v>
      </x:c>
      <x:c r="N219" s="5" t="n">
        <x:v>0</x:v>
      </x:c>
      <x:c r="O219" s="5" t="n">
        <x:v>0</x:v>
      </x:c>
      <x:c r="P219" s="5" t="n">
        <x:v>0</x:v>
      </x:c>
      <x:c r="Q219" s="5" t="n">
        <x:v>780</x:v>
      </x:c>
      <x:c r="R219" s="5" t="n">
        <x:v>0</x:v>
      </x:c>
      <x:c r="S219" s="5" t="n">
        <x:f>ROUND(N219*Summary!$B$12+O219*Summary!$B$13+P219*Summary!$B$14+R219*Summary!$B$15+0.000000001,2)</x:f>
        <x:v>0</x:v>
      </x:c>
      <x:c r="T219" s="5" t="n">
        <x:f>ROUND(D219-SUM(N219:R219)-S219-L219,2)</x:f>
        <x:v>0</x:v>
      </x:c>
      <x:c r="U219" s="1" t="n">
        <x:v>790</x:v>
      </x:c>
    </x:row>
    <x:row r="220">
      <x:c r="A220" s="1" t="str">
        <x:v>HT/2627/00006926</x:v>
      </x:c>
      <x:c r="B220" s="1" t="str">
        <x:v>2026-10-05</x:v>
      </x:c>
      <x:c r="C220" s="1" t="n">
        <x:v>11034</x:v>
      </x:c>
      <x:c r="D220" s="5" t="n">
        <x:v>0</x:v>
      </x:c>
      <x:c r="E220" s="5" t="n">
        <x:v>0</x:v>
      </x:c>
      <x:c r="F220" s="5" t="n">
        <x:v>0</x:v>
      </x:c>
      <x:c r="G220" s="5" t="n">
        <x:v>0</x:v>
      </x:c>
      <x:c r="H220" s="5" t="n">
        <x:v>0</x:v>
      </x:c>
      <x:c r="I220" s="5" t="n">
        <x:v>0</x:v>
      </x:c>
      <x:c r="J220" s="5" t="n">
        <x:v>0</x:v>
      </x:c>
      <x:c r="K220" s="5" t="n">
        <x:v>0</x:v>
      </x:c>
      <x:c r="L220" s="5" t="n">
        <x:v>0</x:v>
      </x:c>
      <x:c r="M220" s="5" t="n">
        <x:v>0</x:v>
      </x:c>
      <x:c r="N220" s="5" t="n">
        <x:v>0</x:v>
      </x:c>
      <x:c r="O220" s="5" t="n">
        <x:v>0</x:v>
      </x:c>
      <x:c r="P220" s="5" t="n">
        <x:v>0</x:v>
      </x:c>
      <x:c r="Q220" s="5" t="n">
        <x:v>0</x:v>
      </x:c>
      <x:c r="R220" s="5" t="n">
        <x:v>0</x:v>
      </x:c>
      <x:c r="S220" s="5" t="n">
        <x:f>ROUND(N220*Summary!$B$12+O220*Summary!$B$13+P220*Summary!$B$14+R220*Summary!$B$15+0.000000001,2)</x:f>
        <x:v>0</x:v>
      </x:c>
      <x:c r="T220" s="5" t="n">
        <x:f>ROUND(D220-SUM(N220:R220)-S220-L220,2)</x:f>
        <x:v>0</x:v>
      </x:c>
      <x:c r="U220" s="1" t="n">
        <x:v>791</x:v>
      </x:c>
    </x:row>
    <x:row r="221">
      <x:c r="A221" s="1" t="str">
        <x:v>HT/2627/00006927</x:v>
      </x:c>
      <x:c r="B221" s="1" t="str">
        <x:v>2026-10-05</x:v>
      </x:c>
      <x:c r="C221" s="1" t="n">
        <x:v>11035</x:v>
      </x:c>
      <x:c r="D221" s="5" t="n">
        <x:v>2716</x:v>
      </x:c>
      <x:c r="E221" s="5" t="n">
        <x:v>480</x:v>
      </x:c>
      <x:c r="F221" s="5" t="n">
        <x:v>0</x:v>
      </x:c>
      <x:c r="G221" s="5" t="n">
        <x:v>24</x:v>
      </x:c>
      <x:c r="H221" s="5" t="n">
        <x:v>0</x:v>
      </x:c>
      <x:c r="I221" s="5" t="n">
        <x:v>24</x:v>
      </x:c>
      <x:c r="J221" s="5" t="n">
        <x:v>24</x:v>
      </x:c>
      <x:c r="K221" s="5" t="n">
        <x:v>0</x:v>
      </x:c>
      <x:c r="L221" s="5" t="n">
        <x:v>0</x:v>
      </x:c>
      <x:c r="M221" s="5" t="n">
        <x:v>0</x:v>
      </x:c>
      <x:c r="N221" s="5" t="n">
        <x:v>260</x:v>
      </x:c>
      <x:c r="O221" s="5" t="n">
        <x:v>220</x:v>
      </x:c>
      <x:c r="P221" s="5" t="n">
        <x:v>0</x:v>
      </x:c>
      <x:c r="Q221" s="5" t="n">
        <x:v>2212</x:v>
      </x:c>
      <x:c r="R221" s="5" t="n">
        <x:v>0</x:v>
      </x:c>
      <x:c r="S221" s="5" t="n">
        <x:f>ROUND(N221*Summary!$B$12+O221*Summary!$B$13+P221*Summary!$B$14+R221*Summary!$B$15+0.000000001,2)</x:f>
        <x:v>24</x:v>
      </x:c>
      <x:c r="T221" s="5" t="n">
        <x:f>ROUND(D221-SUM(N221:R221)-S221-L221,2)</x:f>
        <x:v>0</x:v>
      </x:c>
      <x:c r="U221" s="1" t="n">
        <x:v>792</x:v>
      </x:c>
    </x:row>
    <x:row r="222">
      <x:c r="A222" s="1" t="str">
        <x:v>HT/2627/00006928</x:v>
      </x:c>
      <x:c r="B222" s="1" t="str">
        <x:v>2026-10-06</x:v>
      </x:c>
      <x:c r="C222" s="1" t="n">
        <x:v>11042</x:v>
      </x:c>
      <x:c r="D222" s="5" t="n">
        <x:v>3370</x:v>
      </x:c>
      <x:c r="E222" s="5" t="n">
        <x:v>0</x:v>
      </x:c>
      <x:c r="F222" s="5" t="n">
        <x:v>0</x:v>
      </x:c>
      <x:c r="G222" s="5" t="n">
        <x:v>0</x:v>
      </x:c>
      <x:c r="H222" s="5" t="n">
        <x:v>0</x:v>
      </x:c>
      <x:c r="I222" s="5" t="n">
        <x:v>0</x:v>
      </x:c>
      <x:c r="J222" s="5" t="n">
        <x:v>0</x:v>
      </x:c>
      <x:c r="K222" s="5" t="n">
        <x:v>0</x:v>
      </x:c>
      <x:c r="L222" s="5" t="n">
        <x:v>0</x:v>
      </x:c>
      <x:c r="M222" s="5" t="n">
        <x:v>0</x:v>
      </x:c>
      <x:c r="N222" s="5" t="n">
        <x:v>0</x:v>
      </x:c>
      <x:c r="O222" s="5" t="n">
        <x:v>0</x:v>
      </x:c>
      <x:c r="P222" s="5" t="n">
        <x:v>0</x:v>
      </x:c>
      <x:c r="Q222" s="5" t="n">
        <x:v>3370</x:v>
      </x:c>
      <x:c r="R222" s="5" t="n">
        <x:v>0</x:v>
      </x:c>
      <x:c r="S222" s="5" t="n">
        <x:f>ROUND(N222*Summary!$B$12+O222*Summary!$B$13+P222*Summary!$B$14+R222*Summary!$B$15+0.000000001,2)</x:f>
        <x:v>0</x:v>
      </x:c>
      <x:c r="T222" s="5" t="n">
        <x:f>ROUND(D222-SUM(N222:R222)-S222-L222,2)</x:f>
        <x:v>0</x:v>
      </x:c>
      <x:c r="U222" s="1" t="n">
        <x:v>793</x:v>
      </x:c>
    </x:row>
    <x:row r="223">
      <x:c r="A223" s="1" t="str">
        <x:v>HT/2627/00006929</x:v>
      </x:c>
      <x:c r="B223" s="1" t="str">
        <x:v>2026-10-06</x:v>
      </x:c>
      <x:c r="C223" s="1" t="n">
        <x:v>11043</x:v>
      </x:c>
      <x:c r="D223" s="5" t="n">
        <x:v>1190</x:v>
      </x:c>
      <x:c r="E223" s="5" t="n">
        <x:v>0</x:v>
      </x:c>
      <x:c r="F223" s="5" t="n">
        <x:v>0</x:v>
      </x:c>
      <x:c r="G223" s="5" t="n">
        <x:v>0</x:v>
      </x:c>
      <x:c r="H223" s="5" t="n">
        <x:v>0</x:v>
      </x:c>
      <x:c r="I223" s="5" t="n">
        <x:v>0</x:v>
      </x:c>
      <x:c r="J223" s="5" t="n">
        <x:v>0</x:v>
      </x:c>
      <x:c r="K223" s="5" t="n">
        <x:v>0</x:v>
      </x:c>
      <x:c r="L223" s="5" t="n">
        <x:v>0</x:v>
      </x:c>
      <x:c r="M223" s="5" t="n">
        <x:v>0</x:v>
      </x:c>
      <x:c r="N223" s="5" t="n">
        <x:v>0</x:v>
      </x:c>
      <x:c r="O223" s="5" t="n">
        <x:v>0</x:v>
      </x:c>
      <x:c r="P223" s="5" t="n">
        <x:v>0</x:v>
      </x:c>
      <x:c r="Q223" s="5" t="n">
        <x:v>1190</x:v>
      </x:c>
      <x:c r="R223" s="5" t="n">
        <x:v>0</x:v>
      </x:c>
      <x:c r="S223" s="5" t="n">
        <x:f>ROUND(N223*Summary!$B$12+O223*Summary!$B$13+P223*Summary!$B$14+R223*Summary!$B$15+0.000000001,2)</x:f>
        <x:v>0</x:v>
      </x:c>
      <x:c r="T223" s="5" t="n">
        <x:f>ROUND(D223-SUM(N223:R223)-S223-L223,2)</x:f>
        <x:v>0</x:v>
      </x:c>
      <x:c r="U223" s="1" t="n">
        <x:v>794</x:v>
      </x:c>
    </x:row>
    <x:row r="224">
      <x:c r="A224" s="1" t="str">
        <x:v>HT/2627/00006930</x:v>
      </x:c>
      <x:c r="B224" s="1" t="str">
        <x:v>2026-10-06</x:v>
      </x:c>
      <x:c r="C224" s="1" t="n">
        <x:v>11044</x:v>
      </x:c>
      <x:c r="D224" s="5" t="n">
        <x:v>0</x:v>
      </x:c>
      <x:c r="E224" s="5" t="n">
        <x:v>0</x:v>
      </x:c>
      <x:c r="F224" s="5" t="n">
        <x:v>0</x:v>
      </x:c>
      <x:c r="G224" s="5" t="n">
        <x:v>0</x:v>
      </x:c>
      <x:c r="H224" s="5" t="n">
        <x:v>0</x:v>
      </x:c>
      <x:c r="I224" s="5" t="n">
        <x:v>0</x:v>
      </x:c>
      <x:c r="J224" s="5" t="n">
        <x:v>0</x:v>
      </x:c>
      <x:c r="K224" s="5" t="n">
        <x:v>0</x:v>
      </x:c>
      <x:c r="L224" s="5" t="n">
        <x:v>0</x:v>
      </x:c>
      <x:c r="M224" s="5" t="n">
        <x:v>0</x:v>
      </x:c>
      <x:c r="N224" s="5" t="n">
        <x:v>0</x:v>
      </x:c>
      <x:c r="O224" s="5" t="n">
        <x:v>0</x:v>
      </x:c>
      <x:c r="P224" s="5" t="n">
        <x:v>0</x:v>
      </x:c>
      <x:c r="Q224" s="5" t="n">
        <x:v>0</x:v>
      </x:c>
      <x:c r="R224" s="5" t="n">
        <x:v>0</x:v>
      </x:c>
      <x:c r="S224" s="5" t="n">
        <x:f>ROUND(N224*Summary!$B$12+O224*Summary!$B$13+P224*Summary!$B$14+R224*Summary!$B$15+0.000000001,2)</x:f>
        <x:v>0</x:v>
      </x:c>
      <x:c r="T224" s="5" t="n">
        <x:f>ROUND(D224-SUM(N224:R224)-S224-L224,2)</x:f>
        <x:v>0</x:v>
      </x:c>
      <x:c r="U224" s="1" t="n">
        <x:v>795</x:v>
      </x:c>
    </x:row>
    <x:row r="225">
      <x:c r="A225" s="1" t="str">
        <x:v>HT/2627/00006931</x:v>
      </x:c>
      <x:c r="B225" s="1" t="str">
        <x:v>2026-10-06</x:v>
      </x:c>
      <x:c r="C225" s="1" t="n">
        <x:v>11045</x:v>
      </x:c>
      <x:c r="D225" s="5" t="n">
        <x:v>2839</x:v>
      </x:c>
      <x:c r="E225" s="5" t="n">
        <x:v>2023</x:v>
      </x:c>
      <x:c r="F225" s="5" t="n">
        <x:v>0</x:v>
      </x:c>
      <x:c r="G225" s="5" t="n">
        <x:v>267.76</x:v>
      </x:c>
      <x:c r="H225" s="5" t="n">
        <x:v>0</x:v>
      </x:c>
      <x:c r="I225" s="5" t="n">
        <x:v>267.76</x:v>
      </x:c>
      <x:c r="J225" s="5" t="n">
        <x:v>267.76</x:v>
      </x:c>
      <x:c r="K225" s="5" t="n">
        <x:v>0</x:v>
      </x:c>
      <x:c r="L225" s="5" t="n">
        <x:v>-0.01</x:v>
      </x:c>
      <x:c r="M225" s="5" t="n">
        <x:v>0</x:v>
      </x:c>
      <x:c r="N225" s="5" t="n">
        <x:v>1385.5</x:v>
      </x:c>
      <x:c r="O225" s="5" t="n">
        <x:v>161.5</x:v>
      </x:c>
      <x:c r="P225" s="5" t="n">
        <x:v>476</x:v>
      </x:c>
      <x:c r="Q225" s="5" t="n">
        <x:v>548.25</x:v>
      </x:c>
      <x:c r="R225" s="5" t="n">
        <x:v>0</x:v>
      </x:c>
      <x:c r="S225" s="5" t="n">
        <x:f>ROUND(N225*Summary!$B$12+O225*Summary!$B$13+P225*Summary!$B$14+R225*Summary!$B$15+0.000000001,2)</x:f>
        <x:v>267.75</x:v>
      </x:c>
      <x:c r="T225" s="5" t="n">
        <x:f>ROUND(D225-SUM(N225:R225)-S225-L225,2)</x:f>
        <x:v>0.01</x:v>
      </x:c>
      <x:c r="U225" s="1" t="n">
        <x:v>796</x:v>
      </x:c>
    </x:row>
    <x:row r="226">
      <x:c r="A226" s="1" t="str">
        <x:v>HT/2627/00006932</x:v>
      </x:c>
      <x:c r="B226" s="1" t="str">
        <x:v>2026-10-06</x:v>
      </x:c>
      <x:c r="C226" s="1" t="n">
        <x:v>11046</x:v>
      </x:c>
      <x:c r="D226" s="5" t="n">
        <x:v>3555</x:v>
      </x:c>
      <x:c r="E226" s="5" t="n">
        <x:v>1305</x:v>
      </x:c>
      <x:c r="F226" s="5" t="n">
        <x:v>0</x:v>
      </x:c>
      <x:c r="G226" s="5" t="n">
        <x:v>65.25</x:v>
      </x:c>
      <x:c r="H226" s="5" t="n">
        <x:v>0</x:v>
      </x:c>
      <x:c r="I226" s="5" t="n">
        <x:v>65.25</x:v>
      </x:c>
      <x:c r="J226" s="5" t="n">
        <x:v>65.25</x:v>
      </x:c>
      <x:c r="K226" s="5" t="n">
        <x:v>0</x:v>
      </x:c>
      <x:c r="L226" s="5" t="n">
        <x:v>-0.25</x:v>
      </x:c>
      <x:c r="M226" s="5" t="n">
        <x:v>0</x:v>
      </x:c>
      <x:c r="N226" s="5" t="n">
        <x:v>1305</x:v>
      </x:c>
      <x:c r="O226" s="5" t="n">
        <x:v>0</x:v>
      </x:c>
      <x:c r="P226" s="5" t="n">
        <x:v>0</x:v>
      </x:c>
      <x:c r="Q226" s="5" t="n">
        <x:v>2185</x:v>
      </x:c>
      <x:c r="R226" s="5" t="n">
        <x:v>0</x:v>
      </x:c>
      <x:c r="S226" s="5" t="n">
        <x:f>ROUND(N226*Summary!$B$12+O226*Summary!$B$13+P226*Summary!$B$14+R226*Summary!$B$15+0.000000001,2)</x:f>
        <x:v>65.25</x:v>
      </x:c>
      <x:c r="T226" s="5" t="n">
        <x:f>ROUND(D226-SUM(N226:R226)-S226-L226,2)</x:f>
        <x:v>0</x:v>
      </x:c>
      <x:c r="U226" s="1" t="n">
        <x:v>797</x:v>
      </x:c>
    </x:row>
    <x:row r="227">
      <x:c r="A227" s="1" t="str">
        <x:v>HT/2627/00006933</x:v>
      </x:c>
      <x:c r="B227" s="1" t="str">
        <x:v>2026-10-06</x:v>
      </x:c>
      <x:c r="C227" s="1" t="n">
        <x:v>11047</x:v>
      </x:c>
      <x:c r="D227" s="5" t="n">
        <x:v>0</x:v>
      </x:c>
      <x:c r="E227" s="5" t="n">
        <x:v>0</x:v>
      </x:c>
      <x:c r="F227" s="5" t="n">
        <x:v>0</x:v>
      </x:c>
      <x:c r="G227" s="5" t="n">
        <x:v>0</x:v>
      </x:c>
      <x:c r="H227" s="5" t="n">
        <x:v>0</x:v>
      </x:c>
      <x:c r="I227" s="5" t="n">
        <x:v>0</x:v>
      </x:c>
      <x:c r="J227" s="5" t="n">
        <x:v>0</x:v>
      </x:c>
      <x:c r="K227" s="5" t="n">
        <x:v>0</x:v>
      </x:c>
      <x:c r="L227" s="5" t="n">
        <x:v>0</x:v>
      </x:c>
      <x:c r="M227" s="5" t="n">
        <x:v>0</x:v>
      </x:c>
      <x:c r="N227" s="5" t="n">
        <x:v>0</x:v>
      </x:c>
      <x:c r="O227" s="5" t="n">
        <x:v>0</x:v>
      </x:c>
      <x:c r="P227" s="5" t="n">
        <x:v>0</x:v>
      </x:c>
      <x:c r="Q227" s="5" t="n">
        <x:v>0</x:v>
      </x:c>
      <x:c r="R227" s="5" t="n">
        <x:v>0</x:v>
      </x:c>
      <x:c r="S227" s="5" t="n">
        <x:f>ROUND(N227*Summary!$B$12+O227*Summary!$B$13+P227*Summary!$B$14+R227*Summary!$B$15+0.000000001,2)</x:f>
        <x:v>0</x:v>
      </x:c>
      <x:c r="T227" s="5" t="n">
        <x:f>ROUND(D227-SUM(N227:R227)-S227-L227,2)</x:f>
        <x:v>0</x:v>
      </x:c>
      <x:c r="U227" s="1" t="n">
        <x:v>798</x:v>
      </x:c>
    </x:row>
    <x:row r="228">
      <x:c r="A228" s="1" t="str">
        <x:v>HT/2627/00006934</x:v>
      </x:c>
      <x:c r="B228" s="1" t="str">
        <x:v>2026-10-06</x:v>
      </x:c>
      <x:c r="C228" s="1" t="n">
        <x:v>11048</x:v>
      </x:c>
      <x:c r="D228" s="5" t="n">
        <x:v>5096</x:v>
      </x:c>
      <x:c r="E228" s="5" t="n">
        <x:v>2040</x:v>
      </x:c>
      <x:c r="F228" s="5" t="n">
        <x:v>0</x:v>
      </x:c>
      <x:c r="G228" s="5" t="n">
        <x:v>102.01</x:v>
      </x:c>
      <x:c r="H228" s="5" t="n">
        <x:v>0</x:v>
      </x:c>
      <x:c r="I228" s="5" t="n">
        <x:v>102.01</x:v>
      </x:c>
      <x:c r="J228" s="5" t="n">
        <x:v>102.01</x:v>
      </x:c>
      <x:c r="K228" s="5" t="n">
        <x:v>0</x:v>
      </x:c>
      <x:c r="L228" s="5" t="n">
        <x:v>0.24</x:v>
      </x:c>
      <x:c r="M228" s="5" t="n">
        <x:v>0</x:v>
      </x:c>
      <x:c r="N228" s="5" t="n">
        <x:v>1462</x:v>
      </x:c>
      <x:c r="O228" s="5" t="n">
        <x:v>578</x:v>
      </x:c>
      <x:c r="P228" s="5" t="n">
        <x:v>0</x:v>
      </x:c>
      <x:c r="Q228" s="5" t="n">
        <x:v>2953.75</x:v>
      </x:c>
      <x:c r="R228" s="5" t="n">
        <x:v>0</x:v>
      </x:c>
      <x:c r="S228" s="5" t="n">
        <x:f>ROUND(N228*Summary!$B$12+O228*Summary!$B$13+P228*Summary!$B$14+R228*Summary!$B$15+0.000000001,2)</x:f>
        <x:v>102</x:v>
      </x:c>
      <x:c r="T228" s="5" t="n">
        <x:f>ROUND(D228-SUM(N228:R228)-S228-L228,2)</x:f>
        <x:v>0.01</x:v>
      </x:c>
      <x:c r="U228" s="1" t="n">
        <x:v>799</x:v>
      </x:c>
    </x:row>
    <x:row r="229">
      <x:c r="A229" s="1" t="str">
        <x:v>HT/2627/00006935</x:v>
      </x:c>
      <x:c r="B229" s="1" t="str">
        <x:v>2026-10-06</x:v>
      </x:c>
      <x:c r="C229" s="1" t="n">
        <x:v>11049</x:v>
      </x:c>
      <x:c r="D229" s="5" t="n">
        <x:v>15046</x:v>
      </x:c>
      <x:c r="E229" s="5" t="n">
        <x:v>13390</x:v>
      </x:c>
      <x:c r="F229" s="5" t="n">
        <x:v>669.5</x:v>
      </x:c>
      <x:c r="G229" s="5" t="n">
        <x:v>865.5</x:v>
      </x:c>
      <x:c r="H229" s="5" t="n">
        <x:v>120.51</x:v>
      </x:c>
      <x:c r="I229" s="5" t="n">
        <x:v>986.01</x:v>
      </x:c>
      <x:c r="J229" s="5" t="n">
        <x:v>865.5</x:v>
      </x:c>
      <x:c r="K229" s="5" t="n">
        <x:v>0</x:v>
      </x:c>
      <x:c r="L229" s="5" t="n">
        <x:v>0.49</x:v>
      </x:c>
      <x:c r="M229" s="5" t="n">
        <x:v>0</x:v>
      </x:c>
      <x:c r="N229" s="5" t="n">
        <x:v>10845</x:v>
      </x:c>
      <x:c r="O229" s="5" t="n">
        <x:v>1985</x:v>
      </x:c>
      <x:c r="P229" s="5" t="n">
        <x:v>560</x:v>
      </x:c>
      <x:c r="Q229" s="5" t="n">
        <x:v>0</x:v>
      </x:c>
      <x:c r="R229" s="5" t="n">
        <x:v>669.5</x:v>
      </x:c>
      <x:c r="S229" s="5" t="n">
        <x:f>ROUND(N229*Summary!$B$12+O229*Summary!$B$13+P229*Summary!$B$14+R229*Summary!$B$15+0.000000001,2)</x:f>
        <x:v>986.01</x:v>
      </x:c>
      <x:c r="T229" s="5" t="n">
        <x:f>ROUND(D229-SUM(N229:R229)-S229-L229,2)</x:f>
        <x:v>0</x:v>
      </x:c>
      <x:c r="U229" s="1" t="n">
        <x:v>800</x:v>
      </x:c>
    </x:row>
    <x:row r="230">
      <x:c r="A230" s="1" t="str">
        <x:v>HT/2627/00006936</x:v>
      </x:c>
      <x:c r="B230" s="1" t="str">
        <x:v>2026-10-06</x:v>
      </x:c>
      <x:c r="C230" s="1" t="n">
        <x:v>11050</x:v>
      </x:c>
      <x:c r="D230" s="5" t="n">
        <x:v>2825</x:v>
      </x:c>
      <x:c r="E230" s="5" t="n">
        <x:v>275</x:v>
      </x:c>
      <x:c r="F230" s="5" t="n">
        <x:v>132.75</x:v>
      </x:c>
      <x:c r="G230" s="5" t="n">
        <x:v>13.75</x:v>
      </x:c>
      <x:c r="H230" s="5" t="n">
        <x:v>23.9</x:v>
      </x:c>
      <x:c r="I230" s="5" t="n">
        <x:v>37.65</x:v>
      </x:c>
      <x:c r="J230" s="5" t="n">
        <x:v>13.75</x:v>
      </x:c>
      <x:c r="K230" s="5" t="n">
        <x:v>0</x:v>
      </x:c>
      <x:c r="L230" s="5" t="n">
        <x:v>-0.4</x:v>
      </x:c>
      <x:c r="M230" s="5" t="n">
        <x:v>0</x:v>
      </x:c>
      <x:c r="N230" s="5" t="n">
        <x:v>275</x:v>
      </x:c>
      <x:c r="O230" s="5" t="n">
        <x:v>0</x:v>
      </x:c>
      <x:c r="P230" s="5" t="n">
        <x:v>0</x:v>
      </x:c>
      <x:c r="Q230" s="5" t="n">
        <x:v>2380</x:v>
      </x:c>
      <x:c r="R230" s="5" t="n">
        <x:v>132.75</x:v>
      </x:c>
      <x:c r="S230" s="5" t="n">
        <x:f>ROUND(N230*Summary!$B$12+O230*Summary!$B$13+P230*Summary!$B$14+R230*Summary!$B$15+0.000000001,2)</x:f>
        <x:v>37.65</x:v>
      </x:c>
      <x:c r="T230" s="5" t="n">
        <x:f>ROUND(D230-SUM(N230:R230)-S230-L230,2)</x:f>
        <x:v>0</x:v>
      </x:c>
      <x:c r="U230" s="1" t="n">
        <x:v>801</x:v>
      </x:c>
    </x:row>
    <x:row r="231">
      <x:c r="A231" s="1" t="str">
        <x:v>HT/2627/00006937</x:v>
      </x:c>
      <x:c r="B231" s="1" t="str">
        <x:v>2026-10-06</x:v>
      </x:c>
      <x:c r="C231" s="1" t="n">
        <x:v>11051</x:v>
      </x:c>
      <x:c r="D231" s="5" t="n">
        <x:v>0</x:v>
      </x:c>
      <x:c r="E231" s="5" t="n">
        <x:v>0</x:v>
      </x:c>
      <x:c r="F231" s="5" t="n">
        <x:v>0</x:v>
      </x:c>
      <x:c r="G231" s="5" t="n">
        <x:v>0</x:v>
      </x:c>
      <x:c r="H231" s="5" t="n">
        <x:v>0</x:v>
      </x:c>
      <x:c r="I231" s="5" t="n">
        <x:v>0</x:v>
      </x:c>
      <x:c r="J231" s="5" t="n">
        <x:v>0</x:v>
      </x:c>
      <x:c r="K231" s="5" t="n">
        <x:v>0</x:v>
      </x:c>
      <x:c r="L231" s="5" t="n">
        <x:v>0</x:v>
      </x:c>
      <x:c r="M231" s="5" t="n">
        <x:v>0</x:v>
      </x:c>
      <x:c r="N231" s="5" t="n">
        <x:v>0</x:v>
      </x:c>
      <x:c r="O231" s="5" t="n">
        <x:v>0</x:v>
      </x:c>
      <x:c r="P231" s="5" t="n">
        <x:v>0</x:v>
      </x:c>
      <x:c r="Q231" s="5" t="n">
        <x:v>0</x:v>
      </x:c>
      <x:c r="R231" s="5" t="n">
        <x:v>0</x:v>
      </x:c>
      <x:c r="S231" s="5" t="n">
        <x:f>ROUND(N231*Summary!$B$12+O231*Summary!$B$13+P231*Summary!$B$14+R231*Summary!$B$15+0.000000001,2)</x:f>
        <x:v>0</x:v>
      </x:c>
      <x:c r="T231" s="5" t="n">
        <x:f>ROUND(D231-SUM(N231:R231)-S231-L231,2)</x:f>
        <x:v>0</x:v>
      </x:c>
      <x:c r="U231" s="1" t="n">
        <x:v>802</x:v>
      </x:c>
    </x:row>
    <x:row r="232">
      <x:c r="A232" s="1" t="str">
        <x:v>HT/2627/00006938</x:v>
      </x:c>
      <x:c r="B232" s="1" t="str">
        <x:v>2026-10-06</x:v>
      </x:c>
      <x:c r="C232" s="1" t="n">
        <x:v>11052</x:v>
      </x:c>
      <x:c r="D232" s="5" t="n">
        <x:v>0</x:v>
      </x:c>
      <x:c r="E232" s="5" t="n">
        <x:v>0</x:v>
      </x:c>
      <x:c r="F232" s="5" t="n">
        <x:v>0</x:v>
      </x:c>
      <x:c r="G232" s="5" t="n">
        <x:v>0</x:v>
      </x:c>
      <x:c r="H232" s="5" t="n">
        <x:v>0</x:v>
      </x:c>
      <x:c r="I232" s="5" t="n">
        <x:v>0</x:v>
      </x:c>
      <x:c r="J232" s="5" t="n">
        <x:v>0</x:v>
      </x:c>
      <x:c r="K232" s="5" t="n">
        <x:v>0</x:v>
      </x:c>
      <x:c r="L232" s="5" t="n">
        <x:v>0</x:v>
      </x:c>
      <x:c r="M232" s="5" t="n">
        <x:v>0</x:v>
      </x:c>
      <x:c r="N232" s="5" t="n">
        <x:v>0</x:v>
      </x:c>
      <x:c r="O232" s="5" t="n">
        <x:v>0</x:v>
      </x:c>
      <x:c r="P232" s="5" t="n">
        <x:v>0</x:v>
      </x:c>
      <x:c r="Q232" s="5" t="n">
        <x:v>0</x:v>
      </x:c>
      <x:c r="R232" s="5" t="n">
        <x:v>0</x:v>
      </x:c>
      <x:c r="S232" s="5" t="n">
        <x:f>ROUND(N232*Summary!$B$12+O232*Summary!$B$13+P232*Summary!$B$14+R232*Summary!$B$15+0.000000001,2)</x:f>
        <x:v>0</x:v>
      </x:c>
      <x:c r="T232" s="5" t="n">
        <x:f>ROUND(D232-SUM(N232:R232)-S232-L232,2)</x:f>
        <x:v>0</x:v>
      </x:c>
      <x:c r="U232" s="1" t="n">
        <x:v>803</x:v>
      </x:c>
    </x:row>
    <x:row r="233">
      <x:c r="A233" s="1" t="str">
        <x:v>HT/2627/00006939</x:v>
      </x:c>
      <x:c r="B233" s="1" t="str">
        <x:v>2026-10-06</x:v>
      </x:c>
      <x:c r="C233" s="1" t="n">
        <x:v>11053</x:v>
      </x:c>
      <x:c r="D233" s="5" t="n">
        <x:v>0</x:v>
      </x:c>
      <x:c r="E233" s="5" t="n">
        <x:v>0</x:v>
      </x:c>
      <x:c r="F233" s="5" t="n">
        <x:v>0</x:v>
      </x:c>
      <x:c r="G233" s="5" t="n">
        <x:v>0</x:v>
      </x:c>
      <x:c r="H233" s="5" t="n">
        <x:v>0</x:v>
      </x:c>
      <x:c r="I233" s="5" t="n">
        <x:v>0</x:v>
      </x:c>
      <x:c r="J233" s="5" t="n">
        <x:v>0</x:v>
      </x:c>
      <x:c r="K233" s="5" t="n">
        <x:v>0</x:v>
      </x:c>
      <x:c r="L233" s="5" t="n">
        <x:v>0</x:v>
      </x:c>
      <x:c r="M233" s="5" t="n">
        <x:v>0</x:v>
      </x:c>
      <x:c r="N233" s="5" t="n">
        <x:v>0</x:v>
      </x:c>
      <x:c r="O233" s="5" t="n">
        <x:v>0</x:v>
      </x:c>
      <x:c r="P233" s="5" t="n">
        <x:v>0</x:v>
      </x:c>
      <x:c r="Q233" s="5" t="n">
        <x:v>0</x:v>
      </x:c>
      <x:c r="R233" s="5" t="n">
        <x:v>0</x:v>
      </x:c>
      <x:c r="S233" s="5" t="n">
        <x:f>ROUND(N233*Summary!$B$12+O233*Summary!$B$13+P233*Summary!$B$14+R233*Summary!$B$15+0.000000001,2)</x:f>
        <x:v>0</x:v>
      </x:c>
      <x:c r="T233" s="5" t="n">
        <x:f>ROUND(D233-SUM(N233:R233)-S233-L233,2)</x:f>
        <x:v>0</x:v>
      </x:c>
      <x:c r="U233" s="1" t="n">
        <x:v>804</x:v>
      </x:c>
    </x:row>
    <x:row r="234">
      <x:c r="A234" s="1" t="str">
        <x:v>HT/2627/00006940</x:v>
      </x:c>
      <x:c r="B234" s="1" t="str">
        <x:v>2026-10-06</x:v>
      </x:c>
      <x:c r="C234" s="1" t="n">
        <x:v>11054</x:v>
      </x:c>
      <x:c r="D234" s="5" t="n">
        <x:v>0</x:v>
      </x:c>
      <x:c r="E234" s="5" t="n">
        <x:v>0</x:v>
      </x:c>
      <x:c r="F234" s="5" t="n">
        <x:v>0</x:v>
      </x:c>
      <x:c r="G234" s="5" t="n">
        <x:v>0</x:v>
      </x:c>
      <x:c r="H234" s="5" t="n">
        <x:v>0</x:v>
      </x:c>
      <x:c r="I234" s="5" t="n">
        <x:v>0</x:v>
      </x:c>
      <x:c r="J234" s="5" t="n">
        <x:v>0</x:v>
      </x:c>
      <x:c r="K234" s="5" t="n">
        <x:v>0</x:v>
      </x:c>
      <x:c r="L234" s="5" t="n">
        <x:v>0</x:v>
      </x:c>
      <x:c r="M234" s="5" t="n">
        <x:v>0</x:v>
      </x:c>
      <x:c r="N234" s="5" t="n">
        <x:v>0</x:v>
      </x:c>
      <x:c r="O234" s="5" t="n">
        <x:v>0</x:v>
      </x:c>
      <x:c r="P234" s="5" t="n">
        <x:v>0</x:v>
      </x:c>
      <x:c r="Q234" s="5" t="n">
        <x:v>0</x:v>
      </x:c>
      <x:c r="R234" s="5" t="n">
        <x:v>0</x:v>
      </x:c>
      <x:c r="S234" s="5" t="n">
        <x:f>ROUND(N234*Summary!$B$12+O234*Summary!$B$13+P234*Summary!$B$14+R234*Summary!$B$15+0.000000001,2)</x:f>
        <x:v>0</x:v>
      </x:c>
      <x:c r="T234" s="5" t="n">
        <x:f>ROUND(D234-SUM(N234:R234)-S234-L234,2)</x:f>
        <x:v>0</x:v>
      </x:c>
      <x:c r="U234" s="1" t="n">
        <x:v>805</x:v>
      </x:c>
    </x:row>
    <x:row r="235">
      <x:c r="A235" s="1" t="str">
        <x:v>HT/2627/00006941</x:v>
      </x:c>
      <x:c r="B235" s="1" t="str">
        <x:v>2026-10-06</x:v>
      </x:c>
      <x:c r="C235" s="1" t="n">
        <x:v>11055</x:v>
      </x:c>
      <x:c r="D235" s="5" t="n">
        <x:v>660</x:v>
      </x:c>
      <x:c r="E235" s="5" t="n">
        <x:v>0</x:v>
      </x:c>
      <x:c r="F235" s="5" t="n">
        <x:v>0</x:v>
      </x:c>
      <x:c r="G235" s="5" t="n">
        <x:v>0</x:v>
      </x:c>
      <x:c r="H235" s="5" t="n">
        <x:v>0</x:v>
      </x:c>
      <x:c r="I235" s="5" t="n">
        <x:v>0</x:v>
      </x:c>
      <x:c r="J235" s="5" t="n">
        <x:v>0</x:v>
      </x:c>
      <x:c r="K235" s="5" t="n">
        <x:v>0</x:v>
      </x:c>
      <x:c r="L235" s="5" t="n">
        <x:v>0</x:v>
      </x:c>
      <x:c r="M235" s="5" t="n">
        <x:v>0</x:v>
      </x:c>
      <x:c r="N235" s="5" t="n">
        <x:v>0</x:v>
      </x:c>
      <x:c r="O235" s="5" t="n">
        <x:v>0</x:v>
      </x:c>
      <x:c r="P235" s="5" t="n">
        <x:v>0</x:v>
      </x:c>
      <x:c r="Q235" s="5" t="n">
        <x:v>660</x:v>
      </x:c>
      <x:c r="R235" s="5" t="n">
        <x:v>0</x:v>
      </x:c>
      <x:c r="S235" s="5" t="n">
        <x:f>ROUND(N235*Summary!$B$12+O235*Summary!$B$13+P235*Summary!$B$14+R235*Summary!$B$15+0.000000001,2)</x:f>
        <x:v>0</x:v>
      </x:c>
      <x:c r="T235" s="5" t="n">
        <x:f>ROUND(D235-SUM(N235:R235)-S235-L235,2)</x:f>
        <x:v>0</x:v>
      </x:c>
      <x:c r="U235" s="1" t="n">
        <x:v>806</x:v>
      </x:c>
    </x:row>
    <x:row r="236">
      <x:c r="A236" s="1" t="str">
        <x:v>HT/2627/00006942</x:v>
      </x:c>
      <x:c r="B236" s="1" t="str">
        <x:v>2026-10-07</x:v>
      </x:c>
      <x:c r="C236" s="1" t="n">
        <x:v>11056</x:v>
      </x:c>
      <x:c r="D236" s="5" t="n">
        <x:v>2625</x:v>
      </x:c>
      <x:c r="E236" s="5" t="n">
        <x:v>1819</x:v>
      </x:c>
      <x:c r="F236" s="5" t="n">
        <x:v>0</x:v>
      </x:c>
      <x:c r="G236" s="5" t="n">
        <x:v>257.56</x:v>
      </x:c>
      <x:c r="H236" s="5" t="n">
        <x:v>0</x:v>
      </x:c>
      <x:c r="I236" s="5" t="n">
        <x:v>257.56</x:v>
      </x:c>
      <x:c r="J236" s="5" t="n">
        <x:v>257.56</x:v>
      </x:c>
      <x:c r="K236" s="5" t="n">
        <x:v>0</x:v>
      </x:c>
      <x:c r="L236" s="5" t="n">
        <x:v>0.19</x:v>
      </x:c>
      <x:c r="M236" s="5" t="n">
        <x:v>0</x:v>
      </x:c>
      <x:c r="N236" s="5" t="n">
        <x:v>1181.5</x:v>
      </x:c>
      <x:c r="O236" s="5" t="n">
        <x:v>161.5</x:v>
      </x:c>
      <x:c r="P236" s="5" t="n">
        <x:v>476</x:v>
      </x:c>
      <x:c r="Q236" s="5" t="n">
        <x:v>548.25</x:v>
      </x:c>
      <x:c r="R236" s="5" t="n">
        <x:v>0</x:v>
      </x:c>
      <x:c r="S236" s="5" t="n">
        <x:f>ROUND(N236*Summary!$B$12+O236*Summary!$B$13+P236*Summary!$B$14+R236*Summary!$B$15+0.000000001,2)</x:f>
        <x:v>257.55</x:v>
      </x:c>
      <x:c r="T236" s="5" t="n">
        <x:f>ROUND(D236-SUM(N236:R236)-S236-L236,2)</x:f>
        <x:v>0.01</x:v>
      </x:c>
      <x:c r="U236" s="1" t="n">
        <x:v>807</x:v>
      </x:c>
    </x:row>
    <x:row r="237">
      <x:c r="A237" s="1" t="str">
        <x:v>HT/2627/00006943</x:v>
      </x:c>
      <x:c r="B237" s="1" t="str">
        <x:v>2026-10-07</x:v>
      </x:c>
      <x:c r="C237" s="1" t="n">
        <x:v>11057</x:v>
      </x:c>
      <x:c r="D237" s="5" t="n">
        <x:v>4610</x:v>
      </x:c>
      <x:c r="E237" s="5" t="n">
        <x:v>4390</x:v>
      </x:c>
      <x:c r="F237" s="5" t="n">
        <x:v>0</x:v>
      </x:c>
      <x:c r="G237" s="5" t="n">
        <x:v>219.5</x:v>
      </x:c>
      <x:c r="H237" s="5" t="n">
        <x:v>0</x:v>
      </x:c>
      <x:c r="I237" s="5" t="n">
        <x:v>219.5</x:v>
      </x:c>
      <x:c r="J237" s="5" t="n">
        <x:v>219.5</x:v>
      </x:c>
      <x:c r="K237" s="5" t="n">
        <x:v>0</x:v>
      </x:c>
      <x:c r="L237" s="5" t="n">
        <x:v>0.5</x:v>
      </x:c>
      <x:c r="M237" s="5" t="n">
        <x:v>0</x:v>
      </x:c>
      <x:c r="N237" s="5" t="n">
        <x:v>3505</x:v>
      </x:c>
      <x:c r="O237" s="5" t="n">
        <x:v>885</x:v>
      </x:c>
      <x:c r="P237" s="5" t="n">
        <x:v>0</x:v>
      </x:c>
      <x:c r="Q237" s="5" t="n">
        <x:v>0</x:v>
      </x:c>
      <x:c r="R237" s="5" t="n">
        <x:v>0</x:v>
      </x:c>
      <x:c r="S237" s="5" t="n">
        <x:f>ROUND(N237*Summary!$B$12+O237*Summary!$B$13+P237*Summary!$B$14+R237*Summary!$B$15+0.000000001,2)</x:f>
        <x:v>219.5</x:v>
      </x:c>
      <x:c r="T237" s="5" t="n">
        <x:f>ROUND(D237-SUM(N237:R237)-S237-L237,2)</x:f>
        <x:v>0</x:v>
      </x:c>
      <x:c r="U237" s="1" t="n">
        <x:v>808</x:v>
      </x:c>
    </x:row>
    <x:row r="238">
      <x:c r="A238" s="1" t="str">
        <x:v>HT/2627/00006944</x:v>
      </x:c>
      <x:c r="B238" s="1" t="str">
        <x:v>2026-10-07</x:v>
      </x:c>
      <x:c r="C238" s="1" t="n">
        <x:v>11058</x:v>
      </x:c>
      <x:c r="D238" s="5" t="n">
        <x:v>5146</x:v>
      </x:c>
      <x:c r="E238" s="5" t="n">
        <x:v>1214.53</x:v>
      </x:c>
      <x:c r="F238" s="5" t="n">
        <x:v>0</x:v>
      </x:c>
      <x:c r="G238" s="5" t="n">
        <x:v>227.79</x:v>
      </x:c>
      <x:c r="H238" s="5" t="n">
        <x:v>0</x:v>
      </x:c>
      <x:c r="I238" s="5" t="n">
        <x:v>227.79</x:v>
      </x:c>
      <x:c r="J238" s="5" t="n">
        <x:v>227.79</x:v>
      </x:c>
      <x:c r="K238" s="5" t="n">
        <x:v>0</x:v>
      </x:c>
      <x:c r="L238" s="5" t="n">
        <x:v>0.42</x:v>
      </x:c>
      <x:c r="M238" s="5" t="n">
        <x:v>0</x:v>
      </x:c>
      <x:c r="N238" s="5" t="n">
        <x:v>660.53</x:v>
      </x:c>
      <x:c r="O238" s="5" t="n">
        <x:v>76.71</x:v>
      </x:c>
      <x:c r="P238" s="5" t="n">
        <x:v>477.29</x:v>
      </x:c>
      <x:c r="Q238" s="5" t="n">
        <x:v>3703.26</x:v>
      </x:c>
      <x:c r="R238" s="5" t="n">
        <x:v>0</x:v>
      </x:c>
      <x:c r="S238" s="5" t="n">
        <x:f>ROUND(N238*Summary!$B$12+O238*Summary!$B$13+P238*Summary!$B$14+R238*Summary!$B$15+0.000000001,2)</x:f>
        <x:v>227.78</x:v>
      </x:c>
      <x:c r="T238" s="5" t="n">
        <x:f>ROUND(D238-SUM(N238:R238)-S238-L238,2)</x:f>
        <x:v>0.01</x:v>
      </x:c>
      <x:c r="U238" s="1" t="n">
        <x:v>809</x:v>
      </x:c>
    </x:row>
    <x:row r="239">
      <x:c r="A239" s="1" t="str">
        <x:v>HT/2627/00006945</x:v>
      </x:c>
      <x:c r="B239" s="1" t="str">
        <x:v>2026-10-07</x:v>
      </x:c>
      <x:c r="C239" s="1" t="n">
        <x:v>11059</x:v>
      </x:c>
      <x:c r="D239" s="5" t="n">
        <x:v>9242</x:v>
      </x:c>
      <x:c r="E239" s="5" t="n">
        <x:v>1835</x:v>
      </x:c>
      <x:c r="F239" s="5" t="n">
        <x:v>0</x:v>
      </x:c>
      <x:c r="G239" s="5" t="n">
        <x:v>363.85</x:v>
      </x:c>
      <x:c r="H239" s="5" t="n">
        <x:v>0</x:v>
      </x:c>
      <x:c r="I239" s="5" t="n">
        <x:v>363.85</x:v>
      </x:c>
      <x:c r="J239" s="5" t="n">
        <x:v>287.75</x:v>
      </x:c>
      <x:c r="K239" s="5" t="n">
        <x:v>76.1</x:v>
      </x:c>
      <x:c r="L239" s="5" t="n">
        <x:v>423.15</x:v>
      </x:c>
      <x:c r="M239" s="5" t="n">
        <x:v>0</x:v>
      </x:c>
      <x:c r="N239" s="5" t="n">
        <x:v>1095</x:v>
      </x:c>
      <x:c r="O239" s="5" t="n">
        <x:v>180</x:v>
      </x:c>
      <x:c r="P239" s="5" t="n">
        <x:v>560</x:v>
      </x:c>
      <x:c r="Q239" s="5" t="n">
        <x:v>6620</x:v>
      </x:c>
      <x:c r="R239" s="5" t="n">
        <x:v>422.75</x:v>
      </x:c>
      <x:c r="S239" s="5" t="n">
        <x:f>ROUND(N239*Summary!$B$12+O239*Summary!$B$13+P239*Summary!$B$14+R239*Summary!$B$15+0.000000001,2)</x:f>
        <x:v>363.85</x:v>
      </x:c>
      <x:c r="T239" s="5" t="n">
        <x:f>ROUND(D239-SUM(N239:R239)-S239-L239,2)</x:f>
        <x:v>-422.75</x:v>
      </x:c>
      <x:c r="U239" s="1" t="n">
        <x:v>810</x:v>
      </x:c>
    </x:row>
    <x:row r="240">
      <x:c r="A240" s="1" t="str">
        <x:v>HT/2627/00006946</x:v>
      </x:c>
      <x:c r="B240" s="1" t="str">
        <x:v>2026-10-07</x:v>
      </x:c>
      <x:c r="C240" s="1" t="n">
        <x:v>11060</x:v>
      </x:c>
      <x:c r="D240" s="5" t="n">
        <x:v>3571</x:v>
      </x:c>
      <x:c r="E240" s="5" t="n">
        <x:v>1530</x:v>
      </x:c>
      <x:c r="F240" s="5" t="n">
        <x:v>0</x:v>
      </x:c>
      <x:c r="G240" s="5" t="n">
        <x:v>300.54</x:v>
      </x:c>
      <x:c r="H240" s="5" t="n">
        <x:v>0</x:v>
      </x:c>
      <x:c r="I240" s="5" t="n">
        <x:v>300.54</x:v>
      </x:c>
      <x:c r="J240" s="5" t="n">
        <x:v>272.5</x:v>
      </x:c>
      <x:c r="K240" s="5" t="n">
        <x:v>28.04</x:v>
      </x:c>
      <x:c r="L240" s="5" t="n">
        <x:v>155.46</x:v>
      </x:c>
      <x:c r="M240" s="5" t="n">
        <x:v>0</x:v>
      </x:c>
      <x:c r="N240" s="5" t="n">
        <x:v>875</x:v>
      </x:c>
      <x:c r="O240" s="5" t="n">
        <x:v>95</x:v>
      </x:c>
      <x:c r="P240" s="5" t="n">
        <x:v>560</x:v>
      </x:c>
      <x:c r="Q240" s="5" t="n">
        <x:v>1585</x:v>
      </x:c>
      <x:c r="R240" s="5" t="n">
        <x:v>155.75</x:v>
      </x:c>
      <x:c r="S240" s="5" t="n">
        <x:f>ROUND(N240*Summary!$B$12+O240*Summary!$B$13+P240*Summary!$B$14+R240*Summary!$B$15+0.000000001,2)</x:f>
        <x:v>300.54</x:v>
      </x:c>
      <x:c r="T240" s="5" t="n">
        <x:f>ROUND(D240-SUM(N240:R240)-S240-L240,2)</x:f>
        <x:v>-155.75</x:v>
      </x:c>
      <x:c r="U240" s="1" t="n">
        <x:v>811</x:v>
      </x:c>
    </x:row>
    <x:row r="241">
      <x:c r="A241" s="1" t="str">
        <x:v>HT/2627/00006947</x:v>
      </x:c>
      <x:c r="B241" s="1" t="str">
        <x:v>2026-10-07</x:v>
      </x:c>
      <x:c r="C241" s="1" t="n">
        <x:v>11061</x:v>
      </x:c>
      <x:c r="D241" s="5" t="n">
        <x:v>15999</x:v>
      </x:c>
      <x:c r="E241" s="5" t="n">
        <x:v>3900</x:v>
      </x:c>
      <x:c r="F241" s="5" t="n">
        <x:v>0</x:v>
      </x:c>
      <x:c r="G241" s="5" t="n">
        <x:v>195</x:v>
      </x:c>
      <x:c r="H241" s="5" t="n">
        <x:v>0</x:v>
      </x:c>
      <x:c r="I241" s="5" t="n">
        <x:v>195</x:v>
      </x:c>
      <x:c r="J241" s="5" t="n">
        <x:v>195</x:v>
      </x:c>
      <x:c r="K241" s="5" t="n">
        <x:v>0</x:v>
      </x:c>
      <x:c r="L241" s="5" t="n">
        <x:v>0</x:v>
      </x:c>
      <x:c r="M241" s="5" t="n">
        <x:v>0</x:v>
      </x:c>
      <x:c r="N241" s="5" t="n">
        <x:v>3570</x:v>
      </x:c>
      <x:c r="O241" s="5" t="n">
        <x:v>330</x:v>
      </x:c>
      <x:c r="P241" s="5" t="n">
        <x:v>0</x:v>
      </x:c>
      <x:c r="Q241" s="5" t="n">
        <x:v>11904</x:v>
      </x:c>
      <x:c r="R241" s="5" t="n">
        <x:v>0</x:v>
      </x:c>
      <x:c r="S241" s="5" t="n">
        <x:f>ROUND(N241*Summary!$B$12+O241*Summary!$B$13+P241*Summary!$B$14+R241*Summary!$B$15+0.000000001,2)</x:f>
        <x:v>195</x:v>
      </x:c>
      <x:c r="T241" s="5" t="n">
        <x:f>ROUND(D241-SUM(N241:R241)-S241-L241,2)</x:f>
        <x:v>0</x:v>
      </x:c>
      <x:c r="U241" s="1" t="n">
        <x:v>812</x:v>
      </x:c>
    </x:row>
    <x:row r="242">
      <x:c r="A242" s="1" t="str">
        <x:v>HT/2627/00006948</x:v>
      </x:c>
      <x:c r="B242" s="1" t="str">
        <x:v>2026-10-07</x:v>
      </x:c>
      <x:c r="C242" s="1" t="n">
        <x:v>11062</x:v>
      </x:c>
      <x:c r="D242" s="5" t="n">
        <x:v>2358</x:v>
      </x:c>
      <x:c r="E242" s="5" t="n">
        <x:v>990</x:v>
      </x:c>
      <x:c r="F242" s="5" t="n">
        <x:v>0</x:v>
      </x:c>
      <x:c r="G242" s="5" t="n">
        <x:v>69.12</x:v>
      </x:c>
      <x:c r="H242" s="5" t="n">
        <x:v>0</x:v>
      </x:c>
      <x:c r="I242" s="5" t="n">
        <x:v>69.12</x:v>
      </x:c>
      <x:c r="J242" s="5" t="n">
        <x:v>49.5</x:v>
      </x:c>
      <x:c r="K242" s="5" t="n">
        <x:v>19.62</x:v>
      </x:c>
      <x:c r="L242" s="5" t="n">
        <x:v>108.88</x:v>
      </x:c>
      <x:c r="M242" s="5" t="n">
        <x:v>0</x:v>
      </x:c>
      <x:c r="N242" s="5" t="n">
        <x:v>695</x:v>
      </x:c>
      <x:c r="O242" s="5" t="n">
        <x:v>295</x:v>
      </x:c>
      <x:c r="P242" s="5" t="n">
        <x:v>0</x:v>
      </x:c>
      <x:c r="Q242" s="5" t="n">
        <x:v>1190</x:v>
      </x:c>
      <x:c r="R242" s="5" t="n">
        <x:v>109</x:v>
      </x:c>
      <x:c r="S242" s="5" t="n">
        <x:f>ROUND(N242*Summary!$B$12+O242*Summary!$B$13+P242*Summary!$B$14+R242*Summary!$B$15+0.000000001,2)</x:f>
        <x:v>69.12</x:v>
      </x:c>
      <x:c r="T242" s="5" t="n">
        <x:f>ROUND(D242-SUM(N242:R242)-S242-L242,2)</x:f>
        <x:v>-109</x:v>
      </x:c>
      <x:c r="U242" s="1" t="n">
        <x:v>813</x:v>
      </x:c>
    </x:row>
    <x:row r="243">
      <x:c r="A243" s="1" t="str">
        <x:v>HT/2627/00006949</x:v>
      </x:c>
      <x:c r="B243" s="1" t="str">
        <x:v>2026-10-07</x:v>
      </x:c>
      <x:c r="C243" s="1" t="n">
        <x:v>11063</x:v>
      </x:c>
      <x:c r="D243" s="5" t="n">
        <x:v>0</x:v>
      </x:c>
      <x:c r="E243" s="5" t="n">
        <x:v>0</x:v>
      </x:c>
      <x:c r="F243" s="5" t="n">
        <x:v>0</x:v>
      </x:c>
      <x:c r="G243" s="5" t="n">
        <x:v>0</x:v>
      </x:c>
      <x:c r="H243" s="5" t="n">
        <x:v>0</x:v>
      </x:c>
      <x:c r="I243" s="5" t="n">
        <x:v>0</x:v>
      </x:c>
      <x:c r="J243" s="5" t="n">
        <x:v>0</x:v>
      </x:c>
      <x:c r="K243" s="5" t="n">
        <x:v>0</x:v>
      </x:c>
      <x:c r="L243" s="5" t="n">
        <x:v>0</x:v>
      </x:c>
      <x:c r="M243" s="5" t="n">
        <x:v>0</x:v>
      </x:c>
      <x:c r="N243" s="5" t="n">
        <x:v>0</x:v>
      </x:c>
      <x:c r="O243" s="5" t="n">
        <x:v>0</x:v>
      </x:c>
      <x:c r="P243" s="5" t="n">
        <x:v>0</x:v>
      </x:c>
      <x:c r="Q243" s="5" t="n">
        <x:v>0</x:v>
      </x:c>
      <x:c r="R243" s="5" t="n">
        <x:v>0</x:v>
      </x:c>
      <x:c r="S243" s="5" t="n">
        <x:f>ROUND(N243*Summary!$B$12+O243*Summary!$B$13+P243*Summary!$B$14+R243*Summary!$B$15+0.000000001,2)</x:f>
        <x:v>0</x:v>
      </x:c>
      <x:c r="T243" s="5" t="n">
        <x:f>ROUND(D243-SUM(N243:R243)-S243-L243,2)</x:f>
        <x:v>0</x:v>
      </x:c>
      <x:c r="U243" s="1" t="n">
        <x:v>814</x:v>
      </x:c>
    </x:row>
    <x:row r="244">
      <x:c r="A244" s="1" t="str">
        <x:v>HT/2627/00006950</x:v>
      </x:c>
      <x:c r="B244" s="1" t="str">
        <x:v>2026-10-07</x:v>
      </x:c>
      <x:c r="C244" s="1" t="n">
        <x:v>11064</x:v>
      </x:c>
      <x:c r="D244" s="5" t="n">
        <x:v>0</x:v>
      </x:c>
      <x:c r="E244" s="5" t="n">
        <x:v>0</x:v>
      </x:c>
      <x:c r="F244" s="5" t="n">
        <x:v>0</x:v>
      </x:c>
      <x:c r="G244" s="5" t="n">
        <x:v>0</x:v>
      </x:c>
      <x:c r="H244" s="5" t="n">
        <x:v>0</x:v>
      </x:c>
      <x:c r="I244" s="5" t="n">
        <x:v>0</x:v>
      </x:c>
      <x:c r="J244" s="5" t="n">
        <x:v>0</x:v>
      </x:c>
      <x:c r="K244" s="5" t="n">
        <x:v>0</x:v>
      </x:c>
      <x:c r="L244" s="5" t="n">
        <x:v>0</x:v>
      </x:c>
      <x:c r="M244" s="5" t="n">
        <x:v>0</x:v>
      </x:c>
      <x:c r="N244" s="5" t="n">
        <x:v>0</x:v>
      </x:c>
      <x:c r="O244" s="5" t="n">
        <x:v>0</x:v>
      </x:c>
      <x:c r="P244" s="5" t="n">
        <x:v>0</x:v>
      </x:c>
      <x:c r="Q244" s="5" t="n">
        <x:v>0</x:v>
      </x:c>
      <x:c r="R244" s="5" t="n">
        <x:v>0</x:v>
      </x:c>
      <x:c r="S244" s="5" t="n">
        <x:f>ROUND(N244*Summary!$B$12+O244*Summary!$B$13+P244*Summary!$B$14+R244*Summary!$B$15+0.000000001,2)</x:f>
        <x:v>0</x:v>
      </x:c>
      <x:c r="T244" s="5" t="n">
        <x:f>ROUND(D244-SUM(N244:R244)-S244-L244,2)</x:f>
        <x:v>0</x:v>
      </x:c>
      <x:c r="U244" s="1" t="n">
        <x:v>815</x:v>
      </x:c>
    </x:row>
    <x:row r="245">
      <x:c r="A245" s="1" t="str">
        <x:v>HT/2627/00006951</x:v>
      </x:c>
      <x:c r="B245" s="1" t="str">
        <x:v>2026-10-07</x:v>
      </x:c>
      <x:c r="C245" s="1" t="n">
        <x:v>11065</x:v>
      </x:c>
      <x:c r="D245" s="5" t="n">
        <x:v>4708</x:v>
      </x:c>
      <x:c r="E245" s="5" t="n">
        <x:v>1605</x:v>
      </x:c>
      <x:c r="F245" s="5" t="n">
        <x:v>0</x:v>
      </x:c>
      <x:c r="G245" s="5" t="n">
        <x:v>119.58</x:v>
      </x:c>
      <x:c r="H245" s="5" t="n">
        <x:v>0</x:v>
      </x:c>
      <x:c r="I245" s="5" t="n">
        <x:v>119.58</x:v>
      </x:c>
      <x:c r="J245" s="5" t="n">
        <x:v>80.25</x:v>
      </x:c>
      <x:c r="K245" s="5" t="n">
        <x:v>39.33</x:v>
      </x:c>
      <x:c r="L245" s="5" t="n">
        <x:v>218.42</x:v>
      </x:c>
      <x:c r="M245" s="5" t="n">
        <x:v>0</x:v>
      </x:c>
      <x:c r="N245" s="5" t="n">
        <x:v>1220</x:v>
      </x:c>
      <x:c r="O245" s="5" t="n">
        <x:v>385</x:v>
      </x:c>
      <x:c r="P245" s="5" t="n">
        <x:v>0</x:v>
      </x:c>
      <x:c r="Q245" s="5" t="n">
        <x:v>2765</x:v>
      </x:c>
      <x:c r="R245" s="5" t="n">
        <x:v>218.5</x:v>
      </x:c>
      <x:c r="S245" s="5" t="n">
        <x:f>ROUND(N245*Summary!$B$12+O245*Summary!$B$13+P245*Summary!$B$14+R245*Summary!$B$15+0.000000001,2)</x:f>
        <x:v>119.58</x:v>
      </x:c>
      <x:c r="T245" s="5" t="n">
        <x:f>ROUND(D245-SUM(N245:R245)-S245-L245,2)</x:f>
        <x:v>-218.5</x:v>
      </x:c>
      <x:c r="U245" s="1" t="n">
        <x:v>816</x:v>
      </x:c>
    </x:row>
    <x:row r="246">
      <x:c r="A246" s="1" t="str">
        <x:v>HT/2627/00006952</x:v>
      </x:c>
      <x:c r="B246" s="1" t="str">
        <x:v>2026-10-07</x:v>
      </x:c>
      <x:c r="C246" s="1" t="n">
        <x:v>11066</x:v>
      </x:c>
      <x:c r="D246" s="5" t="n">
        <x:v>2420</x:v>
      </x:c>
      <x:c r="E246" s="5" t="n">
        <x:v>644</x:v>
      </x:c>
      <x:c r="F246" s="5" t="n">
        <x:v>0</x:v>
      </x:c>
      <x:c r="G246" s="5" t="n">
        <x:v>32.2</x:v>
      </x:c>
      <x:c r="H246" s="5" t="n">
        <x:v>0</x:v>
      </x:c>
      <x:c r="I246" s="5" t="n">
        <x:v>32.2</x:v>
      </x:c>
      <x:c r="J246" s="5" t="n">
        <x:v>32.2</x:v>
      </x:c>
      <x:c r="K246" s="5" t="n">
        <x:v>0</x:v>
      </x:c>
      <x:c r="L246" s="5" t="n">
        <x:v>-0.2</x:v>
      </x:c>
      <x:c r="M246" s="5" t="n">
        <x:v>0</x:v>
      </x:c>
      <x:c r="N246" s="5" t="n">
        <x:v>500</x:v>
      </x:c>
      <x:c r="O246" s="5" t="n">
        <x:v>144</x:v>
      </x:c>
      <x:c r="P246" s="5" t="n">
        <x:v>0</x:v>
      </x:c>
      <x:c r="Q246" s="5" t="n">
        <x:v>1744</x:v>
      </x:c>
      <x:c r="R246" s="5" t="n">
        <x:v>0</x:v>
      </x:c>
      <x:c r="S246" s="5" t="n">
        <x:f>ROUND(N246*Summary!$B$12+O246*Summary!$B$13+P246*Summary!$B$14+R246*Summary!$B$15+0.000000001,2)</x:f>
        <x:v>32.2</x:v>
      </x:c>
      <x:c r="T246" s="5" t="n">
        <x:f>ROUND(D246-SUM(N246:R246)-S246-L246,2)</x:f>
        <x:v>0</x:v>
      </x:c>
      <x:c r="U246" s="1" t="n">
        <x:v>817</x:v>
      </x:c>
    </x:row>
    <x:row r="247">
      <x:c r="A247" s="1" t="str">
        <x:v>HT/2627/00006953</x:v>
      </x:c>
      <x:c r="B247" s="1" t="str">
        <x:v>2026-10-07</x:v>
      </x:c>
      <x:c r="C247" s="1" t="n">
        <x:v>11067</x:v>
      </x:c>
      <x:c r="D247" s="5" t="n">
        <x:v>645</x:v>
      </x:c>
      <x:c r="E247" s="5" t="n">
        <x:v>0</x:v>
      </x:c>
      <x:c r="F247" s="5" t="n">
        <x:v>0</x:v>
      </x:c>
      <x:c r="G247" s="5" t="n">
        <x:v>0</x:v>
      </x:c>
      <x:c r="H247" s="5" t="n">
        <x:v>0</x:v>
      </x:c>
      <x:c r="I247" s="5" t="n">
        <x:v>0</x:v>
      </x:c>
      <x:c r="J247" s="5" t="n">
        <x:v>0</x:v>
      </x:c>
      <x:c r="K247" s="5" t="n">
        <x:v>0</x:v>
      </x:c>
      <x:c r="L247" s="5" t="n">
        <x:v>0</x:v>
      </x:c>
      <x:c r="M247" s="5" t="n">
        <x:v>0</x:v>
      </x:c>
      <x:c r="N247" s="5" t="n">
        <x:v>0</x:v>
      </x:c>
      <x:c r="O247" s="5" t="n">
        <x:v>0</x:v>
      </x:c>
      <x:c r="P247" s="5" t="n">
        <x:v>0</x:v>
      </x:c>
      <x:c r="Q247" s="5" t="n">
        <x:v>645</x:v>
      </x:c>
      <x:c r="R247" s="5" t="n">
        <x:v>0</x:v>
      </x:c>
      <x:c r="S247" s="5" t="n">
        <x:f>ROUND(N247*Summary!$B$12+O247*Summary!$B$13+P247*Summary!$B$14+R247*Summary!$B$15+0.000000001,2)</x:f>
        <x:v>0</x:v>
      </x:c>
      <x:c r="T247" s="5" t="n">
        <x:f>ROUND(D247-SUM(N247:R247)-S247-L247,2)</x:f>
        <x:v>0</x:v>
      </x:c>
      <x:c r="U247" s="1" t="n">
        <x:v>818</x:v>
      </x:c>
    </x:row>
    <x:row r="248">
      <x:c r="A248" s="1" t="str">
        <x:v>HT/2627/00006954</x:v>
      </x:c>
      <x:c r="B248" s="1" t="str">
        <x:v>2026-10-07</x:v>
      </x:c>
      <x:c r="C248" s="1" t="n">
        <x:v>11068</x:v>
      </x:c>
      <x:c r="D248" s="5" t="n">
        <x:v>0</x:v>
      </x:c>
      <x:c r="E248" s="5" t="n">
        <x:v>0</x:v>
      </x:c>
      <x:c r="F248" s="5" t="n">
        <x:v>0</x:v>
      </x:c>
      <x:c r="G248" s="5" t="n">
        <x:v>0</x:v>
      </x:c>
      <x:c r="H248" s="5" t="n">
        <x:v>0</x:v>
      </x:c>
      <x:c r="I248" s="5" t="n">
        <x:v>0</x:v>
      </x:c>
      <x:c r="J248" s="5" t="n">
        <x:v>0</x:v>
      </x:c>
      <x:c r="K248" s="5" t="n">
        <x:v>0</x:v>
      </x:c>
      <x:c r="L248" s="5" t="n">
        <x:v>0</x:v>
      </x:c>
      <x:c r="M248" s="5" t="n">
        <x:v>0</x:v>
      </x:c>
      <x:c r="N248" s="5" t="n">
        <x:v>0</x:v>
      </x:c>
      <x:c r="O248" s="5" t="n">
        <x:v>0</x:v>
      </x:c>
      <x:c r="P248" s="5" t="n">
        <x:v>0</x:v>
      </x:c>
      <x:c r="Q248" s="5" t="n">
        <x:v>0</x:v>
      </x:c>
      <x:c r="R248" s="5" t="n">
        <x:v>0</x:v>
      </x:c>
      <x:c r="S248" s="5" t="n">
        <x:f>ROUND(N248*Summary!$B$12+O248*Summary!$B$13+P248*Summary!$B$14+R248*Summary!$B$15+0.000000001,2)</x:f>
        <x:v>0</x:v>
      </x:c>
      <x:c r="T248" s="5" t="n">
        <x:f>ROUND(D248-SUM(N248:R248)-S248-L248,2)</x:f>
        <x:v>0</x:v>
      </x:c>
      <x:c r="U248" s="1" t="n">
        <x:v>819</x:v>
      </x:c>
    </x:row>
    <x:row r="249">
      <x:c r="A249" s="1" t="str">
        <x:v>HT/2627/00006955</x:v>
      </x:c>
      <x:c r="B249" s="1" t="str">
        <x:v>2026-10-07</x:v>
      </x:c>
      <x:c r="C249" s="1" t="n">
        <x:v>11069</x:v>
      </x:c>
      <x:c r="D249" s="5" t="n">
        <x:v>0</x:v>
      </x:c>
      <x:c r="E249" s="5" t="n">
        <x:v>0</x:v>
      </x:c>
      <x:c r="F249" s="5" t="n">
        <x:v>0</x:v>
      </x:c>
      <x:c r="G249" s="5" t="n">
        <x:v>0</x:v>
      </x:c>
      <x:c r="H249" s="5" t="n">
        <x:v>0</x:v>
      </x:c>
      <x:c r="I249" s="5" t="n">
        <x:v>0</x:v>
      </x:c>
      <x:c r="J249" s="5" t="n">
        <x:v>0</x:v>
      </x:c>
      <x:c r="K249" s="5" t="n">
        <x:v>0</x:v>
      </x:c>
      <x:c r="L249" s="5" t="n">
        <x:v>0</x:v>
      </x:c>
      <x:c r="M249" s="5" t="n">
        <x:v>0</x:v>
      </x:c>
      <x:c r="N249" s="5" t="n">
        <x:v>0</x:v>
      </x:c>
      <x:c r="O249" s="5" t="n">
        <x:v>0</x:v>
      </x:c>
      <x:c r="P249" s="5" t="n">
        <x:v>0</x:v>
      </x:c>
      <x:c r="Q249" s="5" t="n">
        <x:v>0</x:v>
      </x:c>
      <x:c r="R249" s="5" t="n">
        <x:v>0</x:v>
      </x:c>
      <x:c r="S249" s="5" t="n">
        <x:f>ROUND(N249*Summary!$B$12+O249*Summary!$B$13+P249*Summary!$B$14+R249*Summary!$B$15+0.000000001,2)</x:f>
        <x:v>0</x:v>
      </x:c>
      <x:c r="T249" s="5" t="n">
        <x:f>ROUND(D249-SUM(N249:R249)-S249-L249,2)</x:f>
        <x:v>0</x:v>
      </x:c>
      <x:c r="U249" s="1" t="n">
        <x:v>820</x:v>
      </x:c>
    </x:row>
    <x:row r="250">
      <x:c r="A250" s="1" t="str">
        <x:v>HT/2627/00006956</x:v>
      </x:c>
      <x:c r="B250" s="1" t="str">
        <x:v>2026-10-07</x:v>
      </x:c>
      <x:c r="C250" s="1" t="n">
        <x:v>11070</x:v>
      </x:c>
      <x:c r="D250" s="5" t="n">
        <x:v>4206</x:v>
      </x:c>
      <x:c r="E250" s="5" t="n">
        <x:v>2465</x:v>
      </x:c>
      <x:c r="F250" s="5" t="n">
        <x:v>0</x:v>
      </x:c>
      <x:c r="G250" s="5" t="n">
        <x:v>157.95</x:v>
      </x:c>
      <x:c r="H250" s="5" t="n">
        <x:v>0</x:v>
      </x:c>
      <x:c r="I250" s="5" t="n">
        <x:v>157.95</x:v>
      </x:c>
      <x:c r="J250" s="5" t="n">
        <x:v>123.25</x:v>
      </x:c>
      <x:c r="K250" s="5" t="n">
        <x:v>34.7</x:v>
      </x:c>
      <x:c r="L250" s="5" t="n">
        <x:v>193.05</x:v>
      </x:c>
      <x:c r="M250" s="5" t="n">
        <x:v>0</x:v>
      </x:c>
      <x:c r="N250" s="5" t="n">
        <x:v>1695</x:v>
      </x:c>
      <x:c r="O250" s="5" t="n">
        <x:v>770</x:v>
      </x:c>
      <x:c r="P250" s="5" t="n">
        <x:v>0</x:v>
      </x:c>
      <x:c r="Q250" s="5" t="n">
        <x:v>1390</x:v>
      </x:c>
      <x:c r="R250" s="5" t="n">
        <x:v>192.75</x:v>
      </x:c>
      <x:c r="S250" s="5" t="n">
        <x:f>ROUND(N250*Summary!$B$12+O250*Summary!$B$13+P250*Summary!$B$14+R250*Summary!$B$15+0.000000001,2)</x:f>
        <x:v>157.95</x:v>
      </x:c>
      <x:c r="T250" s="5" t="n">
        <x:f>ROUND(D250-SUM(N250:R250)-S250-L250,2)</x:f>
        <x:v>-192.75</x:v>
      </x:c>
      <x:c r="U250" s="1" t="n">
        <x:v>821</x:v>
      </x:c>
    </x:row>
    <x:row r="251">
      <x:c r="A251" s="1" t="str">
        <x:v>HT/2627/00006957</x:v>
      </x:c>
      <x:c r="B251" s="1" t="str">
        <x:v>2026-10-07</x:v>
      </x:c>
      <x:c r="C251" s="1" t="n">
        <x:v>11071</x:v>
      </x:c>
      <x:c r="D251" s="5" t="n">
        <x:v>620</x:v>
      </x:c>
      <x:c r="E251" s="5" t="n">
        <x:v>590</x:v>
      </x:c>
      <x:c r="F251" s="5" t="n">
        <x:v>0</x:v>
      </x:c>
      <x:c r="G251" s="5" t="n">
        <x:v>29.5</x:v>
      </x:c>
      <x:c r="H251" s="5" t="n">
        <x:v>0</x:v>
      </x:c>
      <x:c r="I251" s="5" t="n">
        <x:v>29.5</x:v>
      </x:c>
      <x:c r="J251" s="5" t="n">
        <x:v>29.5</x:v>
      </x:c>
      <x:c r="K251" s="5" t="n">
        <x:v>0</x:v>
      </x:c>
      <x:c r="L251" s="5" t="n">
        <x:v>0.5</x:v>
      </x:c>
      <x:c r="M251" s="5" t="n">
        <x:v>0</x:v>
      </x:c>
      <x:c r="N251" s="5" t="n">
        <x:v>0</x:v>
      </x:c>
      <x:c r="O251" s="5" t="n">
        <x:v>590</x:v>
      </x:c>
      <x:c r="P251" s="5" t="n">
        <x:v>0</x:v>
      </x:c>
      <x:c r="Q251" s="5" t="n">
        <x:v>0</x:v>
      </x:c>
      <x:c r="R251" s="5" t="n">
        <x:v>0</x:v>
      </x:c>
      <x:c r="S251" s="5" t="n">
        <x:f>ROUND(N251*Summary!$B$12+O251*Summary!$B$13+P251*Summary!$B$14+R251*Summary!$B$15+0.000000001,2)</x:f>
        <x:v>29.5</x:v>
      </x:c>
      <x:c r="T251" s="5" t="n">
        <x:f>ROUND(D251-SUM(N251:R251)-S251-L251,2)</x:f>
        <x:v>0</x:v>
      </x:c>
      <x:c r="U251" s="1" t="n">
        <x:v>822</x:v>
      </x:c>
    </x:row>
    <x:row r="252">
      <x:c r="A252" s="1" t="str">
        <x:v>HT/2627/00006958</x:v>
      </x:c>
      <x:c r="B252" s="1" t="str">
        <x:v>2026-10-07</x:v>
      </x:c>
      <x:c r="C252" s="1" t="n">
        <x:v>11072</x:v>
      </x:c>
      <x:c r="D252" s="5" t="n">
        <x:v>4340</x:v>
      </x:c>
      <x:c r="E252" s="5" t="n">
        <x:v>595</x:v>
      </x:c>
      <x:c r="F252" s="5" t="n">
        <x:v>0</x:v>
      </x:c>
      <x:c r="G252" s="5" t="n">
        <x:v>66.38</x:v>
      </x:c>
      <x:c r="H252" s="5" t="n">
        <x:v>0</x:v>
      </x:c>
      <x:c r="I252" s="5" t="n">
        <x:v>66.38</x:v>
      </x:c>
      <x:c r="J252" s="5" t="n">
        <x:v>29.75</x:v>
      </x:c>
      <x:c r="K252" s="5" t="n">
        <x:v>36.63</x:v>
      </x:c>
      <x:c r="L252" s="5" t="n">
        <x:v>203.62</x:v>
      </x:c>
      <x:c r="M252" s="5" t="n">
        <x:v>0</x:v>
      </x:c>
      <x:c r="N252" s="5" t="n">
        <x:v>595</x:v>
      </x:c>
      <x:c r="O252" s="5" t="n">
        <x:v>0</x:v>
      </x:c>
      <x:c r="P252" s="5" t="n">
        <x:v>0</x:v>
      </x:c>
      <x:c r="Q252" s="5" t="n">
        <x:v>3475</x:v>
      </x:c>
      <x:c r="R252" s="5" t="n">
        <x:v>203.5</x:v>
      </x:c>
      <x:c r="S252" s="5" t="n">
        <x:f>ROUND(N252*Summary!$B$12+O252*Summary!$B$13+P252*Summary!$B$14+R252*Summary!$B$15+0.000000001,2)</x:f>
        <x:v>66.38</x:v>
      </x:c>
      <x:c r="T252" s="5" t="n">
        <x:f>ROUND(D252-SUM(N252:R252)-S252-L252,2)</x:f>
        <x:v>-203.5</x:v>
      </x:c>
      <x:c r="U252" s="1" t="n">
        <x:v>823</x:v>
      </x:c>
    </x:row>
    <x:row r="253">
      <x:c r="A253" s="1" t="str">
        <x:v>HT/2627/00006959</x:v>
      </x:c>
      <x:c r="B253" s="1" t="str">
        <x:v>2026-10-07</x:v>
      </x:c>
      <x:c r="C253" s="1" t="n">
        <x:v>11073</x:v>
      </x:c>
      <x:c r="D253" s="5" t="n">
        <x:v>0</x:v>
      </x:c>
      <x:c r="E253" s="5" t="n">
        <x:v>0</x:v>
      </x:c>
      <x:c r="F253" s="5" t="n">
        <x:v>0</x:v>
      </x:c>
      <x:c r="G253" s="5" t="n">
        <x:v>0</x:v>
      </x:c>
      <x:c r="H253" s="5" t="n">
        <x:v>0</x:v>
      </x:c>
      <x:c r="I253" s="5" t="n">
        <x:v>0</x:v>
      </x:c>
      <x:c r="J253" s="5" t="n">
        <x:v>0</x:v>
      </x:c>
      <x:c r="K253" s="5" t="n">
        <x:v>0</x:v>
      </x:c>
      <x:c r="L253" s="5" t="n">
        <x:v>0</x:v>
      </x:c>
      <x:c r="M253" s="5" t="n">
        <x:v>0</x:v>
      </x:c>
      <x:c r="N253" s="5" t="n">
        <x:v>0</x:v>
      </x:c>
      <x:c r="O253" s="5" t="n">
        <x:v>0</x:v>
      </x:c>
      <x:c r="P253" s="5" t="n">
        <x:v>0</x:v>
      </x:c>
      <x:c r="Q253" s="5" t="n">
        <x:v>0</x:v>
      </x:c>
      <x:c r="R253" s="5" t="n">
        <x:v>0</x:v>
      </x:c>
      <x:c r="S253" s="5" t="n">
        <x:f>ROUND(N253*Summary!$B$12+O253*Summary!$B$13+P253*Summary!$B$14+R253*Summary!$B$15+0.000000001,2)</x:f>
        <x:v>0</x:v>
      </x:c>
      <x:c r="T253" s="5" t="n">
        <x:f>ROUND(D253-SUM(N253:R253)-S253-L253,2)</x:f>
        <x:v>0</x:v>
      </x:c>
      <x:c r="U253" s="1" t="n">
        <x:v>824</x:v>
      </x:c>
    </x:row>
    <x:row r="254">
      <x:c r="A254" s="1" t="str">
        <x:v>HT/2627/00006960</x:v>
      </x:c>
      <x:c r="B254" s="1" t="str">
        <x:v>2026-10-07</x:v>
      </x:c>
      <x:c r="C254" s="1" t="n">
        <x:v>11074</x:v>
      </x:c>
      <x:c r="D254" s="5" t="n">
        <x:v>0</x:v>
      </x:c>
      <x:c r="E254" s="5" t="n">
        <x:v>0</x:v>
      </x:c>
      <x:c r="F254" s="5" t="n">
        <x:v>0</x:v>
      </x:c>
      <x:c r="G254" s="5" t="n">
        <x:v>0</x:v>
      </x:c>
      <x:c r="H254" s="5" t="n">
        <x:v>0</x:v>
      </x:c>
      <x:c r="I254" s="5" t="n">
        <x:v>0</x:v>
      </x:c>
      <x:c r="J254" s="5" t="n">
        <x:v>0</x:v>
      </x:c>
      <x:c r="K254" s="5" t="n">
        <x:v>0</x:v>
      </x:c>
      <x:c r="L254" s="5" t="n">
        <x:v>0</x:v>
      </x:c>
      <x:c r="M254" s="5" t="n">
        <x:v>0</x:v>
      </x:c>
      <x:c r="N254" s="5" t="n">
        <x:v>0</x:v>
      </x:c>
      <x:c r="O254" s="5" t="n">
        <x:v>0</x:v>
      </x:c>
      <x:c r="P254" s="5" t="n">
        <x:v>0</x:v>
      </x:c>
      <x:c r="Q254" s="5" t="n">
        <x:v>0</x:v>
      </x:c>
      <x:c r="R254" s="5" t="n">
        <x:v>0</x:v>
      </x:c>
      <x:c r="S254" s="5" t="n">
        <x:f>ROUND(N254*Summary!$B$12+O254*Summary!$B$13+P254*Summary!$B$14+R254*Summary!$B$15+0.000000001,2)</x:f>
        <x:v>0</x:v>
      </x:c>
      <x:c r="T254" s="5" t="n">
        <x:f>ROUND(D254-SUM(N254:R254)-S254-L254,2)</x:f>
        <x:v>0</x:v>
      </x:c>
      <x:c r="U254" s="1" t="n">
        <x:v>825</x:v>
      </x:c>
    </x:row>
    <x:row r="255">
      <x:c r="A255" s="1" t="str">
        <x:v>HT/2627/00006961</x:v>
      </x:c>
      <x:c r="B255" s="1" t="str">
        <x:v>2026-10-07</x:v>
      </x:c>
      <x:c r="C255" s="1" t="n">
        <x:v>11075</x:v>
      </x:c>
      <x:c r="D255" s="5" t="n">
        <x:v>0</x:v>
      </x:c>
      <x:c r="E255" s="5" t="n">
        <x:v>0</x:v>
      </x:c>
      <x:c r="F255" s="5" t="n">
        <x:v>0</x:v>
      </x:c>
      <x:c r="G255" s="5" t="n">
        <x:v>0</x:v>
      </x:c>
      <x:c r="H255" s="5" t="n">
        <x:v>0</x:v>
      </x:c>
      <x:c r="I255" s="5" t="n">
        <x:v>0</x:v>
      </x:c>
      <x:c r="J255" s="5" t="n">
        <x:v>0</x:v>
      </x:c>
      <x:c r="K255" s="5" t="n">
        <x:v>0</x:v>
      </x:c>
      <x:c r="L255" s="5" t="n">
        <x:v>0</x:v>
      </x:c>
      <x:c r="M255" s="5" t="n">
        <x:v>0</x:v>
      </x:c>
      <x:c r="N255" s="5" t="n">
        <x:v>0</x:v>
      </x:c>
      <x:c r="O255" s="5" t="n">
        <x:v>0</x:v>
      </x:c>
      <x:c r="P255" s="5" t="n">
        <x:v>0</x:v>
      </x:c>
      <x:c r="Q255" s="5" t="n">
        <x:v>0</x:v>
      </x:c>
      <x:c r="R255" s="5" t="n">
        <x:v>0</x:v>
      </x:c>
      <x:c r="S255" s="5" t="n">
        <x:f>ROUND(N255*Summary!$B$12+O255*Summary!$B$13+P255*Summary!$B$14+R255*Summary!$B$15+0.000000001,2)</x:f>
        <x:v>0</x:v>
      </x:c>
      <x:c r="T255" s="5" t="n">
        <x:f>ROUND(D255-SUM(N255:R255)-S255-L255,2)</x:f>
        <x:v>0</x:v>
      </x:c>
      <x:c r="U255" s="1" t="n">
        <x:v>826</x:v>
      </x:c>
    </x:row>
    <x:row r="256">
      <x:c r="A256" s="1" t="str">
        <x:v>HT/2627/00006962</x:v>
      </x:c>
      <x:c r="B256" s="1" t="str">
        <x:v>2026-10-07</x:v>
      </x:c>
      <x:c r="C256" s="1" t="n">
        <x:v>11076</x:v>
      </x:c>
      <x:c r="D256" s="5" t="n">
        <x:v>6286</x:v>
      </x:c>
      <x:c r="E256" s="5" t="n">
        <x:v>1415</x:v>
      </x:c>
      <x:c r="F256" s="5" t="n">
        <x:v>0</x:v>
      </x:c>
      <x:c r="G256" s="5" t="n">
        <x:v>70.75</x:v>
      </x:c>
      <x:c r="H256" s="5" t="n">
        <x:v>0</x:v>
      </x:c>
      <x:c r="I256" s="5" t="n">
        <x:v>70.75</x:v>
      </x:c>
      <x:c r="J256" s="5" t="n">
        <x:v>70.75</x:v>
      </x:c>
      <x:c r="K256" s="5" t="n">
        <x:v>0</x:v>
      </x:c>
      <x:c r="L256" s="5" t="n">
        <x:v>0.25</x:v>
      </x:c>
      <x:c r="M256" s="5" t="n">
        <x:v>0</x:v>
      </x:c>
      <x:c r="N256" s="5" t="n">
        <x:v>1220</x:v>
      </x:c>
      <x:c r="O256" s="5" t="n">
        <x:v>195</x:v>
      </x:c>
      <x:c r="P256" s="5" t="n">
        <x:v>0</x:v>
      </x:c>
      <x:c r="Q256" s="5" t="n">
        <x:v>4800</x:v>
      </x:c>
      <x:c r="R256" s="5" t="n">
        <x:v>0</x:v>
      </x:c>
      <x:c r="S256" s="5" t="n">
        <x:f>ROUND(N256*Summary!$B$12+O256*Summary!$B$13+P256*Summary!$B$14+R256*Summary!$B$15+0.000000001,2)</x:f>
        <x:v>70.75</x:v>
      </x:c>
      <x:c r="T256" s="5" t="n">
        <x:f>ROUND(D256-SUM(N256:R256)-S256-L256,2)</x:f>
        <x:v>0</x:v>
      </x:c>
      <x:c r="U256" s="1" t="n">
        <x:v>827</x:v>
      </x:c>
    </x:row>
    <x:row r="257">
      <x:c r="A257" s="1" t="str">
        <x:v>HT/2627/00006963</x:v>
      </x:c>
      <x:c r="B257" s="1" t="str">
        <x:v>2026-10-07</x:v>
      </x:c>
      <x:c r="C257" s="1" t="n">
        <x:v>11077</x:v>
      </x:c>
      <x:c r="D257" s="5" t="n">
        <x:v>5381</x:v>
      </x:c>
      <x:c r="E257" s="5" t="n">
        <x:v>2145</x:v>
      </x:c>
      <x:c r="F257" s="5" t="n">
        <x:v>0</x:v>
      </x:c>
      <x:c r="G257" s="5" t="n">
        <x:v>152.07</x:v>
      </x:c>
      <x:c r="H257" s="5" t="n">
        <x:v>0</x:v>
      </x:c>
      <x:c r="I257" s="5" t="n">
        <x:v>152.07</x:v>
      </x:c>
      <x:c r="J257" s="5" t="n">
        <x:v>107.25</x:v>
      </x:c>
      <x:c r="K257" s="5" t="n">
        <x:v>44.82</x:v>
      </x:c>
      <x:c r="L257" s="5" t="n">
        <x:v>248.93</x:v>
      </x:c>
      <x:c r="M257" s="5" t="n">
        <x:v>0</x:v>
      </x:c>
      <x:c r="N257" s="5" t="n">
        <x:v>2145</x:v>
      </x:c>
      <x:c r="O257" s="5" t="n">
        <x:v>0</x:v>
      </x:c>
      <x:c r="P257" s="5" t="n">
        <x:v>0</x:v>
      </x:c>
      <x:c r="Q257" s="5" t="n">
        <x:v>2835</x:v>
      </x:c>
      <x:c r="R257" s="5" t="n">
        <x:v>249</x:v>
      </x:c>
      <x:c r="S257" s="5" t="n">
        <x:f>ROUND(N257*Summary!$B$12+O257*Summary!$B$13+P257*Summary!$B$14+R257*Summary!$B$15+0.000000001,2)</x:f>
        <x:v>152.07</x:v>
      </x:c>
      <x:c r="T257" s="5" t="n">
        <x:f>ROUND(D257-SUM(N257:R257)-S257-L257,2)</x:f>
        <x:v>-249</x:v>
      </x:c>
      <x:c r="U257" s="1" t="n">
        <x:v>828</x:v>
      </x:c>
    </x:row>
    <x:row r="258">
      <x:c r="A258" s="1" t="str">
        <x:v>HT/2627/00006964</x:v>
      </x:c>
      <x:c r="B258" s="1" t="str">
        <x:v>2026-10-07</x:v>
      </x:c>
      <x:c r="C258" s="1" t="n">
        <x:v>11078</x:v>
      </x:c>
      <x:c r="D258" s="5" t="n">
        <x:v>395</x:v>
      </x:c>
      <x:c r="E258" s="5" t="n">
        <x:v>0</x:v>
      </x:c>
      <x:c r="F258" s="5" t="n">
        <x:v>0</x:v>
      </x:c>
      <x:c r="G258" s="5" t="n">
        <x:v>0</x:v>
      </x:c>
      <x:c r="H258" s="5" t="n">
        <x:v>0</x:v>
      </x:c>
      <x:c r="I258" s="5" t="n">
        <x:v>0</x:v>
      </x:c>
      <x:c r="J258" s="5" t="n">
        <x:v>0</x:v>
      </x:c>
      <x:c r="K258" s="5" t="n">
        <x:v>0</x:v>
      </x:c>
      <x:c r="L258" s="5" t="n">
        <x:v>0</x:v>
      </x:c>
      <x:c r="M258" s="5" t="n">
        <x:v>0</x:v>
      </x:c>
      <x:c r="N258" s="5" t="n">
        <x:v>0</x:v>
      </x:c>
      <x:c r="O258" s="5" t="n">
        <x:v>0</x:v>
      </x:c>
      <x:c r="P258" s="5" t="n">
        <x:v>0</x:v>
      </x:c>
      <x:c r="Q258" s="5" t="n">
        <x:v>395</x:v>
      </x:c>
      <x:c r="R258" s="5" t="n">
        <x:v>0</x:v>
      </x:c>
      <x:c r="S258" s="5" t="n">
        <x:f>ROUND(N258*Summary!$B$12+O258*Summary!$B$13+P258*Summary!$B$14+R258*Summary!$B$15+0.000000001,2)</x:f>
        <x:v>0</x:v>
      </x:c>
      <x:c r="T258" s="5" t="n">
        <x:f>ROUND(D258-SUM(N258:R258)-S258-L258,2)</x:f>
        <x:v>0</x:v>
      </x:c>
      <x:c r="U258" s="1" t="n">
        <x:v>829</x:v>
      </x:c>
    </x:row>
    <x:row r="259">
      <x:c r="A259" s="1" t="str">
        <x:v>HT/2627/00006965</x:v>
      </x:c>
      <x:c r="B259" s="1" t="str">
        <x:v>2026-10-07</x:v>
      </x:c>
      <x:c r="C259" s="1" t="n">
        <x:v>11079</x:v>
      </x:c>
      <x:c r="D259" s="5" t="n">
        <x:v>15802</x:v>
      </x:c>
      <x:c r="E259" s="5" t="n">
        <x:v>3442.5</x:v>
      </x:c>
      <x:c r="F259" s="5" t="n">
        <x:v>0</x:v>
      </x:c>
      <x:c r="G259" s="5" t="n">
        <x:v>348.55</x:v>
      </x:c>
      <x:c r="H259" s="5" t="n">
        <x:v>0</x:v>
      </x:c>
      <x:c r="I259" s="5" t="n">
        <x:v>348.55</x:v>
      </x:c>
      <x:c r="J259" s="5" t="n">
        <x:v>348.55</x:v>
      </x:c>
      <x:c r="K259" s="5" t="n">
        <x:v>0</x:v>
      </x:c>
      <x:c r="L259" s="5" t="n">
        <x:v>0.45</x:v>
      </x:c>
      <x:c r="M259" s="5" t="n">
        <x:v>0</x:v>
      </x:c>
      <x:c r="N259" s="5" t="n">
        <x:v>2938.5</x:v>
      </x:c>
      <x:c r="O259" s="5" t="n">
        <x:v>0</x:v>
      </x:c>
      <x:c r="P259" s="5" t="n">
        <x:v>504</x:v>
      </x:c>
      <x:c r="Q259" s="5" t="n">
        <x:v>12010.5</x:v>
      </x:c>
      <x:c r="R259" s="5" t="n">
        <x:v>0</x:v>
      </x:c>
      <x:c r="S259" s="5" t="n">
        <x:f>ROUND(N259*Summary!$B$12+O259*Summary!$B$13+P259*Summary!$B$14+R259*Summary!$B$15+0.000000001,2)</x:f>
        <x:v>348.53</x:v>
      </x:c>
      <x:c r="T259" s="5" t="n">
        <x:f>ROUND(D259-SUM(N259:R259)-S259-L259,2)</x:f>
        <x:v>0.02</x:v>
      </x:c>
      <x:c r="U259" s="1" t="n">
        <x:v>830</x:v>
      </x:c>
    </x:row>
    <x:row r="260">
      <x:c r="A260" s="1" t="str">
        <x:v>HT/2627/00006966</x:v>
      </x:c>
      <x:c r="B260" s="1" t="str">
        <x:v>2026-10-07</x:v>
      </x:c>
      <x:c r="C260" s="1" t="n">
        <x:v>11080</x:v>
      </x:c>
      <x:c r="D260" s="5" t="n">
        <x:v>600</x:v>
      </x:c>
      <x:c r="E260" s="5" t="n">
        <x:v>0</x:v>
      </x:c>
      <x:c r="F260" s="5" t="n">
        <x:v>0</x:v>
      </x:c>
      <x:c r="G260" s="5" t="n">
        <x:v>0</x:v>
      </x:c>
      <x:c r="H260" s="5" t="n">
        <x:v>0</x:v>
      </x:c>
      <x:c r="I260" s="5" t="n">
        <x:v>0</x:v>
      </x:c>
      <x:c r="J260" s="5" t="n">
        <x:v>0</x:v>
      </x:c>
      <x:c r="K260" s="5" t="n">
        <x:v>0</x:v>
      </x:c>
      <x:c r="L260" s="5" t="n">
        <x:v>0</x:v>
      </x:c>
      <x:c r="M260" s="5" t="n">
        <x:v>0</x:v>
      </x:c>
      <x:c r="N260" s="5" t="n">
        <x:v>0</x:v>
      </x:c>
      <x:c r="O260" s="5" t="n">
        <x:v>0</x:v>
      </x:c>
      <x:c r="P260" s="5" t="n">
        <x:v>0</x:v>
      </x:c>
      <x:c r="Q260" s="5" t="n">
        <x:v>600</x:v>
      </x:c>
      <x:c r="R260" s="5" t="n">
        <x:v>0</x:v>
      </x:c>
      <x:c r="S260" s="5" t="n">
        <x:f>ROUND(N260*Summary!$B$12+O260*Summary!$B$13+P260*Summary!$B$14+R260*Summary!$B$15+0.000000001,2)</x:f>
        <x:v>0</x:v>
      </x:c>
      <x:c r="T260" s="5" t="n">
        <x:f>ROUND(D260-SUM(N260:R260)-S260-L260,2)</x:f>
        <x:v>0</x:v>
      </x:c>
      <x:c r="U260" s="1" t="n">
        <x:v>831</x:v>
      </x:c>
    </x:row>
    <x:row r="261">
      <x:c r="A261" s="1" t="str">
        <x:v>HT/2627/00006967</x:v>
      </x:c>
      <x:c r="B261" s="1" t="str">
        <x:v>2026-10-07</x:v>
      </x:c>
      <x:c r="C261" s="1" t="n">
        <x:v>11081</x:v>
      </x:c>
      <x:c r="D261" s="5" t="n">
        <x:v>2541</x:v>
      </x:c>
      <x:c r="E261" s="5" t="n">
        <x:v>501.5</x:v>
      </x:c>
      <x:c r="F261" s="5" t="n">
        <x:v>0</x:v>
      </x:c>
      <x:c r="G261" s="5" t="n">
        <x:v>25.08</x:v>
      </x:c>
      <x:c r="H261" s="5" t="n">
        <x:v>0</x:v>
      </x:c>
      <x:c r="I261" s="5" t="n">
        <x:v>25.08</x:v>
      </x:c>
      <x:c r="J261" s="5" t="n">
        <x:v>25.08</x:v>
      </x:c>
      <x:c r="K261" s="5" t="n">
        <x:v>0</x:v>
      </x:c>
      <x:c r="L261" s="5" t="n">
        <x:v>-0.08</x:v>
      </x:c>
      <x:c r="M261" s="5" t="n">
        <x:v>0</x:v>
      </x:c>
      <x:c r="N261" s="5" t="n">
        <x:v>0</x:v>
      </x:c>
      <x:c r="O261" s="5" t="n">
        <x:v>501.5</x:v>
      </x:c>
      <x:c r="P261" s="5" t="n">
        <x:v>0</x:v>
      </x:c>
      <x:c r="Q261" s="5" t="n">
        <x:v>2014.5</x:v>
      </x:c>
      <x:c r="R261" s="5" t="n">
        <x:v>0</x:v>
      </x:c>
      <x:c r="S261" s="5" t="n">
        <x:f>ROUND(N261*Summary!$B$12+O261*Summary!$B$13+P261*Summary!$B$14+R261*Summary!$B$15+0.000000001,2)</x:f>
        <x:v>25.08</x:v>
      </x:c>
      <x:c r="T261" s="5" t="n">
        <x:f>ROUND(D261-SUM(N261:R261)-S261-L261,2)</x:f>
        <x:v>0</x:v>
      </x:c>
      <x:c r="U261" s="1" t="n">
        <x:v>832</x:v>
      </x:c>
    </x:row>
    <x:row r="262">
      <x:c r="A262" s="1" t="str">
        <x:v>HT/2627/00006968</x:v>
      </x:c>
      <x:c r="B262" s="1" t="str">
        <x:v>2026-10-07</x:v>
      </x:c>
      <x:c r="C262" s="1" t="n">
        <x:v>11082</x:v>
      </x:c>
      <x:c r="D262" s="5" t="n">
        <x:v>3702</x:v>
      </x:c>
      <x:c r="E262" s="5" t="n">
        <x:v>1632</x:v>
      </x:c>
      <x:c r="F262" s="5" t="n">
        <x:v>0</x:v>
      </x:c>
      <x:c r="G262" s="5" t="n">
        <x:v>81.6</x:v>
      </x:c>
      <x:c r="H262" s="5" t="n">
        <x:v>0</x:v>
      </x:c>
      <x:c r="I262" s="5" t="n">
        <x:v>81.6</x:v>
      </x:c>
      <x:c r="J262" s="5" t="n">
        <x:v>81.6</x:v>
      </x:c>
      <x:c r="K262" s="5" t="n">
        <x:v>0</x:v>
      </x:c>
      <x:c r="L262" s="5" t="n">
        <x:v>0.4</x:v>
      </x:c>
      <x:c r="M262" s="5" t="n">
        <x:v>0</x:v>
      </x:c>
      <x:c r="N262" s="5" t="n">
        <x:v>1632</x:v>
      </x:c>
      <x:c r="O262" s="5" t="n">
        <x:v>0</x:v>
      </x:c>
      <x:c r="P262" s="5" t="n">
        <x:v>0</x:v>
      </x:c>
      <x:c r="Q262" s="5" t="n">
        <x:v>1988</x:v>
      </x:c>
      <x:c r="R262" s="5" t="n">
        <x:v>0</x:v>
      </x:c>
      <x:c r="S262" s="5" t="n">
        <x:f>ROUND(N262*Summary!$B$12+O262*Summary!$B$13+P262*Summary!$B$14+R262*Summary!$B$15+0.000000001,2)</x:f>
        <x:v>81.6</x:v>
      </x:c>
      <x:c r="T262" s="5" t="n">
        <x:f>ROUND(D262-SUM(N262:R262)-S262-L262,2)</x:f>
        <x:v>0</x:v>
      </x:c>
      <x:c r="U262" s="1" t="n">
        <x:v>833</x:v>
      </x:c>
    </x:row>
    <x:row r="263">
      <x:c r="A263" s="1" t="str">
        <x:v>HT/2627/00006969</x:v>
      </x:c>
      <x:c r="B263" s="1" t="str">
        <x:v>2026-10-07</x:v>
      </x:c>
      <x:c r="C263" s="1" t="n">
        <x:v>11083</x:v>
      </x:c>
      <x:c r="D263" s="5" t="n">
        <x:v>0</x:v>
      </x:c>
      <x:c r="E263" s="5" t="n">
        <x:v>0</x:v>
      </x:c>
      <x:c r="F263" s="5" t="n">
        <x:v>0</x:v>
      </x:c>
      <x:c r="G263" s="5" t="n">
        <x:v>0</x:v>
      </x:c>
      <x:c r="H263" s="5" t="n">
        <x:v>0</x:v>
      </x:c>
      <x:c r="I263" s="5" t="n">
        <x:v>0</x:v>
      </x:c>
      <x:c r="J263" s="5" t="n">
        <x:v>0</x:v>
      </x:c>
      <x:c r="K263" s="5" t="n">
        <x:v>0</x:v>
      </x:c>
      <x:c r="L263" s="5" t="n">
        <x:v>0</x:v>
      </x:c>
      <x:c r="M263" s="5" t="n">
        <x:v>0</x:v>
      </x:c>
      <x:c r="N263" s="5" t="n">
        <x:v>0</x:v>
      </x:c>
      <x:c r="O263" s="5" t="n">
        <x:v>0</x:v>
      </x:c>
      <x:c r="P263" s="5" t="n">
        <x:v>0</x:v>
      </x:c>
      <x:c r="Q263" s="5" t="n">
        <x:v>0</x:v>
      </x:c>
      <x:c r="R263" s="5" t="n">
        <x:v>0</x:v>
      </x:c>
      <x:c r="S263" s="5" t="n">
        <x:f>ROUND(N263*Summary!$B$12+O263*Summary!$B$13+P263*Summary!$B$14+R263*Summary!$B$15+0.000000001,2)</x:f>
        <x:v>0</x:v>
      </x:c>
      <x:c r="T263" s="5" t="n">
        <x:f>ROUND(D263-SUM(N263:R263)-S263-L263,2)</x:f>
        <x:v>0</x:v>
      </x:c>
      <x:c r="U263" s="1" t="n">
        <x:v>834</x:v>
      </x:c>
    </x:row>
    <x:row r="264">
      <x:c r="A264" s="1" t="str">
        <x:v>HT/2627/00006970</x:v>
      </x:c>
      <x:c r="B264" s="1" t="str">
        <x:v>2026-10-07</x:v>
      </x:c>
      <x:c r="C264" s="1" t="n">
        <x:v>11084</x:v>
      </x:c>
      <x:c r="D264" s="5" t="n">
        <x:v>0</x:v>
      </x:c>
      <x:c r="E264" s="5" t="n">
        <x:v>0</x:v>
      </x:c>
      <x:c r="F264" s="5" t="n">
        <x:v>0</x:v>
      </x:c>
      <x:c r="G264" s="5" t="n">
        <x:v>0</x:v>
      </x:c>
      <x:c r="H264" s="5" t="n">
        <x:v>0</x:v>
      </x:c>
      <x:c r="I264" s="5" t="n">
        <x:v>0</x:v>
      </x:c>
      <x:c r="J264" s="5" t="n">
        <x:v>0</x:v>
      </x:c>
      <x:c r="K264" s="5" t="n">
        <x:v>0</x:v>
      </x:c>
      <x:c r="L264" s="5" t="n">
        <x:v>0</x:v>
      </x:c>
      <x:c r="M264" s="5" t="n">
        <x:v>0</x:v>
      </x:c>
      <x:c r="N264" s="5" t="n">
        <x:v>0</x:v>
      </x:c>
      <x:c r="O264" s="5" t="n">
        <x:v>0</x:v>
      </x:c>
      <x:c r="P264" s="5" t="n">
        <x:v>0</x:v>
      </x:c>
      <x:c r="Q264" s="5" t="n">
        <x:v>0</x:v>
      </x:c>
      <x:c r="R264" s="5" t="n">
        <x:v>0</x:v>
      </x:c>
      <x:c r="S264" s="5" t="n">
        <x:f>ROUND(N264*Summary!$B$12+O264*Summary!$B$13+P264*Summary!$B$14+R264*Summary!$B$15+0.000000001,2)</x:f>
        <x:v>0</x:v>
      </x:c>
      <x:c r="T264" s="5" t="n">
        <x:f>ROUND(D264-SUM(N264:R264)-S264-L264,2)</x:f>
        <x:v>0</x:v>
      </x:c>
      <x:c r="U264" s="1" t="n">
        <x:v>835</x:v>
      </x:c>
    </x:row>
    <x:row r="265">
      <x:c r="A265" s="1" t="str">
        <x:v>HT/2627/00006971</x:v>
      </x:c>
      <x:c r="B265" s="1" t="str">
        <x:v>2026-10-07</x:v>
      </x:c>
      <x:c r="C265" s="1" t="n">
        <x:v>11085</x:v>
      </x:c>
      <x:c r="D265" s="5" t="n">
        <x:v>0</x:v>
      </x:c>
      <x:c r="E265" s="5" t="n">
        <x:v>0</x:v>
      </x:c>
      <x:c r="F265" s="5" t="n">
        <x:v>0</x:v>
      </x:c>
      <x:c r="G265" s="5" t="n">
        <x:v>0</x:v>
      </x:c>
      <x:c r="H265" s="5" t="n">
        <x:v>0</x:v>
      </x:c>
      <x:c r="I265" s="5" t="n">
        <x:v>0</x:v>
      </x:c>
      <x:c r="J265" s="5" t="n">
        <x:v>0</x:v>
      </x:c>
      <x:c r="K265" s="5" t="n">
        <x:v>0</x:v>
      </x:c>
      <x:c r="L265" s="5" t="n">
        <x:v>0</x:v>
      </x:c>
      <x:c r="M265" s="5" t="n">
        <x:v>0</x:v>
      </x:c>
      <x:c r="N265" s="5" t="n">
        <x:v>0</x:v>
      </x:c>
      <x:c r="O265" s="5" t="n">
        <x:v>0</x:v>
      </x:c>
      <x:c r="P265" s="5" t="n">
        <x:v>0</x:v>
      </x:c>
      <x:c r="Q265" s="5" t="n">
        <x:v>0</x:v>
      </x:c>
      <x:c r="R265" s="5" t="n">
        <x:v>0</x:v>
      </x:c>
      <x:c r="S265" s="5" t="n">
        <x:f>ROUND(N265*Summary!$B$12+O265*Summary!$B$13+P265*Summary!$B$14+R265*Summary!$B$15+0.000000001,2)</x:f>
        <x:v>0</x:v>
      </x:c>
      <x:c r="T265" s="5" t="n">
        <x:f>ROUND(D265-SUM(N265:R265)-S265-L265,2)</x:f>
        <x:v>0</x:v>
      </x:c>
      <x:c r="U265" s="1" t="n">
        <x:v>836</x:v>
      </x:c>
    </x:row>
    <x:row r="266">
      <x:c r="A266" s="1" t="str">
        <x:v>HT/2627/00006972</x:v>
      </x:c>
      <x:c r="B266" s="1" t="str">
        <x:v>2026-10-08</x:v>
      </x:c>
      <x:c r="C266" s="1" t="n">
        <x:v>11086</x:v>
      </x:c>
      <x:c r="D266" s="5" t="n">
        <x:v>726</x:v>
      </x:c>
      <x:c r="E266" s="5" t="n">
        <x:v>655</x:v>
      </x:c>
      <x:c r="F266" s="5" t="n">
        <x:v>32.75</x:v>
      </x:c>
      <x:c r="G266" s="5" t="n">
        <x:v>32.75</x:v>
      </x:c>
      <x:c r="H266" s="5" t="n">
        <x:v>5.9</x:v>
      </x:c>
      <x:c r="I266" s="5" t="n">
        <x:v>38.65</x:v>
      </x:c>
      <x:c r="J266" s="5"/>
      <x:c r="K266" s="5"/>
      <x:c r="L266" s="5" t="n">
        <x:v>-0.4</x:v>
      </x:c>
      <x:c r="M266" s="5" t="n">
        <x:v>0</x:v>
      </x:c>
      <x:c r="N266" s="5" t="n">
        <x:v>655</x:v>
      </x:c>
      <x:c r="O266" s="5" t="n">
        <x:v>0</x:v>
      </x:c>
      <x:c r="P266" s="5" t="n">
        <x:v>0</x:v>
      </x:c>
      <x:c r="Q266" s="5" t="n">
        <x:v>0</x:v>
      </x:c>
      <x:c r="R266" s="5" t="n">
        <x:v>32.75</x:v>
      </x:c>
      <x:c r="S266" s="5" t="n">
        <x:f>ROUND(N266*Summary!$B$12+O266*Summary!$B$13+P266*Summary!$B$14+R266*Summary!$B$15+0.000000001,2)</x:f>
        <x:v>38.65</x:v>
      </x:c>
      <x:c r="T266" s="5" t="n">
        <x:f>ROUND(D266-SUM(N266:R266)-S266-L266,2)</x:f>
        <x:v>0</x:v>
      </x:c>
      <x:c r="U266" s="1" t="n">
        <x:v>837</x:v>
      </x:c>
    </x:row>
    <x:row r="267">
      <x:c r="A267" s="1" t="str">
        <x:v>HT/2627/00006973</x:v>
      </x:c>
      <x:c r="B267" s="1" t="str">
        <x:v>2026-10-08</x:v>
      </x:c>
      <x:c r="C267" s="1" t="n">
        <x:v>11087</x:v>
      </x:c>
      <x:c r="D267" s="5" t="n">
        <x:v>9992</x:v>
      </x:c>
      <x:c r="E267" s="5" t="n">
        <x:v>2975</x:v>
      </x:c>
      <x:c r="F267" s="5" t="n">
        <x:v>464.75</x:v>
      </x:c>
      <x:c r="G267" s="5" t="n">
        <x:v>148.75</x:v>
      </x:c>
      <x:c r="H267" s="5" t="n">
        <x:v>83.66</x:v>
      </x:c>
      <x:c r="I267" s="5" t="n">
        <x:v>232.41</x:v>
      </x:c>
      <x:c r="J267" s="5"/>
      <x:c r="K267" s="5"/>
      <x:c r="L267" s="5" t="n">
        <x:v>-0.16</x:v>
      </x:c>
      <x:c r="M267" s="5" t="n">
        <x:v>0</x:v>
      </x:c>
      <x:c r="N267" s="5" t="n">
        <x:v>2500</x:v>
      </x:c>
      <x:c r="O267" s="5" t="n">
        <x:v>475</x:v>
      </x:c>
      <x:c r="P267" s="5" t="n">
        <x:v>0</x:v>
      </x:c>
      <x:c r="Q267" s="5" t="n">
        <x:v>6320</x:v>
      </x:c>
      <x:c r="R267" s="5" t="n">
        <x:v>464.75</x:v>
      </x:c>
      <x:c r="S267" s="5" t="n">
        <x:f>ROUND(N267*Summary!$B$12+O267*Summary!$B$13+P267*Summary!$B$14+R267*Summary!$B$15+0.000000001,2)</x:f>
        <x:v>232.41</x:v>
      </x:c>
      <x:c r="T267" s="5" t="n">
        <x:f>ROUND(D267-SUM(N267:R267)-S267-L267,2)</x:f>
        <x:v>0</x:v>
      </x:c>
      <x:c r="U267" s="1" t="n">
        <x:v>838</x:v>
      </x:c>
    </x:row>
    <x:row r="268">
      <x:c r="A268" s="1" t="str">
        <x:v>HT/2627/00006974</x:v>
      </x:c>
      <x:c r="B268" s="1" t="str">
        <x:v>2026-10-08</x:v>
      </x:c>
      <x:c r="C268" s="1" t="n">
        <x:v>11088</x:v>
      </x:c>
      <x:c r="D268" s="5" t="n">
        <x:v>693</x:v>
      </x:c>
      <x:c r="E268" s="5" t="n">
        <x:v>660</x:v>
      </x:c>
      <x:c r="F268" s="5" t="n">
        <x:v>0</x:v>
      </x:c>
      <x:c r="G268" s="5" t="n">
        <x:v>33</x:v>
      </x:c>
      <x:c r="H268" s="5" t="n">
        <x:v>0</x:v>
      </x:c>
      <x:c r="I268" s="5" t="n">
        <x:v>33</x:v>
      </x:c>
      <x:c r="J268" s="5"/>
      <x:c r="K268" s="5"/>
      <x:c r="L268" s="5" t="n">
        <x:v>0</x:v>
      </x:c>
      <x:c r="M268" s="5" t="n">
        <x:v>0</x:v>
      </x:c>
      <x:c r="N268" s="5" t="n">
        <x:v>660</x:v>
      </x:c>
      <x:c r="O268" s="5" t="n">
        <x:v>0</x:v>
      </x:c>
      <x:c r="P268" s="5" t="n">
        <x:v>0</x:v>
      </x:c>
      <x:c r="Q268" s="5" t="n">
        <x:v>0</x:v>
      </x:c>
      <x:c r="R268" s="5" t="n">
        <x:v>0</x:v>
      </x:c>
      <x:c r="S268" s="5" t="n">
        <x:f>ROUND(N268*Summary!$B$12+O268*Summary!$B$13+P268*Summary!$B$14+R268*Summary!$B$15+0.000000001,2)</x:f>
        <x:v>33</x:v>
      </x:c>
      <x:c r="T268" s="5" t="n">
        <x:f>ROUND(D268-SUM(N268:R268)-S268-L268,2)</x:f>
        <x:v>0</x:v>
      </x:c>
      <x:c r="U268" s="1" t="n">
        <x:v>839</x:v>
      </x:c>
    </x:row>
    <x:row r="269">
      <x:c r="A269" s="1" t="str">
        <x:v>HT/2627/00006975</x:v>
      </x:c>
      <x:c r="B269" s="1" t="str">
        <x:v>2026-10-08</x:v>
      </x:c>
      <x:c r="C269" s="1" t="n">
        <x:v>11089</x:v>
      </x:c>
      <x:c r="D269" s="5" t="n">
        <x:v>595</x:v>
      </x:c>
      <x:c r="E269" s="5" t="n">
        <x:v>0</x:v>
      </x:c>
      <x:c r="F269" s="5" t="n">
        <x:v>0</x:v>
      </x:c>
      <x:c r="G269" s="5" t="n">
        <x:v>0</x:v>
      </x:c>
      <x:c r="H269" s="5" t="n">
        <x:v>0</x:v>
      </x:c>
      <x:c r="I269" s="5" t="n">
        <x:v>0</x:v>
      </x:c>
      <x:c r="J269" s="5"/>
      <x:c r="K269" s="5"/>
      <x:c r="L269" s="5" t="n">
        <x:v>0</x:v>
      </x:c>
      <x:c r="M269" s="5" t="n">
        <x:v>0</x:v>
      </x:c>
      <x:c r="N269" s="5" t="n">
        <x:v>0</x:v>
      </x:c>
      <x:c r="O269" s="5" t="n">
        <x:v>0</x:v>
      </x:c>
      <x:c r="P269" s="5" t="n">
        <x:v>0</x:v>
      </x:c>
      <x:c r="Q269" s="5" t="n">
        <x:v>595</x:v>
      </x:c>
      <x:c r="R269" s="5" t="n">
        <x:v>0</x:v>
      </x:c>
      <x:c r="S269" s="5" t="n">
        <x:f>ROUND(N269*Summary!$B$12+O269*Summary!$B$13+P269*Summary!$B$14+R269*Summary!$B$15+0.000000001,2)</x:f>
        <x:v>0</x:v>
      </x:c>
      <x:c r="T269" s="5" t="n">
        <x:f>ROUND(D269-SUM(N269:R269)-S269-L269,2)</x:f>
        <x:v>0</x:v>
      </x:c>
      <x:c r="U269" s="1" t="n">
        <x:v>840</x:v>
      </x:c>
    </x:row>
    <x:row r="270">
      <x:c r="A270" s="1" t="str">
        <x:v>HT/2627/00006976</x:v>
      </x:c>
      <x:c r="B270" s="1" t="str">
        <x:v>2026-10-08</x:v>
      </x:c>
      <x:c r="C270" s="1" t="n">
        <x:v>11090</x:v>
      </x:c>
      <x:c r="D270" s="5" t="n">
        <x:v>2696</x:v>
      </x:c>
      <x:c r="E270" s="5" t="n">
        <x:v>1887</x:v>
      </x:c>
      <x:c r="F270" s="5" t="n">
        <x:v>0</x:v>
      </x:c>
      <x:c r="G270" s="5" t="n">
        <x:v>260.96</x:v>
      </x:c>
      <x:c r="H270" s="5" t="n">
        <x:v>0</x:v>
      </x:c>
      <x:c r="I270" s="5" t="n">
        <x:v>260.96</x:v>
      </x:c>
      <x:c r="J270" s="5"/>
      <x:c r="K270" s="5"/>
      <x:c r="L270" s="5" t="n">
        <x:v>-0.21</x:v>
      </x:c>
      <x:c r="M270" s="5" t="n">
        <x:v>0</x:v>
      </x:c>
      <x:c r="N270" s="5" t="n">
        <x:v>1249.5</x:v>
      </x:c>
      <x:c r="O270" s="5" t="n">
        <x:v>161.5</x:v>
      </x:c>
      <x:c r="P270" s="5" t="n">
        <x:v>476</x:v>
      </x:c>
      <x:c r="Q270" s="5" t="n">
        <x:v>548.25</x:v>
      </x:c>
      <x:c r="R270" s="5" t="n">
        <x:v>0</x:v>
      </x:c>
      <x:c r="S270" s="5" t="n">
        <x:f>ROUND(N270*Summary!$B$12+O270*Summary!$B$13+P270*Summary!$B$14+R270*Summary!$B$15+0.000000001,2)</x:f>
        <x:v>260.95</x:v>
      </x:c>
      <x:c r="T270" s="5" t="n">
        <x:f>ROUND(D270-SUM(N270:R270)-S270-L270,2)</x:f>
        <x:v>0.01</x:v>
      </x:c>
      <x:c r="U270" s="1" t="n">
        <x:v>841</x:v>
      </x:c>
    </x:row>
    <x:row r="271">
      <x:c r="A271" s="1" t="str">
        <x:v>HT/2627/00006977</x:v>
      </x:c>
      <x:c r="B271" s="1" t="str">
        <x:v>2026-10-08</x:v>
      </x:c>
      <x:c r="C271" s="1" t="n">
        <x:v>11091</x:v>
      </x:c>
      <x:c r="D271" s="5" t="n">
        <x:v>5929</x:v>
      </x:c>
      <x:c r="E271" s="5" t="n">
        <x:v>3812.25</x:v>
      </x:c>
      <x:c r="F271" s="5" t="n">
        <x:v>0</x:v>
      </x:c>
      <x:c r="G271" s="5" t="n">
        <x:v>357.23</x:v>
      </x:c>
      <x:c r="H271" s="5" t="n">
        <x:v>0</x:v>
      </x:c>
      <x:c r="I271" s="5" t="n">
        <x:v>357.23</x:v>
      </x:c>
      <x:c r="J271" s="5"/>
      <x:c r="K271" s="5"/>
      <x:c r="L271" s="5" t="n">
        <x:v>0.02</x:v>
      </x:c>
      <x:c r="M271" s="5" t="n">
        <x:v>0</x:v>
      </x:c>
      <x:c r="N271" s="5" t="n">
        <x:v>2847.5</x:v>
      </x:c>
      <x:c r="O271" s="5" t="n">
        <x:v>488.75</x:v>
      </x:c>
      <x:c r="P271" s="5" t="n">
        <x:v>476</x:v>
      </x:c>
      <x:c r="Q271" s="5" t="n">
        <x:v>1759.5</x:v>
      </x:c>
      <x:c r="R271" s="5" t="n">
        <x:v>0</x:v>
      </x:c>
      <x:c r="S271" s="5" t="n">
        <x:f>ROUND(N271*Summary!$B$12+O271*Summary!$B$13+P271*Summary!$B$14+R271*Summary!$B$15+0.000000001,2)</x:f>
        <x:v>357.21</x:v>
      </x:c>
      <x:c r="T271" s="5" t="n">
        <x:f>ROUND(D271-SUM(N271:R271)-S271-L271,2)</x:f>
        <x:v>0.02</x:v>
      </x:c>
      <x:c r="U271" s="1" t="n">
        <x:v>842</x:v>
      </x:c>
    </x:row>
    <x:row r="272">
      <x:c r="A272" s="1" t="str">
        <x:v>HT/2627/00006978</x:v>
      </x:c>
      <x:c r="B272" s="1" t="str">
        <x:v>2026-10-08</x:v>
      </x:c>
      <x:c r="C272" s="1" t="n">
        <x:v>11092</x:v>
      </x:c>
      <x:c r="D272" s="5" t="n">
        <x:v>2489</x:v>
      </x:c>
      <x:c r="E272" s="5" t="n">
        <x:v>1572.5</x:v>
      </x:c>
      <x:c r="F272" s="5" t="n">
        <x:v>0</x:v>
      </x:c>
      <x:c r="G272" s="5" t="n">
        <x:v>245.23</x:v>
      </x:c>
      <x:c r="H272" s="5" t="n">
        <x:v>0</x:v>
      </x:c>
      <x:c r="I272" s="5" t="n">
        <x:v>245.23</x:v>
      </x:c>
      <x:c r="J272" s="5"/>
      <x:c r="K272" s="5"/>
      <x:c r="L272" s="5" t="n">
        <x:v>-0.23</x:v>
      </x:c>
      <x:c r="M272" s="5" t="n">
        <x:v>0</x:v>
      </x:c>
      <x:c r="N272" s="5" t="n">
        <x:v>930.75</x:v>
      </x:c>
      <x:c r="O272" s="5" t="n">
        <x:v>165.75</x:v>
      </x:c>
      <x:c r="P272" s="5" t="n">
        <x:v>476</x:v>
      </x:c>
      <x:c r="Q272" s="5" t="n">
        <x:v>671.5</x:v>
      </x:c>
      <x:c r="R272" s="5" t="n">
        <x:v>0</x:v>
      </x:c>
      <x:c r="S272" s="5" t="n">
        <x:f>ROUND(N272*Summary!$B$12+O272*Summary!$B$13+P272*Summary!$B$14+R272*Summary!$B$15+0.000000001,2)</x:f>
        <x:v>245.23</x:v>
      </x:c>
      <x:c r="T272" s="5" t="n">
        <x:f>ROUND(D272-SUM(N272:R272)-S272-L272,2)</x:f>
        <x:v>0</x:v>
      </x:c>
      <x:c r="U272" s="1" t="n">
        <x:v>843</x:v>
      </x:c>
    </x:row>
    <x:row r="273">
      <x:c r="A273" s="1" t="str">
        <x:v>HT/2627/00006979</x:v>
      </x:c>
      <x:c r="B273" s="1" t="str">
        <x:v>2026-10-08</x:v>
      </x:c>
      <x:c r="C273" s="1" t="n">
        <x:v>11093</x:v>
      </x:c>
      <x:c r="D273" s="5" t="n">
        <x:v>536</x:v>
      </x:c>
      <x:c r="E273" s="5" t="n">
        <x:v>510</x:v>
      </x:c>
      <x:c r="F273" s="5" t="n">
        <x:v>0</x:v>
      </x:c>
      <x:c r="G273" s="5" t="n">
        <x:v>25.5</x:v>
      </x:c>
      <x:c r="H273" s="5" t="n">
        <x:v>0</x:v>
      </x:c>
      <x:c r="I273" s="5" t="n">
        <x:v>25.5</x:v>
      </x:c>
      <x:c r="J273" s="5"/>
      <x:c r="K273" s="5"/>
      <x:c r="L273" s="5" t="n">
        <x:v>0.5</x:v>
      </x:c>
      <x:c r="M273" s="5" t="n">
        <x:v>0</x:v>
      </x:c>
      <x:c r="N273" s="5" t="n">
        <x:v>510</x:v>
      </x:c>
      <x:c r="O273" s="5" t="n">
        <x:v>0</x:v>
      </x:c>
      <x:c r="P273" s="5" t="n">
        <x:v>0</x:v>
      </x:c>
      <x:c r="Q273" s="5" t="n">
        <x:v>0</x:v>
      </x:c>
      <x:c r="R273" s="5" t="n">
        <x:v>0</x:v>
      </x:c>
      <x:c r="S273" s="5" t="n">
        <x:f>ROUND(N273*Summary!$B$12+O273*Summary!$B$13+P273*Summary!$B$14+R273*Summary!$B$15+0.000000001,2)</x:f>
        <x:v>25.5</x:v>
      </x:c>
      <x:c r="T273" s="5" t="n">
        <x:f>ROUND(D273-SUM(N273:R273)-S273-L273,2)</x:f>
        <x:v>0</x:v>
      </x:c>
      <x:c r="U273" s="1" t="n">
        <x:v>844</x:v>
      </x:c>
    </x:row>
    <x:row r="274">
      <x:c r="A274" s="1" t="str">
        <x:v>HT/2627/00006980</x:v>
      </x:c>
      <x:c r="B274" s="1" t="str">
        <x:v>2026-10-08</x:v>
      </x:c>
      <x:c r="C274" s="1" t="n">
        <x:v>11094</x:v>
      </x:c>
      <x:c r="D274" s="5" t="n">
        <x:v>4784</x:v>
      </x:c>
      <x:c r="E274" s="5" t="n">
        <x:v>2805</x:v>
      </x:c>
      <x:c r="F274" s="5" t="n">
        <x:v>219.25</x:v>
      </x:c>
      <x:c r="G274" s="5" t="n">
        <x:v>140.25</x:v>
      </x:c>
      <x:c r="H274" s="5" t="n">
        <x:v>39.47</x:v>
      </x:c>
      <x:c r="I274" s="5" t="n">
        <x:v>179.72</x:v>
      </x:c>
      <x:c r="J274" s="5"/>
      <x:c r="K274" s="5"/>
      <x:c r="L274" s="5" t="n">
        <x:v>0.03</x:v>
      </x:c>
      <x:c r="M274" s="5" t="n">
        <x:v>0</x:v>
      </x:c>
      <x:c r="N274" s="5" t="n">
        <x:v>2330</x:v>
      </x:c>
      <x:c r="O274" s="5" t="n">
        <x:v>475</x:v>
      </x:c>
      <x:c r="P274" s="5" t="n">
        <x:v>0</x:v>
      </x:c>
      <x:c r="Q274" s="5" t="n">
        <x:v>1580</x:v>
      </x:c>
      <x:c r="R274" s="5" t="n">
        <x:v>219.25</x:v>
      </x:c>
      <x:c r="S274" s="5" t="n">
        <x:f>ROUND(N274*Summary!$B$12+O274*Summary!$B$13+P274*Summary!$B$14+R274*Summary!$B$15+0.000000001,2)</x:f>
        <x:v>179.72</x:v>
      </x:c>
      <x:c r="T274" s="5" t="n">
        <x:f>ROUND(D274-SUM(N274:R274)-S274-L274,2)</x:f>
        <x:v>0</x:v>
      </x:c>
      <x:c r="U274" s="1" t="n">
        <x:v>845</x:v>
      </x:c>
    </x:row>
    <x:row r="275">
      <x:c r="A275" s="1" t="str">
        <x:v>HT/2627/00006981</x:v>
      </x:c>
      <x:c r="B275" s="1" t="str">
        <x:v>2026-10-08</x:v>
      </x:c>
      <x:c r="C275" s="1" t="n">
        <x:v>11095</x:v>
      </x:c>
      <x:c r="D275" s="5" t="n">
        <x:v>3070</x:v>
      </x:c>
      <x:c r="E275" s="5" t="n">
        <x:v>0</x:v>
      </x:c>
      <x:c r="F275" s="5" t="n">
        <x:v>0</x:v>
      </x:c>
      <x:c r="G275" s="5" t="n">
        <x:v>0</x:v>
      </x:c>
      <x:c r="H275" s="5" t="n">
        <x:v>0</x:v>
      </x:c>
      <x:c r="I275" s="5" t="n">
        <x:v>0</x:v>
      </x:c>
      <x:c r="J275" s="5"/>
      <x:c r="K275" s="5"/>
      <x:c r="L275" s="5" t="n">
        <x:v>0</x:v>
      </x:c>
      <x:c r="M275" s="5" t="n">
        <x:v>0</x:v>
      </x:c>
      <x:c r="N275" s="5" t="n">
        <x:v>0</x:v>
      </x:c>
      <x:c r="O275" s="5" t="n">
        <x:v>0</x:v>
      </x:c>
      <x:c r="P275" s="5" t="n">
        <x:v>0</x:v>
      </x:c>
      <x:c r="Q275" s="5" t="n">
        <x:v>3070</x:v>
      </x:c>
      <x:c r="R275" s="5" t="n">
        <x:v>0</x:v>
      </x:c>
      <x:c r="S275" s="5" t="n">
        <x:f>ROUND(N275*Summary!$B$12+O275*Summary!$B$13+P275*Summary!$B$14+R275*Summary!$B$15+0.000000001,2)</x:f>
        <x:v>0</x:v>
      </x:c>
      <x:c r="T275" s="5" t="n">
        <x:f>ROUND(D275-SUM(N275:R275)-S275-L275,2)</x:f>
        <x:v>0</x:v>
      </x:c>
      <x:c r="U275" s="1" t="n">
        <x:v>846</x:v>
      </x:c>
    </x:row>
    <x:row r="276">
      <x:c r="A276" s="1" t="str">
        <x:v>HT/2627/00006982</x:v>
      </x:c>
      <x:c r="B276" s="1" t="str">
        <x:v>2026-10-08</x:v>
      </x:c>
      <x:c r="C276" s="1" t="n">
        <x:v>11096</x:v>
      </x:c>
      <x:c r="D276" s="5" t="n">
        <x:v>556</x:v>
      </x:c>
      <x:c r="E276" s="5" t="n">
        <x:v>0</x:v>
      </x:c>
      <x:c r="F276" s="5" t="n">
        <x:v>0</x:v>
      </x:c>
      <x:c r="G276" s="5" t="n">
        <x:v>0</x:v>
      </x:c>
      <x:c r="H276" s="5" t="n">
        <x:v>0</x:v>
      </x:c>
      <x:c r="I276" s="5" t="n">
        <x:v>0</x:v>
      </x:c>
      <x:c r="J276" s="5"/>
      <x:c r="K276" s="5"/>
      <x:c r="L276" s="5" t="n">
        <x:v>0</x:v>
      </x:c>
      <x:c r="M276" s="5" t="n">
        <x:v>0</x:v>
      </x:c>
      <x:c r="N276" s="5" t="n">
        <x:v>0</x:v>
      </x:c>
      <x:c r="O276" s="5" t="n">
        <x:v>0</x:v>
      </x:c>
      <x:c r="P276" s="5" t="n">
        <x:v>0</x:v>
      </x:c>
      <x:c r="Q276" s="5" t="n">
        <x:v>556</x:v>
      </x:c>
      <x:c r="R276" s="5" t="n">
        <x:v>0</x:v>
      </x:c>
      <x:c r="S276" s="5" t="n">
        <x:f>ROUND(N276*Summary!$B$12+O276*Summary!$B$13+P276*Summary!$B$14+R276*Summary!$B$15+0.000000001,2)</x:f>
        <x:v>0</x:v>
      </x:c>
      <x:c r="T276" s="5" t="n">
        <x:f>ROUND(D276-SUM(N276:R276)-S276-L276,2)</x:f>
        <x:v>0</x:v>
      </x:c>
      <x:c r="U276" s="1" t="n">
        <x:v>847</x:v>
      </x:c>
    </x:row>
    <x:row r="277">
      <x:c r="A277" s="1" t="str">
        <x:v>HT/2627/00006983</x:v>
      </x:c>
      <x:c r="B277" s="1" t="str">
        <x:v>2026-10-08</x:v>
      </x:c>
      <x:c r="C277" s="1" t="n">
        <x:v>11097</x:v>
      </x:c>
      <x:c r="D277" s="5" t="n">
        <x:v>150</x:v>
      </x:c>
      <x:c r="E277" s="5" t="n">
        <x:v>0</x:v>
      </x:c>
      <x:c r="F277" s="5" t="n">
        <x:v>0</x:v>
      </x:c>
      <x:c r="G277" s="5" t="n">
        <x:v>0</x:v>
      </x:c>
      <x:c r="H277" s="5" t="n">
        <x:v>0</x:v>
      </x:c>
      <x:c r="I277" s="5" t="n">
        <x:v>0</x:v>
      </x:c>
      <x:c r="J277" s="5"/>
      <x:c r="K277" s="5"/>
      <x:c r="L277" s="5" t="n">
        <x:v>0</x:v>
      </x:c>
      <x:c r="M277" s="5" t="n">
        <x:v>0</x:v>
      </x:c>
      <x:c r="N277" s="5" t="n">
        <x:v>0</x:v>
      </x:c>
      <x:c r="O277" s="5" t="n">
        <x:v>0</x:v>
      </x:c>
      <x:c r="P277" s="5" t="n">
        <x:v>0</x:v>
      </x:c>
      <x:c r="Q277" s="5" t="n">
        <x:v>150</x:v>
      </x:c>
      <x:c r="R277" s="5" t="n">
        <x:v>0</x:v>
      </x:c>
      <x:c r="S277" s="5" t="n">
        <x:f>ROUND(N277*Summary!$B$12+O277*Summary!$B$13+P277*Summary!$B$14+R277*Summary!$B$15+0.000000001,2)</x:f>
        <x:v>0</x:v>
      </x:c>
      <x:c r="T277" s="5" t="n">
        <x:f>ROUND(D277-SUM(N277:R277)-S277-L277,2)</x:f>
        <x:v>0</x:v>
      </x:c>
      <x:c r="U277" s="1" t="n">
        <x:v>848</x:v>
      </x:c>
    </x:row>
    <x:row r="278">
      <x:c r="A278" s="1" t="str">
        <x:v>HT/2627/00006984</x:v>
      </x:c>
      <x:c r="B278" s="1" t="str">
        <x:v>2026-10-08</x:v>
      </x:c>
      <x:c r="C278" s="1" t="n">
        <x:v>11098</x:v>
      </x:c>
      <x:c r="D278" s="5" t="n">
        <x:v>0</x:v>
      </x:c>
      <x:c r="E278" s="5" t="n">
        <x:v>0</x:v>
      </x:c>
      <x:c r="F278" s="5" t="n">
        <x:v>0</x:v>
      </x:c>
      <x:c r="G278" s="5" t="n">
        <x:v>0</x:v>
      </x:c>
      <x:c r="H278" s="5" t="n">
        <x:v>0</x:v>
      </x:c>
      <x:c r="I278" s="5" t="n">
        <x:v>0</x:v>
      </x:c>
      <x:c r="J278" s="5"/>
      <x:c r="K278" s="5"/>
      <x:c r="L278" s="5" t="n">
        <x:v>0</x:v>
      </x:c>
      <x:c r="M278" s="5" t="n">
        <x:v>0</x:v>
      </x:c>
      <x:c r="N278" s="5" t="n">
        <x:v>0</x:v>
      </x:c>
      <x:c r="O278" s="5" t="n">
        <x:v>0</x:v>
      </x:c>
      <x:c r="P278" s="5" t="n">
        <x:v>0</x:v>
      </x:c>
      <x:c r="Q278" s="5" t="n">
        <x:v>0</x:v>
      </x:c>
      <x:c r="R278" s="5" t="n">
        <x:v>0</x:v>
      </x:c>
      <x:c r="S278" s="5" t="n">
        <x:f>ROUND(N278*Summary!$B$12+O278*Summary!$B$13+P278*Summary!$B$14+R278*Summary!$B$15+0.000000001,2)</x:f>
        <x:v>0</x:v>
      </x:c>
      <x:c r="T278" s="5" t="n">
        <x:f>ROUND(D278-SUM(N278:R278)-S278-L278,2)</x:f>
        <x:v>0</x:v>
      </x:c>
      <x:c r="U278" s="1" t="n">
        <x:v>849</x:v>
      </x:c>
    </x:row>
    <x:row r="279">
      <x:c r="A279" s="1" t="str">
        <x:v>HT/2627/00006985</x:v>
      </x:c>
      <x:c r="B279" s="1" t="str">
        <x:v>2026-10-08</x:v>
      </x:c>
      <x:c r="C279" s="1" t="n">
        <x:v>11099</x:v>
      </x:c>
      <x:c r="D279" s="5" t="n">
        <x:v>252</x:v>
      </x:c>
      <x:c r="E279" s="5" t="n">
        <x:v>240</x:v>
      </x:c>
      <x:c r="F279" s="5" t="n">
        <x:v>0</x:v>
      </x:c>
      <x:c r="G279" s="5" t="n">
        <x:v>12</x:v>
      </x:c>
      <x:c r="H279" s="5" t="n">
        <x:v>0</x:v>
      </x:c>
      <x:c r="I279" s="5" t="n">
        <x:v>12</x:v>
      </x:c>
      <x:c r="J279" s="5"/>
      <x:c r="K279" s="5"/>
      <x:c r="L279" s="5" t="n">
        <x:v>0</x:v>
      </x:c>
      <x:c r="M279" s="5" t="n">
        <x:v>0</x:v>
      </x:c>
      <x:c r="N279" s="5" t="n">
        <x:v>240</x:v>
      </x:c>
      <x:c r="O279" s="5" t="n">
        <x:v>0</x:v>
      </x:c>
      <x:c r="P279" s="5" t="n">
        <x:v>0</x:v>
      </x:c>
      <x:c r="Q279" s="5" t="n">
        <x:v>0</x:v>
      </x:c>
      <x:c r="R279" s="5" t="n">
        <x:v>0</x:v>
      </x:c>
      <x:c r="S279" s="5" t="n">
        <x:f>ROUND(N279*Summary!$B$12+O279*Summary!$B$13+P279*Summary!$B$14+R279*Summary!$B$15+0.000000001,2)</x:f>
        <x:v>12</x:v>
      </x:c>
      <x:c r="T279" s="5" t="n">
        <x:f>ROUND(D279-SUM(N279:R279)-S279-L279,2)</x:f>
        <x:v>0</x:v>
      </x:c>
      <x:c r="U279" s="1" t="n">
        <x:v>850</x:v>
      </x:c>
    </x:row>
    <x:row r="280">
      <x:c r="A280" s="1" t="str">
        <x:v>HT/2627/00006986</x:v>
      </x:c>
      <x:c r="B280" s="1" t="str">
        <x:v>2026-10-08</x:v>
      </x:c>
      <x:c r="C280" s="1" t="n">
        <x:v>11100</x:v>
      </x:c>
      <x:c r="D280" s="5" t="n">
        <x:v>5124</x:v>
      </x:c>
      <x:c r="E280" s="5" t="n">
        <x:v>1420</x:v>
      </x:c>
      <x:c r="F280" s="5" t="n">
        <x:v>0</x:v>
      </x:c>
      <x:c r="G280" s="5" t="n">
        <x:v>227.8</x:v>
      </x:c>
      <x:c r="H280" s="5" t="n">
        <x:v>0</x:v>
      </x:c>
      <x:c r="I280" s="5" t="n">
        <x:v>227.8</x:v>
      </x:c>
      <x:c r="J280" s="5"/>
      <x:c r="K280" s="5"/>
      <x:c r="L280" s="5" t="n">
        <x:v>0.2</x:v>
      </x:c>
      <x:c r="M280" s="5" t="n">
        <x:v>0</x:v>
      </x:c>
      <x:c r="N280" s="5" t="n">
        <x:v>820</x:v>
      </x:c>
      <x:c r="O280" s="5" t="n">
        <x:v>152</x:v>
      </x:c>
      <x:c r="P280" s="5" t="n">
        <x:v>448</x:v>
      </x:c>
      <x:c r="Q280" s="5" t="n">
        <x:v>3476</x:v>
      </x:c>
      <x:c r="R280" s="5" t="n">
        <x:v>0</x:v>
      </x:c>
      <x:c r="S280" s="5" t="n">
        <x:f>ROUND(N280*Summary!$B$12+O280*Summary!$B$13+P280*Summary!$B$14+R280*Summary!$B$15+0.000000001,2)</x:f>
        <x:v>227.8</x:v>
      </x:c>
      <x:c r="T280" s="5" t="n">
        <x:f>ROUND(D280-SUM(N280:R280)-S280-L280,2)</x:f>
        <x:v>0</x:v>
      </x:c>
      <x:c r="U280" s="1" t="n">
        <x:v>851</x:v>
      </x:c>
    </x:row>
    <x:row r="281">
      <x:c r="A281" s="1" t="str">
        <x:v>HT/2627/00006987</x:v>
      </x:c>
      <x:c r="B281" s="1" t="str">
        <x:v>2026-10-08</x:v>
      </x:c>
      <x:c r="C281" s="1" t="n">
        <x:v>11101</x:v>
      </x:c>
      <x:c r="D281" s="5" t="n">
        <x:v>0</x:v>
      </x:c>
      <x:c r="E281" s="5" t="n">
        <x:v>0</x:v>
      </x:c>
      <x:c r="F281" s="5" t="n">
        <x:v>0</x:v>
      </x:c>
      <x:c r="G281" s="5" t="n">
        <x:v>0</x:v>
      </x:c>
      <x:c r="H281" s="5" t="n">
        <x:v>0</x:v>
      </x:c>
      <x:c r="I281" s="5" t="n">
        <x:v>0</x:v>
      </x:c>
      <x:c r="J281" s="5"/>
      <x:c r="K281" s="5"/>
      <x:c r="L281" s="5" t="n">
        <x:v>0</x:v>
      </x:c>
      <x:c r="M281" s="5" t="n">
        <x:v>0</x:v>
      </x:c>
      <x:c r="N281" s="5" t="n">
        <x:v>0</x:v>
      </x:c>
      <x:c r="O281" s="5" t="n">
        <x:v>0</x:v>
      </x:c>
      <x:c r="P281" s="5" t="n">
        <x:v>0</x:v>
      </x:c>
      <x:c r="Q281" s="5" t="n">
        <x:v>0</x:v>
      </x:c>
      <x:c r="R281" s="5" t="n">
        <x:v>0</x:v>
      </x:c>
      <x:c r="S281" s="5" t="n">
        <x:f>ROUND(N281*Summary!$B$12+O281*Summary!$B$13+P281*Summary!$B$14+R281*Summary!$B$15+0.000000001,2)</x:f>
        <x:v>0</x:v>
      </x:c>
      <x:c r="T281" s="5" t="n">
        <x:f>ROUND(D281-SUM(N281:R281)-S281-L281,2)</x:f>
        <x:v>0</x:v>
      </x:c>
      <x:c r="U281" s="1" t="n">
        <x:v>852</x:v>
      </x:c>
    </x:row>
    <x:row r="282">
      <x:c r="A282" s="1" t="str">
        <x:v>HT/2627/00006988</x:v>
      </x:c>
      <x:c r="B282" s="1" t="str">
        <x:v>2026-10-08</x:v>
      </x:c>
      <x:c r="C282" s="1" t="n">
        <x:v>11102</x:v>
      </x:c>
      <x:c r="D282" s="5" t="n">
        <x:v>18122</x:v>
      </x:c>
      <x:c r="E282" s="5" t="n">
        <x:v>14416</x:v>
      </x:c>
      <x:c r="F282" s="5" t="n">
        <x:v>0</x:v>
      </x:c>
      <x:c r="G282" s="5" t="n">
        <x:v>3386.4</x:v>
      </x:c>
      <x:c r="H282" s="5" t="n">
        <x:v>0</x:v>
      </x:c>
      <x:c r="I282" s="5" t="n">
        <x:v>3386.4</x:v>
      </x:c>
      <x:c r="J282" s="5"/>
      <x:c r="K282" s="5"/>
      <x:c r="L282" s="5" t="n">
        <x:v>-0.4</x:v>
      </x:c>
      <x:c r="M282" s="5" t="n">
        <x:v>0</x:v>
      </x:c>
      <x:c r="N282" s="5" t="n">
        <x:v>6800</x:v>
      </x:c>
      <x:c r="O282" s="5" t="n">
        <x:v>0</x:v>
      </x:c>
      <x:c r="P282" s="5" t="n">
        <x:v>7616</x:v>
      </x:c>
      <x:c r="Q282" s="5" t="n">
        <x:v>320</x:v>
      </x:c>
      <x:c r="R282" s="5" t="n">
        <x:v>0</x:v>
      </x:c>
      <x:c r="S282" s="5" t="n">
        <x:f>ROUND(N282*Summary!$B$12+O282*Summary!$B$13+P282*Summary!$B$14+R282*Summary!$B$15+0.000000001,2)</x:f>
        <x:v>3386.4</x:v>
      </x:c>
      <x:c r="T282" s="5" t="n">
        <x:f>ROUND(D282-SUM(N282:R282)-S282-L282,2)</x:f>
        <x:v>0</x:v>
      </x:c>
      <x:c r="U282" s="1" t="n">
        <x:v>853</x:v>
      </x:c>
    </x:row>
    <x:row r="283">
      <x:c r="A283" s="1" t="str">
        <x:v>HT/2627/00006989</x:v>
      </x:c>
      <x:c r="B283" s="1" t="str">
        <x:v>2026-10-08</x:v>
      </x:c>
      <x:c r="C283" s="1" t="n">
        <x:v>11103</x:v>
      </x:c>
      <x:c r="D283" s="5" t="n">
        <x:v>0</x:v>
      </x:c>
      <x:c r="E283" s="5" t="n">
        <x:v>0</x:v>
      </x:c>
      <x:c r="F283" s="5" t="n">
        <x:v>0</x:v>
      </x:c>
      <x:c r="G283" s="5" t="n">
        <x:v>0</x:v>
      </x:c>
      <x:c r="H283" s="5" t="n">
        <x:v>0</x:v>
      </x:c>
      <x:c r="I283" s="5" t="n">
        <x:v>0</x:v>
      </x:c>
      <x:c r="J283" s="5"/>
      <x:c r="K283" s="5"/>
      <x:c r="L283" s="5" t="n">
        <x:v>0</x:v>
      </x:c>
      <x:c r="M283" s="5" t="n">
        <x:v>0</x:v>
      </x:c>
      <x:c r="N283" s="5" t="n">
        <x:v>0</x:v>
      </x:c>
      <x:c r="O283" s="5" t="n">
        <x:v>0</x:v>
      </x:c>
      <x:c r="P283" s="5" t="n">
        <x:v>0</x:v>
      </x:c>
      <x:c r="Q283" s="5" t="n">
        <x:v>0</x:v>
      </x:c>
      <x:c r="R283" s="5" t="n">
        <x:v>0</x:v>
      </x:c>
      <x:c r="S283" s="5" t="n">
        <x:f>ROUND(N283*Summary!$B$12+O283*Summary!$B$13+P283*Summary!$B$14+R283*Summary!$B$15+0.000000001,2)</x:f>
        <x:v>0</x:v>
      </x:c>
      <x:c r="T283" s="5" t="n">
        <x:f>ROUND(D283-SUM(N283:R283)-S283-L283,2)</x:f>
        <x:v>0</x:v>
      </x:c>
      <x:c r="U283" s="1" t="n">
        <x:v>854</x:v>
      </x:c>
    </x:row>
    <x:row r="284">
      <x:c r="A284" s="1" t="str">
        <x:v>HT/2627/00006990</x:v>
      </x:c>
      <x:c r="B284" s="1" t="str">
        <x:v>2026-10-08</x:v>
      </x:c>
      <x:c r="C284" s="1" t="n">
        <x:v>11104</x:v>
      </x:c>
      <x:c r="D284" s="5" t="n">
        <x:v>0</x:v>
      </x:c>
      <x:c r="E284" s="5" t="n">
        <x:v>0</x:v>
      </x:c>
      <x:c r="F284" s="5" t="n">
        <x:v>4.5</x:v>
      </x:c>
      <x:c r="G284" s="5" t="n">
        <x:v>0</x:v>
      </x:c>
      <x:c r="H284" s="5" t="n">
        <x:v>0.81</x:v>
      </x:c>
      <x:c r="I284" s="5" t="n">
        <x:v>0.81</x:v>
      </x:c>
      <x:c r="J284" s="5"/>
      <x:c r="K284" s="5"/>
      <x:c r="L284" s="5" t="n">
        <x:v>0</x:v>
      </x:c>
      <x:c r="M284" s="5" t="n">
        <x:v>-5.31</x:v>
      </x:c>
      <x:c r="N284" s="5" t="n">
        <x:v>0</x:v>
      </x:c>
      <x:c r="O284" s="5" t="n">
        <x:v>0</x:v>
      </x:c>
      <x:c r="P284" s="5" t="n">
        <x:v>0</x:v>
      </x:c>
      <x:c r="Q284" s="5" t="n">
        <x:v>0</x:v>
      </x:c>
      <x:c r="R284" s="5" t="n">
        <x:v>4.5</x:v>
      </x:c>
      <x:c r="S284" s="5" t="n">
        <x:f>ROUND(N284*Summary!$B$12+O284*Summary!$B$13+P284*Summary!$B$14+R284*Summary!$B$15+0.000000001,2)</x:f>
        <x:v>0.81</x:v>
      </x:c>
      <x:c r="T284" s="5" t="n">
        <x:f>ROUND(D284-SUM(N284:R284)-S284-L284,2)</x:f>
        <x:v>-5.31</x:v>
      </x:c>
      <x:c r="U284" s="1" t="n">
        <x:v>855</x:v>
      </x:c>
    </x:row>
    <x:row r="285">
      <x:c r="A285" s="1" t="str">
        <x:v>HT/2627/00006991</x:v>
      </x:c>
      <x:c r="B285" s="1" t="str">
        <x:v>2026-10-08</x:v>
      </x:c>
      <x:c r="C285" s="1" t="n">
        <x:v>11105</x:v>
      </x:c>
      <x:c r="D285" s="5" t="n">
        <x:v>1628</x:v>
      </x:c>
      <x:c r="E285" s="5" t="n">
        <x:v>1550</x:v>
      </x:c>
      <x:c r="F285" s="5" t="n">
        <x:v>0</x:v>
      </x:c>
      <x:c r="G285" s="5" t="n">
        <x:v>77.5</x:v>
      </x:c>
      <x:c r="H285" s="5" t="n">
        <x:v>0</x:v>
      </x:c>
      <x:c r="I285" s="5" t="n">
        <x:v>77.5</x:v>
      </x:c>
      <x:c r="J285" s="5"/>
      <x:c r="K285" s="5"/>
      <x:c r="L285" s="5" t="n">
        <x:v>0.5</x:v>
      </x:c>
      <x:c r="M285" s="5" t="n">
        <x:v>0</x:v>
      </x:c>
      <x:c r="N285" s="5" t="n">
        <x:v>1455</x:v>
      </x:c>
      <x:c r="O285" s="5" t="n">
        <x:v>95</x:v>
      </x:c>
      <x:c r="P285" s="5" t="n">
        <x:v>0</x:v>
      </x:c>
      <x:c r="Q285" s="5" t="n">
        <x:v>0</x:v>
      </x:c>
      <x:c r="R285" s="5" t="n">
        <x:v>0</x:v>
      </x:c>
      <x:c r="S285" s="5" t="n">
        <x:f>ROUND(N285*Summary!$B$12+O285*Summary!$B$13+P285*Summary!$B$14+R285*Summary!$B$15+0.000000001,2)</x:f>
        <x:v>77.5</x:v>
      </x:c>
      <x:c r="T285" s="5" t="n">
        <x:f>ROUND(D285-SUM(N285:R285)-S285-L285,2)</x:f>
        <x:v>0</x:v>
      </x:c>
      <x:c r="U285" s="1" t="n">
        <x:v>856</x:v>
      </x:c>
    </x:row>
    <x:row r="286">
      <x:c r="A286" s="1" t="str">
        <x:v>HT/2627/00006992</x:v>
      </x:c>
      <x:c r="B286" s="1" t="str">
        <x:v>2026-10-08</x:v>
      </x:c>
      <x:c r="C286" s="1" t="n">
        <x:v>11106</x:v>
      </x:c>
      <x:c r="D286" s="5" t="n">
        <x:v>0</x:v>
      </x:c>
      <x:c r="E286" s="5" t="n">
        <x:v>0</x:v>
      </x:c>
      <x:c r="F286" s="5" t="n">
        <x:v>0</x:v>
      </x:c>
      <x:c r="G286" s="5" t="n">
        <x:v>0</x:v>
      </x:c>
      <x:c r="H286" s="5" t="n">
        <x:v>0</x:v>
      </x:c>
      <x:c r="I286" s="5" t="n">
        <x:v>0</x:v>
      </x:c>
      <x:c r="J286" s="5"/>
      <x:c r="K286" s="5"/>
      <x:c r="L286" s="5" t="n">
        <x:v>0</x:v>
      </x:c>
      <x:c r="M286" s="5" t="n">
        <x:v>0</x:v>
      </x:c>
      <x:c r="N286" s="5" t="n">
        <x:v>0</x:v>
      </x:c>
      <x:c r="O286" s="5" t="n">
        <x:v>0</x:v>
      </x:c>
      <x:c r="P286" s="5" t="n">
        <x:v>0</x:v>
      </x:c>
      <x:c r="Q286" s="5" t="n">
        <x:v>0</x:v>
      </x:c>
      <x:c r="R286" s="5" t="n">
        <x:v>0</x:v>
      </x:c>
      <x:c r="S286" s="5" t="n">
        <x:f>ROUND(N286*Summary!$B$12+O286*Summary!$B$13+P286*Summary!$B$14+R286*Summary!$B$15+0.000000001,2)</x:f>
        <x:v>0</x:v>
      </x:c>
      <x:c r="T286" s="5" t="n">
        <x:f>ROUND(D286-SUM(N286:R286)-S286-L286,2)</x:f>
        <x:v>0</x:v>
      </x:c>
      <x:c r="U286" s="1" t="n">
        <x:v>857</x:v>
      </x:c>
    </x:row>
    <x:row r="287">
      <x:c r="A287" s="1" t="str">
        <x:v>HT/2627/00006993</x:v>
      </x:c>
      <x:c r="B287" s="1" t="str">
        <x:v>2026-10-08</x:v>
      </x:c>
      <x:c r="C287" s="1" t="n">
        <x:v>11107</x:v>
      </x:c>
      <x:c r="D287" s="5" t="n">
        <x:v>0</x:v>
      </x:c>
      <x:c r="E287" s="5" t="n">
        <x:v>0</x:v>
      </x:c>
      <x:c r="F287" s="5" t="n">
        <x:v>0</x:v>
      </x:c>
      <x:c r="G287" s="5" t="n">
        <x:v>0</x:v>
      </x:c>
      <x:c r="H287" s="5" t="n">
        <x:v>0</x:v>
      </x:c>
      <x:c r="I287" s="5" t="n">
        <x:v>0</x:v>
      </x:c>
      <x:c r="J287" s="5"/>
      <x:c r="K287" s="5"/>
      <x:c r="L287" s="5" t="n">
        <x:v>0</x:v>
      </x:c>
      <x:c r="M287" s="5" t="n">
        <x:v>0</x:v>
      </x:c>
      <x:c r="N287" s="5" t="n">
        <x:v>0</x:v>
      </x:c>
      <x:c r="O287" s="5" t="n">
        <x:v>0</x:v>
      </x:c>
      <x:c r="P287" s="5" t="n">
        <x:v>0</x:v>
      </x:c>
      <x:c r="Q287" s="5" t="n">
        <x:v>0</x:v>
      </x:c>
      <x:c r="R287" s="5" t="n">
        <x:v>0</x:v>
      </x:c>
      <x:c r="S287" s="5" t="n">
        <x:f>ROUND(N287*Summary!$B$12+O287*Summary!$B$13+P287*Summary!$B$14+R287*Summary!$B$15+0.000000001,2)</x:f>
        <x:v>0</x:v>
      </x:c>
      <x:c r="T287" s="5" t="n">
        <x:f>ROUND(D287-SUM(N287:R287)-S287-L287,2)</x:f>
        <x:v>0</x:v>
      </x:c>
      <x:c r="U287" s="1" t="n">
        <x:v>858</x:v>
      </x:c>
    </x:row>
    <x:row r="288">
      <x:c r="A288" s="1" t="str">
        <x:v>HT/2627/00006995</x:v>
      </x:c>
      <x:c r="B288" s="1" t="str">
        <x:v>2026-10-08</x:v>
      </x:c>
      <x:c r="C288" s="1" t="n">
        <x:v>11108</x:v>
      </x:c>
      <x:c r="D288" s="5" t="n">
        <x:v>26446</x:v>
      </x:c>
      <x:c r="E288" s="5" t="n">
        <x:v>1644</x:v>
      </x:c>
      <x:c r="F288" s="5" t="n">
        <x:v>0</x:v>
      </x:c>
      <x:c r="G288" s="5" t="n">
        <x:v>82.2</x:v>
      </x:c>
      <x:c r="H288" s="5" t="n">
        <x:v>0</x:v>
      </x:c>
      <x:c r="I288" s="5" t="n">
        <x:v>82.2</x:v>
      </x:c>
      <x:c r="J288" s="5"/>
      <x:c r="K288" s="5"/>
      <x:c r="L288" s="5" t="n">
        <x:v>-0.2</x:v>
      </x:c>
      <x:c r="M288" s="5" t="n">
        <x:v>0</x:v>
      </x:c>
      <x:c r="N288" s="5" t="n">
        <x:v>0</x:v>
      </x:c>
      <x:c r="O288" s="5" t="n">
        <x:v>1644</x:v>
      </x:c>
      <x:c r="P288" s="5" t="n">
        <x:v>0</x:v>
      </x:c>
      <x:c r="Q288" s="5" t="n">
        <x:v>24720</x:v>
      </x:c>
      <x:c r="R288" s="5" t="n">
        <x:v>0</x:v>
      </x:c>
      <x:c r="S288" s="5" t="n">
        <x:f>ROUND(N288*Summary!$B$12+O288*Summary!$B$13+P288*Summary!$B$14+R288*Summary!$B$15+0.000000001,2)</x:f>
        <x:v>82.2</x:v>
      </x:c>
      <x:c r="T288" s="5" t="n">
        <x:f>ROUND(D288-SUM(N288:R288)-S288-L288,2)</x:f>
        <x:v>0</x:v>
      </x:c>
      <x:c r="U288" s="1" t="n">
        <x:v>859</x:v>
      </x:c>
    </x:row>
    <x:row r="289">
      <x:c r="A289" s="1" t="str">
        <x:v>HT/2627/00006996</x:v>
      </x:c>
      <x:c r="B289" s="1" t="str">
        <x:v>2026-10-08</x:v>
      </x:c>
      <x:c r="C289" s="1" t="n">
        <x:v>11109</x:v>
      </x:c>
      <x:c r="D289" s="5" t="n">
        <x:v>27000</x:v>
      </x:c>
      <x:c r="E289" s="5" t="n">
        <x:v>0</x:v>
      </x:c>
      <x:c r="F289" s="5" t="n">
        <x:v>0</x:v>
      </x:c>
      <x:c r="G289" s="5" t="n">
        <x:v>0</x:v>
      </x:c>
      <x:c r="H289" s="5" t="n">
        <x:v>0</x:v>
      </x:c>
      <x:c r="I289" s="5" t="n">
        <x:v>0</x:v>
      </x:c>
      <x:c r="J289" s="5"/>
      <x:c r="K289" s="5"/>
      <x:c r="L289" s="5" t="n">
        <x:v>0</x:v>
      </x:c>
      <x:c r="M289" s="5" t="n">
        <x:v>0</x:v>
      </x:c>
      <x:c r="N289" s="5" t="n">
        <x:v>0</x:v>
      </x:c>
      <x:c r="O289" s="5" t="n">
        <x:v>0</x:v>
      </x:c>
      <x:c r="P289" s="5" t="n">
        <x:v>0</x:v>
      </x:c>
      <x:c r="Q289" s="5" t="n">
        <x:v>27000</x:v>
      </x:c>
      <x:c r="R289" s="5" t="n">
        <x:v>0</x:v>
      </x:c>
      <x:c r="S289" s="5" t="n">
        <x:f>ROUND(N289*Summary!$B$12+O289*Summary!$B$13+P289*Summary!$B$14+R289*Summary!$B$15+0.000000001,2)</x:f>
        <x:v>0</x:v>
      </x:c>
      <x:c r="T289" s="5" t="n">
        <x:f>ROUND(D289-SUM(N289:R289)-S289-L289,2)</x:f>
        <x:v>0</x:v>
      </x:c>
      <x:c r="U289" s="1" t="n">
        <x:v>860</x:v>
      </x:c>
    </x:row>
    <x:row r="290">
      <x:c r="A290" s="1" t="str">
        <x:v>HT/2627/00006997</x:v>
      </x:c>
      <x:c r="B290" s="1" t="str">
        <x:v>2026-10-08</x:v>
      </x:c>
      <x:c r="C290" s="1" t="n">
        <x:v>11110</x:v>
      </x:c>
      <x:c r="D290" s="5" t="n">
        <x:v>66000</x:v>
      </x:c>
      <x:c r="E290" s="5" t="n">
        <x:v>0</x:v>
      </x:c>
      <x:c r="F290" s="5" t="n">
        <x:v>0</x:v>
      </x:c>
      <x:c r="G290" s="5" t="n">
        <x:v>0</x:v>
      </x:c>
      <x:c r="H290" s="5" t="n">
        <x:v>0</x:v>
      </x:c>
      <x:c r="I290" s="5" t="n">
        <x:v>0</x:v>
      </x:c>
      <x:c r="J290" s="5"/>
      <x:c r="K290" s="5"/>
      <x:c r="L290" s="5" t="n">
        <x:v>0</x:v>
      </x:c>
      <x:c r="M290" s="5" t="n">
        <x:v>0</x:v>
      </x:c>
      <x:c r="N290" s="5" t="n">
        <x:v>0</x:v>
      </x:c>
      <x:c r="O290" s="5" t="n">
        <x:v>0</x:v>
      </x:c>
      <x:c r="P290" s="5" t="n">
        <x:v>0</x:v>
      </x:c>
      <x:c r="Q290" s="5" t="n">
        <x:v>66000</x:v>
      </x:c>
      <x:c r="R290" s="5" t="n">
        <x:v>0</x:v>
      </x:c>
      <x:c r="S290" s="5" t="n">
        <x:f>ROUND(N290*Summary!$B$12+O290*Summary!$B$13+P290*Summary!$B$14+R290*Summary!$B$15+0.000000001,2)</x:f>
        <x:v>0</x:v>
      </x:c>
      <x:c r="T290" s="5" t="n">
        <x:f>ROUND(D290-SUM(N290:R290)-S290-L290,2)</x:f>
        <x:v>0</x:v>
      </x:c>
      <x:c r="U290" s="1" t="n">
        <x:v>861</x:v>
      </x:c>
    </x:row>
    <x:row r="291">
      <x:c r="A291" s="1" t="str">
        <x:v>HT/2627/00006994</x:v>
      </x:c>
      <x:c r="B291" s="1" t="str">
        <x:v>2026-10-09</x:v>
      </x:c>
      <x:c r="C291" s="1" t="n">
        <x:v>11111</x:v>
      </x:c>
      <x:c r="D291" s="5" t="n">
        <x:v>2220</x:v>
      </x:c>
      <x:c r="E291" s="5" t="n">
        <x:v>1434</x:v>
      </x:c>
      <x:c r="F291" s="5" t="n">
        <x:v>101.45</x:v>
      </x:c>
      <x:c r="G291" s="5" t="n">
        <x:v>71.7</x:v>
      </x:c>
      <x:c r="H291" s="5" t="n">
        <x:v>18.26</x:v>
      </x:c>
      <x:c r="I291" s="5" t="n">
        <x:v>89.96</x:v>
      </x:c>
      <x:c r="J291" s="5" t="n">
        <x:v>71.7</x:v>
      </x:c>
      <x:c r="K291" s="5" t="n">
        <x:v>0</x:v>
      </x:c>
      <x:c r="L291" s="5" t="n">
        <x:v>-0.41</x:v>
      </x:c>
      <x:c r="M291" s="5" t="n">
        <x:v>0</x:v>
      </x:c>
      <x:c r="N291" s="5" t="n">
        <x:v>1139</x:v>
      </x:c>
      <x:c r="O291" s="5" t="n">
        <x:v>295</x:v>
      </x:c>
      <x:c r="P291" s="5" t="n">
        <x:v>0</x:v>
      </x:c>
      <x:c r="Q291" s="5" t="n">
        <x:v>595</x:v>
      </x:c>
      <x:c r="R291" s="5" t="n">
        <x:v>101.45</x:v>
      </x:c>
      <x:c r="S291" s="5" t="n">
        <x:f>ROUND(N291*Summary!$B$12+O291*Summary!$B$13+P291*Summary!$B$14+R291*Summary!$B$15+0.000000001,2)</x:f>
        <x:v>89.96</x:v>
      </x:c>
      <x:c r="T291" s="5" t="n">
        <x:f>ROUND(D291-SUM(N291:R291)-S291-L291,2)</x:f>
        <x:v>0</x:v>
      </x:c>
      <x:c r="U291" s="1" t="n">
        <x:v>862</x:v>
      </x:c>
    </x:row>
    <x:row r="292">
      <x:c r="A292" s="1" t="str">
        <x:v>HT/2627/00006998</x:v>
      </x:c>
      <x:c r="B292" s="1" t="str">
        <x:v>2026-10-09</x:v>
      </x:c>
      <x:c r="C292" s="1" t="n">
        <x:v>11112</x:v>
      </x:c>
      <x:c r="D292" s="5" t="n">
        <x:v>8604</x:v>
      </x:c>
      <x:c r="E292" s="5" t="n">
        <x:v>7896</x:v>
      </x:c>
      <x:c r="F292" s="5" t="n">
        <x:v>0</x:v>
      </x:c>
      <x:c r="G292" s="5" t="n">
        <x:v>708.4</x:v>
      </x:c>
      <x:c r="H292" s="5" t="n">
        <x:v>0</x:v>
      </x:c>
      <x:c r="I292" s="5" t="n">
        <x:v>708.4</x:v>
      </x:c>
      <x:c r="J292" s="5" t="n">
        <x:v>708.4</x:v>
      </x:c>
      <x:c r="K292" s="5" t="n">
        <x:v>0</x:v>
      </x:c>
      <x:c r="L292" s="5" t="n">
        <x:v>-0.4</x:v>
      </x:c>
      <x:c r="M292" s="5" t="n">
        <x:v>0</x:v>
      </x:c>
      <x:c r="N292" s="5" t="n">
        <x:v>4412</x:v>
      </x:c>
      <x:c r="O292" s="5" t="n">
        <x:v>2588</x:v>
      </x:c>
      <x:c r="P292" s="5" t="n">
        <x:v>896</x:v>
      </x:c>
      <x:c r="Q292" s="5" t="n">
        <x:v>0</x:v>
      </x:c>
      <x:c r="R292" s="5" t="n">
        <x:v>0</x:v>
      </x:c>
      <x:c r="S292" s="5" t="n">
        <x:f>ROUND(N292*Summary!$B$12+O292*Summary!$B$13+P292*Summary!$B$14+R292*Summary!$B$15+0.000000001,2)</x:f>
        <x:v>708.4</x:v>
      </x:c>
      <x:c r="T292" s="5" t="n">
        <x:f>ROUND(D292-SUM(N292:R292)-S292-L292,2)</x:f>
        <x:v>0</x:v>
      </x:c>
      <x:c r="U292" s="1" t="n">
        <x:v>863</x:v>
      </x:c>
    </x:row>
    <x:row r="293">
      <x:c r="A293" s="1" t="str">
        <x:v>HT/2627/00006999</x:v>
      </x:c>
      <x:c r="B293" s="1" t="str">
        <x:v>2026-10-09</x:v>
      </x:c>
      <x:c r="C293" s="1" t="n">
        <x:v>11113</x:v>
      </x:c>
      <x:c r="D293" s="5" t="n">
        <x:v>4138</x:v>
      </x:c>
      <x:c r="E293" s="5" t="n">
        <x:v>3259.75</x:v>
      </x:c>
      <x:c r="F293" s="5" t="n">
        <x:v>0</x:v>
      </x:c>
      <x:c r="G293" s="5" t="n">
        <x:v>329.6</x:v>
      </x:c>
      <x:c r="H293" s="5" t="n">
        <x:v>0</x:v>
      </x:c>
      <x:c r="I293" s="5" t="n">
        <x:v>329.6</x:v>
      </x:c>
      <x:c r="J293" s="5" t="n">
        <x:v>329.6</x:v>
      </x:c>
      <x:c r="K293" s="5" t="n">
        <x:v>0</x:v>
      </x:c>
      <x:c r="L293" s="5" t="n">
        <x:v>0.4</x:v>
      </x:c>
      <x:c r="M293" s="5" t="n">
        <x:v>0</x:v>
      </x:c>
      <x:c r="N293" s="5" t="n">
        <x:v>2622.25</x:v>
      </x:c>
      <x:c r="O293" s="5" t="n">
        <x:v>161.5</x:v>
      </x:c>
      <x:c r="P293" s="5" t="n">
        <x:v>476</x:v>
      </x:c>
      <x:c r="Q293" s="5" t="n">
        <x:v>548.25</x:v>
      </x:c>
      <x:c r="R293" s="5" t="n">
        <x:v>0</x:v>
      </x:c>
      <x:c r="S293" s="5" t="n">
        <x:f>ROUND(N293*Summary!$B$12+O293*Summary!$B$13+P293*Summary!$B$14+R293*Summary!$B$15+0.000000001,2)</x:f>
        <x:v>329.59</x:v>
      </x:c>
      <x:c r="T293" s="5" t="n">
        <x:f>ROUND(D293-SUM(N293:R293)-S293-L293,2)</x:f>
        <x:v>0.01</x:v>
      </x:c>
      <x:c r="U293" s="1" t="n">
        <x:v>864</x:v>
      </x:c>
    </x:row>
    <x:row r="294">
      <x:c r="A294" s="1" t="str">
        <x:v>HT/2627/00007000</x:v>
      </x:c>
      <x:c r="B294" s="1" t="str">
        <x:v>2026-10-09</x:v>
      </x:c>
      <x:c r="C294" s="1" t="n">
        <x:v>11114</x:v>
      </x:c>
      <x:c r="D294" s="5" t="n">
        <x:v>2155</x:v>
      </x:c>
      <x:c r="E294" s="5" t="n">
        <x:v>0</x:v>
      </x:c>
      <x:c r="F294" s="5" t="n">
        <x:v>0</x:v>
      </x:c>
      <x:c r="G294" s="5" t="n">
        <x:v>0</x:v>
      </x:c>
      <x:c r="H294" s="5" t="n">
        <x:v>0</x:v>
      </x:c>
      <x:c r="I294" s="5" t="n">
        <x:v>0</x:v>
      </x:c>
      <x:c r="J294" s="5" t="n">
        <x:v>0</x:v>
      </x:c>
      <x:c r="K294" s="5" t="n">
        <x:v>0</x:v>
      </x:c>
      <x:c r="L294" s="5" t="n">
        <x:v>0.25</x:v>
      </x:c>
      <x:c r="M294" s="5" t="n">
        <x:v>0</x:v>
      </x:c>
      <x:c r="N294" s="5" t="n">
        <x:v>0</x:v>
      </x:c>
      <x:c r="O294" s="5" t="n">
        <x:v>0</x:v>
      </x:c>
      <x:c r="P294" s="5" t="n">
        <x:v>0</x:v>
      </x:c>
      <x:c r="Q294" s="5" t="n">
        <x:v>2154.75</x:v>
      </x:c>
      <x:c r="R294" s="5" t="n">
        <x:v>0</x:v>
      </x:c>
      <x:c r="S294" s="5" t="n">
        <x:f>ROUND(N294*Summary!$B$12+O294*Summary!$B$13+P294*Summary!$B$14+R294*Summary!$B$15+0.000000001,2)</x:f>
        <x:v>0</x:v>
      </x:c>
      <x:c r="T294" s="5" t="n">
        <x:f>ROUND(D294-SUM(N294:R294)-S294-L294,2)</x:f>
        <x:v>0</x:v>
      </x:c>
      <x:c r="U294" s="1" t="n">
        <x:v>865</x:v>
      </x:c>
    </x:row>
    <x:row r="295">
      <x:c r="A295" s="1" t="str">
        <x:v>HT/2627/00007001</x:v>
      </x:c>
      <x:c r="B295" s="1" t="str">
        <x:v>2026-10-09</x:v>
      </x:c>
      <x:c r="C295" s="1" t="n">
        <x:v>11115</x:v>
      </x:c>
      <x:c r="D295" s="5" t="n">
        <x:v>3293</x:v>
      </x:c>
      <x:c r="E295" s="5" t="n">
        <x:v>3136.5</x:v>
      </x:c>
      <x:c r="F295" s="5" t="n">
        <x:v>0</x:v>
      </x:c>
      <x:c r="G295" s="5" t="n">
        <x:v>156.84</x:v>
      </x:c>
      <x:c r="H295" s="5" t="n">
        <x:v>0</x:v>
      </x:c>
      <x:c r="I295" s="5" t="n">
        <x:v>156.84</x:v>
      </x:c>
      <x:c r="J295" s="5" t="n">
        <x:v>156.84</x:v>
      </x:c>
      <x:c r="K295" s="5" t="n">
        <x:v>0</x:v>
      </x:c>
      <x:c r="L295" s="5" t="n">
        <x:v>-0.34</x:v>
      </x:c>
      <x:c r="M295" s="5" t="n">
        <x:v>0</x:v>
      </x:c>
      <x:c r="N295" s="5" t="n">
        <x:v>2133.5</x:v>
      </x:c>
      <x:c r="O295" s="5" t="n">
        <x:v>1003</x:v>
      </x:c>
      <x:c r="P295" s="5" t="n">
        <x:v>0</x:v>
      </x:c>
      <x:c r="Q295" s="5" t="n">
        <x:v>0</x:v>
      </x:c>
      <x:c r="R295" s="5" t="n">
        <x:v>0</x:v>
      </x:c>
      <x:c r="S295" s="5" t="n">
        <x:f>ROUND(N295*Summary!$B$12+O295*Summary!$B$13+P295*Summary!$B$14+R295*Summary!$B$15+0.000000001,2)</x:f>
        <x:v>156.83</x:v>
      </x:c>
      <x:c r="T295" s="5" t="n">
        <x:f>ROUND(D295-SUM(N295:R295)-S295-L295,2)</x:f>
        <x:v>0.01</x:v>
      </x:c>
      <x:c r="U295" s="1" t="n">
        <x:v>866</x:v>
      </x:c>
    </x:row>
    <x:row r="296">
      <x:c r="A296" s="1" t="str">
        <x:v>HT/2627/00007002</x:v>
      </x:c>
      <x:c r="B296" s="1" t="str">
        <x:v>2026-10-09</x:v>
      </x:c>
      <x:c r="C296" s="1" t="n">
        <x:v>11116</x:v>
      </x:c>
      <x:c r="D296" s="5" t="n">
        <x:v>2598</x:v>
      </x:c>
      <x:c r="E296" s="5" t="n">
        <x:v>1793.5</x:v>
      </x:c>
      <x:c r="F296" s="5" t="n">
        <x:v>0</x:v>
      </x:c>
      <x:c r="G296" s="5" t="n">
        <x:v>256.28</x:v>
      </x:c>
      <x:c r="H296" s="5" t="n">
        <x:v>0</x:v>
      </x:c>
      <x:c r="I296" s="5" t="n">
        <x:v>256.28</x:v>
      </x:c>
      <x:c r="J296" s="5" t="n">
        <x:v>256.28</x:v>
      </x:c>
      <x:c r="K296" s="5" t="n">
        <x:v>0</x:v>
      </x:c>
      <x:c r="L296" s="5" t="n">
        <x:v>-0.03</x:v>
      </x:c>
      <x:c r="M296" s="5" t="n">
        <x:v>0</x:v>
      </x:c>
      <x:c r="N296" s="5" t="n">
        <x:v>1156</x:v>
      </x:c>
      <x:c r="O296" s="5" t="n">
        <x:v>161.5</x:v>
      </x:c>
      <x:c r="P296" s="5" t="n">
        <x:v>476</x:v>
      </x:c>
      <x:c r="Q296" s="5" t="n">
        <x:v>548.25</x:v>
      </x:c>
      <x:c r="R296" s="5" t="n">
        <x:v>0</x:v>
      </x:c>
      <x:c r="S296" s="5" t="n">
        <x:f>ROUND(N296*Summary!$B$12+O296*Summary!$B$13+P296*Summary!$B$14+R296*Summary!$B$15+0.000000001,2)</x:f>
        <x:v>256.28</x:v>
      </x:c>
      <x:c r="T296" s="5" t="n">
        <x:f>ROUND(D296-SUM(N296:R296)-S296-L296,2)</x:f>
        <x:v>0</x:v>
      </x:c>
      <x:c r="U296" s="1" t="n">
        <x:v>867</x:v>
      </x:c>
    </x:row>
    <x:row r="297">
      <x:c r="A297" s="1" t="str">
        <x:v>HT/2627/00007003</x:v>
      </x:c>
      <x:c r="B297" s="1" t="str">
        <x:v>2026-10-09</x:v>
      </x:c>
      <x:c r="C297" s="1" t="n">
        <x:v>11117</x:v>
      </x:c>
      <x:c r="D297" s="5" t="n">
        <x:v>4752</x:v>
      </x:c>
      <x:c r="E297" s="5" t="n">
        <x:v>4285</x:v>
      </x:c>
      <x:c r="F297" s="5" t="n">
        <x:v>214.25</x:v>
      </x:c>
      <x:c r="G297" s="5" t="n">
        <x:v>214.25</x:v>
      </x:c>
      <x:c r="H297" s="5" t="n">
        <x:v>38.57</x:v>
      </x:c>
      <x:c r="I297" s="5" t="n">
        <x:v>252.82</x:v>
      </x:c>
      <x:c r="J297" s="5" t="n">
        <x:v>214.25</x:v>
      </x:c>
      <x:c r="K297" s="5" t="n">
        <x:v>0</x:v>
      </x:c>
      <x:c r="L297" s="5" t="n">
        <x:v>-0.07</x:v>
      </x:c>
      <x:c r="M297" s="5" t="n">
        <x:v>0</x:v>
      </x:c>
      <x:c r="N297" s="5" t="n">
        <x:v>3305</x:v>
      </x:c>
      <x:c r="O297" s="5" t="n">
        <x:v>980</x:v>
      </x:c>
      <x:c r="P297" s="5" t="n">
        <x:v>0</x:v>
      </x:c>
      <x:c r="Q297" s="5" t="n">
        <x:v>0</x:v>
      </x:c>
      <x:c r="R297" s="5" t="n">
        <x:v>214.25</x:v>
      </x:c>
      <x:c r="S297" s="5" t="n">
        <x:f>ROUND(N297*Summary!$B$12+O297*Summary!$B$13+P297*Summary!$B$14+R297*Summary!$B$15+0.000000001,2)</x:f>
        <x:v>252.82</x:v>
      </x:c>
      <x:c r="T297" s="5" t="n">
        <x:f>ROUND(D297-SUM(N297:R297)-S297-L297,2)</x:f>
        <x:v>0</x:v>
      </x:c>
      <x:c r="U297" s="1" t="n">
        <x:v>868</x:v>
      </x:c>
    </x:row>
    <x:row r="298">
      <x:c r="A298" s="1" t="str">
        <x:v>HT/2627/00007004</x:v>
      </x:c>
      <x:c r="B298" s="1" t="str">
        <x:v>2026-10-09</x:v>
      </x:c>
      <x:c r="C298" s="1" t="n">
        <x:v>11118</x:v>
      </x:c>
      <x:c r="D298" s="5" t="n">
        <x:v>4799</x:v>
      </x:c>
      <x:c r="E298" s="5" t="n">
        <x:v>1100</x:v>
      </x:c>
      <x:c r="F298" s="5" t="n">
        <x:v>224</x:v>
      </x:c>
      <x:c r="G298" s="5" t="n">
        <x:v>55</x:v>
      </x:c>
      <x:c r="H298" s="5" t="n">
        <x:v>40.32</x:v>
      </x:c>
      <x:c r="I298" s="5" t="n">
        <x:v>95.32</x:v>
      </x:c>
      <x:c r="J298" s="5" t="n">
        <x:v>55</x:v>
      </x:c>
      <x:c r="K298" s="5" t="n">
        <x:v>0</x:v>
      </x:c>
      <x:c r="L298" s="5" t="n">
        <x:v>-0.32</x:v>
      </x:c>
      <x:c r="M298" s="5" t="n">
        <x:v>0</x:v>
      </x:c>
      <x:c r="N298" s="5" t="n">
        <x:v>1100</x:v>
      </x:c>
      <x:c r="O298" s="5" t="n">
        <x:v>0</x:v>
      </x:c>
      <x:c r="P298" s="5" t="n">
        <x:v>0</x:v>
      </x:c>
      <x:c r="Q298" s="5" t="n">
        <x:v>3380</x:v>
      </x:c>
      <x:c r="R298" s="5" t="n">
        <x:v>224</x:v>
      </x:c>
      <x:c r="S298" s="5" t="n">
        <x:f>ROUND(N298*Summary!$B$12+O298*Summary!$B$13+P298*Summary!$B$14+R298*Summary!$B$15+0.000000001,2)</x:f>
        <x:v>95.32</x:v>
      </x:c>
      <x:c r="T298" s="5" t="n">
        <x:f>ROUND(D298-SUM(N298:R298)-S298-L298,2)</x:f>
        <x:v>0</x:v>
      </x:c>
      <x:c r="U298" s="1" t="n">
        <x:v>869</x:v>
      </x:c>
    </x:row>
    <x:row r="299">
      <x:c r="A299" s="1" t="str">
        <x:v>HT/2627/00007005</x:v>
      </x:c>
      <x:c r="B299" s="1" t="str">
        <x:v>2026-10-09</x:v>
      </x:c>
      <x:c r="C299" s="1" t="n">
        <x:v>11119</x:v>
      </x:c>
      <x:c r="D299" s="5" t="n">
        <x:v>5014</x:v>
      </x:c>
      <x:c r="E299" s="5" t="n">
        <x:v>1375</x:v>
      </x:c>
      <x:c r="F299" s="5" t="n">
        <x:v>0</x:v>
      </x:c>
      <x:c r="G299" s="5" t="n">
        <x:v>68.75</x:v>
      </x:c>
      <x:c r="H299" s="5" t="n">
        <x:v>0</x:v>
      </x:c>
      <x:c r="I299" s="5" t="n">
        <x:v>68.75</x:v>
      </x:c>
      <x:c r="J299" s="5" t="n">
        <x:v>68.75</x:v>
      </x:c>
      <x:c r="K299" s="5" t="n">
        <x:v>0</x:v>
      </x:c>
      <x:c r="L299" s="5" t="n">
        <x:v>0.25</x:v>
      </x:c>
      <x:c r="M299" s="5" t="n">
        <x:v>0</x:v>
      </x:c>
      <x:c r="N299" s="5" t="n">
        <x:v>1080</x:v>
      </x:c>
      <x:c r="O299" s="5" t="n">
        <x:v>295</x:v>
      </x:c>
      <x:c r="P299" s="5" t="n">
        <x:v>0</x:v>
      </x:c>
      <x:c r="Q299" s="5" t="n">
        <x:v>3570</x:v>
      </x:c>
      <x:c r="R299" s="5" t="n">
        <x:v>0</x:v>
      </x:c>
      <x:c r="S299" s="5" t="n">
        <x:f>ROUND(N299*Summary!$B$12+O299*Summary!$B$13+P299*Summary!$B$14+R299*Summary!$B$15+0.000000001,2)</x:f>
        <x:v>68.75</x:v>
      </x:c>
      <x:c r="T299" s="5" t="n">
        <x:f>ROUND(D299-SUM(N299:R299)-S299-L299,2)</x:f>
        <x:v>0</x:v>
      </x:c>
      <x:c r="U299" s="1" t="n">
        <x:v>870</x:v>
      </x:c>
    </x:row>
    <x:row r="300">
      <x:c r="A300" s="1" t="str">
        <x:v>HT/2627/00007006</x:v>
      </x:c>
      <x:c r="B300" s="1" t="str">
        <x:v>2026-10-09</x:v>
      </x:c>
      <x:c r="C300" s="1" t="n">
        <x:v>11120</x:v>
      </x:c>
      <x:c r="D300" s="5" t="n">
        <x:v>716</x:v>
      </x:c>
      <x:c r="E300" s="5" t="n">
        <x:v>0</x:v>
      </x:c>
      <x:c r="F300" s="5" t="n">
        <x:v>0</x:v>
      </x:c>
      <x:c r="G300" s="5" t="n">
        <x:v>0</x:v>
      </x:c>
      <x:c r="H300" s="5" t="n">
        <x:v>0</x:v>
      </x:c>
      <x:c r="I300" s="5" t="n">
        <x:v>0</x:v>
      </x:c>
      <x:c r="J300" s="5" t="n">
        <x:v>0</x:v>
      </x:c>
      <x:c r="K300" s="5" t="n">
        <x:v>0</x:v>
      </x:c>
      <x:c r="L300" s="5" t="n">
        <x:v>0.5</x:v>
      </x:c>
      <x:c r="M300" s="5" t="n">
        <x:v>0</x:v>
      </x:c>
      <x:c r="N300" s="5" t="n">
        <x:v>0</x:v>
      </x:c>
      <x:c r="O300" s="5" t="n">
        <x:v>0</x:v>
      </x:c>
      <x:c r="P300" s="5" t="n">
        <x:v>0</x:v>
      </x:c>
      <x:c r="Q300" s="5" t="n">
        <x:v>715.5</x:v>
      </x:c>
      <x:c r="R300" s="5" t="n">
        <x:v>0</x:v>
      </x:c>
      <x:c r="S300" s="5" t="n">
        <x:f>ROUND(N300*Summary!$B$12+O300*Summary!$B$13+P300*Summary!$B$14+R300*Summary!$B$15+0.000000001,2)</x:f>
        <x:v>0</x:v>
      </x:c>
      <x:c r="T300" s="5" t="n">
        <x:f>ROUND(D300-SUM(N300:R300)-S300-L300,2)</x:f>
        <x:v>0</x:v>
      </x:c>
      <x:c r="U300" s="1" t="n">
        <x:v>871</x:v>
      </x:c>
    </x:row>
    <x:row r="301">
      <x:c r="A301" s="1" t="str">
        <x:v>HT/2627/00007007</x:v>
      </x:c>
      <x:c r="B301" s="1" t="str">
        <x:v>2026-10-09</x:v>
      </x:c>
      <x:c r="C301" s="1" t="n">
        <x:v>11121</x:v>
      </x:c>
      <x:c r="D301" s="5" t="n">
        <x:v>3430</x:v>
      </x:c>
      <x:c r="E301" s="5" t="n">
        <x:v>837</x:v>
      </x:c>
      <x:c r="F301" s="5" t="n">
        <x:v>0</x:v>
      </x:c>
      <x:c r="G301" s="5" t="n">
        <x:v>41.86</x:v>
      </x:c>
      <x:c r="H301" s="5" t="n">
        <x:v>0</x:v>
      </x:c>
      <x:c r="I301" s="5" t="n">
        <x:v>41.86</x:v>
      </x:c>
      <x:c r="J301" s="5" t="n">
        <x:v>41.86</x:v>
      </x:c>
      <x:c r="K301" s="5" t="n">
        <x:v>0</x:v>
      </x:c>
      <x:c r="L301" s="5" t="n">
        <x:v>-0.36</x:v>
      </x:c>
      <x:c r="M301" s="5" t="n">
        <x:v>0</x:v>
      </x:c>
      <x:c r="N301" s="5" t="n">
        <x:v>837</x:v>
      </x:c>
      <x:c r="O301" s="5" t="n">
        <x:v>0</x:v>
      </x:c>
      <x:c r="P301" s="5" t="n">
        <x:v>0</x:v>
      </x:c>
      <x:c r="Q301" s="5" t="n">
        <x:v>2551.5</x:v>
      </x:c>
      <x:c r="R301" s="5" t="n">
        <x:v>0</x:v>
      </x:c>
      <x:c r="S301" s="5" t="n">
        <x:f>ROUND(N301*Summary!$B$12+O301*Summary!$B$13+P301*Summary!$B$14+R301*Summary!$B$15+0.000000001,2)</x:f>
        <x:v>41.85</x:v>
      </x:c>
      <x:c r="T301" s="5" t="n">
        <x:f>ROUND(D301-SUM(N301:R301)-S301-L301,2)</x:f>
        <x:v>0.01</x:v>
      </x:c>
      <x:c r="U301" s="1" t="n">
        <x:v>872</x:v>
      </x:c>
    </x:row>
    <x:row r="302">
      <x:c r="A302" s="1" t="str">
        <x:v>HT/2627/00007008</x:v>
      </x:c>
      <x:c r="B302" s="1" t="str">
        <x:v>2026-10-09</x:v>
      </x:c>
      <x:c r="C302" s="1" t="n">
        <x:v>11122</x:v>
      </x:c>
      <x:c r="D302" s="5" t="n">
        <x:v>5638</x:v>
      </x:c>
      <x:c r="E302" s="5" t="n">
        <x:v>1665</x:v>
      </x:c>
      <x:c r="F302" s="5" t="n">
        <x:v>262.25</x:v>
      </x:c>
      <x:c r="G302" s="5" t="n">
        <x:v>83.25</x:v>
      </x:c>
      <x:c r="H302" s="5" t="n">
        <x:v>47.21</x:v>
      </x:c>
      <x:c r="I302" s="5" t="n">
        <x:v>130.46</x:v>
      </x:c>
      <x:c r="J302" s="5" t="n">
        <x:v>83.25</x:v>
      </x:c>
      <x:c r="K302" s="5" t="n">
        <x:v>0</x:v>
      </x:c>
      <x:c r="L302" s="5" t="n">
        <x:v>0.29</x:v>
      </x:c>
      <x:c r="M302" s="5" t="n">
        <x:v>0</x:v>
      </x:c>
      <x:c r="N302" s="5" t="n">
        <x:v>1665</x:v>
      </x:c>
      <x:c r="O302" s="5" t="n">
        <x:v>0</x:v>
      </x:c>
      <x:c r="P302" s="5" t="n">
        <x:v>0</x:v>
      </x:c>
      <x:c r="Q302" s="5" t="n">
        <x:v>3580</x:v>
      </x:c>
      <x:c r="R302" s="5" t="n">
        <x:v>262.25</x:v>
      </x:c>
      <x:c r="S302" s="5" t="n">
        <x:f>ROUND(N302*Summary!$B$12+O302*Summary!$B$13+P302*Summary!$B$14+R302*Summary!$B$15+0.000000001,2)</x:f>
        <x:v>130.46</x:v>
      </x:c>
      <x:c r="T302" s="5" t="n">
        <x:f>ROUND(D302-SUM(N302:R302)-S302-L302,2)</x:f>
        <x:v>0</x:v>
      </x:c>
      <x:c r="U302" s="1" t="n">
        <x:v>873</x:v>
      </x:c>
    </x:row>
    <x:row r="303">
      <x:c r="A303" s="1" t="str">
        <x:v>HT/2627/00007009</x:v>
      </x:c>
      <x:c r="B303" s="1" t="str">
        <x:v>2026-10-09</x:v>
      </x:c>
      <x:c r="C303" s="1" t="n">
        <x:v>11123</x:v>
      </x:c>
      <x:c r="D303" s="5" t="n">
        <x:v>3921</x:v>
      </x:c>
      <x:c r="E303" s="5" t="n">
        <x:v>2932.5</x:v>
      </x:c>
      <x:c r="F303" s="5" t="n">
        <x:v>0</x:v>
      </x:c>
      <x:c r="G303" s="5" t="n">
        <x:v>313.23</x:v>
      </x:c>
      <x:c r="H303" s="5" t="n">
        <x:v>0</x:v>
      </x:c>
      <x:c r="I303" s="5" t="n">
        <x:v>313.23</x:v>
      </x:c>
      <x:c r="J303" s="5" t="n">
        <x:v>313.23</x:v>
      </x:c>
      <x:c r="K303" s="5" t="n">
        <x:v>0</x:v>
      </x:c>
      <x:c r="L303" s="5" t="n">
        <x:v>-0.48</x:v>
      </x:c>
      <x:c r="M303" s="5" t="n">
        <x:v>0</x:v>
      </x:c>
      <x:c r="N303" s="5" t="n">
        <x:v>2125</x:v>
      </x:c>
      <x:c r="O303" s="5" t="n">
        <x:v>331.5</x:v>
      </x:c>
      <x:c r="P303" s="5" t="n">
        <x:v>476</x:v>
      </x:c>
      <x:c r="Q303" s="5" t="n">
        <x:v>675.75</x:v>
      </x:c>
      <x:c r="R303" s="5" t="n">
        <x:v>0</x:v>
      </x:c>
      <x:c r="S303" s="5" t="n">
        <x:f>ROUND(N303*Summary!$B$12+O303*Summary!$B$13+P303*Summary!$B$14+R303*Summary!$B$15+0.000000001,2)</x:f>
        <x:v>313.23</x:v>
      </x:c>
      <x:c r="T303" s="5" t="n">
        <x:f>ROUND(D303-SUM(N303:R303)-S303-L303,2)</x:f>
        <x:v>0</x:v>
      </x:c>
      <x:c r="U303" s="1" t="n">
        <x:v>874</x:v>
      </x:c>
    </x:row>
    <x:row r="304">
      <x:c r="A304" s="1" t="str">
        <x:v>HT/2627/00007010</x:v>
      </x:c>
      <x:c r="B304" s="1" t="str">
        <x:v>2026-10-09</x:v>
      </x:c>
      <x:c r="C304" s="1" t="n">
        <x:v>11124</x:v>
      </x:c>
      <x:c r="D304" s="5" t="n">
        <x:v>0</x:v>
      </x:c>
      <x:c r="E304" s="5" t="n">
        <x:v>0</x:v>
      </x:c>
      <x:c r="F304" s="5" t="n">
        <x:v>0</x:v>
      </x:c>
      <x:c r="G304" s="5" t="n">
        <x:v>0</x:v>
      </x:c>
      <x:c r="H304" s="5" t="n">
        <x:v>0</x:v>
      </x:c>
      <x:c r="I304" s="5" t="n">
        <x:v>0</x:v>
      </x:c>
      <x:c r="J304" s="5" t="n">
        <x:v>0</x:v>
      </x:c>
      <x:c r="K304" s="5" t="n">
        <x:v>0</x:v>
      </x:c>
      <x:c r="L304" s="5" t="n">
        <x:v>0</x:v>
      </x:c>
      <x:c r="M304" s="5" t="n">
        <x:v>0</x:v>
      </x:c>
      <x:c r="N304" s="5" t="n">
        <x:v>0</x:v>
      </x:c>
      <x:c r="O304" s="5" t="n">
        <x:v>0</x:v>
      </x:c>
      <x:c r="P304" s="5" t="n">
        <x:v>0</x:v>
      </x:c>
      <x:c r="Q304" s="5" t="n">
        <x:v>0</x:v>
      </x:c>
      <x:c r="R304" s="5" t="n">
        <x:v>0</x:v>
      </x:c>
      <x:c r="S304" s="5" t="n">
        <x:f>ROUND(N304*Summary!$B$12+O304*Summary!$B$13+P304*Summary!$B$14+R304*Summary!$B$15+0.000000001,2)</x:f>
        <x:v>0</x:v>
      </x:c>
      <x:c r="T304" s="5" t="n">
        <x:f>ROUND(D304-SUM(N304:R304)-S304-L304,2)</x:f>
        <x:v>0</x:v>
      </x:c>
      <x:c r="U304" s="1" t="n">
        <x:v>875</x:v>
      </x:c>
    </x:row>
    <x:row r="305">
      <x:c r="A305" s="1" t="str">
        <x:v>HT/2627/00007011</x:v>
      </x:c>
      <x:c r="B305" s="1" t="str">
        <x:v>2026-10-09</x:v>
      </x:c>
      <x:c r="C305" s="1" t="n">
        <x:v>11125</x:v>
      </x:c>
      <x:c r="D305" s="5" t="n">
        <x:v>0</x:v>
      </x:c>
      <x:c r="E305" s="5" t="n">
        <x:v>0</x:v>
      </x:c>
      <x:c r="F305" s="5" t="n">
        <x:v>0</x:v>
      </x:c>
      <x:c r="G305" s="5" t="n">
        <x:v>0</x:v>
      </x:c>
      <x:c r="H305" s="5" t="n">
        <x:v>0</x:v>
      </x:c>
      <x:c r="I305" s="5" t="n">
        <x:v>0</x:v>
      </x:c>
      <x:c r="J305" s="5" t="n">
        <x:v>0</x:v>
      </x:c>
      <x:c r="K305" s="5" t="n">
        <x:v>0</x:v>
      </x:c>
      <x:c r="L305" s="5" t="n">
        <x:v>0</x:v>
      </x:c>
      <x:c r="M305" s="5" t="n">
        <x:v>0</x:v>
      </x:c>
      <x:c r="N305" s="5" t="n">
        <x:v>0</x:v>
      </x:c>
      <x:c r="O305" s="5" t="n">
        <x:v>0</x:v>
      </x:c>
      <x:c r="P305" s="5" t="n">
        <x:v>0</x:v>
      </x:c>
      <x:c r="Q305" s="5" t="n">
        <x:v>0</x:v>
      </x:c>
      <x:c r="R305" s="5" t="n">
        <x:v>0</x:v>
      </x:c>
      <x:c r="S305" s="5" t="n">
        <x:f>ROUND(N305*Summary!$B$12+O305*Summary!$B$13+P305*Summary!$B$14+R305*Summary!$B$15+0.000000001,2)</x:f>
        <x:v>0</x:v>
      </x:c>
      <x:c r="T305" s="5" t="n">
        <x:f>ROUND(D305-SUM(N305:R305)-S305-L305,2)</x:f>
        <x:v>0</x:v>
      </x:c>
      <x:c r="U305" s="1" t="n">
        <x:v>876</x:v>
      </x:c>
    </x:row>
    <x:row r="306">
      <x:c r="A306" s="1" t="str">
        <x:v>HT/2627/00007012</x:v>
      </x:c>
      <x:c r="B306" s="1" t="str">
        <x:v>2026-10-09</x:v>
      </x:c>
      <x:c r="C306" s="1" t="n">
        <x:v>11126</x:v>
      </x:c>
      <x:c r="D306" s="5" t="n">
        <x:v>0</x:v>
      </x:c>
      <x:c r="E306" s="5" t="n">
        <x:v>0</x:v>
      </x:c>
      <x:c r="F306" s="5" t="n">
        <x:v>0</x:v>
      </x:c>
      <x:c r="G306" s="5" t="n">
        <x:v>0</x:v>
      </x:c>
      <x:c r="H306" s="5" t="n">
        <x:v>0</x:v>
      </x:c>
      <x:c r="I306" s="5" t="n">
        <x:v>0</x:v>
      </x:c>
      <x:c r="J306" s="5" t="n">
        <x:v>0</x:v>
      </x:c>
      <x:c r="K306" s="5" t="n">
        <x:v>0</x:v>
      </x:c>
      <x:c r="L306" s="5" t="n">
        <x:v>0</x:v>
      </x:c>
      <x:c r="M306" s="5" t="n">
        <x:v>0</x:v>
      </x:c>
      <x:c r="N306" s="5" t="n">
        <x:v>0</x:v>
      </x:c>
      <x:c r="O306" s="5" t="n">
        <x:v>0</x:v>
      </x:c>
      <x:c r="P306" s="5" t="n">
        <x:v>0</x:v>
      </x:c>
      <x:c r="Q306" s="5" t="n">
        <x:v>0</x:v>
      </x:c>
      <x:c r="R306" s="5" t="n">
        <x:v>0</x:v>
      </x:c>
      <x:c r="S306" s="5" t="n">
        <x:f>ROUND(N306*Summary!$B$12+O306*Summary!$B$13+P306*Summary!$B$14+R306*Summary!$B$15+0.000000001,2)</x:f>
        <x:v>0</x:v>
      </x:c>
      <x:c r="T306" s="5" t="n">
        <x:f>ROUND(D306-SUM(N306:R306)-S306-L306,2)</x:f>
        <x:v>0</x:v>
      </x:c>
      <x:c r="U306" s="1" t="n">
        <x:v>877</x:v>
      </x:c>
    </x:row>
    <x:row r="307">
      <x:c r="A307" s="1" t="str">
        <x:v>HT/2627/00007013</x:v>
      </x:c>
      <x:c r="B307" s="1" t="str">
        <x:v>2026-10-09</x:v>
      </x:c>
      <x:c r="C307" s="1" t="n">
        <x:v>11127</x:v>
      </x:c>
      <x:c r="D307" s="5" t="n">
        <x:v>6789</x:v>
      </x:c>
      <x:c r="E307" s="5" t="n">
        <x:v>5822.5</x:v>
      </x:c>
      <x:c r="F307" s="5" t="n">
        <x:v>0</x:v>
      </x:c>
      <x:c r="G307" s="5" t="n">
        <x:v>291.16</x:v>
      </x:c>
      <x:c r="H307" s="5" t="n">
        <x:v>0</x:v>
      </x:c>
      <x:c r="I307" s="5" t="n">
        <x:v>291.16</x:v>
      </x:c>
      <x:c r="J307" s="5" t="n">
        <x:v>291.16</x:v>
      </x:c>
      <x:c r="K307" s="5" t="n">
        <x:v>0</x:v>
      </x:c>
      <x:c r="L307" s="5" t="n">
        <x:v>-0.41</x:v>
      </x:c>
      <x:c r="M307" s="5" t="n">
        <x:v>0</x:v>
      </x:c>
      <x:c r="N307" s="5" t="n">
        <x:v>4666.5</x:v>
      </x:c>
      <x:c r="O307" s="5" t="n">
        <x:v>1156</x:v>
      </x:c>
      <x:c r="P307" s="5" t="n">
        <x:v>0</x:v>
      </x:c>
      <x:c r="Q307" s="5" t="n">
        <x:v>675.75</x:v>
      </x:c>
      <x:c r="R307" s="5" t="n">
        <x:v>0</x:v>
      </x:c>
      <x:c r="S307" s="5" t="n">
        <x:f>ROUND(N307*Summary!$B$12+O307*Summary!$B$13+P307*Summary!$B$14+R307*Summary!$B$15+0.000000001,2)</x:f>
        <x:v>291.13</x:v>
      </x:c>
      <x:c r="T307" s="5" t="n">
        <x:f>ROUND(D307-SUM(N307:R307)-S307-L307,2)</x:f>
        <x:v>0.03</x:v>
      </x:c>
      <x:c r="U307" s="1" t="n">
        <x:v>878</x:v>
      </x:c>
    </x:row>
    <x:row r="308">
      <x:c r="A308" s="1" t="str">
        <x:v>HT/2627/00007014</x:v>
      </x:c>
      <x:c r="B308" s="1" t="str">
        <x:v>2026-10-09</x:v>
      </x:c>
      <x:c r="C308" s="1" t="n">
        <x:v>11128</x:v>
      </x:c>
      <x:c r="D308" s="5" t="n">
        <x:v>1687</x:v>
      </x:c>
      <x:c r="E308" s="5" t="n">
        <x:v>934</x:v>
      </x:c>
      <x:c r="F308" s="5" t="n">
        <x:v>0</x:v>
      </x:c>
      <x:c r="G308" s="5" t="n">
        <x:v>46.7</x:v>
      </x:c>
      <x:c r="H308" s="5" t="n">
        <x:v>0</x:v>
      </x:c>
      <x:c r="I308" s="5" t="n">
        <x:v>46.7</x:v>
      </x:c>
      <x:c r="J308" s="5" t="n">
        <x:v>46.7</x:v>
      </x:c>
      <x:c r="K308" s="5" t="n">
        <x:v>0</x:v>
      </x:c>
      <x:c r="L308" s="5" t="n">
        <x:v>0.3</x:v>
      </x:c>
      <x:c r="M308" s="5" t="n">
        <x:v>0</x:v>
      </x:c>
      <x:c r="N308" s="5" t="n">
        <x:v>688</x:v>
      </x:c>
      <x:c r="O308" s="5" t="n">
        <x:v>236</x:v>
      </x:c>
      <x:c r="P308" s="5" t="n">
        <x:v>0</x:v>
      </x:c>
      <x:c r="Q308" s="5" t="n">
        <x:v>716</x:v>
      </x:c>
      <x:c r="R308" s="5" t="n">
        <x:v>0</x:v>
      </x:c>
      <x:c r="S308" s="5" t="n">
        <x:f>ROUND(N308*Summary!$B$12+O308*Summary!$B$13+P308*Summary!$B$14+R308*Summary!$B$15+0.000000001,2)</x:f>
        <x:v>46.2</x:v>
      </x:c>
      <x:c r="T308" s="5" t="n">
        <x:f>ROUND(D308-SUM(N308:R308)-S308-L308,2)</x:f>
        <x:v>0.5</x:v>
      </x:c>
      <x:c r="U308" s="1" t="n">
        <x:v>879</x:v>
      </x:c>
    </x:row>
    <x:row r="309">
      <x:c r="A309" s="1" t="str">
        <x:v>HT/2627/00007015</x:v>
      </x:c>
      <x:c r="B309" s="1" t="str">
        <x:v>2026-10-09</x:v>
      </x:c>
      <x:c r="C309" s="1" t="n">
        <x:v>11129</x:v>
      </x:c>
      <x:c r="D309" s="5" t="n">
        <x:v>0</x:v>
      </x:c>
      <x:c r="E309" s="5" t="n">
        <x:v>0</x:v>
      </x:c>
      <x:c r="F309" s="5" t="n">
        <x:v>0</x:v>
      </x:c>
      <x:c r="G309" s="5" t="n">
        <x:v>0</x:v>
      </x:c>
      <x:c r="H309" s="5" t="n">
        <x:v>0</x:v>
      </x:c>
      <x:c r="I309" s="5" t="n">
        <x:v>0</x:v>
      </x:c>
      <x:c r="J309" s="5" t="n">
        <x:v>0</x:v>
      </x:c>
      <x:c r="K309" s="5" t="n">
        <x:v>0</x:v>
      </x:c>
      <x:c r="L309" s="5" t="n">
        <x:v>0</x:v>
      </x:c>
      <x:c r="M309" s="5" t="n">
        <x:v>0</x:v>
      </x:c>
      <x:c r="N309" s="5" t="n">
        <x:v>0</x:v>
      </x:c>
      <x:c r="O309" s="5" t="n">
        <x:v>0</x:v>
      </x:c>
      <x:c r="P309" s="5" t="n">
        <x:v>0</x:v>
      </x:c>
      <x:c r="Q309" s="5" t="n">
        <x:v>0</x:v>
      </x:c>
      <x:c r="R309" s="5" t="n">
        <x:v>0</x:v>
      </x:c>
      <x:c r="S309" s="5" t="n">
        <x:f>ROUND(N309*Summary!$B$12+O309*Summary!$B$13+P309*Summary!$B$14+R309*Summary!$B$15+0.000000001,2)</x:f>
        <x:v>0</x:v>
      </x:c>
      <x:c r="T309" s="5" t="n">
        <x:f>ROUND(D309-SUM(N309:R309)-S309-L309,2)</x:f>
        <x:v>0</x:v>
      </x:c>
      <x:c r="U309" s="1" t="n">
        <x:v>880</x:v>
      </x:c>
    </x:row>
    <x:row r="310">
      <x:c r="A310" s="1" t="str">
        <x:v>HT/2627/00007016</x:v>
      </x:c>
      <x:c r="B310" s="1" t="str">
        <x:v>2026-10-09</x:v>
      </x:c>
      <x:c r="C310" s="1" t="n">
        <x:v>11130</x:v>
      </x:c>
      <x:c r="D310" s="5" t="n">
        <x:v>0</x:v>
      </x:c>
      <x:c r="E310" s="5" t="n">
        <x:v>0</x:v>
      </x:c>
      <x:c r="F310" s="5" t="n">
        <x:v>0</x:v>
      </x:c>
      <x:c r="G310" s="5" t="n">
        <x:v>0</x:v>
      </x:c>
      <x:c r="H310" s="5" t="n">
        <x:v>0</x:v>
      </x:c>
      <x:c r="I310" s="5" t="n">
        <x:v>0</x:v>
      </x:c>
      <x:c r="J310" s="5" t="n">
        <x:v>0</x:v>
      </x:c>
      <x:c r="K310" s="5" t="n">
        <x:v>0</x:v>
      </x:c>
      <x:c r="L310" s="5" t="n">
        <x:v>0</x:v>
      </x:c>
      <x:c r="M310" s="5" t="n">
        <x:v>0</x:v>
      </x:c>
      <x:c r="N310" s="5" t="n">
        <x:v>0</x:v>
      </x:c>
      <x:c r="O310" s="5" t="n">
        <x:v>0</x:v>
      </x:c>
      <x:c r="P310" s="5" t="n">
        <x:v>0</x:v>
      </x:c>
      <x:c r="Q310" s="5" t="n">
        <x:v>0</x:v>
      </x:c>
      <x:c r="R310" s="5" t="n">
        <x:v>0</x:v>
      </x:c>
      <x:c r="S310" s="5" t="n">
        <x:f>ROUND(N310*Summary!$B$12+O310*Summary!$B$13+P310*Summary!$B$14+R310*Summary!$B$15+0.000000001,2)</x:f>
        <x:v>0</x:v>
      </x:c>
      <x:c r="T310" s="5" t="n">
        <x:f>ROUND(D310-SUM(N310:R310)-S310-L310,2)</x:f>
        <x:v>0</x:v>
      </x:c>
      <x:c r="U310" s="1" t="n">
        <x:v>881</x:v>
      </x:c>
    </x:row>
    <x:row r="311">
      <x:c r="A311" s="1" t="str">
        <x:v>HT/2627/00007017</x:v>
      </x:c>
      <x:c r="B311" s="1" t="str">
        <x:v>2026-10-09</x:v>
      </x:c>
      <x:c r="C311" s="1" t="n">
        <x:v>11131</x:v>
      </x:c>
      <x:c r="D311" s="5" t="n">
        <x:v>0</x:v>
      </x:c>
      <x:c r="E311" s="5" t="n">
        <x:v>0</x:v>
      </x:c>
      <x:c r="F311" s="5" t="n">
        <x:v>0</x:v>
      </x:c>
      <x:c r="G311" s="5" t="n">
        <x:v>0</x:v>
      </x:c>
      <x:c r="H311" s="5" t="n">
        <x:v>0</x:v>
      </x:c>
      <x:c r="I311" s="5" t="n">
        <x:v>0</x:v>
      </x:c>
      <x:c r="J311" s="5" t="n">
        <x:v>0</x:v>
      </x:c>
      <x:c r="K311" s="5" t="n">
        <x:v>0</x:v>
      </x:c>
      <x:c r="L311" s="5" t="n">
        <x:v>0</x:v>
      </x:c>
      <x:c r="M311" s="5" t="n">
        <x:v>0</x:v>
      </x:c>
      <x:c r="N311" s="5" t="n">
        <x:v>0</x:v>
      </x:c>
      <x:c r="O311" s="5" t="n">
        <x:v>0</x:v>
      </x:c>
      <x:c r="P311" s="5" t="n">
        <x:v>0</x:v>
      </x:c>
      <x:c r="Q311" s="5" t="n">
        <x:v>0</x:v>
      </x:c>
      <x:c r="R311" s="5" t="n">
        <x:v>0</x:v>
      </x:c>
      <x:c r="S311" s="5" t="n">
        <x:f>ROUND(N311*Summary!$B$12+O311*Summary!$B$13+P311*Summary!$B$14+R311*Summary!$B$15+0.000000001,2)</x:f>
        <x:v>0</x:v>
      </x:c>
      <x:c r="T311" s="5" t="n">
        <x:f>ROUND(D311-SUM(N311:R311)-S311-L311,2)</x:f>
        <x:v>0</x:v>
      </x:c>
      <x:c r="U311" s="1" t="n">
        <x:v>882</x:v>
      </x:c>
    </x:row>
    <x:row r="312">
      <x:c r="A312" s="1" t="str">
        <x:v>HT/2627/00007018</x:v>
      </x:c>
      <x:c r="B312" s="1" t="str">
        <x:v>2026-10-09</x:v>
      </x:c>
      <x:c r="C312" s="1" t="n">
        <x:v>11132</x:v>
      </x:c>
      <x:c r="D312" s="5" t="n">
        <x:v>3886</x:v>
      </x:c>
      <x:c r="E312" s="5" t="n">
        <x:v>2137.75</x:v>
      </x:c>
      <x:c r="F312" s="5" t="n">
        <x:v>0</x:v>
      </x:c>
      <x:c r="G312" s="5" t="n">
        <x:v>273.49</x:v>
      </x:c>
      <x:c r="H312" s="5" t="n">
        <x:v>0</x:v>
      </x:c>
      <x:c r="I312" s="5" t="n">
        <x:v>273.49</x:v>
      </x:c>
      <x:c r="J312" s="5" t="n">
        <x:v>273.49</x:v>
      </x:c>
      <x:c r="K312" s="5" t="n">
        <x:v>0</x:v>
      </x:c>
      <x:c r="L312" s="5" t="n">
        <x:v>0.01</x:v>
      </x:c>
      <x:c r="M312" s="5" t="n">
        <x:v>0</x:v>
      </x:c>
      <x:c r="N312" s="5" t="n">
        <x:v>1661.75</x:v>
      </x:c>
      <x:c r="O312" s="5" t="n">
        <x:v>0</x:v>
      </x:c>
      <x:c r="P312" s="5" t="n">
        <x:v>476</x:v>
      </x:c>
      <x:c r="Q312" s="5" t="n">
        <x:v>1474.75</x:v>
      </x:c>
      <x:c r="R312" s="5" t="n">
        <x:v>0</x:v>
      </x:c>
      <x:c r="S312" s="5" t="n">
        <x:f>ROUND(N312*Summary!$B$12+O312*Summary!$B$13+P312*Summary!$B$14+R312*Summary!$B$15+0.000000001,2)</x:f>
        <x:v>273.49</x:v>
      </x:c>
      <x:c r="T312" s="5" t="n">
        <x:f>ROUND(D312-SUM(N312:R312)-S312-L312,2)</x:f>
        <x:v>0</x:v>
      </x:c>
      <x:c r="U312" s="1" t="n">
        <x:v>883</x:v>
      </x:c>
    </x:row>
    <x:row r="313">
      <x:c r="A313" s="1" t="str">
        <x:v>HT/2627/00007019</x:v>
      </x:c>
      <x:c r="B313" s="1" t="str">
        <x:v>2026-10-09</x:v>
      </x:c>
      <x:c r="C313" s="1" t="n">
        <x:v>11133</x:v>
      </x:c>
      <x:c r="D313" s="5" t="n">
        <x:v>10605</x:v>
      </x:c>
      <x:c r="E313" s="5" t="n">
        <x:v>5542</x:v>
      </x:c>
      <x:c r="F313" s="5" t="n">
        <x:v>0</x:v>
      </x:c>
      <x:c r="G313" s="5" t="n">
        <x:v>443.72</x:v>
      </x:c>
      <x:c r="H313" s="5" t="n">
        <x:v>0</x:v>
      </x:c>
      <x:c r="I313" s="5" t="n">
        <x:v>443.72</x:v>
      </x:c>
      <x:c r="J313" s="5" t="n">
        <x:v>443.72</x:v>
      </x:c>
      <x:c r="K313" s="5" t="n">
        <x:v>0</x:v>
      </x:c>
      <x:c r="L313" s="5" t="n">
        <x:v>-0.47</x:v>
      </x:c>
      <x:c r="M313" s="5" t="n">
        <x:v>0</x:v>
      </x:c>
      <x:c r="N313" s="5" t="n">
        <x:v>3740</x:v>
      </x:c>
      <x:c r="O313" s="5" t="n">
        <x:v>1326</x:v>
      </x:c>
      <x:c r="P313" s="5" t="n">
        <x:v>476</x:v>
      </x:c>
      <x:c r="Q313" s="5" t="n">
        <x:v>4619.75</x:v>
      </x:c>
      <x:c r="R313" s="5" t="n">
        <x:v>0</x:v>
      </x:c>
      <x:c r="S313" s="5" t="n">
        <x:f>ROUND(N313*Summary!$B$12+O313*Summary!$B$13+P313*Summary!$B$14+R313*Summary!$B$15+0.000000001,2)</x:f>
        <x:v>443.7</x:v>
      </x:c>
      <x:c r="T313" s="5" t="n">
        <x:f>ROUND(D313-SUM(N313:R313)-S313-L313,2)</x:f>
        <x:v>0.02</x:v>
      </x:c>
      <x:c r="U313" s="1" t="n">
        <x:v>884</x:v>
      </x:c>
    </x:row>
    <x:row r="314">
      <x:c r="A314" s="1" t="str">
        <x:v>HT/2627/00007020</x:v>
      </x:c>
      <x:c r="B314" s="1" t="str">
        <x:v>2026-10-09</x:v>
      </x:c>
      <x:c r="C314" s="1" t="n">
        <x:v>11134</x:v>
      </x:c>
      <x:c r="D314" s="5" t="n">
        <x:v>3655</x:v>
      </x:c>
      <x:c r="E314" s="5" t="n">
        <x:v>95</x:v>
      </x:c>
      <x:c r="F314" s="5" t="n">
        <x:v>0</x:v>
      </x:c>
      <x:c r="G314" s="5" t="n">
        <x:v>4.75</x:v>
      </x:c>
      <x:c r="H314" s="5" t="n">
        <x:v>0</x:v>
      </x:c>
      <x:c r="I314" s="5" t="n">
        <x:v>4.75</x:v>
      </x:c>
      <x:c r="J314" s="5" t="n">
        <x:v>4.75</x:v>
      </x:c>
      <x:c r="K314" s="5" t="n">
        <x:v>0</x:v>
      </x:c>
      <x:c r="L314" s="5" t="n">
        <x:v>0.25</x:v>
      </x:c>
      <x:c r="M314" s="5" t="n">
        <x:v>0</x:v>
      </x:c>
      <x:c r="N314" s="5" t="n">
        <x:v>0</x:v>
      </x:c>
      <x:c r="O314" s="5" t="n">
        <x:v>95</x:v>
      </x:c>
      <x:c r="P314" s="5" t="n">
        <x:v>0</x:v>
      </x:c>
      <x:c r="Q314" s="5" t="n">
        <x:v>3555</x:v>
      </x:c>
      <x:c r="R314" s="5" t="n">
        <x:v>0</x:v>
      </x:c>
      <x:c r="S314" s="5" t="n">
        <x:f>ROUND(N314*Summary!$B$12+O314*Summary!$B$13+P314*Summary!$B$14+R314*Summary!$B$15+0.000000001,2)</x:f>
        <x:v>4.75</x:v>
      </x:c>
      <x:c r="T314" s="5" t="n">
        <x:f>ROUND(D314-SUM(N314:R314)-S314-L314,2)</x:f>
        <x:v>0</x:v>
      </x:c>
      <x:c r="U314" s="1" t="n">
        <x:v>885</x:v>
      </x:c>
    </x:row>
    <x:row r="315">
      <x:c r="A315" s="1" t="str">
        <x:v>HT/2627/00007021</x:v>
      </x:c>
      <x:c r="B315" s="1" t="str">
        <x:v>2026-10-09</x:v>
      </x:c>
      <x:c r="C315" s="1" t="n">
        <x:v>11135</x:v>
      </x:c>
      <x:c r="D315" s="5" t="n">
        <x:v>2856</x:v>
      </x:c>
      <x:c r="E315" s="5" t="n">
        <x:v>1215</x:v>
      </x:c>
      <x:c r="F315" s="5" t="n">
        <x:v>0</x:v>
      </x:c>
      <x:c r="G315" s="5" t="n">
        <x:v>60.75</x:v>
      </x:c>
      <x:c r="H315" s="5" t="n">
        <x:v>0</x:v>
      </x:c>
      <x:c r="I315" s="5" t="n">
        <x:v>60.75</x:v>
      </x:c>
      <x:c r="J315" s="5" t="n">
        <x:v>60.75</x:v>
      </x:c>
      <x:c r="K315" s="5" t="n">
        <x:v>0</x:v>
      </x:c>
      <x:c r="L315" s="5" t="n">
        <x:v>0.25</x:v>
      </x:c>
      <x:c r="M315" s="5" t="n">
        <x:v>0</x:v>
      </x:c>
      <x:c r="N315" s="5" t="n">
        <x:v>1120</x:v>
      </x:c>
      <x:c r="O315" s="5" t="n">
        <x:v>95</x:v>
      </x:c>
      <x:c r="P315" s="5" t="n">
        <x:v>0</x:v>
      </x:c>
      <x:c r="Q315" s="5" t="n">
        <x:v>1580</x:v>
      </x:c>
      <x:c r="R315" s="5" t="n">
        <x:v>0</x:v>
      </x:c>
      <x:c r="S315" s="5" t="n">
        <x:f>ROUND(N315*Summary!$B$12+O315*Summary!$B$13+P315*Summary!$B$14+R315*Summary!$B$15+0.000000001,2)</x:f>
        <x:v>60.75</x:v>
      </x:c>
      <x:c r="T315" s="5" t="n">
        <x:f>ROUND(D315-SUM(N315:R315)-S315-L315,2)</x:f>
        <x:v>0</x:v>
      </x:c>
      <x:c r="U315" s="1" t="n">
        <x:v>886</x:v>
      </x:c>
    </x:row>
    <x:row r="316">
      <x:c r="A316" s="1" t="str">
        <x:v>HT/2627/00007022</x:v>
      </x:c>
      <x:c r="B316" s="1" t="str">
        <x:v>2026-10-09</x:v>
      </x:c>
      <x:c r="C316" s="1" t="n">
        <x:v>11136</x:v>
      </x:c>
      <x:c r="D316" s="5" t="n">
        <x:v>8531</x:v>
      </x:c>
      <x:c r="E316" s="5" t="n">
        <x:v>3995</x:v>
      </x:c>
      <x:c r="F316" s="5" t="n">
        <x:v>0</x:v>
      </x:c>
      <x:c r="G316" s="5" t="n">
        <x:v>395.75</x:v>
      </x:c>
      <x:c r="H316" s="5" t="n">
        <x:v>0</x:v>
      </x:c>
      <x:c r="I316" s="5" t="n">
        <x:v>395.75</x:v>
      </x:c>
      <x:c r="J316" s="5" t="n">
        <x:v>395.75</x:v>
      </x:c>
      <x:c r="K316" s="5" t="n">
        <x:v>0</x:v>
      </x:c>
      <x:c r="L316" s="5" t="n">
        <x:v>0.25</x:v>
      </x:c>
      <x:c r="M316" s="5" t="n">
        <x:v>0</x:v>
      </x:c>
      <x:c r="N316" s="5" t="n">
        <x:v>2750</x:v>
      </x:c>
      <x:c r="O316" s="5" t="n">
        <x:v>685</x:v>
      </x:c>
      <x:c r="P316" s="5" t="n">
        <x:v>560</x:v>
      </x:c>
      <x:c r="Q316" s="5" t="n">
        <x:v>4140</x:v>
      </x:c>
      <x:c r="R316" s="5" t="n">
        <x:v>0</x:v>
      </x:c>
      <x:c r="S316" s="5" t="n">
        <x:f>ROUND(N316*Summary!$B$12+O316*Summary!$B$13+P316*Summary!$B$14+R316*Summary!$B$15+0.000000001,2)</x:f>
        <x:v>395.75</x:v>
      </x:c>
      <x:c r="T316" s="5" t="n">
        <x:f>ROUND(D316-SUM(N316:R316)-S316-L316,2)</x:f>
        <x:v>0</x:v>
      </x:c>
      <x:c r="U316" s="1" t="n">
        <x:v>887</x:v>
      </x:c>
    </x:row>
    <x:row r="317">
      <x:c r="A317" s="1" t="str">
        <x:v>HT/2627/00007023</x:v>
      </x:c>
      <x:c r="B317" s="1" t="str">
        <x:v>2026-10-09</x:v>
      </x:c>
      <x:c r="C317" s="1" t="n">
        <x:v>11137</x:v>
      </x:c>
      <x:c r="D317" s="5" t="n">
        <x:v>840</x:v>
      </x:c>
      <x:c r="E317" s="5" t="n">
        <x:v>0</x:v>
      </x:c>
      <x:c r="F317" s="5" t="n">
        <x:v>0</x:v>
      </x:c>
      <x:c r="G317" s="5" t="n">
        <x:v>0</x:v>
      </x:c>
      <x:c r="H317" s="5" t="n">
        <x:v>0</x:v>
      </x:c>
      <x:c r="I317" s="5" t="n">
        <x:v>0</x:v>
      </x:c>
      <x:c r="J317" s="5" t="n">
        <x:v>0</x:v>
      </x:c>
      <x:c r="K317" s="5" t="n">
        <x:v>0</x:v>
      </x:c>
      <x:c r="L317" s="5" t="n">
        <x:v>0</x:v>
      </x:c>
      <x:c r="M317" s="5" t="n">
        <x:v>0</x:v>
      </x:c>
      <x:c r="N317" s="5" t="n">
        <x:v>0</x:v>
      </x:c>
      <x:c r="O317" s="5" t="n">
        <x:v>0</x:v>
      </x:c>
      <x:c r="P317" s="5" t="n">
        <x:v>0</x:v>
      </x:c>
      <x:c r="Q317" s="5" t="n">
        <x:v>840</x:v>
      </x:c>
      <x:c r="R317" s="5" t="n">
        <x:v>0</x:v>
      </x:c>
      <x:c r="S317" s="5" t="n">
        <x:f>ROUND(N317*Summary!$B$12+O317*Summary!$B$13+P317*Summary!$B$14+R317*Summary!$B$15+0.000000001,2)</x:f>
        <x:v>0</x:v>
      </x:c>
      <x:c r="T317" s="5" t="n">
        <x:f>ROUND(D317-SUM(N317:R317)-S317-L317,2)</x:f>
        <x:v>0</x:v>
      </x:c>
      <x:c r="U317" s="1" t="n">
        <x:v>888</x:v>
      </x:c>
    </x:row>
    <x:row r="318">
      <x:c r="A318" s="1" t="str">
        <x:v>HT/2627/00007024</x:v>
      </x:c>
      <x:c r="B318" s="1" t="str">
        <x:v>2026-10-09</x:v>
      </x:c>
      <x:c r="C318" s="1" t="n">
        <x:v>11138</x:v>
      </x:c>
      <x:c r="D318" s="5" t="n">
        <x:v>2275</x:v>
      </x:c>
      <x:c r="E318" s="5" t="n">
        <x:v>0</x:v>
      </x:c>
      <x:c r="F318" s="5" t="n">
        <x:v>0</x:v>
      </x:c>
      <x:c r="G318" s="5" t="n">
        <x:v>0</x:v>
      </x:c>
      <x:c r="H318" s="5" t="n">
        <x:v>0</x:v>
      </x:c>
      <x:c r="I318" s="5" t="n">
        <x:v>0</x:v>
      </x:c>
      <x:c r="J318" s="5" t="n">
        <x:v>0</x:v>
      </x:c>
      <x:c r="K318" s="5" t="n">
        <x:v>0</x:v>
      </x:c>
      <x:c r="L318" s="5" t="n">
        <x:v>0</x:v>
      </x:c>
      <x:c r="M318" s="5" t="n">
        <x:v>0</x:v>
      </x:c>
      <x:c r="N318" s="5" t="n">
        <x:v>0</x:v>
      </x:c>
      <x:c r="O318" s="5" t="n">
        <x:v>0</x:v>
      </x:c>
      <x:c r="P318" s="5" t="n">
        <x:v>0</x:v>
      </x:c>
      <x:c r="Q318" s="5" t="n">
        <x:v>2275</x:v>
      </x:c>
      <x:c r="R318" s="5" t="n">
        <x:v>0</x:v>
      </x:c>
      <x:c r="S318" s="5" t="n">
        <x:f>ROUND(N318*Summary!$B$12+O318*Summary!$B$13+P318*Summary!$B$14+R318*Summary!$B$15+0.000000001,2)</x:f>
        <x:v>0</x:v>
      </x:c>
      <x:c r="T318" s="5" t="n">
        <x:f>ROUND(D318-SUM(N318:R318)-S318-L318,2)</x:f>
        <x:v>0</x:v>
      </x:c>
      <x:c r="U318" s="1" t="n">
        <x:v>889</x:v>
      </x:c>
    </x:row>
    <x:row r="319">
      <x:c r="A319" s="1" t="str">
        <x:v>HT/2627/00007025</x:v>
      </x:c>
      <x:c r="B319" s="1" t="str">
        <x:v>2026-10-09</x:v>
      </x:c>
      <x:c r="C319" s="1" t="n">
        <x:v>11139</x:v>
      </x:c>
      <x:c r="D319" s="5" t="n">
        <x:v>120</x:v>
      </x:c>
      <x:c r="E319" s="5" t="n">
        <x:v>0</x:v>
      </x:c>
      <x:c r="F319" s="5" t="n">
        <x:v>0</x:v>
      </x:c>
      <x:c r="G319" s="5" t="n">
        <x:v>0</x:v>
      </x:c>
      <x:c r="H319" s="5" t="n">
        <x:v>0</x:v>
      </x:c>
      <x:c r="I319" s="5" t="n">
        <x:v>0</x:v>
      </x:c>
      <x:c r="J319" s="5" t="n">
        <x:v>0</x:v>
      </x:c>
      <x:c r="K319" s="5" t="n">
        <x:v>0</x:v>
      </x:c>
      <x:c r="L319" s="5" t="n">
        <x:v>0</x:v>
      </x:c>
      <x:c r="M319" s="5" t="n">
        <x:v>0</x:v>
      </x:c>
      <x:c r="N319" s="5" t="n">
        <x:v>0</x:v>
      </x:c>
      <x:c r="O319" s="5" t="n">
        <x:v>0</x:v>
      </x:c>
      <x:c r="P319" s="5" t="n">
        <x:v>0</x:v>
      </x:c>
      <x:c r="Q319" s="5" t="n">
        <x:v>120</x:v>
      </x:c>
      <x:c r="R319" s="5" t="n">
        <x:v>0</x:v>
      </x:c>
      <x:c r="S319" s="5" t="n">
        <x:f>ROUND(N319*Summary!$B$12+O319*Summary!$B$13+P319*Summary!$B$14+R319*Summary!$B$15+0.000000001,2)</x:f>
        <x:v>0</x:v>
      </x:c>
      <x:c r="T319" s="5" t="n">
        <x:f>ROUND(D319-SUM(N319:R319)-S319-L319,2)</x:f>
        <x:v>0</x:v>
      </x:c>
      <x:c r="U319" s="1" t="n">
        <x:v>890</x:v>
      </x:c>
    </x:row>
    <x:row r="320">
      <x:c r="A320" s="1" t="str">
        <x:v>HT/2627/00007026</x:v>
      </x:c>
      <x:c r="B320" s="1" t="str">
        <x:v>2026-10-09</x:v>
      </x:c>
      <x:c r="C320" s="1" t="n">
        <x:v>11140</x:v>
      </x:c>
      <x:c r="D320" s="5" t="n">
        <x:v>6197</x:v>
      </x:c>
      <x:c r="E320" s="5" t="n">
        <x:v>143.6</x:v>
      </x:c>
      <x:c r="F320" s="5" t="n">
        <x:v>0</x:v>
      </x:c>
      <x:c r="G320" s="5" t="n">
        <x:v>7.18</x:v>
      </x:c>
      <x:c r="H320" s="5" t="n">
        <x:v>0</x:v>
      </x:c>
      <x:c r="I320" s="5" t="n">
        <x:v>7.18</x:v>
      </x:c>
      <x:c r="J320" s="5" t="n">
        <x:v>7.18</x:v>
      </x:c>
      <x:c r="K320" s="5" t="n">
        <x:v>0</x:v>
      </x:c>
      <x:c r="L320" s="5" t="n">
        <x:v>-0.18</x:v>
      </x:c>
      <x:c r="M320" s="5" t="n">
        <x:v>0</x:v>
      </x:c>
      <x:c r="N320" s="5" t="n">
        <x:v>0</x:v>
      </x:c>
      <x:c r="O320" s="5" t="n">
        <x:v>143.6</x:v>
      </x:c>
      <x:c r="P320" s="5" t="n">
        <x:v>0</x:v>
      </x:c>
      <x:c r="Q320" s="5" t="n">
        <x:v>6046.4</x:v>
      </x:c>
      <x:c r="R320" s="5" t="n">
        <x:v>0</x:v>
      </x:c>
      <x:c r="S320" s="5" t="n">
        <x:f>ROUND(N320*Summary!$B$12+O320*Summary!$B$13+P320*Summary!$B$14+R320*Summary!$B$15+0.000000001,2)</x:f>
        <x:v>7.18</x:v>
      </x:c>
      <x:c r="T320" s="5" t="n">
        <x:f>ROUND(D320-SUM(N320:R320)-S320-L320,2)</x:f>
        <x:v>0</x:v>
      </x:c>
      <x:c r="U320" s="1" t="n">
        <x:v>891</x:v>
      </x:c>
    </x:row>
    <x:row r="321">
      <x:c r="A321" s="1" t="str">
        <x:v>HT/2627/00007027</x:v>
      </x:c>
      <x:c r="B321" s="1" t="str">
        <x:v>2026-10-09</x:v>
      </x:c>
      <x:c r="C321" s="1" t="n">
        <x:v>11141</x:v>
      </x:c>
      <x:c r="D321" s="5" t="n">
        <x:v>8504</x:v>
      </x:c>
      <x:c r="E321" s="5" t="n">
        <x:v>2979.25</x:v>
      </x:c>
      <x:c r="F321" s="5" t="n">
        <x:v>0</x:v>
      </x:c>
      <x:c r="G321" s="5" t="n">
        <x:v>148.98</x:v>
      </x:c>
      <x:c r="H321" s="5" t="n">
        <x:v>0</x:v>
      </x:c>
      <x:c r="I321" s="5" t="n">
        <x:v>148.98</x:v>
      </x:c>
      <x:c r="J321" s="5" t="n">
        <x:v>148.98</x:v>
      </x:c>
      <x:c r="K321" s="5" t="n">
        <x:v>0</x:v>
      </x:c>
      <x:c r="L321" s="5" t="n">
        <x:v>-0.48</x:v>
      </x:c>
      <x:c r="M321" s="5" t="n">
        <x:v>0</x:v>
      </x:c>
      <x:c r="N321" s="5" t="n">
        <x:v>2707.25</x:v>
      </x:c>
      <x:c r="O321" s="5" t="n">
        <x:v>272</x:v>
      </x:c>
      <x:c r="P321" s="5" t="n">
        <x:v>0</x:v>
      </x:c>
      <x:c r="Q321" s="5" t="n">
        <x:v>5376.25</x:v>
      </x:c>
      <x:c r="R321" s="5" t="n">
        <x:v>0</x:v>
      </x:c>
      <x:c r="S321" s="5" t="n">
        <x:f>ROUND(N321*Summary!$B$12+O321*Summary!$B$13+P321*Summary!$B$14+R321*Summary!$B$15+0.000000001,2)</x:f>
        <x:v>148.96</x:v>
      </x:c>
      <x:c r="T321" s="5" t="n">
        <x:f>ROUND(D321-SUM(N321:R321)-S321-L321,2)</x:f>
        <x:v>0.02</x:v>
      </x:c>
      <x:c r="U321" s="1" t="n">
        <x:v>892</x:v>
      </x:c>
    </x:row>
    <x:row r="322">
      <x:c r="A322" s="1" t="str">
        <x:v>HT/2627/00007028</x:v>
      </x:c>
      <x:c r="B322" s="1" t="str">
        <x:v>2026-10-09</x:v>
      </x:c>
      <x:c r="C322" s="1" t="n">
        <x:v>11142</x:v>
      </x:c>
      <x:c r="D322" s="5" t="n">
        <x:v>8100</x:v>
      </x:c>
      <x:c r="E322" s="5" t="n">
        <x:v>1555</x:v>
      </x:c>
      <x:c r="F322" s="5" t="n">
        <x:v>378.75</x:v>
      </x:c>
      <x:c r="G322" s="5" t="n">
        <x:v>77.75</x:v>
      </x:c>
      <x:c r="H322" s="5" t="n">
        <x:v>68.18</x:v>
      </x:c>
      <x:c r="I322" s="5" t="n">
        <x:v>145.93</x:v>
      </x:c>
      <x:c r="J322" s="5" t="n">
        <x:v>77.75</x:v>
      </x:c>
      <x:c r="K322" s="5" t="n">
        <x:v>0</x:v>
      </x:c>
      <x:c r="L322" s="5" t="n">
        <x:v>0.32</x:v>
      </x:c>
      <x:c r="M322" s="5" t="n">
        <x:v>0</x:v>
      </x:c>
      <x:c r="N322" s="5" t="n">
        <x:v>1165</x:v>
      </x:c>
      <x:c r="O322" s="5" t="n">
        <x:v>390</x:v>
      </x:c>
      <x:c r="P322" s="5" t="n">
        <x:v>0</x:v>
      </x:c>
      <x:c r="Q322" s="5" t="n">
        <x:v>6020</x:v>
      </x:c>
      <x:c r="R322" s="5" t="n">
        <x:v>378.75</x:v>
      </x:c>
      <x:c r="S322" s="5" t="n">
        <x:f>ROUND(N322*Summary!$B$12+O322*Summary!$B$13+P322*Summary!$B$14+R322*Summary!$B$15+0.000000001,2)</x:f>
        <x:v>145.93</x:v>
      </x:c>
      <x:c r="T322" s="5" t="n">
        <x:f>ROUND(D322-SUM(N322:R322)-S322-L322,2)</x:f>
        <x:v>0</x:v>
      </x:c>
      <x:c r="U322" s="1" t="n">
        <x:v>893</x:v>
      </x:c>
    </x:row>
    <x:row r="323">
      <x:c r="A323" s="1" t="str">
        <x:v>HT/2627/00007029</x:v>
      </x:c>
      <x:c r="B323" s="1" t="str">
        <x:v>2026-10-09</x:v>
      </x:c>
      <x:c r="C323" s="1" t="n">
        <x:v>11143</x:v>
      </x:c>
      <x:c r="D323" s="5" t="n">
        <x:v>3595</x:v>
      </x:c>
      <x:c r="E323" s="5" t="n">
        <x:v>390</x:v>
      </x:c>
      <x:c r="F323" s="5" t="n">
        <x:v>0</x:v>
      </x:c>
      <x:c r="G323" s="5" t="n">
        <x:v>19.5</x:v>
      </x:c>
      <x:c r="H323" s="5" t="n">
        <x:v>0</x:v>
      </x:c>
      <x:c r="I323" s="5" t="n">
        <x:v>19.5</x:v>
      </x:c>
      <x:c r="J323" s="5" t="n">
        <x:v>19.5</x:v>
      </x:c>
      <x:c r="K323" s="5" t="n">
        <x:v>0</x:v>
      </x:c>
      <x:c r="L323" s="5" t="n">
        <x:v>0.5</x:v>
      </x:c>
      <x:c r="M323" s="5" t="n">
        <x:v>0</x:v>
      </x:c>
      <x:c r="N323" s="5" t="n">
        <x:v>0</x:v>
      </x:c>
      <x:c r="O323" s="5" t="n">
        <x:v>390</x:v>
      </x:c>
      <x:c r="P323" s="5" t="n">
        <x:v>0</x:v>
      </x:c>
      <x:c r="Q323" s="5" t="n">
        <x:v>3185</x:v>
      </x:c>
      <x:c r="R323" s="5" t="n">
        <x:v>0</x:v>
      </x:c>
      <x:c r="S323" s="5" t="n">
        <x:f>ROUND(N323*Summary!$B$12+O323*Summary!$B$13+P323*Summary!$B$14+R323*Summary!$B$15+0.000000001,2)</x:f>
        <x:v>19.5</x:v>
      </x:c>
      <x:c r="T323" s="5" t="n">
        <x:f>ROUND(D323-SUM(N323:R323)-S323-L323,2)</x:f>
        <x:v>0</x:v>
      </x:c>
      <x:c r="U323" s="1" t="n">
        <x:v>894</x:v>
      </x:c>
    </x:row>
    <x:row r="324">
      <x:c r="A324" s="1" t="str">
        <x:v>HT/2627/00007030</x:v>
      </x:c>
      <x:c r="B324" s="1" t="str">
        <x:v>2026-10-10</x:v>
      </x:c>
      <x:c r="C324" s="1" t="n">
        <x:v>11144</x:v>
      </x:c>
      <x:c r="D324" s="5" t="n">
        <x:v>0</x:v>
      </x:c>
      <x:c r="E324" s="5" t="n">
        <x:v>0</x:v>
      </x:c>
      <x:c r="F324" s="5" t="n">
        <x:v>0</x:v>
      </x:c>
      <x:c r="G324" s="5" t="n">
        <x:v>0</x:v>
      </x:c>
      <x:c r="H324" s="5" t="n">
        <x:v>0</x:v>
      </x:c>
      <x:c r="I324" s="5" t="n">
        <x:v>0</x:v>
      </x:c>
      <x:c r="J324" s="5" t="n">
        <x:v>0</x:v>
      </x:c>
      <x:c r="K324" s="5" t="n">
        <x:v>0</x:v>
      </x:c>
      <x:c r="L324" s="5" t="n">
        <x:v>0</x:v>
      </x:c>
      <x:c r="M324" s="5" t="n">
        <x:v>0</x:v>
      </x:c>
      <x:c r="N324" s="5" t="n">
        <x:v>0</x:v>
      </x:c>
      <x:c r="O324" s="5" t="n">
        <x:v>0</x:v>
      </x:c>
      <x:c r="P324" s="5" t="n">
        <x:v>0</x:v>
      </x:c>
      <x:c r="Q324" s="5" t="n">
        <x:v>0</x:v>
      </x:c>
      <x:c r="R324" s="5" t="n">
        <x:v>0</x:v>
      </x:c>
      <x:c r="S324" s="5" t="n">
        <x:f>ROUND(N324*Summary!$B$12+O324*Summary!$B$13+P324*Summary!$B$14+R324*Summary!$B$15+0.000000001,2)</x:f>
        <x:v>0</x:v>
      </x:c>
      <x:c r="T324" s="5" t="n">
        <x:f>ROUND(D324-SUM(N324:R324)-S324-L324,2)</x:f>
        <x:v>0</x:v>
      </x:c>
      <x:c r="U324" s="1" t="n">
        <x:v>895</x:v>
      </x:c>
    </x:row>
    <x:row r="325">
      <x:c r="A325" s="1" t="str">
        <x:v>HT/2627/00007031</x:v>
      </x:c>
      <x:c r="B325" s="1" t="str">
        <x:v>2026-10-10</x:v>
      </x:c>
      <x:c r="C325" s="1" t="n">
        <x:v>11145</x:v>
      </x:c>
      <x:c r="D325" s="5" t="n">
        <x:v>2780</x:v>
      </x:c>
      <x:c r="E325" s="5" t="n">
        <x:v>2780</x:v>
      </x:c>
      <x:c r="F325" s="5" t="n">
        <x:v>0</x:v>
      </x:c>
      <x:c r="G325" s="5" t="n">
        <x:v>0</x:v>
      </x:c>
      <x:c r="H325" s="5" t="n">
        <x:v>0</x:v>
      </x:c>
      <x:c r="I325" s="5" t="n">
        <x:v>0</x:v>
      </x:c>
      <x:c r="J325" s="5" t="n">
        <x:v>0</x:v>
      </x:c>
      <x:c r="K325" s="5" t="n">
        <x:v>0</x:v>
      </x:c>
      <x:c r="L325" s="5" t="n">
        <x:v>0</x:v>
      </x:c>
      <x:c r="M325" s="5" t="n">
        <x:v>0</x:v>
      </x:c>
      <x:c r="N325" s="5" t="n">
        <x:v>0</x:v>
      </x:c>
      <x:c r="O325" s="5" t="n">
        <x:v>0</x:v>
      </x:c>
      <x:c r="P325" s="5" t="n">
        <x:v>0</x:v>
      </x:c>
      <x:c r="Q325" s="5" t="n">
        <x:v>2780</x:v>
      </x:c>
      <x:c r="R325" s="5" t="n">
        <x:v>0</x:v>
      </x:c>
      <x:c r="S325" s="5" t="n">
        <x:f>ROUND(N325*Summary!$B$12+O325*Summary!$B$13+P325*Summary!$B$14+R325*Summary!$B$15+0.000000001,2)</x:f>
        <x:v>0</x:v>
      </x:c>
      <x:c r="T325" s="5" t="n">
        <x:f>ROUND(D325-SUM(N325:R325)-S325-L325,2)</x:f>
        <x:v>0</x:v>
      </x:c>
      <x:c r="U325" s="1" t="n">
        <x:v>896</x:v>
      </x:c>
    </x:row>
    <x:row r="326">
      <x:c r="A326" s="1" t="str">
        <x:v>HT/2627/00007032</x:v>
      </x:c>
      <x:c r="B326" s="1" t="str">
        <x:v>2026-10-10</x:v>
      </x:c>
      <x:c r="C326" s="1" t="n">
        <x:v>11146</x:v>
      </x:c>
      <x:c r="D326" s="5" t="n">
        <x:v>3615</x:v>
      </x:c>
      <x:c r="E326" s="5" t="n">
        <x:v>3442.5</x:v>
      </x:c>
      <x:c r="F326" s="5" t="n">
        <x:v>0</x:v>
      </x:c>
      <x:c r="G326" s="5" t="n">
        <x:v>172.16</x:v>
      </x:c>
      <x:c r="H326" s="5" t="n">
        <x:v>0</x:v>
      </x:c>
      <x:c r="I326" s="5" t="n">
        <x:v>172.16</x:v>
      </x:c>
      <x:c r="J326" s="5" t="n">
        <x:v>172.16</x:v>
      </x:c>
      <x:c r="K326" s="5" t="n">
        <x:v>0</x:v>
      </x:c>
      <x:c r="L326" s="5" t="n">
        <x:v>0</x:v>
      </x:c>
      <x:c r="M326" s="5" t="n">
        <x:v>0.34</x:v>
      </x:c>
      <x:c r="N326" s="5" t="n">
        <x:v>2622.25</x:v>
      </x:c>
      <x:c r="O326" s="5" t="n">
        <x:v>820.25</x:v>
      </x:c>
      <x:c r="P326" s="5" t="n">
        <x:v>0</x:v>
      </x:c>
      <x:c r="Q326" s="5" t="n">
        <x:v>0</x:v>
      </x:c>
      <x:c r="R326" s="5" t="n">
        <x:v>0</x:v>
      </x:c>
      <x:c r="S326" s="5" t="n">
        <x:f>ROUND(N326*Summary!$B$12+O326*Summary!$B$13+P326*Summary!$B$14+R326*Summary!$B$15+0.000000001,2)</x:f>
        <x:v>172.13</x:v>
      </x:c>
      <x:c r="T326" s="5" t="n">
        <x:f>ROUND(D326-SUM(N326:R326)-S326-L326,2)</x:f>
        <x:v>0.37</x:v>
      </x:c>
      <x:c r="U326" s="1" t="n">
        <x:v>897</x:v>
      </x:c>
    </x:row>
    <x:row r="327">
      <x:c r="A327" s="1" t="str">
        <x:v>HT/2627/00007033</x:v>
      </x:c>
      <x:c r="B327" s="1" t="str">
        <x:v>2026-10-10</x:v>
      </x:c>
      <x:c r="C327" s="1" t="n">
        <x:v>11147</x:v>
      </x:c>
      <x:c r="D327" s="5" t="n">
        <x:v>593</x:v>
      </x:c>
      <x:c r="E327" s="5" t="n">
        <x:v>565</x:v>
      </x:c>
      <x:c r="F327" s="5" t="n">
        <x:v>0</x:v>
      </x:c>
      <x:c r="G327" s="5" t="n">
        <x:v>28.25</x:v>
      </x:c>
      <x:c r="H327" s="5" t="n">
        <x:v>0</x:v>
      </x:c>
      <x:c r="I327" s="5" t="n">
        <x:v>28.25</x:v>
      </x:c>
      <x:c r="J327" s="5" t="n">
        <x:v>28.25</x:v>
      </x:c>
      <x:c r="K327" s="5" t="n">
        <x:v>0</x:v>
      </x:c>
      <x:c r="L327" s="5" t="n">
        <x:v>0</x:v>
      </x:c>
      <x:c r="M327" s="5" t="n">
        <x:v>-0.25</x:v>
      </x:c>
      <x:c r="N327" s="5" t="n">
        <x:v>565</x:v>
      </x:c>
      <x:c r="O327" s="5" t="n">
        <x:v>0</x:v>
      </x:c>
      <x:c r="P327" s="5" t="n">
        <x:v>0</x:v>
      </x:c>
      <x:c r="Q327" s="5" t="n">
        <x:v>0</x:v>
      </x:c>
      <x:c r="R327" s="5" t="n">
        <x:v>0</x:v>
      </x:c>
      <x:c r="S327" s="5" t="n">
        <x:f>ROUND(N327*Summary!$B$12+O327*Summary!$B$13+P327*Summary!$B$14+R327*Summary!$B$15+0.000000001,2)</x:f>
        <x:v>28.25</x:v>
      </x:c>
      <x:c r="T327" s="5" t="n">
        <x:f>ROUND(D327-SUM(N327:R327)-S327-L327,2)</x:f>
        <x:v>-0.25</x:v>
      </x:c>
      <x:c r="U327" s="1" t="n">
        <x:v>898</x:v>
      </x:c>
    </x:row>
    <x:row r="328">
      <x:c r="A328" s="1" t="str">
        <x:v>HT/2627/00007034</x:v>
      </x:c>
      <x:c r="B328" s="1" t="str">
        <x:v>2026-10-10</x:v>
      </x:c>
      <x:c r="C328" s="1" t="n">
        <x:v>11148</x:v>
      </x:c>
      <x:c r="D328" s="5" t="n">
        <x:v>3617</x:v>
      </x:c>
      <x:c r="E328" s="5" t="n">
        <x:v>1745</x:v>
      </x:c>
      <x:c r="F328" s="5" t="n">
        <x:v>0</x:v>
      </x:c>
      <x:c r="G328" s="5" t="n">
        <x:v>87.25</x:v>
      </x:c>
      <x:c r="H328" s="5" t="n">
        <x:v>0</x:v>
      </x:c>
      <x:c r="I328" s="5" t="n">
        <x:v>87.25</x:v>
      </x:c>
      <x:c r="J328" s="5" t="n">
        <x:v>87.25</x:v>
      </x:c>
      <x:c r="K328" s="5" t="n">
        <x:v>0</x:v>
      </x:c>
      <x:c r="L328" s="5" t="n">
        <x:v>0</x:v>
      </x:c>
      <x:c r="M328" s="5" t="n">
        <x:v>-0.25</x:v>
      </x:c>
      <x:c r="N328" s="5" t="n">
        <x:v>1355</x:v>
      </x:c>
      <x:c r="O328" s="5" t="n">
        <x:v>390</x:v>
      </x:c>
      <x:c r="P328" s="5" t="n">
        <x:v>0</x:v>
      </x:c>
      <x:c r="Q328" s="5" t="n">
        <x:v>1785</x:v>
      </x:c>
      <x:c r="R328" s="5" t="n">
        <x:v>0</x:v>
      </x:c>
      <x:c r="S328" s="5" t="n">
        <x:f>ROUND(N328*Summary!$B$12+O328*Summary!$B$13+P328*Summary!$B$14+R328*Summary!$B$15+0.000000001,2)</x:f>
        <x:v>87.25</x:v>
      </x:c>
      <x:c r="T328" s="5" t="n">
        <x:f>ROUND(D328-SUM(N328:R328)-S328-L328,2)</x:f>
        <x:v>-0.25</x:v>
      </x:c>
      <x:c r="U328" s="1" t="n">
        <x:v>899</x:v>
      </x:c>
    </x:row>
    <x:row r="329">
      <x:c r="A329" s="1" t="str">
        <x:v>HT/2627/00007035</x:v>
      </x:c>
      <x:c r="B329" s="1" t="str">
        <x:v>2026-10-10</x:v>
      </x:c>
      <x:c r="C329" s="1" t="n">
        <x:v>11149</x:v>
      </x:c>
      <x:c r="D329" s="5" t="n">
        <x:v>11382</x:v>
      </x:c>
      <x:c r="E329" s="5" t="n">
        <x:v>6595</x:v>
      </x:c>
      <x:c r="F329" s="5" t="n">
        <x:v>0</x:v>
      </x:c>
      <x:c r="G329" s="5" t="n">
        <x:v>721.75</x:v>
      </x:c>
      <x:c r="H329" s="5" t="n">
        <x:v>0</x:v>
      </x:c>
      <x:c r="I329" s="5" t="n">
        <x:v>721.75</x:v>
      </x:c>
      <x:c r="J329" s="5" t="n">
        <x:v>721.75</x:v>
      </x:c>
      <x:c r="K329" s="5" t="n">
        <x:v>0</x:v>
      </x:c>
      <x:c r="L329" s="5" t="n">
        <x:v>0</x:v>
      </x:c>
      <x:c r="M329" s="5" t="n">
        <x:v>0.25</x:v>
      </x:c>
      <x:c r="N329" s="5" t="n">
        <x:v>4720</x:v>
      </x:c>
      <x:c r="O329" s="5" t="n">
        <x:v>755</x:v>
      </x:c>
      <x:c r="P329" s="5" t="n">
        <x:v>1120</x:v>
      </x:c>
      <x:c r="Q329" s="5" t="n">
        <x:v>4065</x:v>
      </x:c>
      <x:c r="R329" s="5" t="n">
        <x:v>0</x:v>
      </x:c>
      <x:c r="S329" s="5" t="n">
        <x:f>ROUND(N329*Summary!$B$12+O329*Summary!$B$13+P329*Summary!$B$14+R329*Summary!$B$15+0.000000001,2)</x:f>
        <x:v>721.75</x:v>
      </x:c>
      <x:c r="T329" s="5" t="n">
        <x:f>ROUND(D329-SUM(N329:R329)-S329-L329,2)</x:f>
        <x:v>0.25</x:v>
      </x:c>
      <x:c r="U329" s="1" t="n">
        <x:v>900</x:v>
      </x:c>
    </x:row>
    <x:row r="330">
      <x:c r="A330" s="1" t="str">
        <x:v>HT/2627/00007036</x:v>
      </x:c>
      <x:c r="B330" s="1" t="str">
        <x:v>2026-10-10</x:v>
      </x:c>
      <x:c r="C330" s="1" t="n">
        <x:v>11150</x:v>
      </x:c>
      <x:c r="D330" s="5" t="n">
        <x:v>0</x:v>
      </x:c>
      <x:c r="E330" s="5" t="n">
        <x:v>0</x:v>
      </x:c>
      <x:c r="F330" s="5" t="n">
        <x:v>0</x:v>
      </x:c>
      <x:c r="G330" s="5" t="n">
        <x:v>0</x:v>
      </x:c>
      <x:c r="H330" s="5" t="n">
        <x:v>0</x:v>
      </x:c>
      <x:c r="I330" s="5" t="n">
        <x:v>0</x:v>
      </x:c>
      <x:c r="J330" s="5" t="n">
        <x:v>0</x:v>
      </x:c>
      <x:c r="K330" s="5" t="n">
        <x:v>0</x:v>
      </x:c>
      <x:c r="L330" s="5" t="n">
        <x:v>0</x:v>
      </x:c>
      <x:c r="M330" s="5" t="n">
        <x:v>0</x:v>
      </x:c>
      <x:c r="N330" s="5" t="n">
        <x:v>0</x:v>
      </x:c>
      <x:c r="O330" s="5" t="n">
        <x:v>0</x:v>
      </x:c>
      <x:c r="P330" s="5" t="n">
        <x:v>0</x:v>
      </x:c>
      <x:c r="Q330" s="5" t="n">
        <x:v>0</x:v>
      </x:c>
      <x:c r="R330" s="5" t="n">
        <x:v>0</x:v>
      </x:c>
      <x:c r="S330" s="5" t="n">
        <x:f>ROUND(N330*Summary!$B$12+O330*Summary!$B$13+P330*Summary!$B$14+R330*Summary!$B$15+0.000000001,2)</x:f>
        <x:v>0</x:v>
      </x:c>
      <x:c r="T330" s="5" t="n">
        <x:f>ROUND(D330-SUM(N330:R330)-S330-L330,2)</x:f>
        <x:v>0</x:v>
      </x:c>
      <x:c r="U330" s="1" t="n">
        <x:v>901</x:v>
      </x:c>
    </x:row>
    <x:row r="331">
      <x:c r="A331" s="1" t="str">
        <x:v>HT/2627/00007037</x:v>
      </x:c>
      <x:c r="B331" s="1" t="str">
        <x:v>2026-10-10</x:v>
      </x:c>
      <x:c r="C331" s="1" t="n">
        <x:v>11151</x:v>
      </x:c>
      <x:c r="D331" s="5" t="n">
        <x:v>0</x:v>
      </x:c>
      <x:c r="E331" s="5" t="n">
        <x:v>0</x:v>
      </x:c>
      <x:c r="F331" s="5" t="n">
        <x:v>0</x:v>
      </x:c>
      <x:c r="G331" s="5" t="n">
        <x:v>0</x:v>
      </x:c>
      <x:c r="H331" s="5" t="n">
        <x:v>0</x:v>
      </x:c>
      <x:c r="I331" s="5" t="n">
        <x:v>0</x:v>
      </x:c>
      <x:c r="J331" s="5" t="n">
        <x:v>0</x:v>
      </x:c>
      <x:c r="K331" s="5" t="n">
        <x:v>0</x:v>
      </x:c>
      <x:c r="L331" s="5" t="n">
        <x:v>0</x:v>
      </x:c>
      <x:c r="M331" s="5" t="n">
        <x:v>0</x:v>
      </x:c>
      <x:c r="N331" s="5" t="n">
        <x:v>0</x:v>
      </x:c>
      <x:c r="O331" s="5" t="n">
        <x:v>0</x:v>
      </x:c>
      <x:c r="P331" s="5" t="n">
        <x:v>0</x:v>
      </x:c>
      <x:c r="Q331" s="5" t="n">
        <x:v>0</x:v>
      </x:c>
      <x:c r="R331" s="5" t="n">
        <x:v>0</x:v>
      </x:c>
      <x:c r="S331" s="5" t="n">
        <x:f>ROUND(N331*Summary!$B$12+O331*Summary!$B$13+P331*Summary!$B$14+R331*Summary!$B$15+0.000000001,2)</x:f>
        <x:v>0</x:v>
      </x:c>
      <x:c r="T331" s="5" t="n">
        <x:f>ROUND(D331-SUM(N331:R331)-S331-L331,2)</x:f>
        <x:v>0</x:v>
      </x:c>
      <x:c r="U331" s="1" t="n">
        <x:v>902</x:v>
      </x:c>
    </x:row>
    <x:row r="332">
      <x:c r="A332" s="1" t="str">
        <x:v>HT/2627/00007038</x:v>
      </x:c>
      <x:c r="B332" s="1" t="str">
        <x:v>2026-10-10</x:v>
      </x:c>
      <x:c r="C332" s="1" t="n">
        <x:v>11152</x:v>
      </x:c>
      <x:c r="D332" s="5" t="n">
        <x:v>0</x:v>
      </x:c>
      <x:c r="E332" s="5" t="n">
        <x:v>0</x:v>
      </x:c>
      <x:c r="F332" s="5" t="n">
        <x:v>0</x:v>
      </x:c>
      <x:c r="G332" s="5" t="n">
        <x:v>0</x:v>
      </x:c>
      <x:c r="H332" s="5" t="n">
        <x:v>0</x:v>
      </x:c>
      <x:c r="I332" s="5" t="n">
        <x:v>0</x:v>
      </x:c>
      <x:c r="J332" s="5" t="n">
        <x:v>0</x:v>
      </x:c>
      <x:c r="K332" s="5" t="n">
        <x:v>0</x:v>
      </x:c>
      <x:c r="L332" s="5" t="n">
        <x:v>0</x:v>
      </x:c>
      <x:c r="M332" s="5" t="n">
        <x:v>0</x:v>
      </x:c>
      <x:c r="N332" s="5" t="n">
        <x:v>0</x:v>
      </x:c>
      <x:c r="O332" s="5" t="n">
        <x:v>0</x:v>
      </x:c>
      <x:c r="P332" s="5" t="n">
        <x:v>0</x:v>
      </x:c>
      <x:c r="Q332" s="5" t="n">
        <x:v>0</x:v>
      </x:c>
      <x:c r="R332" s="5" t="n">
        <x:v>0</x:v>
      </x:c>
      <x:c r="S332" s="5" t="n">
        <x:f>ROUND(N332*Summary!$B$12+O332*Summary!$B$13+P332*Summary!$B$14+R332*Summary!$B$15+0.000000001,2)</x:f>
        <x:v>0</x:v>
      </x:c>
      <x:c r="T332" s="5" t="n">
        <x:f>ROUND(D332-SUM(N332:R332)-S332-L332,2)</x:f>
        <x:v>0</x:v>
      </x:c>
      <x:c r="U332" s="1" t="n">
        <x:v>903</x:v>
      </x:c>
    </x:row>
    <x:row r="333">
      <x:c r="A333" s="1" t="str">
        <x:v>HT/2627/00007039</x:v>
      </x:c>
      <x:c r="B333" s="1" t="str">
        <x:v>2026-10-10</x:v>
      </x:c>
      <x:c r="C333" s="1" t="n">
        <x:v>11153</x:v>
      </x:c>
      <x:c r="D333" s="5" t="n">
        <x:v>0</x:v>
      </x:c>
      <x:c r="E333" s="5" t="n">
        <x:v>0</x:v>
      </x:c>
      <x:c r="F333" s="5" t="n">
        <x:v>0</x:v>
      </x:c>
      <x:c r="G333" s="5" t="n">
        <x:v>0</x:v>
      </x:c>
      <x:c r="H333" s="5" t="n">
        <x:v>0</x:v>
      </x:c>
      <x:c r="I333" s="5" t="n">
        <x:v>0</x:v>
      </x:c>
      <x:c r="J333" s="5" t="n">
        <x:v>0</x:v>
      </x:c>
      <x:c r="K333" s="5" t="n">
        <x:v>0</x:v>
      </x:c>
      <x:c r="L333" s="5" t="n">
        <x:v>0</x:v>
      </x:c>
      <x:c r="M333" s="5" t="n">
        <x:v>0</x:v>
      </x:c>
      <x:c r="N333" s="5" t="n">
        <x:v>0</x:v>
      </x:c>
      <x:c r="O333" s="5" t="n">
        <x:v>0</x:v>
      </x:c>
      <x:c r="P333" s="5" t="n">
        <x:v>0</x:v>
      </x:c>
      <x:c r="Q333" s="5" t="n">
        <x:v>0</x:v>
      </x:c>
      <x:c r="R333" s="5" t="n">
        <x:v>0</x:v>
      </x:c>
      <x:c r="S333" s="5" t="n">
        <x:f>ROUND(N333*Summary!$B$12+O333*Summary!$B$13+P333*Summary!$B$14+R333*Summary!$B$15+0.000000001,2)</x:f>
        <x:v>0</x:v>
      </x:c>
      <x:c r="T333" s="5" t="n">
        <x:f>ROUND(D333-SUM(N333:R333)-S333-L333,2)</x:f>
        <x:v>0</x:v>
      </x:c>
      <x:c r="U333" s="1" t="n">
        <x:v>904</x:v>
      </x:c>
    </x:row>
    <x:row r="334">
      <x:c r="A334" s="1" t="str">
        <x:v>HT/2627/00007040</x:v>
      </x:c>
      <x:c r="B334" s="1" t="str">
        <x:v>2026-10-10</x:v>
      </x:c>
      <x:c r="C334" s="1" t="n">
        <x:v>11154</x:v>
      </x:c>
      <x:c r="D334" s="5" t="n">
        <x:v>495</x:v>
      </x:c>
      <x:c r="E334" s="5" t="n">
        <x:v>495</x:v>
      </x:c>
      <x:c r="F334" s="5" t="n">
        <x:v>0</x:v>
      </x:c>
      <x:c r="G334" s="5" t="n">
        <x:v>0</x:v>
      </x:c>
      <x:c r="H334" s="5" t="n">
        <x:v>0</x:v>
      </x:c>
      <x:c r="I334" s="5" t="n">
        <x:v>0</x:v>
      </x:c>
      <x:c r="J334" s="5" t="n">
        <x:v>0</x:v>
      </x:c>
      <x:c r="K334" s="5" t="n">
        <x:v>0</x:v>
      </x:c>
      <x:c r="L334" s="5" t="n">
        <x:v>0</x:v>
      </x:c>
      <x:c r="M334" s="5" t="n">
        <x:v>0</x:v>
      </x:c>
      <x:c r="N334" s="5" t="n">
        <x:v>0</x:v>
      </x:c>
      <x:c r="O334" s="5" t="n">
        <x:v>0</x:v>
      </x:c>
      <x:c r="P334" s="5" t="n">
        <x:v>0</x:v>
      </x:c>
      <x:c r="Q334" s="5" t="n">
        <x:v>495</x:v>
      </x:c>
      <x:c r="R334" s="5" t="n">
        <x:v>0</x:v>
      </x:c>
      <x:c r="S334" s="5" t="n">
        <x:f>ROUND(N334*Summary!$B$12+O334*Summary!$B$13+P334*Summary!$B$14+R334*Summary!$B$15+0.000000001,2)</x:f>
        <x:v>0</x:v>
      </x:c>
      <x:c r="T334" s="5" t="n">
        <x:f>ROUND(D334-SUM(N334:R334)-S334-L334,2)</x:f>
        <x:v>0</x:v>
      </x:c>
      <x:c r="U334" s="1" t="n">
        <x:v>905</x:v>
      </x:c>
    </x:row>
    <x:row r="335">
      <x:c r="A335" s="1" t="str">
        <x:v>HT/2627/00007041</x:v>
      </x:c>
      <x:c r="B335" s="1" t="str">
        <x:v>2026-10-10</x:v>
      </x:c>
      <x:c r="C335" s="1" t="n">
        <x:v>11155</x:v>
      </x:c>
      <x:c r="D335" s="5" t="n">
        <x:v>499</x:v>
      </x:c>
      <x:c r="E335" s="5" t="n">
        <x:v>475</x:v>
      </x:c>
      <x:c r="F335" s="5" t="n">
        <x:v>0</x:v>
      </x:c>
      <x:c r="G335" s="5" t="n">
        <x:v>23.75</x:v>
      </x:c>
      <x:c r="H335" s="5" t="n">
        <x:v>0</x:v>
      </x:c>
      <x:c r="I335" s="5" t="n">
        <x:v>23.75</x:v>
      </x:c>
      <x:c r="J335" s="5" t="n">
        <x:v>23.75</x:v>
      </x:c>
      <x:c r="K335" s="5" t="n">
        <x:v>0</x:v>
      </x:c>
      <x:c r="L335" s="5" t="n">
        <x:v>0</x:v>
      </x:c>
      <x:c r="M335" s="5" t="n">
        <x:v>0.25</x:v>
      </x:c>
      <x:c r="N335" s="5" t="n">
        <x:v>0</x:v>
      </x:c>
      <x:c r="O335" s="5" t="n">
        <x:v>475</x:v>
      </x:c>
      <x:c r="P335" s="5" t="n">
        <x:v>0</x:v>
      </x:c>
      <x:c r="Q335" s="5" t="n">
        <x:v>0</x:v>
      </x:c>
      <x:c r="R335" s="5" t="n">
        <x:v>0</x:v>
      </x:c>
      <x:c r="S335" s="5" t="n">
        <x:f>ROUND(N335*Summary!$B$12+O335*Summary!$B$13+P335*Summary!$B$14+R335*Summary!$B$15+0.000000001,2)</x:f>
        <x:v>23.75</x:v>
      </x:c>
      <x:c r="T335" s="5" t="n">
        <x:f>ROUND(D335-SUM(N335:R335)-S335-L335,2)</x:f>
        <x:v>0.25</x:v>
      </x:c>
      <x:c r="U335" s="1" t="n">
        <x:v>906</x:v>
      </x:c>
    </x:row>
    <x:row r="336">
      <x:c r="A336" s="1" t="str">
        <x:v>HT/2627/00007042</x:v>
      </x:c>
      <x:c r="B336" s="1" t="str">
        <x:v>2026-10-10</x:v>
      </x:c>
      <x:c r="C336" s="1" t="n">
        <x:v>11156</x:v>
      </x:c>
      <x:c r="D336" s="5" t="n">
        <x:v>1987</x:v>
      </x:c>
      <x:c r="E336" s="5" t="n">
        <x:v>655</x:v>
      </x:c>
      <x:c r="F336" s="5" t="n">
        <x:v>0</x:v>
      </x:c>
      <x:c r="G336" s="5" t="n">
        <x:v>32.75</x:v>
      </x:c>
      <x:c r="H336" s="5" t="n">
        <x:v>0</x:v>
      </x:c>
      <x:c r="I336" s="5" t="n">
        <x:v>32.75</x:v>
      </x:c>
      <x:c r="J336" s="5" t="n">
        <x:v>32.75</x:v>
      </x:c>
      <x:c r="K336" s="5" t="n">
        <x:v>0</x:v>
      </x:c>
      <x:c r="L336" s="5" t="n">
        <x:v>0</x:v>
      </x:c>
      <x:c r="M336" s="5" t="n">
        <x:v>109.25</x:v>
      </x:c>
      <x:c r="N336" s="5" t="n">
        <x:v>655</x:v>
      </x:c>
      <x:c r="O336" s="5" t="n">
        <x:v>0</x:v>
      </x:c>
      <x:c r="P336" s="5" t="n">
        <x:v>0</x:v>
      </x:c>
      <x:c r="Q336" s="5" t="n">
        <x:v>1190</x:v>
      </x:c>
      <x:c r="R336" s="5" t="n">
        <x:v>92.25</x:v>
      </x:c>
      <x:c r="S336" s="5" t="n">
        <x:f>ROUND(N336*Summary!$B$12+O336*Summary!$B$13+P336*Summary!$B$14+R336*Summary!$B$15+0.000000001,2)</x:f>
        <x:v>49.36</x:v>
      </x:c>
      <x:c r="T336" s="5" t="n">
        <x:f>ROUND(D336-SUM(N336:R336)-S336-L336,2)</x:f>
        <x:v>0.39</x:v>
      </x:c>
      <x:c r="U336" s="1" t="n">
        <x:v>907</x:v>
      </x:c>
    </x:row>
    <x:row r="337">
      <x:c r="A337" s="1" t="str">
        <x:v>HT/2627/00007043</x:v>
      </x:c>
      <x:c r="B337" s="1" t="str">
        <x:v>2026-10-10</x:v>
      </x:c>
      <x:c r="C337" s="1" t="n">
        <x:v>11157</x:v>
      </x:c>
      <x:c r="D337" s="5" t="n">
        <x:v>1070</x:v>
      </x:c>
      <x:c r="E337" s="5" t="n">
        <x:v>690</x:v>
      </x:c>
      <x:c r="F337" s="5" t="n">
        <x:v>0</x:v>
      </x:c>
      <x:c r="G337" s="5" t="n">
        <x:v>34.5</x:v>
      </x:c>
      <x:c r="H337" s="5" t="n">
        <x:v>0</x:v>
      </x:c>
      <x:c r="I337" s="5" t="n">
        <x:v>34.5</x:v>
      </x:c>
      <x:c r="J337" s="5" t="n">
        <x:v>34.5</x:v>
      </x:c>
      <x:c r="K337" s="5" t="n">
        <x:v>0</x:v>
      </x:c>
      <x:c r="L337" s="5" t="n">
        <x:v>0</x:v>
      </x:c>
      <x:c r="M337" s="5" t="n">
        <x:v>0.5</x:v>
      </x:c>
      <x:c r="N337" s="5" t="n">
        <x:v>595</x:v>
      </x:c>
      <x:c r="O337" s="5" t="n">
        <x:v>95</x:v>
      </x:c>
      <x:c r="P337" s="5" t="n">
        <x:v>0</x:v>
      </x:c>
      <x:c r="Q337" s="5" t="n">
        <x:v>345</x:v>
      </x:c>
      <x:c r="R337" s="5" t="n">
        <x:v>0</x:v>
      </x:c>
      <x:c r="S337" s="5" t="n">
        <x:f>ROUND(N337*Summary!$B$12+O337*Summary!$B$13+P337*Summary!$B$14+R337*Summary!$B$15+0.000000001,2)</x:f>
        <x:v>34.5</x:v>
      </x:c>
      <x:c r="T337" s="5" t="n">
        <x:f>ROUND(D337-SUM(N337:R337)-S337-L337,2)</x:f>
        <x:v>0.5</x:v>
      </x:c>
      <x:c r="U337" s="1" t="n">
        <x:v>908</x:v>
      </x:c>
    </x:row>
    <x:row r="338">
      <x:c r="A338" s="1" t="str">
        <x:v>HT/2627/00007044</x:v>
      </x:c>
      <x:c r="B338" s="1" t="str">
        <x:v>2026-10-10</x:v>
      </x:c>
      <x:c r="C338" s="1" t="n">
        <x:v>11158</x:v>
      </x:c>
      <x:c r="D338" s="5" t="n">
        <x:v>2202</x:v>
      </x:c>
      <x:c r="E338" s="5" t="n">
        <x:v>178.5</x:v>
      </x:c>
      <x:c r="F338" s="5" t="n">
        <x:v>0</x:v>
      </x:c>
      <x:c r="G338" s="5" t="n">
        <x:v>8.93</x:v>
      </x:c>
      <x:c r="H338" s="5" t="n">
        <x:v>0</x:v>
      </x:c>
      <x:c r="I338" s="5" t="n">
        <x:v>8.93</x:v>
      </x:c>
      <x:c r="J338" s="5" t="n">
        <x:v>8.93</x:v>
      </x:c>
      <x:c r="K338" s="5" t="n">
        <x:v>0</x:v>
      </x:c>
      <x:c r="L338" s="5" t="n">
        <x:v>0</x:v>
      </x:c>
      <x:c r="M338" s="5" t="n">
        <x:v>0.07</x:v>
      </x:c>
      <x:c r="N338" s="5" t="n">
        <x:v>97.75</x:v>
      </x:c>
      <x:c r="O338" s="5" t="n">
        <x:v>80.75</x:v>
      </x:c>
      <x:c r="P338" s="5" t="n">
        <x:v>0</x:v>
      </x:c>
      <x:c r="Q338" s="5" t="n">
        <x:v>2014.5</x:v>
      </x:c>
      <x:c r="R338" s="5" t="n">
        <x:v>0</x:v>
      </x:c>
      <x:c r="S338" s="5" t="n">
        <x:f>ROUND(N338*Summary!$B$12+O338*Summary!$B$13+P338*Summary!$B$14+R338*Summary!$B$15+0.000000001,2)</x:f>
        <x:v>8.93</x:v>
      </x:c>
      <x:c r="T338" s="5" t="n">
        <x:f>ROUND(D338-SUM(N338:R338)-S338-L338,2)</x:f>
        <x:v>0.07</x:v>
      </x:c>
      <x:c r="U338" s="1" t="n">
        <x:v>909</x:v>
      </x:c>
    </x:row>
    <x:row r="339">
      <x:c r="A339" s="1" t="str">
        <x:v>HT/2627/00007045</x:v>
      </x:c>
      <x:c r="B339" s="1" t="str">
        <x:v>2026-10-10</x:v>
      </x:c>
      <x:c r="C339" s="1" t="n">
        <x:v>11159</x:v>
      </x:c>
      <x:c r="D339" s="5" t="n">
        <x:v>3654</x:v>
      </x:c>
      <x:c r="E339" s="5" t="n">
        <x:v>2520.25</x:v>
      </x:c>
      <x:c r="F339" s="5" t="n">
        <x:v>0</x:v>
      </x:c>
      <x:c r="G339" s="5" t="n">
        <x:v>292.62</x:v>
      </x:c>
      <x:c r="H339" s="5" t="n">
        <x:v>0</x:v>
      </x:c>
      <x:c r="I339" s="5" t="n">
        <x:v>292.62</x:v>
      </x:c>
      <x:c r="J339" s="5" t="n">
        <x:v>292.62</x:v>
      </x:c>
      <x:c r="K339" s="5" t="n">
        <x:v>0</x:v>
      </x:c>
      <x:c r="L339" s="5" t="n">
        <x:v>0</x:v>
      </x:c>
      <x:c r="M339" s="5" t="n">
        <x:v>-0.37</x:v>
      </x:c>
      <x:c r="N339" s="5" t="n">
        <x:v>1292</x:v>
      </x:c>
      <x:c r="O339" s="5" t="n">
        <x:v>752.25</x:v>
      </x:c>
      <x:c r="P339" s="5" t="n">
        <x:v>476</x:v>
      </x:c>
      <x:c r="Q339" s="5" t="n">
        <x:v>841.5</x:v>
      </x:c>
      <x:c r="R339" s="5" t="n">
        <x:v>0</x:v>
      </x:c>
      <x:c r="S339" s="5" t="n">
        <x:f>ROUND(N339*Summary!$B$12+O339*Summary!$B$13+P339*Summary!$B$14+R339*Summary!$B$15+0.000000001,2)</x:f>
        <x:v>292.61</x:v>
      </x:c>
      <x:c r="T339" s="5" t="n">
        <x:f>ROUND(D339-SUM(N339:R339)-S339-L339,2)</x:f>
        <x:v>-0.36</x:v>
      </x:c>
      <x:c r="U339" s="1" t="n">
        <x:v>910</x:v>
      </x:c>
    </x:row>
    <x:row r="340">
      <x:c r="A340" s="1" t="str">
        <x:v>HT/2627/00007046</x:v>
      </x:c>
      <x:c r="B340" s="1" t="str">
        <x:v>2026-10-10</x:v>
      </x:c>
      <x:c r="C340" s="1" t="n">
        <x:v>11160</x:v>
      </x:c>
      <x:c r="D340" s="5" t="n">
        <x:v>1590</x:v>
      </x:c>
      <x:c r="E340" s="5" t="n">
        <x:v>1590</x:v>
      </x:c>
      <x:c r="F340" s="5" t="n">
        <x:v>0</x:v>
      </x:c>
      <x:c r="G340" s="5" t="n">
        <x:v>0</x:v>
      </x:c>
      <x:c r="H340" s="5" t="n">
        <x:v>0</x:v>
      </x:c>
      <x:c r="I340" s="5" t="n">
        <x:v>0</x:v>
      </x:c>
      <x:c r="J340" s="5" t="n">
        <x:v>0</x:v>
      </x:c>
      <x:c r="K340" s="5" t="n">
        <x:v>0</x:v>
      </x:c>
      <x:c r="L340" s="5" t="n">
        <x:v>0</x:v>
      </x:c>
      <x:c r="M340" s="5" t="n">
        <x:v>0</x:v>
      </x:c>
      <x:c r="N340" s="5" t="n">
        <x:v>0</x:v>
      </x:c>
      <x:c r="O340" s="5" t="n">
        <x:v>0</x:v>
      </x:c>
      <x:c r="P340" s="5" t="n">
        <x:v>0</x:v>
      </x:c>
      <x:c r="Q340" s="5" t="n">
        <x:v>1590</x:v>
      </x:c>
      <x:c r="R340" s="5" t="n">
        <x:v>0</x:v>
      </x:c>
      <x:c r="S340" s="5" t="n">
        <x:f>ROUND(N340*Summary!$B$12+O340*Summary!$B$13+P340*Summary!$B$14+R340*Summary!$B$15+0.000000001,2)</x:f>
        <x:v>0</x:v>
      </x:c>
      <x:c r="T340" s="5" t="n">
        <x:f>ROUND(D340-SUM(N340:R340)-S340-L340,2)</x:f>
        <x:v>0</x:v>
      </x:c>
      <x:c r="U340" s="1" t="n">
        <x:v>911</x:v>
      </x:c>
    </x:row>
    <x:row r="341">
      <x:c r="A341" s="1" t="str">
        <x:v>HT/2627/00007047</x:v>
      </x:c>
      <x:c r="B341" s="1" t="str">
        <x:v>2026-10-10</x:v>
      </x:c>
      <x:c r="C341" s="1" t="n">
        <x:v>11161</x:v>
      </x:c>
      <x:c r="D341" s="5" t="n">
        <x:v>1153</x:v>
      </x:c>
      <x:c r="E341" s="5" t="n">
        <x:v>1098</x:v>
      </x:c>
      <x:c r="F341" s="5" t="n">
        <x:v>0</x:v>
      </x:c>
      <x:c r="G341" s="5" t="n">
        <x:v>54.92</x:v>
      </x:c>
      <x:c r="H341" s="5" t="n">
        <x:v>0</x:v>
      </x:c>
      <x:c r="I341" s="5" t="n">
        <x:v>54.92</x:v>
      </x:c>
      <x:c r="J341" s="5" t="n">
        <x:v>54.92</x:v>
      </x:c>
      <x:c r="K341" s="5" t="n">
        <x:v>0</x:v>
      </x:c>
      <x:c r="L341" s="5" t="n">
        <x:v>0</x:v>
      </x:c>
      <x:c r="M341" s="5" t="n">
        <x:v>0.08</x:v>
      </x:c>
      <x:c r="N341" s="5" t="n">
        <x:v>481.5</x:v>
      </x:c>
      <x:c r="O341" s="5" t="n">
        <x:v>616.5</x:v>
      </x:c>
      <x:c r="P341" s="5" t="n">
        <x:v>0</x:v>
      </x:c>
      <x:c r="Q341" s="5" t="n">
        <x:v>0</x:v>
      </x:c>
      <x:c r="R341" s="5" t="n">
        <x:v>0</x:v>
      </x:c>
      <x:c r="S341" s="5" t="n">
        <x:f>ROUND(N341*Summary!$B$12+O341*Summary!$B$13+P341*Summary!$B$14+R341*Summary!$B$15+0.000000001,2)</x:f>
        <x:v>54.9</x:v>
      </x:c>
      <x:c r="T341" s="5" t="n">
        <x:f>ROUND(D341-SUM(N341:R341)-S341-L341,2)</x:f>
        <x:v>0.1</x:v>
      </x:c>
      <x:c r="U341" s="1" t="n">
        <x:v>912</x:v>
      </x:c>
    </x:row>
    <x:row r="342">
      <x:c r="A342" s="1" t="str">
        <x:v>HT/2627/00007048</x:v>
      </x:c>
      <x:c r="B342" s="1" t="str">
        <x:v>2026-10-10</x:v>
      </x:c>
      <x:c r="C342" s="1" t="n">
        <x:v>11162</x:v>
      </x:c>
      <x:c r="D342" s="5" t="n">
        <x:v>1309</x:v>
      </x:c>
      <x:c r="E342" s="5" t="n">
        <x:v>1060</x:v>
      </x:c>
      <x:c r="F342" s="5" t="n">
        <x:v>0</x:v>
      </x:c>
      <x:c r="G342" s="5" t="n">
        <x:v>249</x:v>
      </x:c>
      <x:c r="H342" s="5" t="n">
        <x:v>0</x:v>
      </x:c>
      <x:c r="I342" s="5" t="n">
        <x:v>249</x:v>
      </x:c>
      <x:c r="J342" s="5" t="n">
        <x:v>249</x:v>
      </x:c>
      <x:c r="K342" s="5" t="n">
        <x:v>0</x:v>
      </x:c>
      <x:c r="L342" s="5" t="n">
        <x:v>0</x:v>
      </x:c>
      <x:c r="M342" s="5" t="n">
        <x:v>0</x:v>
      </x:c>
      <x:c r="N342" s="5" t="n">
        <x:v>500</x:v>
      </x:c>
      <x:c r="O342" s="5" t="n">
        <x:v>0</x:v>
      </x:c>
      <x:c r="P342" s="5" t="n">
        <x:v>560</x:v>
      </x:c>
      <x:c r="Q342" s="5" t="n">
        <x:v>0</x:v>
      </x:c>
      <x:c r="R342" s="5" t="n">
        <x:v>0</x:v>
      </x:c>
      <x:c r="S342" s="5" t="n">
        <x:f>ROUND(N342*Summary!$B$12+O342*Summary!$B$13+P342*Summary!$B$14+R342*Summary!$B$15+0.000000001,2)</x:f>
        <x:v>249</x:v>
      </x:c>
      <x:c r="T342" s="5" t="n">
        <x:f>ROUND(D342-SUM(N342:R342)-S342-L342,2)</x:f>
        <x:v>0</x:v>
      </x:c>
      <x:c r="U342" s="1" t="n">
        <x:v>913</x:v>
      </x:c>
    </x:row>
    <x:row r="343">
      <x:c r="A343" s="1" t="str">
        <x:v>HT/2627/00007049</x:v>
      </x:c>
      <x:c r="B343" s="1" t="str">
        <x:v>2026-10-10</x:v>
      </x:c>
      <x:c r="C343" s="1" t="n">
        <x:v>11163</x:v>
      </x:c>
      <x:c r="D343" s="5" t="n">
        <x:v>1148</x:v>
      </x:c>
      <x:c r="E343" s="5" t="n">
        <x:v>185</x:v>
      </x:c>
      <x:c r="F343" s="5" t="n">
        <x:v>0</x:v>
      </x:c>
      <x:c r="G343" s="5" t="n">
        <x:v>9.25</x:v>
      </x:c>
      <x:c r="H343" s="5" t="n">
        <x:v>0</x:v>
      </x:c>
      <x:c r="I343" s="5" t="n">
        <x:v>9.25</x:v>
      </x:c>
      <x:c r="J343" s="5" t="n">
        <x:v>9.25</x:v>
      </x:c>
      <x:c r="K343" s="5" t="n">
        <x:v>0</x:v>
      </x:c>
      <x:c r="L343" s="5" t="n">
        <x:v>0</x:v>
      </x:c>
      <x:c r="M343" s="5" t="n">
        <x:v>63.75</x:v>
      </x:c>
      <x:c r="N343" s="5" t="n">
        <x:v>0</x:v>
      </x:c>
      <x:c r="O343" s="5" t="n">
        <x:v>185</x:v>
      </x:c>
      <x:c r="P343" s="5" t="n">
        <x:v>0</x:v>
      </x:c>
      <x:c r="Q343" s="5" t="n">
        <x:v>890</x:v>
      </x:c>
      <x:c r="R343" s="5" t="n">
        <x:v>53.75</x:v>
      </x:c>
      <x:c r="S343" s="5" t="n">
        <x:f>ROUND(N343*Summary!$B$12+O343*Summary!$B$13+P343*Summary!$B$14+R343*Summary!$B$15+0.000000001,2)</x:f>
        <x:v>18.93</x:v>
      </x:c>
      <x:c r="T343" s="5" t="n">
        <x:f>ROUND(D343-SUM(N343:R343)-S343-L343,2)</x:f>
        <x:v>0.32</x:v>
      </x:c>
      <x:c r="U343" s="1" t="n">
        <x:v>914</x:v>
      </x:c>
    </x:row>
    <x:row r="344">
      <x:c r="A344" s="1" t="str">
        <x:v>HT/2627/00007050</x:v>
      </x:c>
      <x:c r="B344" s="1" t="str">
        <x:v>2026-10-10</x:v>
      </x:c>
      <x:c r="C344" s="1" t="n">
        <x:v>11164</x:v>
      </x:c>
      <x:c r="D344" s="5" t="n">
        <x:v>495</x:v>
      </x:c>
      <x:c r="E344" s="5" t="n">
        <x:v>495</x:v>
      </x:c>
      <x:c r="F344" s="5" t="n">
        <x:v>0</x:v>
      </x:c>
      <x:c r="G344" s="5" t="n">
        <x:v>0</x:v>
      </x:c>
      <x:c r="H344" s="5" t="n">
        <x:v>0</x:v>
      </x:c>
      <x:c r="I344" s="5" t="n">
        <x:v>0</x:v>
      </x:c>
      <x:c r="J344" s="5" t="n">
        <x:v>0</x:v>
      </x:c>
      <x:c r="K344" s="5" t="n">
        <x:v>0</x:v>
      </x:c>
      <x:c r="L344" s="5" t="n">
        <x:v>0</x:v>
      </x:c>
      <x:c r="M344" s="5" t="n">
        <x:v>0</x:v>
      </x:c>
      <x:c r="N344" s="5" t="n">
        <x:v>0</x:v>
      </x:c>
      <x:c r="O344" s="5" t="n">
        <x:v>0</x:v>
      </x:c>
      <x:c r="P344" s="5" t="n">
        <x:v>0</x:v>
      </x:c>
      <x:c r="Q344" s="5" t="n">
        <x:v>495</x:v>
      </x:c>
      <x:c r="R344" s="5" t="n">
        <x:v>0</x:v>
      </x:c>
      <x:c r="S344" s="5" t="n">
        <x:f>ROUND(N344*Summary!$B$12+O344*Summary!$B$13+P344*Summary!$B$14+R344*Summary!$B$15+0.000000001,2)</x:f>
        <x:v>0</x:v>
      </x:c>
      <x:c r="T344" s="5" t="n">
        <x:f>ROUND(D344-SUM(N344:R344)-S344-L344,2)</x:f>
        <x:v>0</x:v>
      </x:c>
      <x:c r="U344" s="1" t="n">
        <x:v>915</x:v>
      </x:c>
    </x:row>
    <x:row r="345">
      <x:c r="A345" s="1" t="str">
        <x:v>HT/2627/00007051</x:v>
      </x:c>
      <x:c r="B345" s="1" t="str">
        <x:v>2026-10-10</x:v>
      </x:c>
      <x:c r="C345" s="1" t="n">
        <x:v>11165</x:v>
      </x:c>
      <x:c r="D345" s="5" t="n">
        <x:v>813</x:v>
      </x:c>
      <x:c r="E345" s="5" t="n">
        <x:v>774</x:v>
      </x:c>
      <x:c r="F345" s="5" t="n">
        <x:v>0</x:v>
      </x:c>
      <x:c r="G345" s="5" t="n">
        <x:v>38.71</x:v>
      </x:c>
      <x:c r="H345" s="5" t="n">
        <x:v>0</x:v>
      </x:c>
      <x:c r="I345" s="5" t="n">
        <x:v>38.71</x:v>
      </x:c>
      <x:c r="J345" s="5" t="n">
        <x:v>38.71</x:v>
      </x:c>
      <x:c r="K345" s="5" t="n">
        <x:v>0</x:v>
      </x:c>
      <x:c r="L345" s="5" t="n">
        <x:v>0</x:v>
      </x:c>
      <x:c r="M345" s="5" t="n">
        <x:v>0.29</x:v>
      </x:c>
      <x:c r="N345" s="5" t="n">
        <x:v>774</x:v>
      </x:c>
      <x:c r="O345" s="5" t="n">
        <x:v>0</x:v>
      </x:c>
      <x:c r="P345" s="5" t="n">
        <x:v>0</x:v>
      </x:c>
      <x:c r="Q345" s="5" t="n">
        <x:v>0</x:v>
      </x:c>
      <x:c r="R345" s="5" t="n">
        <x:v>0</x:v>
      </x:c>
      <x:c r="S345" s="5" t="n">
        <x:f>ROUND(N345*Summary!$B$12+O345*Summary!$B$13+P345*Summary!$B$14+R345*Summary!$B$15+0.000000001,2)</x:f>
        <x:v>38.7</x:v>
      </x:c>
      <x:c r="T345" s="5" t="n">
        <x:f>ROUND(D345-SUM(N345:R345)-S345-L345,2)</x:f>
        <x:v>0.3</x:v>
      </x:c>
      <x:c r="U345" s="1" t="n">
        <x:v>916</x:v>
      </x:c>
    </x:row>
    <x:row r="346">
      <x:c r="A346" s="1" t="str">
        <x:v>HT/2627/00007052</x:v>
      </x:c>
      <x:c r="B346" s="1" t="str">
        <x:v>2026-10-10</x:v>
      </x:c>
      <x:c r="C346" s="1" t="n">
        <x:v>11166</x:v>
      </x:c>
      <x:c r="D346" s="5" t="n">
        <x:v>21452</x:v>
      </x:c>
      <x:c r="E346" s="5" t="n">
        <x:v>21451.5</x:v>
      </x:c>
      <x:c r="F346" s="5" t="n">
        <x:v>0</x:v>
      </x:c>
      <x:c r="G346" s="5" t="n">
        <x:v>0</x:v>
      </x:c>
      <x:c r="H346" s="5" t="n">
        <x:v>0</x:v>
      </x:c>
      <x:c r="I346" s="5" t="n">
        <x:v>0</x:v>
      </x:c>
      <x:c r="J346" s="5" t="n">
        <x:v>0</x:v>
      </x:c>
      <x:c r="K346" s="5" t="n">
        <x:v>0</x:v>
      </x:c>
      <x:c r="L346" s="5" t="n">
        <x:v>0</x:v>
      </x:c>
      <x:c r="M346" s="5" t="n">
        <x:v>0.5</x:v>
      </x:c>
      <x:c r="N346" s="5" t="n">
        <x:v>0</x:v>
      </x:c>
      <x:c r="O346" s="5" t="n">
        <x:v>0</x:v>
      </x:c>
      <x:c r="P346" s="5" t="n">
        <x:v>0</x:v>
      </x:c>
      <x:c r="Q346" s="5" t="n">
        <x:v>21451.5</x:v>
      </x:c>
      <x:c r="R346" s="5" t="n">
        <x:v>0</x:v>
      </x:c>
      <x:c r="S346" s="5" t="n">
        <x:f>ROUND(N346*Summary!$B$12+O346*Summary!$B$13+P346*Summary!$B$14+R346*Summary!$B$15+0.000000001,2)</x:f>
        <x:v>0</x:v>
      </x:c>
      <x:c r="T346" s="5" t="n">
        <x:f>ROUND(D346-SUM(N346:R346)-S346-L346,2)</x:f>
        <x:v>0.5</x:v>
      </x:c>
      <x:c r="U346" s="1" t="n">
        <x:v>917</x:v>
      </x:c>
    </x:row>
    <x:row r="347">
      <x:c r="A347" s="1" t="str">
        <x:v>HT/2627/00007053</x:v>
      </x:c>
      <x:c r="B347" s="1" t="str">
        <x:v>2026-10-10</x:v>
      </x:c>
      <x:c r="C347" s="1" t="n">
        <x:v>11167</x:v>
      </x:c>
      <x:c r="D347" s="5" t="n">
        <x:v>1344</x:v>
      </x:c>
      <x:c r="E347" s="5" t="n">
        <x:v>1280</x:v>
      </x:c>
      <x:c r="F347" s="5" t="n">
        <x:v>0</x:v>
      </x:c>
      <x:c r="G347" s="5" t="n">
        <x:v>64</x:v>
      </x:c>
      <x:c r="H347" s="5" t="n">
        <x:v>0</x:v>
      </x:c>
      <x:c r="I347" s="5" t="n">
        <x:v>64</x:v>
      </x:c>
      <x:c r="J347" s="5" t="n">
        <x:v>64</x:v>
      </x:c>
      <x:c r="K347" s="5" t="n">
        <x:v>0</x:v>
      </x:c>
      <x:c r="L347" s="5" t="n">
        <x:v>0</x:v>
      </x:c>
      <x:c r="M347" s="5" t="n">
        <x:v>0</x:v>
      </x:c>
      <x:c r="N347" s="5" t="n">
        <x:v>595</x:v>
      </x:c>
      <x:c r="O347" s="5" t="n">
        <x:v>685</x:v>
      </x:c>
      <x:c r="P347" s="5" t="n">
        <x:v>0</x:v>
      </x:c>
      <x:c r="Q347" s="5" t="n">
        <x:v>0</x:v>
      </x:c>
      <x:c r="R347" s="5" t="n">
        <x:v>0</x:v>
      </x:c>
      <x:c r="S347" s="5" t="n">
        <x:f>ROUND(N347*Summary!$B$12+O347*Summary!$B$13+P347*Summary!$B$14+R347*Summary!$B$15+0.000000001,2)</x:f>
        <x:v>64</x:v>
      </x:c>
      <x:c r="T347" s="5" t="n">
        <x:f>ROUND(D347-SUM(N347:R347)-S347-L347,2)</x:f>
        <x:v>0</x:v>
      </x:c>
      <x:c r="U347" s="1" t="n">
        <x:v>918</x:v>
      </x:c>
    </x:row>
    <x:row r="348">
      <x:c r="A348" s="1" t="str">
        <x:v>HT/2627/00007054</x:v>
      </x:c>
      <x:c r="B348" s="1" t="str">
        <x:v>2026-10-10</x:v>
      </x:c>
      <x:c r="C348" s="1" t="n">
        <x:v>11168</x:v>
      </x:c>
      <x:c r="D348" s="5" t="n">
        <x:v>0</x:v>
      </x:c>
      <x:c r="E348" s="5" t="n">
        <x:v>0</x:v>
      </x:c>
      <x:c r="F348" s="5" t="n">
        <x:v>0</x:v>
      </x:c>
      <x:c r="G348" s="5" t="n">
        <x:v>0</x:v>
      </x:c>
      <x:c r="H348" s="5" t="n">
        <x:v>0</x:v>
      </x:c>
      <x:c r="I348" s="5" t="n">
        <x:v>0</x:v>
      </x:c>
      <x:c r="J348" s="5" t="n">
        <x:v>0</x:v>
      </x:c>
      <x:c r="K348" s="5" t="n">
        <x:v>0</x:v>
      </x:c>
      <x:c r="L348" s="5" t="n">
        <x:v>0</x:v>
      </x:c>
      <x:c r="M348" s="5" t="n">
        <x:v>0</x:v>
      </x:c>
      <x:c r="N348" s="5" t="n">
        <x:v>0</x:v>
      </x:c>
      <x:c r="O348" s="5" t="n">
        <x:v>0</x:v>
      </x:c>
      <x:c r="P348" s="5" t="n">
        <x:v>0</x:v>
      </x:c>
      <x:c r="Q348" s="5" t="n">
        <x:v>0</x:v>
      </x:c>
      <x:c r="R348" s="5" t="n">
        <x:v>0</x:v>
      </x:c>
      <x:c r="S348" s="5" t="n">
        <x:f>ROUND(N348*Summary!$B$12+O348*Summary!$B$13+P348*Summary!$B$14+R348*Summary!$B$15+0.000000001,2)</x:f>
        <x:v>0</x:v>
      </x:c>
      <x:c r="T348" s="5" t="n">
        <x:f>ROUND(D348-SUM(N348:R348)-S348-L348,2)</x:f>
        <x:v>0</x:v>
      </x:c>
      <x:c r="U348" s="1" t="n">
        <x:v>919</x:v>
      </x:c>
    </x:row>
    <x:row r="349">
      <x:c r="A349" s="1" t="str">
        <x:v>HT/2627/00007055</x:v>
      </x:c>
      <x:c r="B349" s="1" t="str">
        <x:v>2026-10-10</x:v>
      </x:c>
      <x:c r="C349" s="1" t="n">
        <x:v>11169</x:v>
      </x:c>
      <x:c r="D349" s="5" t="n">
        <x:v>1244</x:v>
      </x:c>
      <x:c r="E349" s="5" t="n">
        <x:v>1185</x:v>
      </x:c>
      <x:c r="F349" s="5" t="n">
        <x:v>0</x:v>
      </x:c>
      <x:c r="G349" s="5" t="n">
        <x:v>59.25</x:v>
      </x:c>
      <x:c r="H349" s="5" t="n">
        <x:v>0</x:v>
      </x:c>
      <x:c r="I349" s="5" t="n">
        <x:v>59.25</x:v>
      </x:c>
      <x:c r="J349" s="5" t="n">
        <x:v>59.25</x:v>
      </x:c>
      <x:c r="K349" s="5" t="n">
        <x:v>0</x:v>
      </x:c>
      <x:c r="L349" s="5" t="n">
        <x:v>0</x:v>
      </x:c>
      <x:c r="M349" s="5" t="n">
        <x:v>-0.25</x:v>
      </x:c>
      <x:c r="N349" s="5" t="n">
        <x:v>595</x:v>
      </x:c>
      <x:c r="O349" s="5" t="n">
        <x:v>590</x:v>
      </x:c>
      <x:c r="P349" s="5" t="n">
        <x:v>0</x:v>
      </x:c>
      <x:c r="Q349" s="5" t="n">
        <x:v>0</x:v>
      </x:c>
      <x:c r="R349" s="5" t="n">
        <x:v>0</x:v>
      </x:c>
      <x:c r="S349" s="5" t="n">
        <x:f>ROUND(N349*Summary!$B$12+O349*Summary!$B$13+P349*Summary!$B$14+R349*Summary!$B$15+0.000000001,2)</x:f>
        <x:v>59.25</x:v>
      </x:c>
      <x:c r="T349" s="5" t="n">
        <x:f>ROUND(D349-SUM(N349:R349)-S349-L349,2)</x:f>
        <x:v>-0.25</x:v>
      </x:c>
      <x:c r="U349" s="1" t="n">
        <x:v>920</x:v>
      </x:c>
    </x:row>
    <x:row r="350">
      <x:c r="A350" s="1" t="str">
        <x:v>HT/2627/00007056</x:v>
      </x:c>
      <x:c r="B350" s="1" t="str">
        <x:v>2026-10-10</x:v>
      </x:c>
      <x:c r="C350" s="1" t="n">
        <x:v>11170</x:v>
      </x:c>
      <x:c r="D350" s="5" t="n">
        <x:v>520</x:v>
      </x:c>
      <x:c r="E350" s="5" t="n">
        <x:v>495</x:v>
      </x:c>
      <x:c r="F350" s="5" t="n">
        <x:v>0</x:v>
      </x:c>
      <x:c r="G350" s="5" t="n">
        <x:v>24.75</x:v>
      </x:c>
      <x:c r="H350" s="5" t="n">
        <x:v>0</x:v>
      </x:c>
      <x:c r="I350" s="5" t="n">
        <x:v>24.75</x:v>
      </x:c>
      <x:c r="J350" s="5" t="n">
        <x:v>24.75</x:v>
      </x:c>
      <x:c r="K350" s="5" t="n">
        <x:v>0</x:v>
      </x:c>
      <x:c r="L350" s="5" t="n">
        <x:v>0</x:v>
      </x:c>
      <x:c r="M350" s="5" t="n">
        <x:v>0.25</x:v>
      </x:c>
      <x:c r="N350" s="5" t="n">
        <x:v>495</x:v>
      </x:c>
      <x:c r="O350" s="5" t="n">
        <x:v>0</x:v>
      </x:c>
      <x:c r="P350" s="5" t="n">
        <x:v>0</x:v>
      </x:c>
      <x:c r="Q350" s="5" t="n">
        <x:v>0</x:v>
      </x:c>
      <x:c r="R350" s="5" t="n">
        <x:v>0</x:v>
      </x:c>
      <x:c r="S350" s="5" t="n">
        <x:f>ROUND(N350*Summary!$B$12+O350*Summary!$B$13+P350*Summary!$B$14+R350*Summary!$B$15+0.000000001,2)</x:f>
        <x:v>24.75</x:v>
      </x:c>
      <x:c r="T350" s="5" t="n">
        <x:f>ROUND(D350-SUM(N350:R350)-S350-L350,2)</x:f>
        <x:v>0.25</x:v>
      </x:c>
      <x:c r="U350" s="1" t="n">
        <x:v>921</x:v>
      </x:c>
    </x:row>
    <x:row r="351">
      <x:c r="A351" s="1" t="str">
        <x:v>HT/2627/00007057</x:v>
      </x:c>
      <x:c r="B351" s="1" t="str">
        <x:v>2026-10-10</x:v>
      </x:c>
      <x:c r="C351" s="1" t="n">
        <x:v>11171</x:v>
      </x:c>
      <x:c r="D351" s="5" t="n">
        <x:v>2361</x:v>
      </x:c>
      <x:c r="E351" s="5" t="n">
        <x:v>1115</x:v>
      </x:c>
      <x:c r="F351" s="5" t="n">
        <x:v>0</x:v>
      </x:c>
      <x:c r="G351" s="5" t="n">
        <x:v>55.75</x:v>
      </x:c>
      <x:c r="H351" s="5" t="n">
        <x:v>0</x:v>
      </x:c>
      <x:c r="I351" s="5" t="n">
        <x:v>55.75</x:v>
      </x:c>
      <x:c r="J351" s="5" t="n">
        <x:v>55.75</x:v>
      </x:c>
      <x:c r="K351" s="5" t="n">
        <x:v>0</x:v>
      </x:c>
      <x:c r="L351" s="5" t="n">
        <x:v>0</x:v>
      </x:c>
      <x:c r="M351" s="5" t="n">
        <x:v>0.25</x:v>
      </x:c>
      <x:c r="N351" s="5" t="n">
        <x:v>1020</x:v>
      </x:c>
      <x:c r="O351" s="5" t="n">
        <x:v>95</x:v>
      </x:c>
      <x:c r="P351" s="5" t="n">
        <x:v>0</x:v>
      </x:c>
      <x:c r="Q351" s="5" t="n">
        <x:v>1190</x:v>
      </x:c>
      <x:c r="R351" s="5" t="n">
        <x:v>0</x:v>
      </x:c>
      <x:c r="S351" s="5" t="n">
        <x:f>ROUND(N351*Summary!$B$12+O351*Summary!$B$13+P351*Summary!$B$14+R351*Summary!$B$15+0.000000001,2)</x:f>
        <x:v>55.75</x:v>
      </x:c>
      <x:c r="T351" s="5" t="n">
        <x:f>ROUND(D351-SUM(N351:R351)-S351-L351,2)</x:f>
        <x:v>0.25</x:v>
      </x:c>
      <x:c r="U351" s="1" t="n">
        <x:v>922</x:v>
      </x:c>
    </x:row>
    <x:row r="352">
      <x:c r="A352" s="1" t="str">
        <x:v>HT/2627/00007058</x:v>
      </x:c>
      <x:c r="B352" s="1" t="str">
        <x:v>2026-10-10</x:v>
      </x:c>
      <x:c r="C352" s="1" t="n">
        <x:v>11172</x:v>
      </x:c>
      <x:c r="D352" s="5" t="n">
        <x:v>495</x:v>
      </x:c>
      <x:c r="E352" s="5" t="n">
        <x:v>495</x:v>
      </x:c>
      <x:c r="F352" s="5" t="n">
        <x:v>0</x:v>
      </x:c>
      <x:c r="G352" s="5" t="n">
        <x:v>0</x:v>
      </x:c>
      <x:c r="H352" s="5" t="n">
        <x:v>0</x:v>
      </x:c>
      <x:c r="I352" s="5" t="n">
        <x:v>0</x:v>
      </x:c>
      <x:c r="J352" s="5" t="n">
        <x:v>0</x:v>
      </x:c>
      <x:c r="K352" s="5" t="n">
        <x:v>0</x:v>
      </x:c>
      <x:c r="L352" s="5" t="n">
        <x:v>0</x:v>
      </x:c>
      <x:c r="M352" s="5" t="n">
        <x:v>0</x:v>
      </x:c>
      <x:c r="N352" s="5" t="n">
        <x:v>0</x:v>
      </x:c>
      <x:c r="O352" s="5" t="n">
        <x:v>0</x:v>
      </x:c>
      <x:c r="P352" s="5" t="n">
        <x:v>0</x:v>
      </x:c>
      <x:c r="Q352" s="5" t="n">
        <x:v>495</x:v>
      </x:c>
      <x:c r="R352" s="5" t="n">
        <x:v>0</x:v>
      </x:c>
      <x:c r="S352" s="5" t="n">
        <x:f>ROUND(N352*Summary!$B$12+O352*Summary!$B$13+P352*Summary!$B$14+R352*Summary!$B$15+0.000000001,2)</x:f>
        <x:v>0</x:v>
      </x:c>
      <x:c r="T352" s="5" t="n">
        <x:f>ROUND(D352-SUM(N352:R352)-S352-L352,2)</x:f>
        <x:v>0</x:v>
      </x:c>
      <x:c r="U352" s="1" t="n">
        <x:v>923</x:v>
      </x:c>
    </x:row>
    <x:row r="353">
      <x:c r="A353" s="1" t="str">
        <x:v>HT/2627/00007059</x:v>
      </x:c>
      <x:c r="B353" s="1" t="str">
        <x:v>2026-10-10</x:v>
      </x:c>
      <x:c r="C353" s="1" t="n">
        <x:v>11173</x:v>
      </x:c>
      <x:c r="D353" s="5" t="n">
        <x:v>1708</x:v>
      </x:c>
      <x:c r="E353" s="5" t="n">
        <x:v>595</x:v>
      </x:c>
      <x:c r="F353" s="5" t="n">
        <x:v>0</x:v>
      </x:c>
      <x:c r="G353" s="5" t="n">
        <x:v>29.75</x:v>
      </x:c>
      <x:c r="H353" s="5" t="n">
        <x:v>0</x:v>
      </x:c>
      <x:c r="I353" s="5" t="n">
        <x:v>29.75</x:v>
      </x:c>
      <x:c r="J353" s="5" t="n">
        <x:v>29.75</x:v>
      </x:c>
      <x:c r="K353" s="5" t="n">
        <x:v>0</x:v>
      </x:c>
      <x:c r="L353" s="5" t="n">
        <x:v>0</x:v>
      </x:c>
      <x:c r="M353" s="5" t="n">
        <x:v>93.25</x:v>
      </x:c>
      <x:c r="N353" s="5" t="n">
        <x:v>595</x:v>
      </x:c>
      <x:c r="O353" s="5" t="n">
        <x:v>0</x:v>
      </x:c>
      <x:c r="P353" s="5" t="n">
        <x:v>0</x:v>
      </x:c>
      <x:c r="Q353" s="5" t="n">
        <x:v>990</x:v>
      </x:c>
      <x:c r="R353" s="5" t="n">
        <x:v>79.25</x:v>
      </x:c>
      <x:c r="S353" s="5" t="n">
        <x:f>ROUND(N353*Summary!$B$12+O353*Summary!$B$13+P353*Summary!$B$14+R353*Summary!$B$15+0.000000001,2)</x:f>
        <x:v>44.02</x:v>
      </x:c>
      <x:c r="T353" s="5" t="n">
        <x:f>ROUND(D353-SUM(N353:R353)-S353-L353,2)</x:f>
        <x:v>-0.27</x:v>
      </x:c>
      <x:c r="U353" s="1" t="n">
        <x:v>924</x:v>
      </x:c>
    </x:row>
    <x:row r="354">
      <x:c r="A354" s="1" t="str">
        <x:v>HT/2627/00007060</x:v>
      </x:c>
      <x:c r="B354" s="1" t="str">
        <x:v>2026-10-10</x:v>
      </x:c>
      <x:c r="C354" s="1" t="n">
        <x:v>11174</x:v>
      </x:c>
      <x:c r="D354" s="5" t="n">
        <x:v>6482</x:v>
      </x:c>
      <x:c r="E354" s="5" t="n">
        <x:v>3625</x:v>
      </x:c>
      <x:c r="F354" s="5" t="n">
        <x:v>0</x:v>
      </x:c>
      <x:c r="G354" s="5" t="n">
        <x:v>377.25</x:v>
      </x:c>
      <x:c r="H354" s="5" t="n">
        <x:v>0</x:v>
      </x:c>
      <x:c r="I354" s="5" t="n">
        <x:v>377.25</x:v>
      </x:c>
      <x:c r="J354" s="5" t="n">
        <x:v>377.25</x:v>
      </x:c>
      <x:c r="K354" s="5" t="n">
        <x:v>0</x:v>
      </x:c>
      <x:c r="L354" s="5" t="n">
        <x:v>0</x:v>
      </x:c>
      <x:c r="M354" s="5" t="n">
        <x:v>-0.25</x:v>
      </x:c>
      <x:c r="N354" s="5" t="n">
        <x:v>2280</x:v>
      </x:c>
      <x:c r="O354" s="5" t="n">
        <x:v>785</x:v>
      </x:c>
      <x:c r="P354" s="5" t="n">
        <x:v>560</x:v>
      </x:c>
      <x:c r="Q354" s="5" t="n">
        <x:v>2480</x:v>
      </x:c>
      <x:c r="R354" s="5" t="n">
        <x:v>0</x:v>
      </x:c>
      <x:c r="S354" s="5" t="n">
        <x:f>ROUND(N354*Summary!$B$12+O354*Summary!$B$13+P354*Summary!$B$14+R354*Summary!$B$15+0.000000001,2)</x:f>
        <x:v>377.25</x:v>
      </x:c>
      <x:c r="T354" s="5" t="n">
        <x:f>ROUND(D354-SUM(N354:R354)-S354-L354,2)</x:f>
        <x:v>-0.25</x:v>
      </x:c>
      <x:c r="U354" s="1" t="n">
        <x:v>925</x:v>
      </x:c>
    </x:row>
    <x:row r="355">
      <x:c r="A355" s="1" t="str">
        <x:v>HT/2627/00007061</x:v>
      </x:c>
      <x:c r="B355" s="1" t="str">
        <x:v>2026-10-10</x:v>
      </x:c>
      <x:c r="C355" s="1" t="n">
        <x:v>11175</x:v>
      </x:c>
      <x:c r="D355" s="5" t="n">
        <x:v>7797</x:v>
      </x:c>
      <x:c r="E355" s="5" t="n">
        <x:v>2503.25</x:v>
      </x:c>
      <x:c r="F355" s="5" t="n">
        <x:v>0</x:v>
      </x:c>
      <x:c r="G355" s="5" t="n">
        <x:v>291.77</x:v>
      </x:c>
      <x:c r="H355" s="5" t="n">
        <x:v>0</x:v>
      </x:c>
      <x:c r="I355" s="5" t="n">
        <x:v>291.77</x:v>
      </x:c>
      <x:c r="J355" s="5" t="n">
        <x:v>291.77</x:v>
      </x:c>
      <x:c r="K355" s="5" t="n">
        <x:v>0</x:v>
      </x:c>
      <x:c r="L355" s="5" t="n">
        <x:v>0</x:v>
      </x:c>
      <x:c r="M355" s="5" t="n">
        <x:v>-0.27</x:v>
      </x:c>
      <x:c r="N355" s="5" t="n">
        <x:v>1785</x:v>
      </x:c>
      <x:c r="O355" s="5" t="n">
        <x:v>242.25</x:v>
      </x:c>
      <x:c r="P355" s="5" t="n">
        <x:v>476</x:v>
      </x:c>
      <x:c r="Q355" s="5" t="n">
        <x:v>5002.25</x:v>
      </x:c>
      <x:c r="R355" s="5" t="n">
        <x:v>0</x:v>
      </x:c>
      <x:c r="S355" s="5" t="n">
        <x:f>ROUND(N355*Summary!$B$12+O355*Summary!$B$13+P355*Summary!$B$14+R355*Summary!$B$15+0.000000001,2)</x:f>
        <x:v>291.76</x:v>
      </x:c>
      <x:c r="T355" s="5" t="n">
        <x:f>ROUND(D355-SUM(N355:R355)-S355-L355,2)</x:f>
        <x:v>-0.26</x:v>
      </x:c>
      <x:c r="U355" s="1" t="n">
        <x:v>926</x:v>
      </x:c>
    </x:row>
    <x:row r="356">
      <x:c r="A356" s="1" t="str">
        <x:v>HT/2627/00007062</x:v>
      </x:c>
      <x:c r="B356" s="1" t="str">
        <x:v>2026-10-10</x:v>
      </x:c>
      <x:c r="C356" s="1" t="n">
        <x:v>11176</x:v>
      </x:c>
      <x:c r="D356" s="5" t="n">
        <x:v>3682</x:v>
      </x:c>
      <x:c r="E356" s="5" t="n">
        <x:v>630</x:v>
      </x:c>
      <x:c r="F356" s="5" t="n">
        <x:v>0</x:v>
      </x:c>
      <x:c r="G356" s="5" t="n">
        <x:v>31.5</x:v>
      </x:c>
      <x:c r="H356" s="5" t="n">
        <x:v>0</x:v>
      </x:c>
      <x:c r="I356" s="5" t="n">
        <x:v>31.5</x:v>
      </x:c>
      <x:c r="J356" s="5" t="n">
        <x:v>31.5</x:v>
      </x:c>
      <x:c r="K356" s="5" t="n">
        <x:v>0</x:v>
      </x:c>
      <x:c r="L356" s="5" t="n">
        <x:v>0</x:v>
      </x:c>
      <x:c r="M356" s="5" t="n">
        <x:v>0.5</x:v>
      </x:c>
      <x:c r="N356" s="5" t="n">
        <x:v>535</x:v>
      </x:c>
      <x:c r="O356" s="5" t="n">
        <x:v>95</x:v>
      </x:c>
      <x:c r="P356" s="5" t="n">
        <x:v>0</x:v>
      </x:c>
      <x:c r="Q356" s="5" t="n">
        <x:v>3020</x:v>
      </x:c>
      <x:c r="R356" s="5" t="n">
        <x:v>0</x:v>
      </x:c>
      <x:c r="S356" s="5" t="n">
        <x:f>ROUND(N356*Summary!$B$12+O356*Summary!$B$13+P356*Summary!$B$14+R356*Summary!$B$15+0.000000001,2)</x:f>
        <x:v>31.5</x:v>
      </x:c>
      <x:c r="T356" s="5" t="n">
        <x:f>ROUND(D356-SUM(N356:R356)-S356-L356,2)</x:f>
        <x:v>0.5</x:v>
      </x:c>
      <x:c r="U356" s="1" t="n">
        <x:v>927</x:v>
      </x:c>
    </x:row>
    <x:row r="357">
      <x:c r="A357" s="1" t="str">
        <x:v>HT/2627/00007063</x:v>
      </x:c>
      <x:c r="B357" s="1" t="str">
        <x:v>2026-10-10</x:v>
      </x:c>
      <x:c r="C357" s="1" t="n">
        <x:v>11177</x:v>
      </x:c>
      <x:c r="D357" s="5" t="n">
        <x:v>790</x:v>
      </x:c>
      <x:c r="E357" s="5" t="n">
        <x:v>790</x:v>
      </x:c>
      <x:c r="F357" s="5" t="n">
        <x:v>0</x:v>
      </x:c>
      <x:c r="G357" s="5" t="n">
        <x:v>0</x:v>
      </x:c>
      <x:c r="H357" s="5" t="n">
        <x:v>0</x:v>
      </x:c>
      <x:c r="I357" s="5" t="n">
        <x:v>0</x:v>
      </x:c>
      <x:c r="J357" s="5" t="n">
        <x:v>0</x:v>
      </x:c>
      <x:c r="K357" s="5" t="n">
        <x:v>0</x:v>
      </x:c>
      <x:c r="L357" s="5" t="n">
        <x:v>0</x:v>
      </x:c>
      <x:c r="M357" s="5" t="n">
        <x:v>0</x:v>
      </x:c>
      <x:c r="N357" s="5" t="n">
        <x:v>0</x:v>
      </x:c>
      <x:c r="O357" s="5" t="n">
        <x:v>0</x:v>
      </x:c>
      <x:c r="P357" s="5" t="n">
        <x:v>0</x:v>
      </x:c>
      <x:c r="Q357" s="5" t="n">
        <x:v>790</x:v>
      </x:c>
      <x:c r="R357" s="5" t="n">
        <x:v>0</x:v>
      </x:c>
      <x:c r="S357" s="5" t="n">
        <x:f>ROUND(N357*Summary!$B$12+O357*Summary!$B$13+P357*Summary!$B$14+R357*Summary!$B$15+0.000000001,2)</x:f>
        <x:v>0</x:v>
      </x:c>
      <x:c r="T357" s="5" t="n">
        <x:f>ROUND(D357-SUM(N357:R357)-S357-L357,2)</x:f>
        <x:v>0</x:v>
      </x:c>
      <x:c r="U357" s="1" t="n">
        <x:v>928</x:v>
      </x:c>
    </x:row>
    <x:row r="358">
      <x:c r="A358" s="1" t="str">
        <x:v>HT/2627/00007064</x:v>
      </x:c>
      <x:c r="B358" s="1" t="str">
        <x:v>2026-10-10</x:v>
      </x:c>
      <x:c r="C358" s="1" t="n">
        <x:v>11178</x:v>
      </x:c>
      <x:c r="D358" s="5" t="n">
        <x:v>3102</x:v>
      </x:c>
      <x:c r="E358" s="5" t="n">
        <x:v>625</x:v>
      </x:c>
      <x:c r="F358" s="5" t="n">
        <x:v>0</x:v>
      </x:c>
      <x:c r="G358" s="5" t="n">
        <x:v>31.25</x:v>
      </x:c>
      <x:c r="H358" s="5" t="n">
        <x:v>0</x:v>
      </x:c>
      <x:c r="I358" s="5" t="n">
        <x:v>31.25</x:v>
      </x:c>
      <x:c r="J358" s="5" t="n">
        <x:v>31.25</x:v>
      </x:c>
      <x:c r="K358" s="5" t="n">
        <x:v>0</x:v>
      </x:c>
      <x:c r="L358" s="5" t="n">
        <x:v>0</x:v>
      </x:c>
      <x:c r="M358" s="5" t="n">
        <x:v>170.75</x:v>
      </x:c>
      <x:c r="N358" s="5" t="n">
        <x:v>625</x:v>
      </x:c>
      <x:c r="O358" s="5" t="n">
        <x:v>0</x:v>
      </x:c>
      <x:c r="P358" s="5" t="n">
        <x:v>0</x:v>
      </x:c>
      <x:c r="Q358" s="5" t="n">
        <x:v>2275</x:v>
      </x:c>
      <x:c r="R358" s="5" t="n">
        <x:v>145</x:v>
      </x:c>
      <x:c r="S358" s="5" t="n">
        <x:f>ROUND(N358*Summary!$B$12+O358*Summary!$B$13+P358*Summary!$B$14+R358*Summary!$B$15+0.000000001,2)</x:f>
        <x:v>57.35</x:v>
      </x:c>
      <x:c r="T358" s="5" t="n">
        <x:f>ROUND(D358-SUM(N358:R358)-S358-L358,2)</x:f>
        <x:v>-0.35</x:v>
      </x:c>
      <x:c r="U358" s="1" t="n">
        <x:v>929</x:v>
      </x:c>
    </x:row>
    <x:row r="359">
      <x:c r="A359" s="1" t="str">
        <x:v>HT/2627/00007065</x:v>
      </x:c>
      <x:c r="B359" s="1" t="str">
        <x:v>2026-10-10</x:v>
      </x:c>
      <x:c r="C359" s="1" t="n">
        <x:v>11179</x:v>
      </x:c>
      <x:c r="D359" s="5" t="n">
        <x:v>520</x:v>
      </x:c>
      <x:c r="E359" s="5" t="n">
        <x:v>495</x:v>
      </x:c>
      <x:c r="F359" s="5" t="n">
        <x:v>0</x:v>
      </x:c>
      <x:c r="G359" s="5" t="n">
        <x:v>24.75</x:v>
      </x:c>
      <x:c r="H359" s="5" t="n">
        <x:v>0</x:v>
      </x:c>
      <x:c r="I359" s="5" t="n">
        <x:v>24.75</x:v>
      </x:c>
      <x:c r="J359" s="5" t="n">
        <x:v>24.75</x:v>
      </x:c>
      <x:c r="K359" s="5" t="n">
        <x:v>0</x:v>
      </x:c>
      <x:c r="L359" s="5" t="n">
        <x:v>0</x:v>
      </x:c>
      <x:c r="M359" s="5" t="n">
        <x:v>0.25</x:v>
      </x:c>
      <x:c r="N359" s="5" t="n">
        <x:v>495</x:v>
      </x:c>
      <x:c r="O359" s="5" t="n">
        <x:v>0</x:v>
      </x:c>
      <x:c r="P359" s="5" t="n">
        <x:v>0</x:v>
      </x:c>
      <x:c r="Q359" s="5" t="n">
        <x:v>0</x:v>
      </x:c>
      <x:c r="R359" s="5" t="n">
        <x:v>0</x:v>
      </x:c>
      <x:c r="S359" s="5" t="n">
        <x:f>ROUND(N359*Summary!$B$12+O359*Summary!$B$13+P359*Summary!$B$14+R359*Summary!$B$15+0.000000001,2)</x:f>
        <x:v>24.75</x:v>
      </x:c>
      <x:c r="T359" s="5" t="n">
        <x:f>ROUND(D359-SUM(N359:R359)-S359-L359,2)</x:f>
        <x:v>0.25</x:v>
      </x:c>
      <x:c r="U359" s="1" t="n">
        <x:v>930</x:v>
      </x:c>
    </x:row>
    <x:row r="360">
      <x:c r="A360" s="1" t="str">
        <x:v>HT/2627/00007066</x:v>
      </x:c>
      <x:c r="B360" s="1" t="str">
        <x:v>2026-10-10</x:v>
      </x:c>
      <x:c r="C360" s="1" t="n">
        <x:v>11180</x:v>
      </x:c>
      <x:c r="D360" s="5" t="n">
        <x:v>3298</x:v>
      </x:c>
      <x:c r="E360" s="5" t="n">
        <x:v>2340</x:v>
      </x:c>
      <x:c r="F360" s="5" t="n">
        <x:v>0</x:v>
      </x:c>
      <x:c r="G360" s="5" t="n">
        <x:v>313</x:v>
      </x:c>
      <x:c r="H360" s="5" t="n">
        <x:v>0</x:v>
      </x:c>
      <x:c r="I360" s="5" t="n">
        <x:v>313</x:v>
      </x:c>
      <x:c r="J360" s="5" t="n">
        <x:v>313</x:v>
      </x:c>
      <x:c r="K360" s="5" t="n">
        <x:v>0</x:v>
      </x:c>
      <x:c r="L360" s="5" t="n">
        <x:v>0</x:v>
      </x:c>
      <x:c r="M360" s="5" t="n">
        <x:v>0</x:v>
      </x:c>
      <x:c r="N360" s="5" t="n">
        <x:v>1095</x:v>
      </x:c>
      <x:c r="O360" s="5" t="n">
        <x:v>685</x:v>
      </x:c>
      <x:c r="P360" s="5" t="n">
        <x:v>560</x:v>
      </x:c>
      <x:c r="Q360" s="5" t="n">
        <x:v>645</x:v>
      </x:c>
      <x:c r="R360" s="5" t="n">
        <x:v>0</x:v>
      </x:c>
      <x:c r="S360" s="5" t="n">
        <x:f>ROUND(N360*Summary!$B$12+O360*Summary!$B$13+P360*Summary!$B$14+R360*Summary!$B$15+0.000000001,2)</x:f>
        <x:v>313</x:v>
      </x:c>
      <x:c r="T360" s="5" t="n">
        <x:f>ROUND(D360-SUM(N360:R360)-S360-L360,2)</x:f>
        <x:v>0</x:v>
      </x:c>
      <x:c r="U360" s="1" t="n">
        <x:v>931</x:v>
      </x:c>
    </x:row>
    <x:row r="361">
      <x:c r="A361" s="1" t="str">
        <x:v>HT/2627/00007067</x:v>
      </x:c>
      <x:c r="B361" s="1" t="str">
        <x:v>2026-10-10</x:v>
      </x:c>
      <x:c r="C361" s="1" t="n">
        <x:v>11181</x:v>
      </x:c>
      <x:c r="D361" s="5" t="n">
        <x:v>1590</x:v>
      </x:c>
      <x:c r="E361" s="5" t="n">
        <x:v>1590</x:v>
      </x:c>
      <x:c r="F361" s="5" t="n">
        <x:v>0</x:v>
      </x:c>
      <x:c r="G361" s="5" t="n">
        <x:v>0</x:v>
      </x:c>
      <x:c r="H361" s="5" t="n">
        <x:v>0</x:v>
      </x:c>
      <x:c r="I361" s="5" t="n">
        <x:v>0</x:v>
      </x:c>
      <x:c r="J361" s="5" t="n">
        <x:v>0</x:v>
      </x:c>
      <x:c r="K361" s="5" t="n">
        <x:v>0</x:v>
      </x:c>
      <x:c r="L361" s="5" t="n">
        <x:v>0</x:v>
      </x:c>
      <x:c r="M361" s="5" t="n">
        <x:v>0</x:v>
      </x:c>
      <x:c r="N361" s="5" t="n">
        <x:v>0</x:v>
      </x:c>
      <x:c r="O361" s="5" t="n">
        <x:v>0</x:v>
      </x:c>
      <x:c r="P361" s="5" t="n">
        <x:v>0</x:v>
      </x:c>
      <x:c r="Q361" s="5" t="n">
        <x:v>1590</x:v>
      </x:c>
      <x:c r="R361" s="5" t="n">
        <x:v>0</x:v>
      </x:c>
      <x:c r="S361" s="5" t="n">
        <x:f>ROUND(N361*Summary!$B$12+O361*Summary!$B$13+P361*Summary!$B$14+R361*Summary!$B$15+0.000000001,2)</x:f>
        <x:v>0</x:v>
      </x:c>
      <x:c r="T361" s="5" t="n">
        <x:f>ROUND(D361-SUM(N361:R361)-S361-L361,2)</x:f>
        <x:v>0</x:v>
      </x:c>
      <x:c r="U361" s="1" t="n">
        <x:v>932</x:v>
      </x:c>
    </x:row>
    <x:row r="362">
      <x:c r="A362" s="1" t="str">
        <x:v>HT/2627/00007068</x:v>
      </x:c>
      <x:c r="B362" s="1" t="str">
        <x:v>2026-10-10</x:v>
      </x:c>
      <x:c r="C362" s="1" t="n">
        <x:v>11182</x:v>
      </x:c>
      <x:c r="D362" s="5" t="n">
        <x:v>5607</x:v>
      </x:c>
      <x:c r="E362" s="5" t="n">
        <x:v>2299.25</x:v>
      </x:c>
      <x:c r="F362" s="5" t="n">
        <x:v>0</x:v>
      </x:c>
      <x:c r="G362" s="5" t="n">
        <x:v>281.58</x:v>
      </x:c>
      <x:c r="H362" s="5" t="n">
        <x:v>0</x:v>
      </x:c>
      <x:c r="I362" s="5" t="n">
        <x:v>281.58</x:v>
      </x:c>
      <x:c r="J362" s="5" t="n">
        <x:v>281.58</x:v>
      </x:c>
      <x:c r="K362" s="5" t="n">
        <x:v>0</x:v>
      </x:c>
      <x:c r="L362" s="5" t="n">
        <x:v>0</x:v>
      </x:c>
      <x:c r="M362" s="5" t="n">
        <x:v>0.17</x:v>
      </x:c>
      <x:c r="N362" s="5" t="n">
        <x:v>1419.5</x:v>
      </x:c>
      <x:c r="O362" s="5" t="n">
        <x:v>403.75</x:v>
      </x:c>
      <x:c r="P362" s="5" t="n">
        <x:v>476</x:v>
      </x:c>
      <x:c r="Q362" s="5" t="n">
        <x:v>3026</x:v>
      </x:c>
      <x:c r="R362" s="5" t="n">
        <x:v>0</x:v>
      </x:c>
      <x:c r="S362" s="5" t="n">
        <x:f>ROUND(N362*Summary!$B$12+O362*Summary!$B$13+P362*Summary!$B$14+R362*Summary!$B$15+0.000000001,2)</x:f>
        <x:v>281.56</x:v>
      </x:c>
      <x:c r="T362" s="5" t="n">
        <x:f>ROUND(D362-SUM(N362:R362)-S362-L362,2)</x:f>
        <x:v>0.19</x:v>
      </x:c>
      <x:c r="U362" s="1" t="n">
        <x:v>933</x:v>
      </x:c>
    </x:row>
    <x:row r="363">
      <x:c r="A363" s="1" t="str">
        <x:v>HT/2627/00007069</x:v>
      </x:c>
      <x:c r="B363" s="1" t="str">
        <x:v>2026-10-10</x:v>
      </x:c>
      <x:c r="C363" s="1" t="n">
        <x:v>11183</x:v>
      </x:c>
      <x:c r="D363" s="5" t="n">
        <x:v>8228</x:v>
      </x:c>
      <x:c r="E363" s="5" t="n">
        <x:v>1521.5</x:v>
      </x:c>
      <x:c r="F363" s="5" t="n">
        <x:v>0</x:v>
      </x:c>
      <x:c r="G363" s="5" t="n">
        <x:v>242.68</x:v>
      </x:c>
      <x:c r="H363" s="5" t="n">
        <x:v>0</x:v>
      </x:c>
      <x:c r="I363" s="5" t="n">
        <x:v>242.68</x:v>
      </x:c>
      <x:c r="J363" s="5" t="n">
        <x:v>242.68</x:v>
      </x:c>
      <x:c r="K363" s="5" t="n">
        <x:v>0</x:v>
      </x:c>
      <x:c r="L363" s="5" t="n">
        <x:v>0</x:v>
      </x:c>
      <x:c r="M363" s="5" t="n">
        <x:v>518.07</x:v>
      </x:c>
      <x:c r="N363" s="5" t="n">
        <x:v>964.75</x:v>
      </x:c>
      <x:c r="O363" s="5" t="n">
        <x:v>80.75</x:v>
      </x:c>
      <x:c r="P363" s="5" t="n">
        <x:v>476</x:v>
      </x:c>
      <x:c r="Q363" s="5" t="n">
        <x:v>5945.75</x:v>
      </x:c>
      <x:c r="R363" s="5" t="n">
        <x:v>439.25</x:v>
      </x:c>
      <x:c r="S363" s="5" t="n">
        <x:f>ROUND(N363*Summary!$B$12+O363*Summary!$B$13+P363*Summary!$B$14+R363*Summary!$B$15+0.000000001,2)</x:f>
        <x:v>321.74</x:v>
      </x:c>
      <x:c r="T363" s="5" t="n">
        <x:f>ROUND(D363-SUM(N363:R363)-S363-L363,2)</x:f>
        <x:v>-0.24</x:v>
      </x:c>
      <x:c r="U363" s="1" t="n">
        <x:v>934</x:v>
      </x:c>
    </x:row>
    <x:row r="364">
      <x:c r="A364" s="1" t="str">
        <x:v>HT/2627/00007070</x:v>
      </x:c>
      <x:c r="B364" s="1" t="str">
        <x:v>2026-10-10</x:v>
      </x:c>
      <x:c r="C364" s="1" t="n">
        <x:v>11184</x:v>
      </x:c>
      <x:c r="D364" s="5" t="n">
        <x:v>9746</x:v>
      </x:c>
      <x:c r="E364" s="5" t="n">
        <x:v>3795</x:v>
      </x:c>
      <x:c r="F364" s="5" t="n">
        <x:v>0</x:v>
      </x:c>
      <x:c r="G364" s="5" t="n">
        <x:v>385.75</x:v>
      </x:c>
      <x:c r="H364" s="5" t="n">
        <x:v>0</x:v>
      </x:c>
      <x:c r="I364" s="5" t="n">
        <x:v>385.75</x:v>
      </x:c>
      <x:c r="J364" s="5" t="n">
        <x:v>385.75</x:v>
      </x:c>
      <x:c r="K364" s="5" t="n">
        <x:v>0</x:v>
      </x:c>
      <x:c r="L364" s="5" t="n">
        <x:v>0</x:v>
      </x:c>
      <x:c r="M364" s="5" t="n">
        <x:v>0.25</x:v>
      </x:c>
      <x:c r="N364" s="5" t="n">
        <x:v>2945</x:v>
      </x:c>
      <x:c r="O364" s="5" t="n">
        <x:v>290</x:v>
      </x:c>
      <x:c r="P364" s="5" t="n">
        <x:v>560</x:v>
      </x:c>
      <x:c r="Q364" s="5" t="n">
        <x:v>5565</x:v>
      </x:c>
      <x:c r="R364" s="5" t="n">
        <x:v>0</x:v>
      </x:c>
      <x:c r="S364" s="5" t="n">
        <x:f>ROUND(N364*Summary!$B$12+O364*Summary!$B$13+P364*Summary!$B$14+R364*Summary!$B$15+0.000000001,2)</x:f>
        <x:v>385.75</x:v>
      </x:c>
      <x:c r="T364" s="5" t="n">
        <x:f>ROUND(D364-SUM(N364:R364)-S364-L364,2)</x:f>
        <x:v>0.25</x:v>
      </x:c>
      <x:c r="U364" s="1" t="n">
        <x:v>935</x:v>
      </x:c>
    </x:row>
    <x:row r="365">
      <x:c r="A365" s="1" t="str">
        <x:v>HT/2627/00007071</x:v>
      </x:c>
      <x:c r="B365" s="1" t="str">
        <x:v>2026-10-10</x:v>
      </x:c>
      <x:c r="C365" s="1" t="n">
        <x:v>11185</x:v>
      </x:c>
      <x:c r="D365" s="5" t="n">
        <x:v>656</x:v>
      </x:c>
      <x:c r="E365" s="5" t="n">
        <x:v>625</x:v>
      </x:c>
      <x:c r="F365" s="5" t="n">
        <x:v>0</x:v>
      </x:c>
      <x:c r="G365" s="5" t="n">
        <x:v>31.25</x:v>
      </x:c>
      <x:c r="H365" s="5" t="n">
        <x:v>0</x:v>
      </x:c>
      <x:c r="I365" s="5" t="n">
        <x:v>31.25</x:v>
      </x:c>
      <x:c r="J365" s="5" t="n">
        <x:v>31.25</x:v>
      </x:c>
      <x:c r="K365" s="5" t="n">
        <x:v>0</x:v>
      </x:c>
      <x:c r="L365" s="5" t="n">
        <x:v>0</x:v>
      </x:c>
      <x:c r="M365" s="5" t="n">
        <x:v>-0.25</x:v>
      </x:c>
      <x:c r="N365" s="5" t="n">
        <x:v>625</x:v>
      </x:c>
      <x:c r="O365" s="5" t="n">
        <x:v>0</x:v>
      </x:c>
      <x:c r="P365" s="5" t="n">
        <x:v>0</x:v>
      </x:c>
      <x:c r="Q365" s="5" t="n">
        <x:v>0</x:v>
      </x:c>
      <x:c r="R365" s="5" t="n">
        <x:v>0</x:v>
      </x:c>
      <x:c r="S365" s="5" t="n">
        <x:f>ROUND(N365*Summary!$B$12+O365*Summary!$B$13+P365*Summary!$B$14+R365*Summary!$B$15+0.000000001,2)</x:f>
        <x:v>31.25</x:v>
      </x:c>
      <x:c r="T365" s="5" t="n">
        <x:f>ROUND(D365-SUM(N365:R365)-S365-L365,2)</x:f>
        <x:v>-0.25</x:v>
      </x:c>
      <x:c r="U365" s="1" t="n">
        <x:v>936</x:v>
      </x:c>
    </x:row>
    <x:row r="366">
      <x:c r="A366" s="1" t="str">
        <x:v>HT/2627/00007072</x:v>
      </x:c>
      <x:c r="B366" s="1" t="str">
        <x:v>2026-10-10</x:v>
      </x:c>
      <x:c r="C366" s="1" t="n">
        <x:v>11186</x:v>
      </x:c>
      <x:c r="D366" s="5" t="n">
        <x:v>5086</x:v>
      </x:c>
      <x:c r="E366" s="5" t="n">
        <x:v>1098</x:v>
      </x:c>
      <x:c r="F366" s="5" t="n">
        <x:v>0</x:v>
      </x:c>
      <x:c r="G366" s="5" t="n">
        <x:v>54.91</x:v>
      </x:c>
      <x:c r="H366" s="5" t="n">
        <x:v>0</x:v>
      </x:c>
      <x:c r="I366" s="5" t="n">
        <x:v>54.91</x:v>
      </x:c>
      <x:c r="J366" s="5" t="n">
        <x:v>54.91</x:v>
      </x:c>
      <x:c r="K366" s="5" t="n">
        <x:v>0</x:v>
      </x:c>
      <x:c r="L366" s="5" t="n">
        <x:v>0</x:v>
      </x:c>
      <x:c r="M366" s="5" t="n">
        <x:v>0.09</x:v>
      </x:c>
      <x:c r="N366" s="5" t="n">
        <x:v>1098</x:v>
      </x:c>
      <x:c r="O366" s="5" t="n">
        <x:v>0</x:v>
      </x:c>
      <x:c r="P366" s="5" t="n">
        <x:v>0</x:v>
      </x:c>
      <x:c r="Q366" s="5" t="n">
        <x:v>3933</x:v>
      </x:c>
      <x:c r="R366" s="5" t="n">
        <x:v>0</x:v>
      </x:c>
      <x:c r="S366" s="5" t="n">
        <x:f>ROUND(N366*Summary!$B$12+O366*Summary!$B$13+P366*Summary!$B$14+R366*Summary!$B$15+0.000000001,2)</x:f>
        <x:v>54.9</x:v>
      </x:c>
      <x:c r="T366" s="5" t="n">
        <x:f>ROUND(D366-SUM(N366:R366)-S366-L366,2)</x:f>
        <x:v>0.1</x:v>
      </x:c>
      <x:c r="U366" s="1" t="n">
        <x:v>937</x:v>
      </x:c>
    </x:row>
    <x:row r="367">
      <x:c r="A367" s="1" t="str">
        <x:v>HT/2627/00007073</x:v>
      </x:c>
      <x:c r="B367" s="1" t="str">
        <x:v>2026-10-10</x:v>
      </x:c>
      <x:c r="C367" s="1" t="n">
        <x:v>11187</x:v>
      </x:c>
      <x:c r="D367" s="5" t="n">
        <x:v>4147</x:v>
      </x:c>
      <x:c r="E367" s="5" t="n">
        <x:v>658.75</x:v>
      </x:c>
      <x:c r="F367" s="5" t="n">
        <x:v>0</x:v>
      </x:c>
      <x:c r="G367" s="5" t="n">
        <x:v>32.95</x:v>
      </x:c>
      <x:c r="H367" s="5" t="n">
        <x:v>0</x:v>
      </x:c>
      <x:c r="I367" s="5" t="n">
        <x:v>32.95</x:v>
      </x:c>
      <x:c r="J367" s="5" t="n">
        <x:v>32.95</x:v>
      </x:c>
      <x:c r="K367" s="5" t="n">
        <x:v>0</x:v>
      </x:c>
      <x:c r="L367" s="5" t="n">
        <x:v>0</x:v>
      </x:c>
      <x:c r="M367" s="5" t="n">
        <x:v>0.05</x:v>
      </x:c>
      <x:c r="N367" s="5" t="n">
        <x:v>0</x:v>
      </x:c>
      <x:c r="O367" s="5" t="n">
        <x:v>658.75</x:v>
      </x:c>
      <x:c r="P367" s="5" t="n">
        <x:v>0</x:v>
      </x:c>
      <x:c r="Q367" s="5" t="n">
        <x:v>3455.25</x:v>
      </x:c>
      <x:c r="R367" s="5" t="n">
        <x:v>0</x:v>
      </x:c>
      <x:c r="S367" s="5" t="n">
        <x:f>ROUND(N367*Summary!$B$12+O367*Summary!$B$13+P367*Summary!$B$14+R367*Summary!$B$15+0.000000001,2)</x:f>
        <x:v>32.94</x:v>
      </x:c>
      <x:c r="T367" s="5" t="n">
        <x:f>ROUND(D367-SUM(N367:R367)-S367-L367,2)</x:f>
        <x:v>0.06</x:v>
      </x:c>
      <x:c r="U367" s="1" t="n">
        <x:v>938</x:v>
      </x:c>
    </x:row>
    <x:row r="368">
      <x:c r="A368" s="1" t="str">
        <x:v>HT/2627/00007074</x:v>
      </x:c>
      <x:c r="B368" s="1" t="str">
        <x:v>2026-10-10</x:v>
      </x:c>
      <x:c r="C368" s="1" t="n">
        <x:v>11188</x:v>
      </x:c>
      <x:c r="D368" s="5" t="n">
        <x:v>2104</x:v>
      </x:c>
      <x:c r="E368" s="5" t="n">
        <x:v>2103.75</x:v>
      </x:c>
      <x:c r="F368" s="5" t="n">
        <x:v>0</x:v>
      </x:c>
      <x:c r="G368" s="5" t="n">
        <x:v>0</x:v>
      </x:c>
      <x:c r="H368" s="5" t="n">
        <x:v>0</x:v>
      </x:c>
      <x:c r="I368" s="5" t="n">
        <x:v>0</x:v>
      </x:c>
      <x:c r="J368" s="5" t="n">
        <x:v>0</x:v>
      </x:c>
      <x:c r="K368" s="5" t="n">
        <x:v>0</x:v>
      </x:c>
      <x:c r="L368" s="5" t="n">
        <x:v>0</x:v>
      </x:c>
      <x:c r="M368" s="5" t="n">
        <x:v>0.25</x:v>
      </x:c>
      <x:c r="N368" s="5" t="n">
        <x:v>0</x:v>
      </x:c>
      <x:c r="O368" s="5" t="n">
        <x:v>0</x:v>
      </x:c>
      <x:c r="P368" s="5" t="n">
        <x:v>0</x:v>
      </x:c>
      <x:c r="Q368" s="5" t="n">
        <x:v>2103.75</x:v>
      </x:c>
      <x:c r="R368" s="5" t="n">
        <x:v>0</x:v>
      </x:c>
      <x:c r="S368" s="5" t="n">
        <x:f>ROUND(N368*Summary!$B$12+O368*Summary!$B$13+P368*Summary!$B$14+R368*Summary!$B$15+0.000000001,2)</x:f>
        <x:v>0</x:v>
      </x:c>
      <x:c r="T368" s="5" t="n">
        <x:f>ROUND(D368-SUM(N368:R368)-S368-L368,2)</x:f>
        <x:v>0.25</x:v>
      </x:c>
      <x:c r="U368" s="1" t="n">
        <x:v>939</x:v>
      </x:c>
    </x:row>
    <x:row r="369">
      <x:c r="A369" s="1" t="str">
        <x:v>HT/2627/00007075</x:v>
      </x:c>
      <x:c r="B369" s="1" t="str">
        <x:v>2026-10-10</x:v>
      </x:c>
      <x:c r="C369" s="1" t="n">
        <x:v>11189</x:v>
      </x:c>
      <x:c r="D369" s="5" t="n">
        <x:v>3214</x:v>
      </x:c>
      <x:c r="E369" s="5" t="n">
        <x:v>535</x:v>
      </x:c>
      <x:c r="F369" s="5" t="n">
        <x:v>0</x:v>
      </x:c>
      <x:c r="G369" s="5" t="n">
        <x:v>26.75</x:v>
      </x:c>
      <x:c r="H369" s="5" t="n">
        <x:v>0</x:v>
      </x:c>
      <x:c r="I369" s="5" t="n">
        <x:v>26.75</x:v>
      </x:c>
      <x:c r="J369" s="5" t="n">
        <x:v>26.75</x:v>
      </x:c>
      <x:c r="K369" s="5" t="n">
        <x:v>0</x:v>
      </x:c>
      <x:c r="L369" s="5" t="n">
        <x:v>0</x:v>
      </x:c>
      <x:c r="M369" s="5" t="n">
        <x:v>177.25</x:v>
      </x:c>
      <x:c r="N369" s="5" t="n">
        <x:v>535</x:v>
      </x:c>
      <x:c r="O369" s="5" t="n">
        <x:v>0</x:v>
      </x:c>
      <x:c r="P369" s="5" t="n">
        <x:v>0</x:v>
      </x:c>
      <x:c r="Q369" s="5" t="n">
        <x:v>2475</x:v>
      </x:c>
      <x:c r="R369" s="5" t="n">
        <x:v>150.5</x:v>
      </x:c>
      <x:c r="S369" s="5" t="n">
        <x:f>ROUND(N369*Summary!$B$12+O369*Summary!$B$13+P369*Summary!$B$14+R369*Summary!$B$15+0.000000001,2)</x:f>
        <x:v>53.84</x:v>
      </x:c>
      <x:c r="T369" s="5" t="n">
        <x:f>ROUND(D369-SUM(N369:R369)-S369-L369,2)</x:f>
        <x:v>-0.34</x:v>
      </x:c>
      <x:c r="U369" s="1" t="n">
        <x:v>940</x:v>
      </x:c>
    </x:row>
    <x:row r="370">
      <x:c r="A370" s="1" t="str">
        <x:v>HT/2627/00007076</x:v>
      </x:c>
      <x:c r="B370" s="1" t="str">
        <x:v>2026-10-10</x:v>
      </x:c>
      <x:c r="C370" s="1" t="n">
        <x:v>11190</x:v>
      </x:c>
      <x:c r="D370" s="5" t="n">
        <x:v>10165</x:v>
      </x:c>
      <x:c r="E370" s="5" t="n">
        <x:v>6285</x:v>
      </x:c>
      <x:c r="F370" s="5" t="n">
        <x:v>0</x:v>
      </x:c>
      <x:c r="G370" s="5" t="n">
        <x:v>510.25</x:v>
      </x:c>
      <x:c r="H370" s="5" t="n">
        <x:v>0</x:v>
      </x:c>
      <x:c r="I370" s="5" t="n">
        <x:v>510.25</x:v>
      </x:c>
      <x:c r="J370" s="5" t="n">
        <x:v>510.25</x:v>
      </x:c>
      <x:c r="K370" s="5" t="n">
        <x:v>0</x:v>
      </x:c>
      <x:c r="L370" s="5" t="n">
        <x:v>0</x:v>
      </x:c>
      <x:c r="M370" s="5" t="n">
        <x:v>-0.25</x:v>
      </x:c>
      <x:c r="N370" s="5" t="n">
        <x:v>3765</x:v>
      </x:c>
      <x:c r="O370" s="5" t="n">
        <x:v>1960</x:v>
      </x:c>
      <x:c r="P370" s="5" t="n">
        <x:v>560</x:v>
      </x:c>
      <x:c r="Q370" s="5" t="n">
        <x:v>3370</x:v>
      </x:c>
      <x:c r="R370" s="5" t="n">
        <x:v>0</x:v>
      </x:c>
      <x:c r="S370" s="5" t="n">
        <x:f>ROUND(N370*Summary!$B$12+O370*Summary!$B$13+P370*Summary!$B$14+R370*Summary!$B$15+0.000000001,2)</x:f>
        <x:v>510.25</x:v>
      </x:c>
      <x:c r="T370" s="5" t="n">
        <x:f>ROUND(D370-SUM(N370:R370)-S370-L370,2)</x:f>
        <x:v>-0.25</x:v>
      </x:c>
      <x:c r="U370" s="1" t="n">
        <x:v>941</x:v>
      </x:c>
    </x:row>
    <x:row r="371">
      <x:c r="A371" s="1" t="str">
        <x:v>HT/2627/00007077</x:v>
      </x:c>
      <x:c r="B371" s="1" t="str">
        <x:v>2026-10-10</x:v>
      </x:c>
      <x:c r="C371" s="1" t="n">
        <x:v>11191</x:v>
      </x:c>
      <x:c r="D371" s="5" t="n">
        <x:v>795</x:v>
      </x:c>
      <x:c r="E371" s="5" t="n">
        <x:v>795</x:v>
      </x:c>
      <x:c r="F371" s="5" t="n">
        <x:v>0</x:v>
      </x:c>
      <x:c r="G371" s="5" t="n">
        <x:v>0</x:v>
      </x:c>
      <x:c r="H371" s="5" t="n">
        <x:v>0</x:v>
      </x:c>
      <x:c r="I371" s="5" t="n">
        <x:v>0</x:v>
      </x:c>
      <x:c r="J371" s="5" t="n">
        <x:v>0</x:v>
      </x:c>
      <x:c r="K371" s="5" t="n">
        <x:v>0</x:v>
      </x:c>
      <x:c r="L371" s="5" t="n">
        <x:v>0</x:v>
      </x:c>
      <x:c r="M371" s="5" t="n">
        <x:v>0</x:v>
      </x:c>
      <x:c r="N371" s="5" t="n">
        <x:v>0</x:v>
      </x:c>
      <x:c r="O371" s="5" t="n">
        <x:v>0</x:v>
      </x:c>
      <x:c r="P371" s="5" t="n">
        <x:v>0</x:v>
      </x:c>
      <x:c r="Q371" s="5" t="n">
        <x:v>795</x:v>
      </x:c>
      <x:c r="R371" s="5" t="n">
        <x:v>0</x:v>
      </x:c>
      <x:c r="S371" s="5" t="n">
        <x:f>ROUND(N371*Summary!$B$12+O371*Summary!$B$13+P371*Summary!$B$14+R371*Summary!$B$15+0.000000001,2)</x:f>
        <x:v>0</x:v>
      </x:c>
      <x:c r="T371" s="5" t="n">
        <x:f>ROUND(D371-SUM(N371:R371)-S371-L371,2)</x:f>
        <x:v>0</x:v>
      </x:c>
      <x:c r="U371" s="1" t="n">
        <x:v>942</x:v>
      </x:c>
    </x:row>
    <x:row r="372">
      <x:c r="A372" s="1" t="str">
        <x:v>HT/2627/00007078</x:v>
      </x:c>
      <x:c r="B372" s="1" t="str">
        <x:v>2026-10-10</x:v>
      </x:c>
      <x:c r="C372" s="1" t="n">
        <x:v>11192</x:v>
      </x:c>
      <x:c r="D372" s="5" t="n">
        <x:v>6866</x:v>
      </x:c>
      <x:c r="E372" s="5" t="n">
        <x:v>3465</x:v>
      </x:c>
      <x:c r="F372" s="5" t="n">
        <x:v>0</x:v>
      </x:c>
      <x:c r="G372" s="5" t="n">
        <x:v>369.25</x:v>
      </x:c>
      <x:c r="H372" s="5" t="n">
        <x:v>0</x:v>
      </x:c>
      <x:c r="I372" s="5" t="n">
        <x:v>369.25</x:v>
      </x:c>
      <x:c r="J372" s="5" t="n">
        <x:v>369.25</x:v>
      </x:c>
      <x:c r="K372" s="5" t="n">
        <x:v>0</x:v>
      </x:c>
      <x:c r="L372" s="5" t="n">
        <x:v>0</x:v>
      </x:c>
      <x:c r="M372" s="5" t="n">
        <x:v>361.75</x:v>
      </x:c>
      <x:c r="N372" s="5" t="n">
        <x:v>2135</x:v>
      </x:c>
      <x:c r="O372" s="5" t="n">
        <x:v>770</x:v>
      </x:c>
      <x:c r="P372" s="5" t="n">
        <x:v>560</x:v>
      </x:c>
      <x:c r="Q372" s="5" t="n">
        <x:v>2670</x:v>
      </x:c>
      <x:c r="R372" s="5" t="n">
        <x:v>306.75</x:v>
      </x:c>
      <x:c r="S372" s="5" t="n">
        <x:f>ROUND(N372*Summary!$B$12+O372*Summary!$B$13+P372*Summary!$B$14+R372*Summary!$B$15+0.000000001,2)</x:f>
        <x:v>424.47</x:v>
      </x:c>
      <x:c r="T372" s="5" t="n">
        <x:f>ROUND(D372-SUM(N372:R372)-S372-L372,2)</x:f>
        <x:v>-0.22</x:v>
      </x:c>
      <x:c r="U372" s="1" t="n">
        <x:v>943</x:v>
      </x:c>
    </x:row>
    <x:row r="373">
      <x:c r="A373" s="1" t="str">
        <x:v>HT/2627/00007079</x:v>
      </x:c>
      <x:c r="B373" s="1" t="str">
        <x:v>2026-10-10</x:v>
      </x:c>
      <x:c r="C373" s="1" t="n">
        <x:v>11193</x:v>
      </x:c>
      <x:c r="D373" s="5" t="n">
        <x:v>7326</x:v>
      </x:c>
      <x:c r="E373" s="5" t="n">
        <x:v>2056.5</x:v>
      </x:c>
      <x:c r="F373" s="5" t="n">
        <x:v>0</x:v>
      </x:c>
      <x:c r="G373" s="5" t="n">
        <x:v>279.24</x:v>
      </x:c>
      <x:c r="H373" s="5" t="n">
        <x:v>0</x:v>
      </x:c>
      <x:c r="I373" s="5" t="n">
        <x:v>279.24</x:v>
      </x:c>
      <x:c r="J373" s="5" t="n">
        <x:v>279.24</x:v>
      </x:c>
      <x:c r="K373" s="5" t="n">
        <x:v>0</x:v>
      </x:c>
      <x:c r="L373" s="5" t="n">
        <x:v>0</x:v>
      </x:c>
      <x:c r="M373" s="5" t="n">
        <x:v>-0.24</x:v>
      </x:c>
      <x:c r="N373" s="5" t="n">
        <x:v>1467</x:v>
      </x:c>
      <x:c r="O373" s="5" t="n">
        <x:v>85.5</x:v>
      </x:c>
      <x:c r="P373" s="5" t="n">
        <x:v>504</x:v>
      </x:c>
      <x:c r="Q373" s="5" t="n">
        <x:v>4990.5</x:v>
      </x:c>
      <x:c r="R373" s="5" t="n">
        <x:v>0</x:v>
      </x:c>
      <x:c r="S373" s="5" t="n">
        <x:f>ROUND(N373*Summary!$B$12+O373*Summary!$B$13+P373*Summary!$B$14+R373*Summary!$B$15+0.000000001,2)</x:f>
        <x:v>279.23</x:v>
      </x:c>
      <x:c r="T373" s="5" t="n">
        <x:f>ROUND(D373-SUM(N373:R373)-S373-L373,2)</x:f>
        <x:v>-0.23</x:v>
      </x:c>
      <x:c r="U373" s="1" t="n">
        <x:v>944</x:v>
      </x:c>
    </x:row>
    <x:row r="374">
      <x:c r="A374" s="1" t="str">
        <x:v>HT/2627/00007080</x:v>
      </x:c>
      <x:c r="B374" s="1" t="str">
        <x:v>2026-10-10</x:v>
      </x:c>
      <x:c r="C374" s="1" t="n">
        <x:v>11194</x:v>
      </x:c>
      <x:c r="D374" s="5" t="n">
        <x:v>4788</x:v>
      </x:c>
      <x:c r="E374" s="5" t="n">
        <x:v>999</x:v>
      </x:c>
      <x:c r="F374" s="5" t="n">
        <x:v>0</x:v>
      </x:c>
      <x:c r="G374" s="5" t="n">
        <x:v>49.96</x:v>
      </x:c>
      <x:c r="H374" s="5" t="n">
        <x:v>0</x:v>
      </x:c>
      <x:c r="I374" s="5" t="n">
        <x:v>49.96</x:v>
      </x:c>
      <x:c r="J374" s="5" t="n">
        <x:v>49.96</x:v>
      </x:c>
      <x:c r="K374" s="5" t="n">
        <x:v>0</x:v>
      </x:c>
      <x:c r="L374" s="5" t="n">
        <x:v>0</x:v>
      </x:c>
      <x:c r="M374" s="5" t="n">
        <x:v>-0.46</x:v>
      </x:c>
      <x:c r="N374" s="5" t="n">
        <x:v>999</x:v>
      </x:c>
      <x:c r="O374" s="5" t="n">
        <x:v>0</x:v>
      </x:c>
      <x:c r="P374" s="5" t="n">
        <x:v>0</x:v>
      </x:c>
      <x:c r="Q374" s="5" t="n">
        <x:v>3739.5</x:v>
      </x:c>
      <x:c r="R374" s="5" t="n">
        <x:v>0</x:v>
      </x:c>
      <x:c r="S374" s="5" t="n">
        <x:f>ROUND(N374*Summary!$B$12+O374*Summary!$B$13+P374*Summary!$B$14+R374*Summary!$B$15+0.000000001,2)</x:f>
        <x:v>49.95</x:v>
      </x:c>
      <x:c r="T374" s="5" t="n">
        <x:f>ROUND(D374-SUM(N374:R374)-S374-L374,2)</x:f>
        <x:v>-0.45</x:v>
      </x:c>
      <x:c r="U374" s="1" t="n">
        <x:v>945</x:v>
      </x:c>
    </x:row>
    <x:row r="375">
      <x:c r="A375" s="1" t="str">
        <x:v>HT/2627/00007081</x:v>
      </x:c>
      <x:c r="B375" s="1" t="str">
        <x:v>2026-10-10</x:v>
      </x:c>
      <x:c r="C375" s="1" t="n">
        <x:v>11195</x:v>
      </x:c>
      <x:c r="D375" s="5" t="n">
        <x:v>890</x:v>
      </x:c>
      <x:c r="E375" s="5" t="n">
        <x:v>890</x:v>
      </x:c>
      <x:c r="F375" s="5" t="n">
        <x:v>0</x:v>
      </x:c>
      <x:c r="G375" s="5" t="n">
        <x:v>0</x:v>
      </x:c>
      <x:c r="H375" s="5" t="n">
        <x:v>0</x:v>
      </x:c>
      <x:c r="I375" s="5" t="n">
        <x:v>0</x:v>
      </x:c>
      <x:c r="J375" s="5" t="n">
        <x:v>0</x:v>
      </x:c>
      <x:c r="K375" s="5" t="n">
        <x:v>0</x:v>
      </x:c>
      <x:c r="L375" s="5" t="n">
        <x:v>0</x:v>
      </x:c>
      <x:c r="M375" s="5" t="n">
        <x:v>0</x:v>
      </x:c>
      <x:c r="N375" s="5" t="n">
        <x:v>0</x:v>
      </x:c>
      <x:c r="O375" s="5" t="n">
        <x:v>0</x:v>
      </x:c>
      <x:c r="P375" s="5" t="n">
        <x:v>0</x:v>
      </x:c>
      <x:c r="Q375" s="5" t="n">
        <x:v>890</x:v>
      </x:c>
      <x:c r="R375" s="5" t="n">
        <x:v>0</x:v>
      </x:c>
      <x:c r="S375" s="5" t="n">
        <x:f>ROUND(N375*Summary!$B$12+O375*Summary!$B$13+P375*Summary!$B$14+R375*Summary!$B$15+0.000000001,2)</x:f>
        <x:v>0</x:v>
      </x:c>
      <x:c r="T375" s="5" t="n">
        <x:f>ROUND(D375-SUM(N375:R375)-S375-L375,2)</x:f>
        <x:v>0</x:v>
      </x:c>
      <x:c r="U375" s="1" t="n">
        <x:v>946</x:v>
      </x:c>
    </x:row>
    <x:row r="376">
      <x:c r="A376" s="1" t="str">
        <x:v>HT/2627/00007082</x:v>
      </x:c>
      <x:c r="B376" s="1" t="str">
        <x:v>2026-10-10</x:v>
      </x:c>
      <x:c r="C376" s="1" t="n">
        <x:v>11196</x:v>
      </x:c>
      <x:c r="D376" s="5" t="n">
        <x:v>0</x:v>
      </x:c>
      <x:c r="E376" s="5" t="n">
        <x:v>0</x:v>
      </x:c>
      <x:c r="F376" s="5" t="n">
        <x:v>0</x:v>
      </x:c>
      <x:c r="G376" s="5" t="n">
        <x:v>0</x:v>
      </x:c>
      <x:c r="H376" s="5" t="n">
        <x:v>0</x:v>
      </x:c>
      <x:c r="I376" s="5" t="n">
        <x:v>0</x:v>
      </x:c>
      <x:c r="J376" s="5" t="n">
        <x:v>0</x:v>
      </x:c>
      <x:c r="K376" s="5" t="n">
        <x:v>0</x:v>
      </x:c>
      <x:c r="L376" s="5" t="n">
        <x:v>0</x:v>
      </x:c>
      <x:c r="M376" s="5" t="n">
        <x:v>0</x:v>
      </x:c>
      <x:c r="N376" s="5" t="n">
        <x:v>0</x:v>
      </x:c>
      <x:c r="O376" s="5" t="n">
        <x:v>0</x:v>
      </x:c>
      <x:c r="P376" s="5" t="n">
        <x:v>0</x:v>
      </x:c>
      <x:c r="Q376" s="5" t="n">
        <x:v>0</x:v>
      </x:c>
      <x:c r="R376" s="5" t="n">
        <x:v>0</x:v>
      </x:c>
      <x:c r="S376" s="5" t="n">
        <x:f>ROUND(N376*Summary!$B$12+O376*Summary!$B$13+P376*Summary!$B$14+R376*Summary!$B$15+0.000000001,2)</x:f>
        <x:v>0</x:v>
      </x:c>
      <x:c r="T376" s="5" t="n">
        <x:f>ROUND(D376-SUM(N376:R376)-S376-L376,2)</x:f>
        <x:v>0</x:v>
      </x:c>
      <x:c r="U376" s="1" t="n">
        <x:v>947</x:v>
      </x:c>
    </x:row>
    <x:row r="377">
      <x:c r="A377" s="1" t="str">
        <x:v>HT/2627/00007083</x:v>
      </x:c>
      <x:c r="B377" s="1" t="str">
        <x:v>2026-10-10</x:v>
      </x:c>
      <x:c r="C377" s="1" t="n">
        <x:v>11197</x:v>
      </x:c>
      <x:c r="D377" s="5" t="n">
        <x:v>3267</x:v>
      </x:c>
      <x:c r="E377" s="5" t="n">
        <x:v>630</x:v>
      </x:c>
      <x:c r="F377" s="5" t="n">
        <x:v>0</x:v>
      </x:c>
      <x:c r="G377" s="5" t="n">
        <x:v>31.5</x:v>
      </x:c>
      <x:c r="H377" s="5" t="n">
        <x:v>0</x:v>
      </x:c>
      <x:c r="I377" s="5" t="n">
        <x:v>31.5</x:v>
      </x:c>
      <x:c r="J377" s="5" t="n">
        <x:v>31.5</x:v>
      </x:c>
      <x:c r="K377" s="5" t="n">
        <x:v>0</x:v>
      </x:c>
      <x:c r="L377" s="5" t="n">
        <x:v>0</x:v>
      </x:c>
      <x:c r="M377" s="5" t="n">
        <x:v>180.5</x:v>
      </x:c>
      <x:c r="N377" s="5" t="n">
        <x:v>535</x:v>
      </x:c>
      <x:c r="O377" s="5" t="n">
        <x:v>95</x:v>
      </x:c>
      <x:c r="P377" s="5" t="n">
        <x:v>0</x:v>
      </x:c>
      <x:c r="Q377" s="5" t="n">
        <x:v>2425</x:v>
      </x:c>
      <x:c r="R377" s="5" t="n">
        <x:v>152.75</x:v>
      </x:c>
      <x:c r="S377" s="5" t="n">
        <x:f>ROUND(N377*Summary!$B$12+O377*Summary!$B$13+P377*Summary!$B$14+R377*Summary!$B$15+0.000000001,2)</x:f>
        <x:v>59</x:v>
      </x:c>
      <x:c r="T377" s="5" t="n">
        <x:f>ROUND(D377-SUM(N377:R377)-S377-L377,2)</x:f>
        <x:v>0.25</x:v>
      </x:c>
      <x:c r="U377" s="1" t="n">
        <x:v>948</x:v>
      </x:c>
    </x:row>
    <x:row r="378">
      <x:c r="A378" s="1" t="str">
        <x:v>HT/2627/00007084</x:v>
      </x:c>
      <x:c r="B378" s="1" t="str">
        <x:v>2026-10-10</x:v>
      </x:c>
      <x:c r="C378" s="1" t="n">
        <x:v>11198</x:v>
      </x:c>
      <x:c r="D378" s="5" t="n">
        <x:v>11776</x:v>
      </x:c>
      <x:c r="E378" s="5" t="n">
        <x:v>2470</x:v>
      </x:c>
      <x:c r="F378" s="5" t="n">
        <x:v>0</x:v>
      </x:c>
      <x:c r="G378" s="5" t="n">
        <x:v>319.5</x:v>
      </x:c>
      <x:c r="H378" s="5" t="n">
        <x:v>0</x:v>
      </x:c>
      <x:c r="I378" s="5" t="n">
        <x:v>319.5</x:v>
      </x:c>
      <x:c r="J378" s="5" t="n">
        <x:v>319.5</x:v>
      </x:c>
      <x:c r="K378" s="5" t="n">
        <x:v>0</x:v>
      </x:c>
      <x:c r="L378" s="5" t="n">
        <x:v>0</x:v>
      </x:c>
      <x:c r="M378" s="5" t="n">
        <x:v>0.5</x:v>
      </x:c>
      <x:c r="N378" s="5" t="n">
        <x:v>1720</x:v>
      </x:c>
      <x:c r="O378" s="5" t="n">
        <x:v>190</x:v>
      </x:c>
      <x:c r="P378" s="5" t="n">
        <x:v>560</x:v>
      </x:c>
      <x:c r="Q378" s="5" t="n">
        <x:v>8986</x:v>
      </x:c>
      <x:c r="R378" s="5" t="n">
        <x:v>0</x:v>
      </x:c>
      <x:c r="S378" s="5" t="n">
        <x:f>ROUND(N378*Summary!$B$12+O378*Summary!$B$13+P378*Summary!$B$14+R378*Summary!$B$15+0.000000001,2)</x:f>
        <x:v>319.5</x:v>
      </x:c>
      <x:c r="T378" s="5" t="n">
        <x:f>ROUND(D378-SUM(N378:R378)-S378-L378,2)</x:f>
        <x:v>0.5</x:v>
      </x:c>
      <x:c r="U378" s="1" t="n">
        <x:v>949</x:v>
      </x:c>
    </x:row>
    <x:row r="379">
      <x:c r="A379" s="1" t="str">
        <x:v>HT/2627/00007085</x:v>
      </x:c>
      <x:c r="B379" s="1" t="str">
        <x:v>2026-10-10</x:v>
      </x:c>
      <x:c r="C379" s="1" t="n">
        <x:v>11199</x:v>
      </x:c>
      <x:c r="D379" s="5" t="n">
        <x:v>3187</x:v>
      </x:c>
      <x:c r="E379" s="5" t="n">
        <x:v>1340</x:v>
      </x:c>
      <x:c r="F379" s="5" t="n">
        <x:v>0</x:v>
      </x:c>
      <x:c r="G379" s="5" t="n">
        <x:v>67</x:v>
      </x:c>
      <x:c r="H379" s="5" t="n">
        <x:v>0</x:v>
      </x:c>
      <x:c r="I379" s="5" t="n">
        <x:v>67</x:v>
      </x:c>
      <x:c r="J379" s="5" t="n">
        <x:v>67</x:v>
      </x:c>
      <x:c r="K379" s="5" t="n">
        <x:v>0</x:v>
      </x:c>
      <x:c r="L379" s="5" t="n">
        <x:v>0</x:v>
      </x:c>
      <x:c r="M379" s="5" t="n">
        <x:v>0</x:v>
      </x:c>
      <x:c r="N379" s="5" t="n">
        <x:v>950</x:v>
      </x:c>
      <x:c r="O379" s="5" t="n">
        <x:v>390</x:v>
      </x:c>
      <x:c r="P379" s="5" t="n">
        <x:v>0</x:v>
      </x:c>
      <x:c r="Q379" s="5" t="n">
        <x:v>1780</x:v>
      </x:c>
      <x:c r="R379" s="5" t="n">
        <x:v>0</x:v>
      </x:c>
      <x:c r="S379" s="5" t="n">
        <x:f>ROUND(N379*Summary!$B$12+O379*Summary!$B$13+P379*Summary!$B$14+R379*Summary!$B$15+0.000000001,2)</x:f>
        <x:v>67</x:v>
      </x:c>
      <x:c r="T379" s="5" t="n">
        <x:f>ROUND(D379-SUM(N379:R379)-S379-L379,2)</x:f>
        <x:v>0</x:v>
      </x:c>
      <x:c r="U379" s="1" t="n">
        <x:v>950</x:v>
      </x:c>
    </x:row>
    <x:row r="380">
      <x:c r="A380" s="1" t="str">
        <x:v>HT/2627/00007086</x:v>
      </x:c>
      <x:c r="B380" s="1" t="str">
        <x:v>2026-10-10</x:v>
      </x:c>
      <x:c r="C380" s="1" t="n">
        <x:v>11200</x:v>
      </x:c>
      <x:c r="D380" s="5" t="n">
        <x:v>4298</x:v>
      </x:c>
      <x:c r="E380" s="5" t="n">
        <x:v>2125</x:v>
      </x:c>
      <x:c r="F380" s="5" t="n">
        <x:v>0</x:v>
      </x:c>
      <x:c r="G380" s="5" t="n">
        <x:v>272.86</x:v>
      </x:c>
      <x:c r="H380" s="5" t="n">
        <x:v>0</x:v>
      </x:c>
      <x:c r="I380" s="5" t="n">
        <x:v>272.86</x:v>
      </x:c>
      <x:c r="J380" s="5" t="n">
        <x:v>272.86</x:v>
      </x:c>
      <x:c r="K380" s="5" t="n">
        <x:v>0</x:v>
      </x:c>
      <x:c r="L380" s="5" t="n">
        <x:v>0</x:v>
      </x:c>
      <x:c r="M380" s="5" t="n">
        <x:v>0.39</x:v>
      </x:c>
      <x:c r="N380" s="5" t="n">
        <x:v>1649</x:v>
      </x:c>
      <x:c r="O380" s="5" t="n">
        <x:v>0</x:v>
      </x:c>
      <x:c r="P380" s="5" t="n">
        <x:v>476</x:v>
      </x:c>
      <x:c r="Q380" s="5" t="n">
        <x:v>1899.75</x:v>
      </x:c>
      <x:c r="R380" s="5" t="n">
        <x:v>0</x:v>
      </x:c>
      <x:c r="S380" s="5" t="n">
        <x:f>ROUND(N380*Summary!$B$12+O380*Summary!$B$13+P380*Summary!$B$14+R380*Summary!$B$15+0.000000001,2)</x:f>
        <x:v>272.85</x:v>
      </x:c>
      <x:c r="T380" s="5" t="n">
        <x:f>ROUND(D380-SUM(N380:R380)-S380-L380,2)</x:f>
        <x:v>0.4</x:v>
      </x:c>
      <x:c r="U380" s="1" t="n">
        <x:v>951</x:v>
      </x:c>
    </x:row>
    <x:row r="381">
      <x:c r="A381" s="1" t="str">
        <x:v>HT/2627/00007087</x:v>
      </x:c>
      <x:c r="B381" s="1" t="str">
        <x:v>2026-10-10</x:v>
      </x:c>
      <x:c r="C381" s="1" t="n">
        <x:v>11201</x:v>
      </x:c>
      <x:c r="D381" s="5" t="n">
        <x:v>2697</x:v>
      </x:c>
      <x:c r="E381" s="5" t="n">
        <x:v>807.5</x:v>
      </x:c>
      <x:c r="F381" s="5" t="n">
        <x:v>0</x:v>
      </x:c>
      <x:c r="G381" s="5" t="n">
        <x:v>206.98</x:v>
      </x:c>
      <x:c r="H381" s="5" t="n">
        <x:v>0</x:v>
      </x:c>
      <x:c r="I381" s="5" t="n">
        <x:v>206.98</x:v>
      </x:c>
      <x:c r="J381" s="5" t="n">
        <x:v>206.98</x:v>
      </x:c>
      <x:c r="K381" s="5" t="n">
        <x:v>0</x:v>
      </x:c>
      <x:c r="L381" s="5" t="n">
        <x:v>0</x:v>
      </x:c>
      <x:c r="M381" s="5" t="n">
        <x:v>-0.48</x:v>
      </x:c>
      <x:c r="N381" s="5" t="n">
        <x:v>0</x:v>
      </x:c>
      <x:c r="O381" s="5" t="n">
        <x:v>331.5</x:v>
      </x:c>
      <x:c r="P381" s="5" t="n">
        <x:v>476</x:v>
      </x:c>
      <x:c r="Q381" s="5" t="n">
        <x:v>1683</x:v>
      </x:c>
      <x:c r="R381" s="5" t="n">
        <x:v>0</x:v>
      </x:c>
      <x:c r="S381" s="5" t="n">
        <x:f>ROUND(N381*Summary!$B$12+O381*Summary!$B$13+P381*Summary!$B$14+R381*Summary!$B$15+0.000000001,2)</x:f>
        <x:v>206.98</x:v>
      </x:c>
      <x:c r="T381" s="5" t="n">
        <x:f>ROUND(D381-SUM(N381:R381)-S381-L381,2)</x:f>
        <x:v>-0.48</x:v>
      </x:c>
      <x:c r="U381" s="1" t="n">
        <x:v>952</x:v>
      </x:c>
    </x:row>
    <x:row r="382">
      <x:c r="A382" s="1" t="str">
        <x:v>HT/2627/00007088</x:v>
      </x:c>
      <x:c r="B382" s="1" t="str">
        <x:v>2026-10-10</x:v>
      </x:c>
      <x:c r="C382" s="1" t="n">
        <x:v>11202</x:v>
      </x:c>
      <x:c r="D382" s="5" t="n">
        <x:v>3684</x:v>
      </x:c>
      <x:c r="E382" s="5" t="n">
        <x:v>1060</x:v>
      </x:c>
      <x:c r="F382" s="5" t="n">
        <x:v>0</x:v>
      </x:c>
      <x:c r="G382" s="5" t="n">
        <x:v>249</x:v>
      </x:c>
      <x:c r="H382" s="5" t="n">
        <x:v>0</x:v>
      </x:c>
      <x:c r="I382" s="5" t="n">
        <x:v>249</x:v>
      </x:c>
      <x:c r="J382" s="5" t="n">
        <x:v>249</x:v>
      </x:c>
      <x:c r="K382" s="5" t="n">
        <x:v>0</x:v>
      </x:c>
      <x:c r="L382" s="5" t="n">
        <x:v>0</x:v>
      </x:c>
      <x:c r="M382" s="5" t="n">
        <x:v>0</x:v>
      </x:c>
      <x:c r="N382" s="5" t="n">
        <x:v>500</x:v>
      </x:c>
      <x:c r="O382" s="5" t="n">
        <x:v>0</x:v>
      </x:c>
      <x:c r="P382" s="5" t="n">
        <x:v>560</x:v>
      </x:c>
      <x:c r="Q382" s="5" t="n">
        <x:v>2375</x:v>
      </x:c>
      <x:c r="R382" s="5" t="n">
        <x:v>0</x:v>
      </x:c>
      <x:c r="S382" s="5" t="n">
        <x:f>ROUND(N382*Summary!$B$12+O382*Summary!$B$13+P382*Summary!$B$14+R382*Summary!$B$15+0.000000001,2)</x:f>
        <x:v>249</x:v>
      </x:c>
      <x:c r="T382" s="5" t="n">
        <x:f>ROUND(D382-SUM(N382:R382)-S382-L382,2)</x:f>
        <x:v>0</x:v>
      </x:c>
      <x:c r="U382" s="1" t="n">
        <x:v>953</x:v>
      </x:c>
    </x:row>
    <x:row r="383">
      <x:c r="A383" s="1" t="str">
        <x:v>HT/2627/00007089</x:v>
      </x:c>
      <x:c r="B383" s="1" t="str">
        <x:v>2026-10-10</x:v>
      </x:c>
      <x:c r="C383" s="1" t="n">
        <x:v>11203</x:v>
      </x:c>
      <x:c r="D383" s="5" t="n">
        <x:v>5262</x:v>
      </x:c>
      <x:c r="E383" s="5" t="n">
        <x:v>928</x:v>
      </x:c>
      <x:c r="F383" s="5" t="n">
        <x:v>0</x:v>
      </x:c>
      <x:c r="G383" s="5" t="n">
        <x:v>46.4</x:v>
      </x:c>
      <x:c r="H383" s="5" t="n">
        <x:v>0</x:v>
      </x:c>
      <x:c r="I383" s="5" t="n">
        <x:v>46.4</x:v>
      </x:c>
      <x:c r="J383" s="5" t="n">
        <x:v>46.4</x:v>
      </x:c>
      <x:c r="K383" s="5" t="n">
        <x:v>0</x:v>
      </x:c>
      <x:c r="L383" s="5" t="n">
        <x:v>0</x:v>
      </x:c>
      <x:c r="M383" s="5" t="n">
        <x:v>-0.4</x:v>
      </x:c>
      <x:c r="N383" s="5" t="n">
        <x:v>856</x:v>
      </x:c>
      <x:c r="O383" s="5" t="n">
        <x:v>72</x:v>
      </x:c>
      <x:c r="P383" s="5" t="n">
        <x:v>0</x:v>
      </x:c>
      <x:c r="Q383" s="5" t="n">
        <x:v>4288</x:v>
      </x:c>
      <x:c r="R383" s="5" t="n">
        <x:v>0</x:v>
      </x:c>
      <x:c r="S383" s="5" t="n">
        <x:f>ROUND(N383*Summary!$B$12+O383*Summary!$B$13+P383*Summary!$B$14+R383*Summary!$B$15+0.000000001,2)</x:f>
        <x:v>46.4</x:v>
      </x:c>
      <x:c r="T383" s="5" t="n">
        <x:f>ROUND(D383-SUM(N383:R383)-S383-L383,2)</x:f>
        <x:v>-0.4</x:v>
      </x:c>
      <x:c r="U383" s="1" t="n">
        <x:v>954</x:v>
      </x:c>
    </x:row>
    <x:row r="384">
      <x:c r="A384" s="1" t="str">
        <x:v>HT/2627/00007090</x:v>
      </x:c>
      <x:c r="B384" s="1" t="str">
        <x:v>2026-10-10</x:v>
      </x:c>
      <x:c r="C384" s="1" t="n">
        <x:v>11204</x:v>
      </x:c>
      <x:c r="D384" s="5" t="n">
        <x:v>395</x:v>
      </x:c>
      <x:c r="E384" s="5" t="n">
        <x:v>395</x:v>
      </x:c>
      <x:c r="F384" s="5" t="n">
        <x:v>0</x:v>
      </x:c>
      <x:c r="G384" s="5" t="n">
        <x:v>0</x:v>
      </x:c>
      <x:c r="H384" s="5" t="n">
        <x:v>0</x:v>
      </x:c>
      <x:c r="I384" s="5" t="n">
        <x:v>0</x:v>
      </x:c>
      <x:c r="J384" s="5" t="n">
        <x:v>0</x:v>
      </x:c>
      <x:c r="K384" s="5" t="n">
        <x:v>0</x:v>
      </x:c>
      <x:c r="L384" s="5" t="n">
        <x:v>0</x:v>
      </x:c>
      <x:c r="M384" s="5" t="n">
        <x:v>0</x:v>
      </x:c>
      <x:c r="N384" s="5" t="n">
        <x:v>0</x:v>
      </x:c>
      <x:c r="O384" s="5" t="n">
        <x:v>0</x:v>
      </x:c>
      <x:c r="P384" s="5" t="n">
        <x:v>0</x:v>
      </x:c>
      <x:c r="Q384" s="5" t="n">
        <x:v>395</x:v>
      </x:c>
      <x:c r="R384" s="5" t="n">
        <x:v>0</x:v>
      </x:c>
      <x:c r="S384" s="5" t="n">
        <x:f>ROUND(N384*Summary!$B$12+O384*Summary!$B$13+P384*Summary!$B$14+R384*Summary!$B$15+0.000000001,2)</x:f>
        <x:v>0</x:v>
      </x:c>
      <x:c r="T384" s="5" t="n">
        <x:f>ROUND(D384-SUM(N384:R384)-S384-L384,2)</x:f>
        <x:v>0</x:v>
      </x:c>
      <x:c r="U384" s="1" t="n">
        <x:v>955</x:v>
      </x:c>
    </x:row>
    <x:row r="385">
      <x:c r="A385" s="1" t="str">
        <x:v>HT/2627/00007091</x:v>
      </x:c>
      <x:c r="B385" s="1" t="str">
        <x:v>2026-10-10</x:v>
      </x:c>
      <x:c r="C385" s="1" t="n">
        <x:v>11205</x:v>
      </x:c>
      <x:c r="D385" s="5" t="n">
        <x:v>1185</x:v>
      </x:c>
      <x:c r="E385" s="5" t="n">
        <x:v>1185</x:v>
      </x:c>
      <x:c r="F385" s="5" t="n">
        <x:v>0</x:v>
      </x:c>
      <x:c r="G385" s="5" t="n">
        <x:v>0</x:v>
      </x:c>
      <x:c r="H385" s="5" t="n">
        <x:v>0</x:v>
      </x:c>
      <x:c r="I385" s="5" t="n">
        <x:v>0</x:v>
      </x:c>
      <x:c r="J385" s="5" t="n">
        <x:v>0</x:v>
      </x:c>
      <x:c r="K385" s="5" t="n">
        <x:v>0</x:v>
      </x:c>
      <x:c r="L385" s="5" t="n">
        <x:v>0</x:v>
      </x:c>
      <x:c r="M385" s="5" t="n">
        <x:v>0</x:v>
      </x:c>
      <x:c r="N385" s="5" t="n">
        <x:v>0</x:v>
      </x:c>
      <x:c r="O385" s="5" t="n">
        <x:v>0</x:v>
      </x:c>
      <x:c r="P385" s="5" t="n">
        <x:v>0</x:v>
      </x:c>
      <x:c r="Q385" s="5" t="n">
        <x:v>1185</x:v>
      </x:c>
      <x:c r="R385" s="5" t="n">
        <x:v>0</x:v>
      </x:c>
      <x:c r="S385" s="5" t="n">
        <x:f>ROUND(N385*Summary!$B$12+O385*Summary!$B$13+P385*Summary!$B$14+R385*Summary!$B$15+0.000000001,2)</x:f>
        <x:v>0</x:v>
      </x:c>
      <x:c r="T385" s="5" t="n">
        <x:f>ROUND(D385-SUM(N385:R385)-S385-L385,2)</x:f>
        <x:v>0</x:v>
      </x:c>
      <x:c r="U385" s="1" t="n">
        <x:v>956</x:v>
      </x:c>
    </x:row>
    <x:row r="386">
      <x:c r="A386" s="1" t="str">
        <x:v>HT/2627/00007092</x:v>
      </x:c>
      <x:c r="B386" s="1" t="str">
        <x:v>2026-10-10</x:v>
      </x:c>
      <x:c r="C386" s="1" t="n">
        <x:v>11206</x:v>
      </x:c>
      <x:c r="D386" s="5" t="n">
        <x:v>0</x:v>
      </x:c>
      <x:c r="E386" s="5" t="n">
        <x:v>0</x:v>
      </x:c>
      <x:c r="F386" s="5" t="n">
        <x:v>0</x:v>
      </x:c>
      <x:c r="G386" s="5" t="n">
        <x:v>0</x:v>
      </x:c>
      <x:c r="H386" s="5" t="n">
        <x:v>0</x:v>
      </x:c>
      <x:c r="I386" s="5" t="n">
        <x:v>0</x:v>
      </x:c>
      <x:c r="J386" s="5" t="n">
        <x:v>0</x:v>
      </x:c>
      <x:c r="K386" s="5" t="n">
        <x:v>0</x:v>
      </x:c>
      <x:c r="L386" s="5" t="n">
        <x:v>0</x:v>
      </x:c>
      <x:c r="M386" s="5" t="n">
        <x:v>0</x:v>
      </x:c>
      <x:c r="N386" s="5" t="n">
        <x:v>0</x:v>
      </x:c>
      <x:c r="O386" s="5" t="n">
        <x:v>0</x:v>
      </x:c>
      <x:c r="P386" s="5" t="n">
        <x:v>0</x:v>
      </x:c>
      <x:c r="Q386" s="5" t="n">
        <x:v>0</x:v>
      </x:c>
      <x:c r="R386" s="5" t="n">
        <x:v>0</x:v>
      </x:c>
      <x:c r="S386" s="5" t="n">
        <x:f>ROUND(N386*Summary!$B$12+O386*Summary!$B$13+P386*Summary!$B$14+R386*Summary!$B$15+0.000000001,2)</x:f>
        <x:v>0</x:v>
      </x:c>
      <x:c r="T386" s="5" t="n">
        <x:f>ROUND(D386-SUM(N386:R386)-S386-L386,2)</x:f>
        <x:v>0</x:v>
      </x:c>
      <x:c r="U386" s="1" t="n">
        <x:v>957</x:v>
      </x:c>
    </x:row>
    <x:row r="387">
      <x:c r="A387" s="1" t="str">
        <x:v>HT/2627/00007093</x:v>
      </x:c>
      <x:c r="B387" s="1" t="str">
        <x:v>2026-10-10</x:v>
      </x:c>
      <x:c r="C387" s="1" t="n">
        <x:v>11207</x:v>
      </x:c>
      <x:c r="D387" s="5" t="n">
        <x:v>2808</x:v>
      </x:c>
      <x:c r="E387" s="5" t="n">
        <x:v>2808</x:v>
      </x:c>
      <x:c r="F387" s="5" t="n">
        <x:v>0</x:v>
      </x:c>
      <x:c r="G387" s="5" t="n">
        <x:v>0</x:v>
      </x:c>
      <x:c r="H387" s="5" t="n">
        <x:v>0</x:v>
      </x:c>
      <x:c r="I387" s="5" t="n">
        <x:v>0</x:v>
      </x:c>
      <x:c r="J387" s="5" t="n">
        <x:v>0</x:v>
      </x:c>
      <x:c r="K387" s="5" t="n">
        <x:v>0</x:v>
      </x:c>
      <x:c r="L387" s="5" t="n">
        <x:v>0</x:v>
      </x:c>
      <x:c r="M387" s="5" t="n">
        <x:v>0</x:v>
      </x:c>
      <x:c r="N387" s="5" t="n">
        <x:v>0</x:v>
      </x:c>
      <x:c r="O387" s="5" t="n">
        <x:v>0</x:v>
      </x:c>
      <x:c r="P387" s="5" t="n">
        <x:v>0</x:v>
      </x:c>
      <x:c r="Q387" s="5" t="n">
        <x:v>2808</x:v>
      </x:c>
      <x:c r="R387" s="5" t="n">
        <x:v>0</x:v>
      </x:c>
      <x:c r="S387" s="5" t="n">
        <x:f>ROUND(N387*Summary!$B$12+O387*Summary!$B$13+P387*Summary!$B$14+R387*Summary!$B$15+0.000000001,2)</x:f>
        <x:v>0</x:v>
      </x:c>
      <x:c r="T387" s="5" t="n">
        <x:f>ROUND(D387-SUM(N387:R387)-S387-L387,2)</x:f>
        <x:v>0</x:v>
      </x:c>
      <x:c r="U387" s="1" t="n">
        <x:v>958</x:v>
      </x:c>
    </x:row>
    <x:row r="388">
      <x:c r="A388" s="1" t="str">
        <x:v>HT/2627/00007094</x:v>
      </x:c>
      <x:c r="B388" s="1" t="str">
        <x:v>2026-10-10</x:v>
      </x:c>
      <x:c r="C388" s="1" t="n">
        <x:v>11208</x:v>
      </x:c>
      <x:c r="D388" s="5" t="n">
        <x:v>6378</x:v>
      </x:c>
      <x:c r="E388" s="5" t="n">
        <x:v>595</x:v>
      </x:c>
      <x:c r="F388" s="5" t="n">
        <x:v>0</x:v>
      </x:c>
      <x:c r="G388" s="5" t="n">
        <x:v>29.75</x:v>
      </x:c>
      <x:c r="H388" s="5" t="n">
        <x:v>0</x:v>
      </x:c>
      <x:c r="I388" s="5" t="n">
        <x:v>29.75</x:v>
      </x:c>
      <x:c r="J388" s="5" t="n">
        <x:v>29.75</x:v>
      </x:c>
      <x:c r="K388" s="5" t="n">
        <x:v>0</x:v>
      </x:c>
      <x:c r="L388" s="5" t="n">
        <x:v>0</x:v>
      </x:c>
      <x:c r="M388" s="5" t="n">
        <x:v>353.25</x:v>
      </x:c>
      <x:c r="N388" s="5" t="n">
        <x:v>595</x:v>
      </x:c>
      <x:c r="O388" s="5" t="n">
        <x:v>0</x:v>
      </x:c>
      <x:c r="P388" s="5" t="n">
        <x:v>0</x:v>
      </x:c>
      <x:c r="Q388" s="5" t="n">
        <x:v>5400</x:v>
      </x:c>
      <x:c r="R388" s="5" t="n">
        <x:v>299.75</x:v>
      </x:c>
      <x:c r="S388" s="5" t="n">
        <x:f>ROUND(N388*Summary!$B$12+O388*Summary!$B$13+P388*Summary!$B$14+R388*Summary!$B$15+0.000000001,2)</x:f>
        <x:v>83.71</x:v>
      </x:c>
      <x:c r="T388" s="5" t="n">
        <x:f>ROUND(D388-SUM(N388:R388)-S388-L388,2)</x:f>
        <x:v>-0.46</x:v>
      </x:c>
      <x:c r="U388" s="1" t="n">
        <x:v>959</x:v>
      </x:c>
    </x:row>
    <x:row r="389">
      <x:c r="A389" s="1" t="str">
        <x:v>HT/2627/00007095</x:v>
      </x:c>
      <x:c r="B389" s="1" t="str">
        <x:v>2026-10-10</x:v>
      </x:c>
      <x:c r="C389" s="1" t="n">
        <x:v>11209</x:v>
      </x:c>
      <x:c r="D389" s="5" t="n">
        <x:v>0</x:v>
      </x:c>
      <x:c r="E389" s="5" t="n">
        <x:v>0</x:v>
      </x:c>
      <x:c r="F389" s="5" t="n">
        <x:v>0</x:v>
      </x:c>
      <x:c r="G389" s="5" t="n">
        <x:v>0</x:v>
      </x:c>
      <x:c r="H389" s="5" t="n">
        <x:v>0</x:v>
      </x:c>
      <x:c r="I389" s="5" t="n">
        <x:v>0</x:v>
      </x:c>
      <x:c r="J389" s="5" t="n">
        <x:v>0</x:v>
      </x:c>
      <x:c r="K389" s="5" t="n">
        <x:v>0</x:v>
      </x:c>
      <x:c r="L389" s="5" t="n">
        <x:v>0</x:v>
      </x:c>
      <x:c r="M389" s="5" t="n">
        <x:v>0</x:v>
      </x:c>
      <x:c r="N389" s="5" t="n">
        <x:v>0</x:v>
      </x:c>
      <x:c r="O389" s="5" t="n">
        <x:v>0</x:v>
      </x:c>
      <x:c r="P389" s="5" t="n">
        <x:v>0</x:v>
      </x:c>
      <x:c r="Q389" s="5" t="n">
        <x:v>0</x:v>
      </x:c>
      <x:c r="R389" s="5" t="n">
        <x:v>0</x:v>
      </x:c>
      <x:c r="S389" s="5" t="n">
        <x:f>ROUND(N389*Summary!$B$12+O389*Summary!$B$13+P389*Summary!$B$14+R389*Summary!$B$15+0.000000001,2)</x:f>
        <x:v>0</x:v>
      </x:c>
      <x:c r="T389" s="5" t="n">
        <x:f>ROUND(D389-SUM(N389:R389)-S389-L389,2)</x:f>
        <x:v>0</x:v>
      </x:c>
      <x:c r="U389" s="1" t="n">
        <x:v>960</x:v>
      </x:c>
    </x:row>
    <x:row r="390">
      <x:c r="A390" s="1" t="str">
        <x:v>HT/2627/00007096</x:v>
      </x:c>
      <x:c r="B390" s="1" t="str">
        <x:v>2026-10-10</x:v>
      </x:c>
      <x:c r="C390" s="1" t="n">
        <x:v>11210</x:v>
      </x:c>
      <x:c r="D390" s="5" t="n">
        <x:v>3475</x:v>
      </x:c>
      <x:c r="E390" s="5" t="n">
        <x:v>3475</x:v>
      </x:c>
      <x:c r="F390" s="5" t="n">
        <x:v>0</x:v>
      </x:c>
      <x:c r="G390" s="5" t="n">
        <x:v>0</x:v>
      </x:c>
      <x:c r="H390" s="5" t="n">
        <x:v>0</x:v>
      </x:c>
      <x:c r="I390" s="5" t="n">
        <x:v>0</x:v>
      </x:c>
      <x:c r="J390" s="5" t="n">
        <x:v>0</x:v>
      </x:c>
      <x:c r="K390" s="5" t="n">
        <x:v>0</x:v>
      </x:c>
      <x:c r="L390" s="5" t="n">
        <x:v>0</x:v>
      </x:c>
      <x:c r="M390" s="5" t="n">
        <x:v>0</x:v>
      </x:c>
      <x:c r="N390" s="5" t="n">
        <x:v>0</x:v>
      </x:c>
      <x:c r="O390" s="5" t="n">
        <x:v>0</x:v>
      </x:c>
      <x:c r="P390" s="5" t="n">
        <x:v>0</x:v>
      </x:c>
      <x:c r="Q390" s="5" t="n">
        <x:v>3475</x:v>
      </x:c>
      <x:c r="R390" s="5" t="n">
        <x:v>0</x:v>
      </x:c>
      <x:c r="S390" s="5" t="n">
        <x:f>ROUND(N390*Summary!$B$12+O390*Summary!$B$13+P390*Summary!$B$14+R390*Summary!$B$15+0.000000001,2)</x:f>
        <x:v>0</x:v>
      </x:c>
      <x:c r="T390" s="5" t="n">
        <x:f>ROUND(D390-SUM(N390:R390)-S390-L390,2)</x:f>
        <x:v>0</x:v>
      </x:c>
      <x:c r="U390" s="1" t="n">
        <x:v>961</x:v>
      </x:c>
    </x:row>
    <x:row r="391">
      <x:c r="A391" s="1" t="str">
        <x:v>HT/2627/00007097</x:v>
      </x:c>
      <x:c r="B391" s="1" t="str">
        <x:v>2026-10-10</x:v>
      </x:c>
      <x:c r="C391" s="1" t="n">
        <x:v>11211</x:v>
      </x:c>
      <x:c r="D391" s="5" t="n">
        <x:v>0</x:v>
      </x:c>
      <x:c r="E391" s="5" t="n">
        <x:v>0</x:v>
      </x:c>
      <x:c r="F391" s="5" t="n">
        <x:v>0</x:v>
      </x:c>
      <x:c r="G391" s="5" t="n">
        <x:v>0</x:v>
      </x:c>
      <x:c r="H391" s="5" t="n">
        <x:v>0</x:v>
      </x:c>
      <x:c r="I391" s="5" t="n">
        <x:v>0</x:v>
      </x:c>
      <x:c r="J391" s="5" t="n">
        <x:v>0</x:v>
      </x:c>
      <x:c r="K391" s="5" t="n">
        <x:v>0</x:v>
      </x:c>
      <x:c r="L391" s="5" t="n">
        <x:v>0</x:v>
      </x:c>
      <x:c r="M391" s="5" t="n">
        <x:v>0</x:v>
      </x:c>
      <x:c r="N391" s="5" t="n">
        <x:v>0</x:v>
      </x:c>
      <x:c r="O391" s="5" t="n">
        <x:v>0</x:v>
      </x:c>
      <x:c r="P391" s="5" t="n">
        <x:v>0</x:v>
      </x:c>
      <x:c r="Q391" s="5" t="n">
        <x:v>0</x:v>
      </x:c>
      <x:c r="R391" s="5" t="n">
        <x:v>0</x:v>
      </x:c>
      <x:c r="S391" s="5" t="n">
        <x:f>ROUND(N391*Summary!$B$12+O391*Summary!$B$13+P391*Summary!$B$14+R391*Summary!$B$15+0.000000001,2)</x:f>
        <x:v>0</x:v>
      </x:c>
      <x:c r="T391" s="5" t="n">
        <x:f>ROUND(D391-SUM(N391:R391)-S391-L391,2)</x:f>
        <x:v>0</x:v>
      </x:c>
      <x:c r="U391" s="1" t="n">
        <x:v>962</x:v>
      </x:c>
    </x:row>
    <x:row r="392">
      <x:c r="A392" s="1" t="str">
        <x:v>HT/2627/00007098</x:v>
      </x:c>
      <x:c r="B392" s="1" t="str">
        <x:v>2026-10-10</x:v>
      </x:c>
      <x:c r="C392" s="1" t="n">
        <x:v>11212</x:v>
      </x:c>
      <x:c r="D392" s="5" t="n">
        <x:v>2837</x:v>
      </x:c>
      <x:c r="E392" s="5" t="n">
        <x:v>296</x:v>
      </x:c>
      <x:c r="F392" s="5" t="n">
        <x:v>0</x:v>
      </x:c>
      <x:c r="G392" s="5" t="n">
        <x:v>14.8</x:v>
      </x:c>
      <x:c r="H392" s="5" t="n">
        <x:v>0</x:v>
      </x:c>
      <x:c r="I392" s="5" t="n">
        <x:v>14.8</x:v>
      </x:c>
      <x:c r="J392" s="5" t="n">
        <x:v>14.8</x:v>
      </x:c>
      <x:c r="K392" s="5" t="n">
        <x:v>0</x:v>
      </x:c>
      <x:c r="L392" s="5" t="n">
        <x:v>0</x:v>
      </x:c>
      <x:c r="M392" s="5" t="n">
        <x:v>194.2</x:v>
      </x:c>
      <x:c r="N392" s="5" t="n">
        <x:v>220</x:v>
      </x:c>
      <x:c r="O392" s="5" t="n">
        <x:v>76</x:v>
      </x:c>
      <x:c r="P392" s="5" t="n">
        <x:v>0</x:v>
      </x:c>
      <x:c r="Q392" s="5" t="n">
        <x:v>2332</x:v>
      </x:c>
      <x:c r="R392" s="5" t="n">
        <x:v>164.25</x:v>
      </x:c>
      <x:c r="S392" s="5" t="n">
        <x:f>ROUND(N392*Summary!$B$12+O392*Summary!$B$13+P392*Summary!$B$14+R392*Summary!$B$15+0.000000001,2)</x:f>
        <x:v>44.37</x:v>
      </x:c>
      <x:c r="T392" s="5" t="n">
        <x:f>ROUND(D392-SUM(N392:R392)-S392-L392,2)</x:f>
        <x:v>0.38</x:v>
      </x:c>
      <x:c r="U392" s="1" t="n">
        <x:v>963</x:v>
      </x:c>
    </x:row>
    <x:row r="393">
      <x:c r="A393" s="1" t="str">
        <x:v>HT/2627/00007099</x:v>
      </x:c>
      <x:c r="B393" s="1" t="str">
        <x:v>2026-10-10</x:v>
      </x:c>
      <x:c r="C393" s="1" t="n">
        <x:v>11213</x:v>
      </x:c>
      <x:c r="D393" s="5" t="n">
        <x:v>645</x:v>
      </x:c>
      <x:c r="E393" s="5" t="n">
        <x:v>645</x:v>
      </x:c>
      <x:c r="F393" s="5" t="n">
        <x:v>0</x:v>
      </x:c>
      <x:c r="G393" s="5" t="n">
        <x:v>0</x:v>
      </x:c>
      <x:c r="H393" s="5" t="n">
        <x:v>0</x:v>
      </x:c>
      <x:c r="I393" s="5" t="n">
        <x:v>0</x:v>
      </x:c>
      <x:c r="J393" s="5" t="n">
        <x:v>0</x:v>
      </x:c>
      <x:c r="K393" s="5" t="n">
        <x:v>0</x:v>
      </x:c>
      <x:c r="L393" s="5" t="n">
        <x:v>0</x:v>
      </x:c>
      <x:c r="M393" s="5" t="n">
        <x:v>0</x:v>
      </x:c>
      <x:c r="N393" s="5" t="n">
        <x:v>0</x:v>
      </x:c>
      <x:c r="O393" s="5" t="n">
        <x:v>0</x:v>
      </x:c>
      <x:c r="P393" s="5" t="n">
        <x:v>0</x:v>
      </x:c>
      <x:c r="Q393" s="5" t="n">
        <x:v>645</x:v>
      </x:c>
      <x:c r="R393" s="5" t="n">
        <x:v>0</x:v>
      </x:c>
      <x:c r="S393" s="5" t="n">
        <x:f>ROUND(N393*Summary!$B$12+O393*Summary!$B$13+P393*Summary!$B$14+R393*Summary!$B$15+0.000000001,2)</x:f>
        <x:v>0</x:v>
      </x:c>
      <x:c r="T393" s="5" t="n">
        <x:f>ROUND(D393-SUM(N393:R393)-S393-L393,2)</x:f>
        <x:v>0</x:v>
      </x:c>
      <x:c r="U393" s="1" t="n">
        <x:v>964</x:v>
      </x:c>
    </x:row>
    <x:row r="394">
      <x:c r="A394" s="1" t="str">
        <x:v>HT/2627/00007100</x:v>
      </x:c>
      <x:c r="B394" s="1" t="str">
        <x:v>2026-10-10</x:v>
      </x:c>
      <x:c r="C394" s="1" t="n">
        <x:v>11214</x:v>
      </x:c>
      <x:c r="D394" s="5" t="n">
        <x:v>3436</x:v>
      </x:c>
      <x:c r="E394" s="5" t="n">
        <x:v>977.5</x:v>
      </x:c>
      <x:c r="F394" s="5" t="n">
        <x:v>0</x:v>
      </x:c>
      <x:c r="G394" s="5" t="n">
        <x:v>48.88</x:v>
      </x:c>
      <x:c r="H394" s="5" t="n">
        <x:v>0</x:v>
      </x:c>
      <x:c r="I394" s="5" t="n">
        <x:v>48.88</x:v>
      </x:c>
      <x:c r="J394" s="5" t="n">
        <x:v>48.88</x:v>
      </x:c>
      <x:c r="K394" s="5" t="n">
        <x:v>0</x:v>
      </x:c>
      <x:c r="L394" s="5" t="n">
        <x:v>0</x:v>
      </x:c>
      <x:c r="M394" s="5" t="n">
        <x:v>-0.13</x:v>
      </x:c>
      <x:c r="N394" s="5" t="n">
        <x:v>977.5</x:v>
      </x:c>
      <x:c r="O394" s="5" t="n">
        <x:v>0</x:v>
      </x:c>
      <x:c r="P394" s="5" t="n">
        <x:v>0</x:v>
      </x:c>
      <x:c r="Q394" s="5" t="n">
        <x:v>2409.75</x:v>
      </x:c>
      <x:c r="R394" s="5" t="n">
        <x:v>0</x:v>
      </x:c>
      <x:c r="S394" s="5" t="n">
        <x:f>ROUND(N394*Summary!$B$12+O394*Summary!$B$13+P394*Summary!$B$14+R394*Summary!$B$15+0.000000001,2)</x:f>
        <x:v>48.88</x:v>
      </x:c>
      <x:c r="T394" s="5" t="n">
        <x:f>ROUND(D394-SUM(N394:R394)-S394-L394,2)</x:f>
        <x:v>-0.13</x:v>
      </x:c>
      <x:c r="U394" s="1" t="n">
        <x:v>965</x:v>
      </x:c>
    </x:row>
    <x:row r="395">
      <x:c r="A395" s="1" t="str">
        <x:v>HT/2627/00007101</x:v>
      </x:c>
      <x:c r="B395" s="1" t="str">
        <x:v>2026-10-10</x:v>
      </x:c>
      <x:c r="C395" s="1" t="n">
        <x:v>11215</x:v>
      </x:c>
      <x:c r="D395" s="5" t="n">
        <x:v>3594</x:v>
      </x:c>
      <x:c r="E395" s="5" t="n">
        <x:v>785</x:v>
      </x:c>
      <x:c r="F395" s="5" t="n">
        <x:v>0</x:v>
      </x:c>
      <x:c r="G395" s="5" t="n">
        <x:v>39.25</x:v>
      </x:c>
      <x:c r="H395" s="5" t="n">
        <x:v>0</x:v>
      </x:c>
      <x:c r="I395" s="5" t="n">
        <x:v>39.25</x:v>
      </x:c>
      <x:c r="J395" s="5" t="n">
        <x:v>39.25</x:v>
      </x:c>
      <x:c r="K395" s="5" t="n">
        <x:v>0</x:v>
      </x:c>
      <x:c r="L395" s="5" t="n">
        <x:v>0</x:v>
      </x:c>
      <x:c r="M395" s="5" t="n">
        <x:v>-0.25</x:v>
      </x:c>
      <x:c r="N395" s="5" t="n">
        <x:v>395</x:v>
      </x:c>
      <x:c r="O395" s="5" t="n">
        <x:v>390</x:v>
      </x:c>
      <x:c r="P395" s="5" t="n">
        <x:v>0</x:v>
      </x:c>
      <x:c r="Q395" s="5" t="n">
        <x:v>2770</x:v>
      </x:c>
      <x:c r="R395" s="5" t="n">
        <x:v>0</x:v>
      </x:c>
      <x:c r="S395" s="5" t="n">
        <x:f>ROUND(N395*Summary!$B$12+O395*Summary!$B$13+P395*Summary!$B$14+R395*Summary!$B$15+0.000000001,2)</x:f>
        <x:v>39.25</x:v>
      </x:c>
      <x:c r="T395" s="5" t="n">
        <x:f>ROUND(D395-SUM(N395:R395)-S395-L395,2)</x:f>
        <x:v>-0.25</x:v>
      </x:c>
      <x:c r="U395" s="1" t="n">
        <x:v>966</x:v>
      </x:c>
    </x:row>
    <x:row r="396">
      <x:c r="A396" s="1" t="str">
        <x:v>HT/2627/00007102</x:v>
      </x:c>
      <x:c r="B396" s="1" t="str">
        <x:v>2026-10-10</x:v>
      </x:c>
      <x:c r="C396" s="1" t="n">
        <x:v>11216</x:v>
      </x:c>
      <x:c r="D396" s="5" t="n">
        <x:v>1271</x:v>
      </x:c>
      <x:c r="E396" s="5" t="n">
        <x:v>250.75</x:v>
      </x:c>
      <x:c r="F396" s="5" t="n">
        <x:v>0</x:v>
      </x:c>
      <x:c r="G396" s="5" t="n">
        <x:v>12.54</x:v>
      </x:c>
      <x:c r="H396" s="5" t="n">
        <x:v>0</x:v>
      </x:c>
      <x:c r="I396" s="5" t="n">
        <x:v>12.54</x:v>
      </x:c>
      <x:c r="J396" s="5" t="n">
        <x:v>12.54</x:v>
      </x:c>
      <x:c r="K396" s="5" t="n">
        <x:v>0</x:v>
      </x:c>
      <x:c r="L396" s="5" t="n">
        <x:v>0</x:v>
      </x:c>
      <x:c r="M396" s="5" t="n">
        <x:v>0.46</x:v>
      </x:c>
      <x:c r="N396" s="5" t="n">
        <x:v>0</x:v>
      </x:c>
      <x:c r="O396" s="5" t="n">
        <x:v>250.75</x:v>
      </x:c>
      <x:c r="P396" s="5" t="n">
        <x:v>0</x:v>
      </x:c>
      <x:c r="Q396" s="5" t="n">
        <x:v>1007.25</x:v>
      </x:c>
      <x:c r="R396" s="5" t="n">
        <x:v>0</x:v>
      </x:c>
      <x:c r="S396" s="5" t="n">
        <x:f>ROUND(N396*Summary!$B$12+O396*Summary!$B$13+P396*Summary!$B$14+R396*Summary!$B$15+0.000000001,2)</x:f>
        <x:v>12.54</x:v>
      </x:c>
      <x:c r="T396" s="5" t="n">
        <x:f>ROUND(D396-SUM(N396:R396)-S396-L396,2)</x:f>
        <x:v>0.46</x:v>
      </x:c>
      <x:c r="U396" s="1" t="n">
        <x:v>967</x:v>
      </x:c>
    </x:row>
    <x:row r="397">
      <x:c r="A397" s="1" t="str">
        <x:v>HT/2627/00007103</x:v>
      </x:c>
      <x:c r="B397" s="1" t="str">
        <x:v>2026-10-10</x:v>
      </x:c>
      <x:c r="C397" s="1" t="n">
        <x:v>11217</x:v>
      </x:c>
      <x:c r="D397" s="5" t="n">
        <x:v>5158</x:v>
      </x:c>
      <x:c r="E397" s="5" t="n">
        <x:v>1411</x:v>
      </x:c>
      <x:c r="F397" s="5" t="n">
        <x:v>0</x:v>
      </x:c>
      <x:c r="G397" s="5" t="n">
        <x:v>70.56</x:v>
      </x:c>
      <x:c r="H397" s="5" t="n">
        <x:v>0</x:v>
      </x:c>
      <x:c r="I397" s="5" t="n">
        <x:v>70.56</x:v>
      </x:c>
      <x:c r="J397" s="5" t="n">
        <x:v>70.56</x:v>
      </x:c>
      <x:c r="K397" s="5" t="n">
        <x:v>0</x:v>
      </x:c>
      <x:c r="L397" s="5" t="n">
        <x:v>0</x:v>
      </x:c>
      <x:c r="M397" s="5" t="n">
        <x:v>0.19</x:v>
      </x:c>
      <x:c r="N397" s="5" t="n">
        <x:v>1330.25</x:v>
      </x:c>
      <x:c r="O397" s="5" t="n">
        <x:v>80.75</x:v>
      </x:c>
      <x:c r="P397" s="5" t="n">
        <x:v>0</x:v>
      </x:c>
      <x:c r="Q397" s="5" t="n">
        <x:v>3676.25</x:v>
      </x:c>
      <x:c r="R397" s="5" t="n">
        <x:v>0</x:v>
      </x:c>
      <x:c r="S397" s="5" t="n">
        <x:f>ROUND(N397*Summary!$B$12+O397*Summary!$B$13+P397*Summary!$B$14+R397*Summary!$B$15+0.000000001,2)</x:f>
        <x:v>70.55</x:v>
      </x:c>
      <x:c r="T397" s="5" t="n">
        <x:f>ROUND(D397-SUM(N397:R397)-S397-L397,2)</x:f>
        <x:v>0.2</x:v>
      </x:c>
      <x:c r="U397" s="1" t="n">
        <x:v>968</x:v>
      </x:c>
    </x:row>
    <x:row r="398">
      <x:c r="A398" s="1" t="str">
        <x:v>HT/2627/00007104</x:v>
      </x:c>
      <x:c r="B398" s="1" t="str">
        <x:v>2026-10-10</x:v>
      </x:c>
      <x:c r="C398" s="1" t="n">
        <x:v>11218</x:v>
      </x:c>
      <x:c r="D398" s="5" t="n">
        <x:v>0</x:v>
      </x:c>
      <x:c r="E398" s="5" t="n">
        <x:v>0</x:v>
      </x:c>
      <x:c r="F398" s="5" t="n">
        <x:v>0</x:v>
      </x:c>
      <x:c r="G398" s="5" t="n">
        <x:v>0</x:v>
      </x:c>
      <x:c r="H398" s="5" t="n">
        <x:v>0</x:v>
      </x:c>
      <x:c r="I398" s="5" t="n">
        <x:v>0</x:v>
      </x:c>
      <x:c r="J398" s="5" t="n">
        <x:v>0</x:v>
      </x:c>
      <x:c r="K398" s="5" t="n">
        <x:v>0</x:v>
      </x:c>
      <x:c r="L398" s="5" t="n">
        <x:v>0</x:v>
      </x:c>
      <x:c r="M398" s="5" t="n">
        <x:v>0</x:v>
      </x:c>
      <x:c r="N398" s="5" t="n">
        <x:v>0</x:v>
      </x:c>
      <x:c r="O398" s="5" t="n">
        <x:v>0</x:v>
      </x:c>
      <x:c r="P398" s="5" t="n">
        <x:v>0</x:v>
      </x:c>
      <x:c r="Q398" s="5" t="n">
        <x:v>0</x:v>
      </x:c>
      <x:c r="R398" s="5" t="n">
        <x:v>0</x:v>
      </x:c>
      <x:c r="S398" s="5" t="n">
        <x:f>ROUND(N398*Summary!$B$12+O398*Summary!$B$13+P398*Summary!$B$14+R398*Summary!$B$15+0.000000001,2)</x:f>
        <x:v>0</x:v>
      </x:c>
      <x:c r="T398" s="5" t="n">
        <x:f>ROUND(D398-SUM(N398:R398)-S398-L398,2)</x:f>
        <x:v>0</x:v>
      </x:c>
      <x:c r="U398" s="1" t="n">
        <x:v>969</x:v>
      </x:c>
    </x:row>
    <x:row r="399">
      <x:c r="A399" s="1" t="str">
        <x:v>HT/2627/00007105</x:v>
      </x:c>
      <x:c r="B399" s="1" t="str">
        <x:v>2026-10-10</x:v>
      </x:c>
      <x:c r="C399" s="1" t="n">
        <x:v>11219</x:v>
      </x:c>
      <x:c r="D399" s="5" t="n">
        <x:v>9333</x:v>
      </x:c>
      <x:c r="E399" s="5" t="n">
        <x:v>1436.5</x:v>
      </x:c>
      <x:c r="F399" s="5" t="n">
        <x:v>0</x:v>
      </x:c>
      <x:c r="G399" s="5" t="n">
        <x:v>238.43</x:v>
      </x:c>
      <x:c r="H399" s="5" t="n">
        <x:v>0</x:v>
      </x:c>
      <x:c r="I399" s="5" t="n">
        <x:v>238.43</x:v>
      </x:c>
      <x:c r="J399" s="5" t="n">
        <x:v>238.43</x:v>
      </x:c>
      <x:c r="K399" s="5" t="n">
        <x:v>0</x:v>
      </x:c>
      <x:c r="L399" s="5" t="n">
        <x:v>0</x:v>
      </x:c>
      <x:c r="M399" s="5" t="n">
        <x:v>-0.43</x:v>
      </x:c>
      <x:c r="N399" s="5" t="n">
        <x:v>879.75</x:v>
      </x:c>
      <x:c r="O399" s="5" t="n">
        <x:v>80.75</x:v>
      </x:c>
      <x:c r="P399" s="5" t="n">
        <x:v>476</x:v>
      </x:c>
      <x:c r="Q399" s="5" t="n">
        <x:v>7658.5</x:v>
      </x:c>
      <x:c r="R399" s="5" t="n">
        <x:v>0</x:v>
      </x:c>
      <x:c r="S399" s="5" t="n">
        <x:f>ROUND(N399*Summary!$B$12+O399*Summary!$B$13+P399*Summary!$B$14+R399*Summary!$B$15+0.000000001,2)</x:f>
        <x:v>238.43</x:v>
      </x:c>
      <x:c r="T399" s="5" t="n">
        <x:f>ROUND(D399-SUM(N399:R399)-S399-L399,2)</x:f>
        <x:v>-0.43</x:v>
      </x:c>
      <x:c r="U399" s="1" t="n">
        <x:v>970</x:v>
      </x:c>
    </x:row>
    <x:row r="400">
      <x:c r="A400" s="1" t="str">
        <x:v>HT/2627/00007106</x:v>
      </x:c>
      <x:c r="B400" s="1" t="str">
        <x:v>2026-10-10</x:v>
      </x:c>
      <x:c r="C400" s="1" t="n">
        <x:v>11220</x:v>
      </x:c>
      <x:c r="D400" s="5" t="n">
        <x:v>7000</x:v>
      </x:c>
      <x:c r="E400" s="5" t="n">
        <x:v>7000</x:v>
      </x:c>
      <x:c r="F400" s="5" t="n">
        <x:v>0</x:v>
      </x:c>
      <x:c r="G400" s="5" t="n">
        <x:v>0</x:v>
      </x:c>
      <x:c r="H400" s="5" t="n">
        <x:v>0</x:v>
      </x:c>
      <x:c r="I400" s="5" t="n">
        <x:v>0</x:v>
      </x:c>
      <x:c r="J400" s="5" t="n">
        <x:v>0</x:v>
      </x:c>
      <x:c r="K400" s="5" t="n">
        <x:v>0</x:v>
      </x:c>
      <x:c r="L400" s="5" t="n">
        <x:v>0</x:v>
      </x:c>
      <x:c r="M400" s="5" t="n">
        <x:v>0</x:v>
      </x:c>
      <x:c r="N400" s="5" t="n">
        <x:v>0</x:v>
      </x:c>
      <x:c r="O400" s="5" t="n">
        <x:v>0</x:v>
      </x:c>
      <x:c r="P400" s="5" t="n">
        <x:v>0</x:v>
      </x:c>
      <x:c r="Q400" s="5" t="n">
        <x:v>7000</x:v>
      </x:c>
      <x:c r="R400" s="5" t="n">
        <x:v>0</x:v>
      </x:c>
      <x:c r="S400" s="5" t="n">
        <x:f>ROUND(N400*Summary!$B$12+O400*Summary!$B$13+P400*Summary!$B$14+R400*Summary!$B$15+0.000000001,2)</x:f>
        <x:v>0</x:v>
      </x:c>
      <x:c r="T400" s="5" t="n">
        <x:f>ROUND(D400-SUM(N400:R400)-S400-L400,2)</x:f>
        <x:v>0</x:v>
      </x:c>
      <x:c r="U400" s="1" t="n">
        <x:v>971</x:v>
      </x:c>
    </x:row>
    <x:row r="401">
      <x:c r="A401" s="1" t="str">
        <x:v>HT/2627/00007107</x:v>
      </x:c>
      <x:c r="B401" s="1" t="str">
        <x:v>2026-10-10</x:v>
      </x:c>
      <x:c r="C401" s="1" t="n">
        <x:v>11221</x:v>
      </x:c>
      <x:c r="D401" s="5" t="n">
        <x:v>9016</x:v>
      </x:c>
      <x:c r="E401" s="5" t="n">
        <x:v>1644.75</x:v>
      </x:c>
      <x:c r="F401" s="5" t="n">
        <x:v>0</x:v>
      </x:c>
      <x:c r="G401" s="5" t="n">
        <x:v>82.25</x:v>
      </x:c>
      <x:c r="H401" s="5" t="n">
        <x:v>0</x:v>
      </x:c>
      <x:c r="I401" s="5" t="n">
        <x:v>82.25</x:v>
      </x:c>
      <x:c r="J401" s="5" t="n">
        <x:v>82.25</x:v>
      </x:c>
      <x:c r="K401" s="5" t="n">
        <x:v>0</x:v>
      </x:c>
      <x:c r="L401" s="5" t="n">
        <x:v>0</x:v>
      </x:c>
      <x:c r="M401" s="5" t="n">
        <x:v>0.25</x:v>
      </x:c>
      <x:c r="N401" s="5" t="n">
        <x:v>1321.75</x:v>
      </x:c>
      <x:c r="O401" s="5" t="n">
        <x:v>323</x:v>
      </x:c>
      <x:c r="P401" s="5" t="n">
        <x:v>0</x:v>
      </x:c>
      <x:c r="Q401" s="5" t="n">
        <x:v>7288.75</x:v>
      </x:c>
      <x:c r="R401" s="5" t="n">
        <x:v>0</x:v>
      </x:c>
      <x:c r="S401" s="5" t="n">
        <x:f>ROUND(N401*Summary!$B$12+O401*Summary!$B$13+P401*Summary!$B$14+R401*Summary!$B$15+0.000000001,2)</x:f>
        <x:v>82.24</x:v>
      </x:c>
      <x:c r="T401" s="5" t="n">
        <x:f>ROUND(D401-SUM(N401:R401)-S401-L401,2)</x:f>
        <x:v>0.26</x:v>
      </x:c>
      <x:c r="U401" s="1" t="n">
        <x:v>972</x:v>
      </x:c>
    </x:row>
    <x:row r="402">
      <x:c r="A402" s="1" t="str">
        <x:v>HT/2627/00007108</x:v>
      </x:c>
      <x:c r="B402" s="1" t="str">
        <x:v>2026-10-10</x:v>
      </x:c>
      <x:c r="C402" s="1" t="n">
        <x:v>11222</x:v>
      </x:c>
      <x:c r="D402" s="5" t="n">
        <x:v>2388</x:v>
      </x:c>
      <x:c r="E402" s="5" t="n">
        <x:v>833</x:v>
      </x:c>
      <x:c r="F402" s="5" t="n">
        <x:v>0</x:v>
      </x:c>
      <x:c r="G402" s="5" t="n">
        <x:v>41.66</x:v>
      </x:c>
      <x:c r="H402" s="5" t="n">
        <x:v>0</x:v>
      </x:c>
      <x:c r="I402" s="5" t="n">
        <x:v>41.66</x:v>
      </x:c>
      <x:c r="J402" s="5" t="n">
        <x:v>41.66</x:v>
      </x:c>
      <x:c r="K402" s="5" t="n">
        <x:v>0</x:v>
      </x:c>
      <x:c r="L402" s="5" t="n">
        <x:v>0</x:v>
      </x:c>
      <x:c r="M402" s="5" t="n">
        <x:v>0.34</x:v>
      </x:c>
      <x:c r="N402" s="5" t="n">
        <x:v>510</x:v>
      </x:c>
      <x:c r="O402" s="5" t="n">
        <x:v>323</x:v>
      </x:c>
      <x:c r="P402" s="5" t="n">
        <x:v>0</x:v>
      </x:c>
      <x:c r="Q402" s="5" t="n">
        <x:v>1513</x:v>
      </x:c>
      <x:c r="R402" s="5" t="n">
        <x:v>0</x:v>
      </x:c>
      <x:c r="S402" s="5" t="n">
        <x:f>ROUND(N402*Summary!$B$12+O402*Summary!$B$13+P402*Summary!$B$14+R402*Summary!$B$15+0.000000001,2)</x:f>
        <x:v>41.65</x:v>
      </x:c>
      <x:c r="T402" s="5" t="n">
        <x:f>ROUND(D402-SUM(N402:R402)-S402-L402,2)</x:f>
        <x:v>0.35</x:v>
      </x:c>
      <x:c r="U402" s="1" t="n">
        <x:v>973</x:v>
      </x:c>
    </x:row>
    <x:row r="403">
      <x:c r="A403" s="1" t="str">
        <x:v>HT/2627/00007109</x:v>
      </x:c>
      <x:c r="B403" s="1" t="str">
        <x:v>2026-10-10</x:v>
      </x:c>
      <x:c r="C403" s="1" t="n">
        <x:v>11223</x:v>
      </x:c>
      <x:c r="D403" s="5" t="n">
        <x:v>500</x:v>
      </x:c>
      <x:c r="E403" s="5" t="n">
        <x:v>500</x:v>
      </x:c>
      <x:c r="F403" s="5" t="n">
        <x:v>0</x:v>
      </x:c>
      <x:c r="G403" s="5" t="n">
        <x:v>0</x:v>
      </x:c>
      <x:c r="H403" s="5" t="n">
        <x:v>0</x:v>
      </x:c>
      <x:c r="I403" s="5" t="n">
        <x:v>0</x:v>
      </x:c>
      <x:c r="J403" s="5" t="n">
        <x:v>0</x:v>
      </x:c>
      <x:c r="K403" s="5" t="n">
        <x:v>0</x:v>
      </x:c>
      <x:c r="L403" s="5" t="n">
        <x:v>0</x:v>
      </x:c>
      <x:c r="M403" s="5" t="n">
        <x:v>0</x:v>
      </x:c>
      <x:c r="N403" s="5" t="n">
        <x:v>0</x:v>
      </x:c>
      <x:c r="O403" s="5" t="n">
        <x:v>0</x:v>
      </x:c>
      <x:c r="P403" s="5" t="n">
        <x:v>0</x:v>
      </x:c>
      <x:c r="Q403" s="5" t="n">
        <x:v>500</x:v>
      </x:c>
      <x:c r="R403" s="5" t="n">
        <x:v>0</x:v>
      </x:c>
      <x:c r="S403" s="5" t="n">
        <x:f>ROUND(N403*Summary!$B$12+O403*Summary!$B$13+P403*Summary!$B$14+R403*Summary!$B$15+0.000000001,2)</x:f>
        <x:v>0</x:v>
      </x:c>
      <x:c r="T403" s="5" t="n">
        <x:f>ROUND(D403-SUM(N403:R403)-S403-L403,2)</x:f>
        <x:v>0</x:v>
      </x:c>
      <x:c r="U403" s="1" t="n">
        <x:v>974</x:v>
      </x:c>
    </x:row>
    <x:row r="404">
      <x:c r="A404" s="1" t="str">
        <x:v>HT/2627/00007110</x:v>
      </x:c>
      <x:c r="B404" s="1" t="str">
        <x:v>2026-10-10</x:v>
      </x:c>
      <x:c r="C404" s="1" t="n">
        <x:v>11224</x:v>
      </x:c>
      <x:c r="D404" s="5" t="n">
        <x:v>1746</x:v>
      </x:c>
      <x:c r="E404" s="5" t="n">
        <x:v>901</x:v>
      </x:c>
      <x:c r="F404" s="5" t="n">
        <x:v>0</x:v>
      </x:c>
      <x:c r="G404" s="5" t="n">
        <x:v>211.65</x:v>
      </x:c>
      <x:c r="H404" s="5" t="n">
        <x:v>0</x:v>
      </x:c>
      <x:c r="I404" s="5" t="n">
        <x:v>211.65</x:v>
      </x:c>
      <x:c r="J404" s="5" t="n">
        <x:v>211.65</x:v>
      </x:c>
      <x:c r="K404" s="5" t="n">
        <x:v>0</x:v>
      </x:c>
      <x:c r="L404" s="5" t="n">
        <x:v>0</x:v>
      </x:c>
      <x:c r="M404" s="5" t="n">
        <x:v>0.1</x:v>
      </x:c>
      <x:c r="N404" s="5" t="n">
        <x:v>425</x:v>
      </x:c>
      <x:c r="O404" s="5" t="n">
        <x:v>0</x:v>
      </x:c>
      <x:c r="P404" s="5" t="n">
        <x:v>476</x:v>
      </x:c>
      <x:c r="Q404" s="5" t="n">
        <x:v>633.25</x:v>
      </x:c>
      <x:c r="R404" s="5" t="n">
        <x:v>0</x:v>
      </x:c>
      <x:c r="S404" s="5" t="n">
        <x:f>ROUND(N404*Summary!$B$12+O404*Summary!$B$13+P404*Summary!$B$14+R404*Summary!$B$15+0.000000001,2)</x:f>
        <x:v>211.65</x:v>
      </x:c>
      <x:c r="T404" s="5" t="n">
        <x:f>ROUND(D404-SUM(N404:R404)-S404-L404,2)</x:f>
        <x:v>0.1</x:v>
      </x:c>
      <x:c r="U404" s="1" t="n">
        <x:v>975</x:v>
      </x:c>
    </x:row>
    <x:row r="405">
      <x:c r="A405" s="1" t="str">
        <x:v>HT/2627/00007111</x:v>
      </x:c>
      <x:c r="B405" s="1" t="str">
        <x:v>2026-10-10</x:v>
      </x:c>
      <x:c r="C405" s="1" t="n">
        <x:v>11225</x:v>
      </x:c>
      <x:c r="D405" s="5" t="n">
        <x:v>10503</x:v>
      </x:c>
      <x:c r="E405" s="5" t="n">
        <x:v>1049.75</x:v>
      </x:c>
      <x:c r="F405" s="5" t="n">
        <x:v>0</x:v>
      </x:c>
      <x:c r="G405" s="5" t="n">
        <x:v>52.49</x:v>
      </x:c>
      <x:c r="H405" s="5" t="n">
        <x:v>0</x:v>
      </x:c>
      <x:c r="I405" s="5" t="n">
        <x:v>52.49</x:v>
      </x:c>
      <x:c r="J405" s="5" t="n">
        <x:v>52.49</x:v>
      </x:c>
      <x:c r="K405" s="5" t="n">
        <x:v>0</x:v>
      </x:c>
      <x:c r="L405" s="5" t="n">
        <x:v>0</x:v>
      </x:c>
      <x:c r="M405" s="5" t="n">
        <x:v>-0.24</x:v>
      </x:c>
      <x:c r="N405" s="5" t="n">
        <x:v>799</x:v>
      </x:c>
      <x:c r="O405" s="5" t="n">
        <x:v>250.75</x:v>
      </x:c>
      <x:c r="P405" s="5" t="n">
        <x:v>0</x:v>
      </x:c>
      <x:c r="Q405" s="5" t="n">
        <x:v>9401</x:v>
      </x:c>
      <x:c r="R405" s="5" t="n">
        <x:v>0</x:v>
      </x:c>
      <x:c r="S405" s="5" t="n">
        <x:f>ROUND(N405*Summary!$B$12+O405*Summary!$B$13+P405*Summary!$B$14+R405*Summary!$B$15+0.000000001,2)</x:f>
        <x:v>52.49</x:v>
      </x:c>
      <x:c r="T405" s="5" t="n">
        <x:f>ROUND(D405-SUM(N405:R405)-S405-L405,2)</x:f>
        <x:v>-0.24</x:v>
      </x:c>
      <x:c r="U405" s="1" t="n">
        <x:v>976</x:v>
      </x:c>
    </x:row>
    <x:row r="406">
      <x:c r="A406" s="1" t="str">
        <x:v>HT/2627/00007112</x:v>
      </x:c>
      <x:c r="B406" s="1" t="str">
        <x:v>2026-10-10</x:v>
      </x:c>
      <x:c r="C406" s="1" t="n">
        <x:v>11226</x:v>
      </x:c>
      <x:c r="D406" s="5" t="n">
        <x:v>5581</x:v>
      </x:c>
      <x:c r="E406" s="5" t="n">
        <x:v>2105</x:v>
      </x:c>
      <x:c r="F406" s="5" t="n">
        <x:v>0</x:v>
      </x:c>
      <x:c r="G406" s="5" t="n">
        <x:v>301.25</x:v>
      </x:c>
      <x:c r="H406" s="5" t="n">
        <x:v>0</x:v>
      </x:c>
      <x:c r="I406" s="5" t="n">
        <x:v>301.25</x:v>
      </x:c>
      <x:c r="J406" s="5" t="n">
        <x:v>301.25</x:v>
      </x:c>
      <x:c r="K406" s="5" t="n">
        <x:v>0</x:v>
      </x:c>
      <x:c r="L406" s="5" t="n">
        <x:v>0</x:v>
      </x:c>
      <x:c r="M406" s="5" t="n">
        <x:v>-0.25</x:v>
      </x:c>
      <x:c r="N406" s="5" t="n">
        <x:v>1155</x:v>
      </x:c>
      <x:c r="O406" s="5" t="n">
        <x:v>390</x:v>
      </x:c>
      <x:c r="P406" s="5" t="n">
        <x:v>560</x:v>
      </x:c>
      <x:c r="Q406" s="5" t="n">
        <x:v>3175</x:v>
      </x:c>
      <x:c r="R406" s="5" t="n">
        <x:v>0</x:v>
      </x:c>
      <x:c r="S406" s="5" t="n">
        <x:f>ROUND(N406*Summary!$B$12+O406*Summary!$B$13+P406*Summary!$B$14+R406*Summary!$B$15+0.000000001,2)</x:f>
        <x:v>301.25</x:v>
      </x:c>
      <x:c r="T406" s="5" t="n">
        <x:f>ROUND(D406-SUM(N406:R406)-S406-L406,2)</x:f>
        <x:v>-0.25</x:v>
      </x:c>
      <x:c r="U406" s="1" t="n">
        <x:v>977</x:v>
      </x:c>
    </x:row>
    <x:row r="407">
      <x:c r="A407" s="1" t="str">
        <x:v>HT/2627/00007113</x:v>
      </x:c>
      <x:c r="B407" s="1" t="str">
        <x:v>2026-10-10</x:v>
      </x:c>
      <x:c r="C407" s="1" t="n">
        <x:v>11227</x:v>
      </x:c>
      <x:c r="D407" s="5" t="n">
        <x:v>19062</x:v>
      </x:c>
      <x:c r="E407" s="5" t="n">
        <x:v>1976.25</x:v>
      </x:c>
      <x:c r="F407" s="5" t="n">
        <x:v>0</x:v>
      </x:c>
      <x:c r="G407" s="5" t="n">
        <x:v>98.83</x:v>
      </x:c>
      <x:c r="H407" s="5" t="n">
        <x:v>0</x:v>
      </x:c>
      <x:c r="I407" s="5" t="n">
        <x:v>98.83</x:v>
      </x:c>
      <x:c r="J407" s="5" t="n">
        <x:v>98.83</x:v>
      </x:c>
      <x:c r="K407" s="5" t="n">
        <x:v>0</x:v>
      </x:c>
      <x:c r="L407" s="5" t="n">
        <x:v>0</x:v>
      </x:c>
      <x:c r="M407" s="5" t="n">
        <x:v>-0.33</x:v>
      </x:c>
      <x:c r="N407" s="5" t="n">
        <x:v>1321.75</x:v>
      </x:c>
      <x:c r="O407" s="5" t="n">
        <x:v>654.5</x:v>
      </x:c>
      <x:c r="P407" s="5" t="n">
        <x:v>0</x:v>
      </x:c>
      <x:c r="Q407" s="5" t="n">
        <x:v>16987.25</x:v>
      </x:c>
      <x:c r="R407" s="5" t="n">
        <x:v>0</x:v>
      </x:c>
      <x:c r="S407" s="5" t="n">
        <x:f>ROUND(N407*Summary!$B$12+O407*Summary!$B$13+P407*Summary!$B$14+R407*Summary!$B$15+0.000000001,2)</x:f>
        <x:v>98.81</x:v>
      </x:c>
      <x:c r="T407" s="5" t="n">
        <x:f>ROUND(D407-SUM(N407:R407)-S407-L407,2)</x:f>
        <x:v>-0.31</x:v>
      </x:c>
      <x:c r="U407" s="1" t="n">
        <x:v>978</x:v>
      </x:c>
    </x:row>
    <x:row r="408">
      <x:c r="A408" s="1" t="str">
        <x:v>HT/2627/00007114</x:v>
      </x:c>
      <x:c r="B408" s="1" t="str">
        <x:v>2026-10-10</x:v>
      </x:c>
      <x:c r="C408" s="1" t="n">
        <x:v>11228</x:v>
      </x:c>
      <x:c r="D408" s="5" t="n">
        <x:v>3140</x:v>
      </x:c>
      <x:c r="E408" s="5" t="n">
        <x:v>752.25</x:v>
      </x:c>
      <x:c r="F408" s="5" t="n">
        <x:v>0</x:v>
      </x:c>
      <x:c r="G408" s="5" t="n">
        <x:v>37.62</x:v>
      </x:c>
      <x:c r="H408" s="5" t="n">
        <x:v>0</x:v>
      </x:c>
      <x:c r="I408" s="5" t="n">
        <x:v>37.62</x:v>
      </x:c>
      <x:c r="J408" s="5" t="n">
        <x:v>37.62</x:v>
      </x:c>
      <x:c r="K408" s="5" t="n">
        <x:v>0</x:v>
      </x:c>
      <x:c r="L408" s="5" t="n">
        <x:v>0</x:v>
      </x:c>
      <x:c r="M408" s="5" t="n">
        <x:v>-0.12</x:v>
      </x:c>
      <x:c r="N408" s="5" t="n">
        <x:v>0</x:v>
      </x:c>
      <x:c r="O408" s="5" t="n">
        <x:v>752.25</x:v>
      </x:c>
      <x:c r="P408" s="5" t="n">
        <x:v>0</x:v>
      </x:c>
      <x:c r="Q408" s="5" t="n">
        <x:v>2350.25</x:v>
      </x:c>
      <x:c r="R408" s="5" t="n">
        <x:v>0</x:v>
      </x:c>
      <x:c r="S408" s="5" t="n">
        <x:f>ROUND(N408*Summary!$B$12+O408*Summary!$B$13+P408*Summary!$B$14+R408*Summary!$B$15+0.000000001,2)</x:f>
        <x:v>37.61</x:v>
      </x:c>
      <x:c r="T408" s="5" t="n">
        <x:f>ROUND(D408-SUM(N408:R408)-S408-L408,2)</x:f>
        <x:v>-0.11</x:v>
      </x:c>
      <x:c r="U408" s="1" t="n">
        <x:v>979</x:v>
      </x:c>
    </x:row>
    <x:row r="409">
      <x:c r="A409" s="1" t="str">
        <x:v>HT/2627/00007115</x:v>
      </x:c>
      <x:c r="B409" s="1" t="str">
        <x:v>2026-10-10</x:v>
      </x:c>
      <x:c r="C409" s="1" t="n">
        <x:v>11229</x:v>
      </x:c>
      <x:c r="D409" s="5" t="n">
        <x:v>4135</x:v>
      </x:c>
      <x:c r="E409" s="5" t="n">
        <x:v>4135.25</x:v>
      </x:c>
      <x:c r="F409" s="5" t="n">
        <x:v>0</x:v>
      </x:c>
      <x:c r="G409" s="5" t="n">
        <x:v>0</x:v>
      </x:c>
      <x:c r="H409" s="5" t="n">
        <x:v>0</x:v>
      </x:c>
      <x:c r="I409" s="5" t="n">
        <x:v>0</x:v>
      </x:c>
      <x:c r="J409" s="5" t="n">
        <x:v>0</x:v>
      </x:c>
      <x:c r="K409" s="5" t="n">
        <x:v>0</x:v>
      </x:c>
      <x:c r="L409" s="5" t="n">
        <x:v>0</x:v>
      </x:c>
      <x:c r="M409" s="5" t="n">
        <x:v>-0.25</x:v>
      </x:c>
      <x:c r="N409" s="5" t="n">
        <x:v>0</x:v>
      </x:c>
      <x:c r="O409" s="5" t="n">
        <x:v>0</x:v>
      </x:c>
      <x:c r="P409" s="5" t="n">
        <x:v>0</x:v>
      </x:c>
      <x:c r="Q409" s="5" t="n">
        <x:v>4135.25</x:v>
      </x:c>
      <x:c r="R409" s="5" t="n">
        <x:v>0</x:v>
      </x:c>
      <x:c r="S409" s="5" t="n">
        <x:f>ROUND(N409*Summary!$B$12+O409*Summary!$B$13+P409*Summary!$B$14+R409*Summary!$B$15+0.000000001,2)</x:f>
        <x:v>0</x:v>
      </x:c>
      <x:c r="T409" s="5" t="n">
        <x:f>ROUND(D409-SUM(N409:R409)-S409-L409,2)</x:f>
        <x:v>-0.25</x:v>
      </x:c>
      <x:c r="U409" s="1" t="n">
        <x:v>980</x:v>
      </x:c>
    </x:row>
    <x:row r="410">
      <x:c r="A410" s="1" t="str">
        <x:v>HT/2627/00007116</x:v>
      </x:c>
      <x:c r="B410" s="1" t="str">
        <x:v>2026-10-10</x:v>
      </x:c>
      <x:c r="C410" s="1" t="n">
        <x:v>11230</x:v>
      </x:c>
      <x:c r="D410" s="5" t="n">
        <x:v>5320</x:v>
      </x:c>
      <x:c r="E410" s="5" t="n">
        <x:v>901</x:v>
      </x:c>
      <x:c r="F410" s="5" t="n">
        <x:v>0</x:v>
      </x:c>
      <x:c r="G410" s="5" t="n">
        <x:v>211.65</x:v>
      </x:c>
      <x:c r="H410" s="5" t="n">
        <x:v>0</x:v>
      </x:c>
      <x:c r="I410" s="5" t="n">
        <x:v>211.65</x:v>
      </x:c>
      <x:c r="J410" s="5" t="n">
        <x:v>211.65</x:v>
      </x:c>
      <x:c r="K410" s="5" t="n">
        <x:v>0</x:v>
      </x:c>
      <x:c r="L410" s="5" t="n">
        <x:v>0</x:v>
      </x:c>
      <x:c r="M410" s="5" t="n">
        <x:v>-0.15</x:v>
      </x:c>
      <x:c r="N410" s="5" t="n">
        <x:v>425</x:v>
      </x:c>
      <x:c r="O410" s="5" t="n">
        <x:v>0</x:v>
      </x:c>
      <x:c r="P410" s="5" t="n">
        <x:v>476</x:v>
      </x:c>
      <x:c r="Q410" s="5" t="n">
        <x:v>4207.5</x:v>
      </x:c>
      <x:c r="R410" s="5" t="n">
        <x:v>0</x:v>
      </x:c>
      <x:c r="S410" s="5" t="n">
        <x:f>ROUND(N410*Summary!$B$12+O410*Summary!$B$13+P410*Summary!$B$14+R410*Summary!$B$15+0.000000001,2)</x:f>
        <x:v>211.65</x:v>
      </x:c>
      <x:c r="T410" s="5" t="n">
        <x:f>ROUND(D410-SUM(N410:R410)-S410-L410,2)</x:f>
        <x:v>-0.15</x:v>
      </x:c>
      <x:c r="U410" s="1" t="n">
        <x:v>981</x:v>
      </x:c>
    </x:row>
    <x:row r="411">
      <x:c r="A411" s="1" t="str">
        <x:v>HT/2627/00007117</x:v>
      </x:c>
      <x:c r="B411" s="1" t="str">
        <x:v>2026-10-10</x:v>
      </x:c>
      <x:c r="C411" s="1" t="n">
        <x:v>11231</x:v>
      </x:c>
      <x:c r="D411" s="5" t="n">
        <x:v>790</x:v>
      </x:c>
      <x:c r="E411" s="5" t="n">
        <x:v>790</x:v>
      </x:c>
      <x:c r="F411" s="5" t="n">
        <x:v>0</x:v>
      </x:c>
      <x:c r="G411" s="5" t="n">
        <x:v>0</x:v>
      </x:c>
      <x:c r="H411" s="5" t="n">
        <x:v>0</x:v>
      </x:c>
      <x:c r="I411" s="5" t="n">
        <x:v>0</x:v>
      </x:c>
      <x:c r="J411" s="5" t="n">
        <x:v>0</x:v>
      </x:c>
      <x:c r="K411" s="5" t="n">
        <x:v>0</x:v>
      </x:c>
      <x:c r="L411" s="5" t="n">
        <x:v>0</x:v>
      </x:c>
      <x:c r="M411" s="5" t="n">
        <x:v>0</x:v>
      </x:c>
      <x:c r="N411" s="5" t="n">
        <x:v>0</x:v>
      </x:c>
      <x:c r="O411" s="5" t="n">
        <x:v>0</x:v>
      </x:c>
      <x:c r="P411" s="5" t="n">
        <x:v>0</x:v>
      </x:c>
      <x:c r="Q411" s="5" t="n">
        <x:v>790</x:v>
      </x:c>
      <x:c r="R411" s="5" t="n">
        <x:v>0</x:v>
      </x:c>
      <x:c r="S411" s="5" t="n">
        <x:f>ROUND(N411*Summary!$B$12+O411*Summary!$B$13+P411*Summary!$B$14+R411*Summary!$B$15+0.000000001,2)</x:f>
        <x:v>0</x:v>
      </x:c>
      <x:c r="T411" s="5" t="n">
        <x:f>ROUND(D411-SUM(N411:R411)-S411-L411,2)</x:f>
        <x:v>0</x:v>
      </x:c>
      <x:c r="U411" s="1" t="n">
        <x:v>982</x:v>
      </x:c>
    </x:row>
    <x:row r="412">
      <x:c r="A412" s="1" t="str">
        <x:v>HT/2627/00007118</x:v>
      </x:c>
      <x:c r="B412" s="1" t="str">
        <x:v>2026-10-10</x:v>
      </x:c>
      <x:c r="C412" s="1" t="n">
        <x:v>11232</x:v>
      </x:c>
      <x:c r="D412" s="5" t="n">
        <x:v>5131</x:v>
      </x:c>
      <x:c r="E412" s="5" t="n">
        <x:v>1222.03</x:v>
      </x:c>
      <x:c r="F412" s="5" t="n">
        <x:v>0</x:v>
      </x:c>
      <x:c r="G412" s="5" t="n">
        <x:v>226.28</x:v>
      </x:c>
      <x:c r="H412" s="5" t="n">
        <x:v>0</x:v>
      </x:c>
      <x:c r="I412" s="5" t="n">
        <x:v>226.28</x:v>
      </x:c>
      <x:c r="J412" s="5" t="n">
        <x:v>226.28</x:v>
      </x:c>
      <x:c r="K412" s="5" t="n">
        <x:v>0</x:v>
      </x:c>
      <x:c r="L412" s="5" t="n">
        <x:v>0</x:v>
      </x:c>
      <x:c r="M412" s="5" t="n">
        <x:v>-0.27</x:v>
      </x:c>
      <x:c r="N412" s="5" t="n">
        <x:v>670.01</x:v>
      </x:c>
      <x:c r="O412" s="5" t="n">
        <x:v>80.06</x:v>
      </x:c>
      <x:c r="P412" s="5" t="n">
        <x:v>471.96</x:v>
      </x:c>
      <x:c r="Q412" s="5" t="n">
        <x:v>3682.96</x:v>
      </x:c>
      <x:c r="R412" s="5" t="n">
        <x:v>0</x:v>
      </x:c>
      <x:c r="S412" s="5" t="n">
        <x:f>ROUND(N412*Summary!$B$12+O412*Summary!$B$13+P412*Summary!$B$14+R412*Summary!$B$15+0.000000001,2)</x:f>
        <x:v>226.29</x:v>
      </x:c>
      <x:c r="T412" s="5" t="n">
        <x:f>ROUND(D412-SUM(N412:R412)-S412-L412,2)</x:f>
        <x:v>-0.28</x:v>
      </x:c>
      <x:c r="U412" s="1" t="n">
        <x:v>983</x:v>
      </x:c>
    </x:row>
    <x:row r="413">
      <x:c r="A413" s="1" t="str">
        <x:v>HT/2627/00007119</x:v>
      </x:c>
      <x:c r="B413" s="1" t="str">
        <x:v>2026-10-10</x:v>
      </x:c>
      <x:c r="C413" s="1" t="n">
        <x:v>11233</x:v>
      </x:c>
      <x:c r="D413" s="5" t="n">
        <x:v>3033</x:v>
      </x:c>
      <x:c r="E413" s="5" t="n">
        <x:v>3033</x:v>
      </x:c>
      <x:c r="F413" s="5" t="n">
        <x:v>0</x:v>
      </x:c>
      <x:c r="G413" s="5" t="n">
        <x:v>0</x:v>
      </x:c>
      <x:c r="H413" s="5" t="n">
        <x:v>0</x:v>
      </x:c>
      <x:c r="I413" s="5" t="n">
        <x:v>0</x:v>
      </x:c>
      <x:c r="J413" s="5" t="n">
        <x:v>0</x:v>
      </x:c>
      <x:c r="K413" s="5" t="n">
        <x:v>0</x:v>
      </x:c>
      <x:c r="L413" s="5" t="n">
        <x:v>0</x:v>
      </x:c>
      <x:c r="M413" s="5" t="n">
        <x:v>0</x:v>
      </x:c>
      <x:c r="N413" s="5" t="n">
        <x:v>0</x:v>
      </x:c>
      <x:c r="O413" s="5" t="n">
        <x:v>0</x:v>
      </x:c>
      <x:c r="P413" s="5" t="n">
        <x:v>0</x:v>
      </x:c>
      <x:c r="Q413" s="5" t="n">
        <x:v>3033</x:v>
      </x:c>
      <x:c r="R413" s="5" t="n">
        <x:v>0</x:v>
      </x:c>
      <x:c r="S413" s="5" t="n">
        <x:f>ROUND(N413*Summary!$B$12+O413*Summary!$B$13+P413*Summary!$B$14+R413*Summary!$B$15+0.000000001,2)</x:f>
        <x:v>0</x:v>
      </x:c>
      <x:c r="T413" s="5" t="n">
        <x:f>ROUND(D413-SUM(N413:R413)-S413-L413,2)</x:f>
        <x:v>0</x:v>
      </x:c>
      <x:c r="U413" s="1" t="n">
        <x:v>984</x:v>
      </x:c>
    </x:row>
    <x:row r="414">
      <x:c r="A414" s="1" t="str">
        <x:v>HT/2627/00007120</x:v>
      </x:c>
      <x:c r="B414" s="1" t="str">
        <x:v>2026-10-10</x:v>
      </x:c>
      <x:c r="C414" s="1" t="n">
        <x:v>11234</x:v>
      </x:c>
      <x:c r="D414" s="5" t="n">
        <x:v>520</x:v>
      </x:c>
      <x:c r="E414" s="5" t="n">
        <x:v>495</x:v>
      </x:c>
      <x:c r="F414" s="5" t="n">
        <x:v>0</x:v>
      </x:c>
      <x:c r="G414" s="5" t="n">
        <x:v>24.75</x:v>
      </x:c>
      <x:c r="H414" s="5" t="n">
        <x:v>0</x:v>
      </x:c>
      <x:c r="I414" s="5" t="n">
        <x:v>24.75</x:v>
      </x:c>
      <x:c r="J414" s="5" t="n">
        <x:v>24.75</x:v>
      </x:c>
      <x:c r="K414" s="5" t="n">
        <x:v>0</x:v>
      </x:c>
      <x:c r="L414" s="5" t="n">
        <x:v>0</x:v>
      </x:c>
      <x:c r="M414" s="5" t="n">
        <x:v>0.25</x:v>
      </x:c>
      <x:c r="N414" s="5" t="n">
        <x:v>495</x:v>
      </x:c>
      <x:c r="O414" s="5" t="n">
        <x:v>0</x:v>
      </x:c>
      <x:c r="P414" s="5" t="n">
        <x:v>0</x:v>
      </x:c>
      <x:c r="Q414" s="5" t="n">
        <x:v>0</x:v>
      </x:c>
      <x:c r="R414" s="5" t="n">
        <x:v>0</x:v>
      </x:c>
      <x:c r="S414" s="5" t="n">
        <x:f>ROUND(N414*Summary!$B$12+O414*Summary!$B$13+P414*Summary!$B$14+R414*Summary!$B$15+0.000000001,2)</x:f>
        <x:v>24.75</x:v>
      </x:c>
      <x:c r="T414" s="5" t="n">
        <x:f>ROUND(D414-SUM(N414:R414)-S414-L414,2)</x:f>
        <x:v>0.25</x:v>
      </x:c>
      <x:c r="U414" s="1" t="n">
        <x:v>985</x:v>
      </x:c>
    </x:row>
    <x:row r="415">
      <x:c r="A415" s="1" t="str">
        <x:v>HT/2627/00007121</x:v>
      </x:c>
      <x:c r="B415" s="1" t="str">
        <x:v>2026-10-10</x:v>
      </x:c>
      <x:c r="C415" s="1" t="n">
        <x:v>11235</x:v>
      </x:c>
      <x:c r="D415" s="5" t="n">
        <x:v>3206</x:v>
      </x:c>
      <x:c r="E415" s="5" t="n">
        <x:v>531.25</x:v>
      </x:c>
      <x:c r="F415" s="5" t="n">
        <x:v>0</x:v>
      </x:c>
      <x:c r="G415" s="5" t="n">
        <x:v>26.56</x:v>
      </x:c>
      <x:c r="H415" s="5" t="n">
        <x:v>0</x:v>
      </x:c>
      <x:c r="I415" s="5" t="n">
        <x:v>26.56</x:v>
      </x:c>
      <x:c r="J415" s="5" t="n">
        <x:v>26.56</x:v>
      </x:c>
      <x:c r="K415" s="5" t="n">
        <x:v>0</x:v>
      </x:c>
      <x:c r="L415" s="5" t="n">
        <x:v>0</x:v>
      </x:c>
      <x:c r="M415" s="5" t="n">
        <x:v>0.44</x:v>
      </x:c>
      <x:c r="N415" s="5" t="n">
        <x:v>531.25</x:v>
      </x:c>
      <x:c r="O415" s="5" t="n">
        <x:v>0</x:v>
      </x:c>
      <x:c r="P415" s="5" t="n">
        <x:v>0</x:v>
      </x:c>
      <x:c r="Q415" s="5" t="n">
        <x:v>2647.75</x:v>
      </x:c>
      <x:c r="R415" s="5" t="n">
        <x:v>0</x:v>
      </x:c>
      <x:c r="S415" s="5" t="n">
        <x:f>ROUND(N415*Summary!$B$12+O415*Summary!$B$13+P415*Summary!$B$14+R415*Summary!$B$15+0.000000001,2)</x:f>
        <x:v>26.56</x:v>
      </x:c>
      <x:c r="T415" s="5" t="n">
        <x:f>ROUND(D415-SUM(N415:R415)-S415-L415,2)</x:f>
        <x:v>0.44</x:v>
      </x:c>
      <x:c r="U415" s="1" t="n">
        <x:v>986</x:v>
      </x:c>
    </x:row>
    <x:row r="416">
      <x:c r="A416" s="1" t="str">
        <x:v>HT/2627/00007122</x:v>
      </x:c>
      <x:c r="B416" s="1" t="str">
        <x:v>2026-10-10</x:v>
      </x:c>
      <x:c r="C416" s="1" t="n">
        <x:v>11236</x:v>
      </x:c>
      <x:c r="D416" s="5" t="n">
        <x:v>4182</x:v>
      </x:c>
      <x:c r="E416" s="5" t="n">
        <x:v>4182</x:v>
      </x:c>
      <x:c r="F416" s="5" t="n">
        <x:v>0</x:v>
      </x:c>
      <x:c r="G416" s="5" t="n">
        <x:v>0</x:v>
      </x:c>
      <x:c r="H416" s="5" t="n">
        <x:v>0</x:v>
      </x:c>
      <x:c r="I416" s="5" t="n">
        <x:v>0</x:v>
      </x:c>
      <x:c r="J416" s="5" t="n">
        <x:v>0</x:v>
      </x:c>
      <x:c r="K416" s="5" t="n">
        <x:v>0</x:v>
      </x:c>
      <x:c r="L416" s="5" t="n">
        <x:v>0</x:v>
      </x:c>
      <x:c r="M416" s="5" t="n">
        <x:v>0</x:v>
      </x:c>
      <x:c r="N416" s="5" t="n">
        <x:v>0</x:v>
      </x:c>
      <x:c r="O416" s="5" t="n">
        <x:v>0</x:v>
      </x:c>
      <x:c r="P416" s="5" t="n">
        <x:v>0</x:v>
      </x:c>
      <x:c r="Q416" s="5" t="n">
        <x:v>4182</x:v>
      </x:c>
      <x:c r="R416" s="5" t="n">
        <x:v>0</x:v>
      </x:c>
      <x:c r="S416" s="5" t="n">
        <x:f>ROUND(N416*Summary!$B$12+O416*Summary!$B$13+P416*Summary!$B$14+R416*Summary!$B$15+0.000000001,2)</x:f>
        <x:v>0</x:v>
      </x:c>
      <x:c r="T416" s="5" t="n">
        <x:f>ROUND(D416-SUM(N416:R416)-S416-L416,2)</x:f>
        <x:v>0</x:v>
      </x:c>
      <x:c r="U416" s="1" t="n">
        <x:v>987</x:v>
      </x:c>
    </x:row>
    <x:row r="417">
      <x:c r="A417" s="1" t="str">
        <x:v>HT/2627/00007123</x:v>
      </x:c>
      <x:c r="B417" s="1" t="str">
        <x:v>2026-10-10</x:v>
      </x:c>
      <x:c r="C417" s="1" t="n">
        <x:v>11237</x:v>
      </x:c>
      <x:c r="D417" s="5" t="n">
        <x:v>10000</x:v>
      </x:c>
      <x:c r="E417" s="5" t="n">
        <x:v>10000</x:v>
      </x:c>
      <x:c r="F417" s="5" t="n">
        <x:v>0</x:v>
      </x:c>
      <x:c r="G417" s="5" t="n">
        <x:v>0</x:v>
      </x:c>
      <x:c r="H417" s="5" t="n">
        <x:v>0</x:v>
      </x:c>
      <x:c r="I417" s="5" t="n">
        <x:v>0</x:v>
      </x:c>
      <x:c r="J417" s="5" t="n">
        <x:v>0</x:v>
      </x:c>
      <x:c r="K417" s="5" t="n">
        <x:v>0</x:v>
      </x:c>
      <x:c r="L417" s="5" t="n">
        <x:v>0</x:v>
      </x:c>
      <x:c r="M417" s="5" t="n">
        <x:v>0</x:v>
      </x:c>
      <x:c r="N417" s="5" t="n">
        <x:v>0</x:v>
      </x:c>
      <x:c r="O417" s="5" t="n">
        <x:v>0</x:v>
      </x:c>
      <x:c r="P417" s="5" t="n">
        <x:v>0</x:v>
      </x:c>
      <x:c r="Q417" s="5" t="n">
        <x:v>10000</x:v>
      </x:c>
      <x:c r="R417" s="5" t="n">
        <x:v>0</x:v>
      </x:c>
      <x:c r="S417" s="5" t="n">
        <x:f>ROUND(N417*Summary!$B$12+O417*Summary!$B$13+P417*Summary!$B$14+R417*Summary!$B$15+0.000000001,2)</x:f>
        <x:v>0</x:v>
      </x:c>
      <x:c r="T417" s="5" t="n">
        <x:f>ROUND(D417-SUM(N417:R417)-S417-L417,2)</x:f>
        <x:v>0</x:v>
      </x:c>
      <x:c r="U417" s="1" t="n">
        <x:v>988</x:v>
      </x:c>
    </x:row>
    <x:row r="418">
      <x:c r="A418" s="1" t="str">
        <x:v>HT/2627/00007124</x:v>
      </x:c>
      <x:c r="B418" s="1" t="str">
        <x:v>2026-10-10</x:v>
      </x:c>
      <x:c r="C418" s="1" t="n">
        <x:v>11238</x:v>
      </x:c>
      <x:c r="D418" s="5" t="n">
        <x:v>688</x:v>
      </x:c>
      <x:c r="E418" s="5" t="n">
        <x:v>655</x:v>
      </x:c>
      <x:c r="F418" s="5" t="n">
        <x:v>0</x:v>
      </x:c>
      <x:c r="G418" s="5" t="n">
        <x:v>32.75</x:v>
      </x:c>
      <x:c r="H418" s="5" t="n">
        <x:v>0</x:v>
      </x:c>
      <x:c r="I418" s="5" t="n">
        <x:v>32.75</x:v>
      </x:c>
      <x:c r="J418" s="5" t="n">
        <x:v>32.75</x:v>
      </x:c>
      <x:c r="K418" s="5" t="n">
        <x:v>0</x:v>
      </x:c>
      <x:c r="L418" s="5" t="n">
        <x:v>0</x:v>
      </x:c>
      <x:c r="M418" s="5" t="n">
        <x:v>0.25</x:v>
      </x:c>
      <x:c r="N418" s="5" t="n">
        <x:v>295</x:v>
      </x:c>
      <x:c r="O418" s="5" t="n">
        <x:v>360</x:v>
      </x:c>
      <x:c r="P418" s="5" t="n">
        <x:v>0</x:v>
      </x:c>
      <x:c r="Q418" s="5" t="n">
        <x:v>0</x:v>
      </x:c>
      <x:c r="R418" s="5" t="n">
        <x:v>0</x:v>
      </x:c>
      <x:c r="S418" s="5" t="n">
        <x:f>ROUND(N418*Summary!$B$12+O418*Summary!$B$13+P418*Summary!$B$14+R418*Summary!$B$15+0.000000001,2)</x:f>
        <x:v>32.75</x:v>
      </x:c>
      <x:c r="T418" s="5" t="n">
        <x:f>ROUND(D418-SUM(N418:R418)-S418-L418,2)</x:f>
        <x:v>0.25</x:v>
      </x:c>
      <x:c r="U418" s="1" t="n">
        <x:v>989</x:v>
      </x:c>
    </x:row>
    <x:row r="419">
      <x:c r="A419" s="1" t="str">
        <x:v>HT/2627/00007125</x:v>
      </x:c>
      <x:c r="B419" s="1" t="str">
        <x:v>2026-10-10</x:v>
      </x:c>
      <x:c r="C419" s="1" t="n">
        <x:v>11239</x:v>
      </x:c>
      <x:c r="D419" s="5" t="n">
        <x:v>1264</x:v>
      </x:c>
      <x:c r="E419" s="5" t="n">
        <x:v>1264</x:v>
      </x:c>
      <x:c r="F419" s="5" t="n">
        <x:v>0</x:v>
      </x:c>
      <x:c r="G419" s="5" t="n">
        <x:v>0</x:v>
      </x:c>
      <x:c r="H419" s="5" t="n">
        <x:v>0</x:v>
      </x:c>
      <x:c r="I419" s="5" t="n">
        <x:v>0</x:v>
      </x:c>
      <x:c r="J419" s="5" t="n">
        <x:v>0</x:v>
      </x:c>
      <x:c r="K419" s="5" t="n">
        <x:v>0</x:v>
      </x:c>
      <x:c r="L419" s="5" t="n">
        <x:v>0</x:v>
      </x:c>
      <x:c r="M419" s="5" t="n">
        <x:v>0</x:v>
      </x:c>
      <x:c r="N419" s="5" t="n">
        <x:v>0</x:v>
      </x:c>
      <x:c r="O419" s="5" t="n">
        <x:v>0</x:v>
      </x:c>
      <x:c r="P419" s="5" t="n">
        <x:v>0</x:v>
      </x:c>
      <x:c r="Q419" s="5" t="n">
        <x:v>1264</x:v>
      </x:c>
      <x:c r="R419" s="5" t="n">
        <x:v>0</x:v>
      </x:c>
      <x:c r="S419" s="5" t="n">
        <x:f>ROUND(N419*Summary!$B$12+O419*Summary!$B$13+P419*Summary!$B$14+R419*Summary!$B$15+0.000000001,2)</x:f>
        <x:v>0</x:v>
      </x:c>
      <x:c r="T419" s="5" t="n">
        <x:f>ROUND(D419-SUM(N419:R419)-S419-L419,2)</x:f>
        <x:v>0</x:v>
      </x:c>
      <x:c r="U419" s="1" t="n">
        <x:v>990</x:v>
      </x:c>
    </x:row>
    <x:row r="420">
      <x:c r="A420" s="1" t="str">
        <x:v>HT/2627/00007126</x:v>
      </x:c>
      <x:c r="B420" s="1" t="str">
        <x:v>2026-10-10</x:v>
      </x:c>
      <x:c r="C420" s="1" t="n">
        <x:v>11240</x:v>
      </x:c>
      <x:c r="D420" s="5" t="n">
        <x:v>4929</x:v>
      </x:c>
      <x:c r="E420" s="5" t="n">
        <x:v>90</x:v>
      </x:c>
      <x:c r="F420" s="5" t="n">
        <x:v>0</x:v>
      </x:c>
      <x:c r="G420" s="5" t="n">
        <x:v>4.5</x:v>
      </x:c>
      <x:c r="H420" s="5" t="n">
        <x:v>0</x:v>
      </x:c>
      <x:c r="I420" s="5" t="n">
        <x:v>4.5</x:v>
      </x:c>
      <x:c r="J420" s="5" t="n">
        <x:v>4.5</x:v>
      </x:c>
      <x:c r="K420" s="5" t="n">
        <x:v>0</x:v>
      </x:c>
      <x:c r="L420" s="5" t="n">
        <x:v>0</x:v>
      </x:c>
      <x:c r="M420" s="5" t="n">
        <x:v>274.5</x:v>
      </x:c>
      <x:c r="N420" s="5" t="n">
        <x:v>0</x:v>
      </x:c>
      <x:c r="O420" s="5" t="n">
        <x:v>90</x:v>
      </x:c>
      <x:c r="P420" s="5" t="n">
        <x:v>0</x:v>
      </x:c>
      <x:c r="Q420" s="5" t="n">
        <x:v>4560</x:v>
      </x:c>
      <x:c r="R420" s="5" t="n">
        <x:v>232.5</x:v>
      </x:c>
      <x:c r="S420" s="5" t="n">
        <x:f>ROUND(N420*Summary!$B$12+O420*Summary!$B$13+P420*Summary!$B$14+R420*Summary!$B$15+0.000000001,2)</x:f>
        <x:v>46.35</x:v>
      </x:c>
      <x:c r="T420" s="5" t="n">
        <x:f>ROUND(D420-SUM(N420:R420)-S420-L420,2)</x:f>
        <x:v>0.15</x:v>
      </x:c>
      <x:c r="U420" s="1" t="n">
        <x:v>991</x:v>
      </x:c>
    </x:row>
    <x:row r="421">
      <x:c r="A421" s="1" t="str">
        <x:v>HT/2627/00007127</x:v>
      </x:c>
      <x:c r="B421" s="1" t="str">
        <x:v>2026-10-10</x:v>
      </x:c>
      <x:c r="C421" s="1" t="n">
        <x:v>11241</x:v>
      </x:c>
      <x:c r="D421" s="5" t="n">
        <x:v>4742</x:v>
      </x:c>
      <x:c r="E421" s="5" t="n">
        <x:v>1125</x:v>
      </x:c>
      <x:c r="F421" s="5" t="n">
        <x:v>0</x:v>
      </x:c>
      <x:c r="G421" s="5" t="n">
        <x:v>232.66</x:v>
      </x:c>
      <x:c r="H421" s="5" t="n">
        <x:v>0</x:v>
      </x:c>
      <x:c r="I421" s="5" t="n">
        <x:v>232.66</x:v>
      </x:c>
      <x:c r="J421" s="5" t="n">
        <x:v>232.66</x:v>
      </x:c>
      <x:c r="K421" s="5" t="n">
        <x:v>0</x:v>
      </x:c>
      <x:c r="L421" s="5" t="n">
        <x:v>0</x:v>
      </x:c>
      <x:c r="M421" s="5" t="n">
        <x:v>0.34</x:v>
      </x:c>
      <x:c r="N421" s="5" t="n">
        <x:v>450</x:v>
      </x:c>
      <x:c r="O421" s="5" t="n">
        <x:v>171</x:v>
      </x:c>
      <x:c r="P421" s="5" t="n">
        <x:v>504</x:v>
      </x:c>
      <x:c r="Q421" s="5" t="n">
        <x:v>3384</x:v>
      </x:c>
      <x:c r="R421" s="5" t="n">
        <x:v>0</x:v>
      </x:c>
      <x:c r="S421" s="5" t="n">
        <x:f>ROUND(N421*Summary!$B$12+O421*Summary!$B$13+P421*Summary!$B$14+R421*Summary!$B$15+0.000000001,2)</x:f>
        <x:v>232.65</x:v>
      </x:c>
      <x:c r="T421" s="5" t="n">
        <x:f>ROUND(D421-SUM(N421:R421)-S421-L421,2)</x:f>
        <x:v>0.35</x:v>
      </x:c>
      <x:c r="U421" s="1" t="n">
        <x:v>992</x:v>
      </x:c>
    </x:row>
    <x:row r="422">
      <x:c r="A422" s="1" t="str">
        <x:v>HT/2627/00007128</x:v>
      </x:c>
      <x:c r="B422" s="1" t="str">
        <x:v>2026-10-10</x:v>
      </x:c>
      <x:c r="C422" s="1" t="n">
        <x:v>11242</x:v>
      </x:c>
      <x:c r="D422" s="5" t="n">
        <x:v>0</x:v>
      </x:c>
      <x:c r="E422" s="5" t="n">
        <x:v>0</x:v>
      </x:c>
      <x:c r="F422" s="5" t="n">
        <x:v>0</x:v>
      </x:c>
      <x:c r="G422" s="5" t="n">
        <x:v>0</x:v>
      </x:c>
      <x:c r="H422" s="5" t="n">
        <x:v>0</x:v>
      </x:c>
      <x:c r="I422" s="5" t="n">
        <x:v>0</x:v>
      </x:c>
      <x:c r="J422" s="5" t="n">
        <x:v>0</x:v>
      </x:c>
      <x:c r="K422" s="5" t="n">
        <x:v>0</x:v>
      </x:c>
      <x:c r="L422" s="5" t="n">
        <x:v>0</x:v>
      </x:c>
      <x:c r="M422" s="5" t="n">
        <x:v>0</x:v>
      </x:c>
      <x:c r="N422" s="5" t="n">
        <x:v>0</x:v>
      </x:c>
      <x:c r="O422" s="5" t="n">
        <x:v>0</x:v>
      </x:c>
      <x:c r="P422" s="5" t="n">
        <x:v>0</x:v>
      </x:c>
      <x:c r="Q422" s="5" t="n">
        <x:v>0</x:v>
      </x:c>
      <x:c r="R422" s="5" t="n">
        <x:v>0</x:v>
      </x:c>
      <x:c r="S422" s="5" t="n">
        <x:f>ROUND(N422*Summary!$B$12+O422*Summary!$B$13+P422*Summary!$B$14+R422*Summary!$B$15+0.000000001,2)</x:f>
        <x:v>0</x:v>
      </x:c>
      <x:c r="T422" s="5" t="n">
        <x:f>ROUND(D422-SUM(N422:R422)-S422-L422,2)</x:f>
        <x:v>0</x:v>
      </x:c>
      <x:c r="U422" s="1" t="n">
        <x:v>993</x:v>
      </x:c>
    </x:row>
    <x:row r="423">
      <x:c r="A423" s="1" t="str">
        <x:v>HT/2627/00007129</x:v>
      </x:c>
      <x:c r="B423" s="1" t="str">
        <x:v>2026-10-10</x:v>
      </x:c>
      <x:c r="C423" s="1" t="n">
        <x:v>11243</x:v>
      </x:c>
      <x:c r="D423" s="5" t="n">
        <x:v>4041</x:v>
      </x:c>
      <x:c r="E423" s="5" t="n">
        <x:v>1440</x:v>
      </x:c>
      <x:c r="F423" s="5" t="n">
        <x:v>0</x:v>
      </x:c>
      <x:c r="G423" s="5" t="n">
        <x:v>418.5</x:v>
      </x:c>
      <x:c r="H423" s="5" t="n">
        <x:v>0</x:v>
      </x:c>
      <x:c r="I423" s="5" t="n">
        <x:v>418.5</x:v>
      </x:c>
      <x:c r="J423" s="5" t="n">
        <x:v>418.5</x:v>
      </x:c>
      <x:c r="K423" s="5" t="n">
        <x:v>0</x:v>
      </x:c>
      <x:c r="L423" s="5" t="n">
        <x:v>0</x:v>
      </x:c>
      <x:c r="M423" s="5" t="n">
        <x:v>0</x:v>
      </x:c>
      <x:c r="N423" s="5" t="n">
        <x:v>450</x:v>
      </x:c>
      <x:c r="O423" s="5" t="n">
        <x:v>0</x:v>
      </x:c>
      <x:c r="P423" s="5" t="n">
        <x:v>990</x:v>
      </x:c>
      <x:c r="Q423" s="5" t="n">
        <x:v>2182.5</x:v>
      </x:c>
      <x:c r="R423" s="5" t="n">
        <x:v>0</x:v>
      </x:c>
      <x:c r="S423" s="5" t="n">
        <x:f>ROUND(N423*Summary!$B$12+O423*Summary!$B$13+P423*Summary!$B$14+R423*Summary!$B$15+0.000000001,2)</x:f>
        <x:v>418.5</x:v>
      </x:c>
      <x:c r="T423" s="5" t="n">
        <x:f>ROUND(D423-SUM(N423:R423)-S423-L423,2)</x:f>
        <x:v>0</x:v>
      </x:c>
      <x:c r="U423" s="1" t="n">
        <x:v>994</x:v>
      </x:c>
    </x:row>
    <x:row r="424">
      <x:c r="A424" s="1" t="str">
        <x:v>HT/2627/00007130</x:v>
      </x:c>
      <x:c r="B424" s="1" t="str">
        <x:v>2026-10-10</x:v>
      </x:c>
      <x:c r="C424" s="1" t="n">
        <x:v>11244</x:v>
      </x:c>
      <x:c r="D424" s="5" t="n">
        <x:v>10000</x:v>
      </x:c>
      <x:c r="E424" s="5" t="n">
        <x:v>10000</x:v>
      </x:c>
      <x:c r="F424" s="5" t="n">
        <x:v>0</x:v>
      </x:c>
      <x:c r="G424" s="5" t="n">
        <x:v>0</x:v>
      </x:c>
      <x:c r="H424" s="5" t="n">
        <x:v>0</x:v>
      </x:c>
      <x:c r="I424" s="5" t="n">
        <x:v>0</x:v>
      </x:c>
      <x:c r="J424" s="5" t="n">
        <x:v>0</x:v>
      </x:c>
      <x:c r="K424" s="5" t="n">
        <x:v>0</x:v>
      </x:c>
      <x:c r="L424" s="5" t="n">
        <x:v>0</x:v>
      </x:c>
      <x:c r="M424" s="5" t="n">
        <x:v>0</x:v>
      </x:c>
      <x:c r="N424" s="5" t="n">
        <x:v>0</x:v>
      </x:c>
      <x:c r="O424" s="5" t="n">
        <x:v>0</x:v>
      </x:c>
      <x:c r="P424" s="5" t="n">
        <x:v>0</x:v>
      </x:c>
      <x:c r="Q424" s="5" t="n">
        <x:v>10000</x:v>
      </x:c>
      <x:c r="R424" s="5" t="n">
        <x:v>0</x:v>
      </x:c>
      <x:c r="S424" s="5" t="n">
        <x:f>ROUND(N424*Summary!$B$12+O424*Summary!$B$13+P424*Summary!$B$14+R424*Summary!$B$15+0.000000001,2)</x:f>
        <x:v>0</x:v>
      </x:c>
      <x:c r="T424" s="5" t="n">
        <x:f>ROUND(D424-SUM(N424:R424)-S424-L424,2)</x:f>
        <x:v>0</x:v>
      </x:c>
      <x:c r="U424" s="1" t="n">
        <x:v>995</x:v>
      </x:c>
    </x:row>
    <x:row r="425">
      <x:c r="A425" s="1" t="str">
        <x:v>HT/2627/00007131</x:v>
      </x:c>
      <x:c r="B425" s="1" t="str">
        <x:v>2026-10-10</x:v>
      </x:c>
      <x:c r="C425" s="1" t="n">
        <x:v>11245</x:v>
      </x:c>
      <x:c r="D425" s="5" t="n">
        <x:v>8832</x:v>
      </x:c>
      <x:c r="E425" s="5" t="n">
        <x:v>3759.7</x:v>
      </x:c>
      <x:c r="F425" s="5" t="n">
        <x:v>0</x:v>
      </x:c>
      <x:c r="G425" s="5" t="n">
        <x:v>348.73</x:v>
      </x:c>
      <x:c r="H425" s="5" t="n">
        <x:v>0</x:v>
      </x:c>
      <x:c r="I425" s="5" t="n">
        <x:v>348.73</x:v>
      </x:c>
      <x:c r="J425" s="5" t="n">
        <x:v>348.73</x:v>
      </x:c>
      <x:c r="K425" s="5" t="n">
        <x:v>0</x:v>
      </x:c>
      <x:c r="L425" s="5" t="n">
        <x:v>0</x:v>
      </x:c>
      <x:c r="M425" s="5" t="n">
        <x:v>0.37</x:v>
      </x:c>
      <x:c r="N425" s="5" t="n">
        <x:v>1529.3</x:v>
      </x:c>
      <x:c r="O425" s="5" t="n">
        <x:v>1771.2</x:v>
      </x:c>
      <x:c r="P425" s="5" t="n">
        <x:v>459.2</x:v>
      </x:c>
      <x:c r="Q425" s="5" t="n">
        <x:v>4723.2</x:v>
      </x:c>
      <x:c r="R425" s="5" t="n">
        <x:v>0</x:v>
      </x:c>
      <x:c r="S425" s="5" t="n">
        <x:f>ROUND(N425*Summary!$B$12+O425*Summary!$B$13+P425*Summary!$B$14+R425*Summary!$B$15+0.000000001,2)</x:f>
        <x:v>348.71</x:v>
      </x:c>
      <x:c r="T425" s="5" t="n">
        <x:f>ROUND(D425-SUM(N425:R425)-S425-L425,2)</x:f>
        <x:v>0.39</x:v>
      </x:c>
      <x:c r="U425" s="1" t="n">
        <x:v>996</x:v>
      </x:c>
    </x:row>
    <x:row r="426">
      <x:c r="A426" s="1" t="str">
        <x:v>HT/2627/00007132</x:v>
      </x:c>
      <x:c r="B426" s="1" t="str">
        <x:v>2026-10-10</x:v>
      </x:c>
      <x:c r="C426" s="1" t="n">
        <x:v>11246</x:v>
      </x:c>
      <x:c r="D426" s="5" t="n">
        <x:v>3073</x:v>
      </x:c>
      <x:c r="E426" s="5" t="n">
        <x:v>3072.75</x:v>
      </x:c>
      <x:c r="F426" s="5" t="n">
        <x:v>0</x:v>
      </x:c>
      <x:c r="G426" s="5" t="n">
        <x:v>0</x:v>
      </x:c>
      <x:c r="H426" s="5" t="n">
        <x:v>0</x:v>
      </x:c>
      <x:c r="I426" s="5" t="n">
        <x:v>0</x:v>
      </x:c>
      <x:c r="J426" s="5" t="n">
        <x:v>0</x:v>
      </x:c>
      <x:c r="K426" s="5" t="n">
        <x:v>0</x:v>
      </x:c>
      <x:c r="L426" s="5" t="n">
        <x:v>0</x:v>
      </x:c>
      <x:c r="M426" s="5" t="n">
        <x:v>0.25</x:v>
      </x:c>
      <x:c r="N426" s="5" t="n">
        <x:v>0</x:v>
      </x:c>
      <x:c r="O426" s="5" t="n">
        <x:v>0</x:v>
      </x:c>
      <x:c r="P426" s="5" t="n">
        <x:v>0</x:v>
      </x:c>
      <x:c r="Q426" s="5" t="n">
        <x:v>3072.75</x:v>
      </x:c>
      <x:c r="R426" s="5" t="n">
        <x:v>0</x:v>
      </x:c>
      <x:c r="S426" s="5" t="n">
        <x:f>ROUND(N426*Summary!$B$12+O426*Summary!$B$13+P426*Summary!$B$14+R426*Summary!$B$15+0.000000001,2)</x:f>
        <x:v>0</x:v>
      </x:c>
      <x:c r="T426" s="5" t="n">
        <x:f>ROUND(D426-SUM(N426:R426)-S426-L426,2)</x:f>
        <x:v>0.25</x:v>
      </x:c>
      <x:c r="U426" s="1" t="n">
        <x:v>997</x:v>
      </x:c>
    </x:row>
    <x:row r="427">
      <x:c r="A427" s="1" t="str">
        <x:v>HT/2627/00007133</x:v>
      </x:c>
      <x:c r="B427" s="1" t="str">
        <x:v>2026-10-10</x:v>
      </x:c>
      <x:c r="C427" s="1" t="n">
        <x:v>11247</x:v>
      </x:c>
      <x:c r="D427" s="5" t="n">
        <x:v>11950</x:v>
      </x:c>
      <x:c r="E427" s="5" t="n">
        <x:v>3285.25</x:v>
      </x:c>
      <x:c r="F427" s="5" t="n">
        <x:v>0</x:v>
      </x:c>
      <x:c r="G427" s="5" t="n">
        <x:v>330.87</x:v>
      </x:c>
      <x:c r="H427" s="5" t="n">
        <x:v>0</x:v>
      </x:c>
      <x:c r="I427" s="5" t="n">
        <x:v>330.87</x:v>
      </x:c>
      <x:c r="J427" s="5" t="n">
        <x:v>330.87</x:v>
      </x:c>
      <x:c r="K427" s="5" t="n">
        <x:v>0</x:v>
      </x:c>
      <x:c r="L427" s="5" t="n">
        <x:v>0</x:v>
      </x:c>
      <x:c r="M427" s="5" t="n">
        <x:v>-0.37</x:v>
      </x:c>
      <x:c r="N427" s="5" t="n">
        <x:v>2562.75</x:v>
      </x:c>
      <x:c r="O427" s="5" t="n">
        <x:v>246.5</x:v>
      </x:c>
      <x:c r="P427" s="5" t="n">
        <x:v>476</x:v>
      </x:c>
      <x:c r="Q427" s="5" t="n">
        <x:v>8334.25</x:v>
      </x:c>
      <x:c r="R427" s="5" t="n">
        <x:v>0</x:v>
      </x:c>
      <x:c r="S427" s="5" t="n">
        <x:f>ROUND(N427*Summary!$B$12+O427*Summary!$B$13+P427*Summary!$B$14+R427*Summary!$B$15+0.000000001,2)</x:f>
        <x:v>330.86</x:v>
      </x:c>
      <x:c r="T427" s="5" t="n">
        <x:f>ROUND(D427-SUM(N427:R427)-S427-L427,2)</x:f>
        <x:v>-0.36</x:v>
      </x:c>
      <x:c r="U427" s="1" t="n">
        <x:v>998</x:v>
      </x:c>
    </x:row>
    <x:row r="428">
      <x:c r="A428" s="1" t="str">
        <x:v>HT/2627/00007134</x:v>
      </x:c>
      <x:c r="B428" s="1" t="str">
        <x:v>2026-10-10</x:v>
      </x:c>
      <x:c r="C428" s="1" t="n">
        <x:v>11248</x:v>
      </x:c>
      <x:c r="D428" s="5" t="n">
        <x:v>3048</x:v>
      </x:c>
      <x:c r="E428" s="5" t="n">
        <x:v>786.25</x:v>
      </x:c>
      <x:c r="F428" s="5" t="n">
        <x:v>0</x:v>
      </x:c>
      <x:c r="G428" s="5" t="n">
        <x:v>39.32</x:v>
      </x:c>
      <x:c r="H428" s="5" t="n">
        <x:v>0</x:v>
      </x:c>
      <x:c r="I428" s="5" t="n">
        <x:v>39.32</x:v>
      </x:c>
      <x:c r="J428" s="5" t="n">
        <x:v>39.32</x:v>
      </x:c>
      <x:c r="K428" s="5" t="n">
        <x:v>0</x:v>
      </x:c>
      <x:c r="L428" s="5" t="n">
        <x:v>0</x:v>
      </x:c>
      <x:c r="M428" s="5" t="n">
        <x:v>-0.32</x:v>
      </x:c>
      <x:c r="N428" s="5" t="n">
        <x:v>378.25</x:v>
      </x:c>
      <x:c r="O428" s="5" t="n">
        <x:v>408</x:v>
      </x:c>
      <x:c r="P428" s="5" t="n">
        <x:v>0</x:v>
      </x:c>
      <x:c r="Q428" s="5" t="n">
        <x:v>2222.75</x:v>
      </x:c>
      <x:c r="R428" s="5" t="n">
        <x:v>0</x:v>
      </x:c>
      <x:c r="S428" s="5" t="n">
        <x:f>ROUND(N428*Summary!$B$12+O428*Summary!$B$13+P428*Summary!$B$14+R428*Summary!$B$15+0.000000001,2)</x:f>
        <x:v>39.31</x:v>
      </x:c>
      <x:c r="T428" s="5" t="n">
        <x:f>ROUND(D428-SUM(N428:R428)-S428-L428,2)</x:f>
        <x:v>-0.31</x:v>
      </x:c>
      <x:c r="U428" s="1" t="n">
        <x:v>999</x:v>
      </x:c>
    </x:row>
    <x:row r="429">
      <x:c r="A429" s="1" t="str">
        <x:v>HT/2627/00007135</x:v>
      </x:c>
      <x:c r="B429" s="1" t="str">
        <x:v>2026-10-10</x:v>
      </x:c>
      <x:c r="C429" s="1" t="n">
        <x:v>11249</x:v>
      </x:c>
      <x:c r="D429" s="5" t="n">
        <x:v>2192</x:v>
      </x:c>
      <x:c r="E429" s="5" t="n">
        <x:v>488.75</x:v>
      </x:c>
      <x:c r="F429" s="5" t="n">
        <x:v>0</x:v>
      </x:c>
      <x:c r="G429" s="5" t="n">
        <x:v>24.44</x:v>
      </x:c>
      <x:c r="H429" s="5" t="n">
        <x:v>0</x:v>
      </x:c>
      <x:c r="I429" s="5" t="n">
        <x:v>24.44</x:v>
      </x:c>
      <x:c r="J429" s="5" t="n">
        <x:v>24.44</x:v>
      </x:c>
      <x:c r="K429" s="5" t="n">
        <x:v>0</x:v>
      </x:c>
      <x:c r="L429" s="5" t="n">
        <x:v>0</x:v>
      </x:c>
      <x:c r="M429" s="5" t="n">
        <x:v>0.06</x:v>
      </x:c>
      <x:c r="N429" s="5" t="n">
        <x:v>488.75</x:v>
      </x:c>
      <x:c r="O429" s="5" t="n">
        <x:v>0</x:v>
      </x:c>
      <x:c r="P429" s="5" t="n">
        <x:v>0</x:v>
      </x:c>
      <x:c r="Q429" s="5" t="n">
        <x:v>1678.75</x:v>
      </x:c>
      <x:c r="R429" s="5" t="n">
        <x:v>0</x:v>
      </x:c>
      <x:c r="S429" s="5" t="n">
        <x:f>ROUND(N429*Summary!$B$12+O429*Summary!$B$13+P429*Summary!$B$14+R429*Summary!$B$15+0.000000001,2)</x:f>
        <x:v>24.44</x:v>
      </x:c>
      <x:c r="T429" s="5" t="n">
        <x:f>ROUND(D429-SUM(N429:R429)-S429-L429,2)</x:f>
        <x:v>0.06</x:v>
      </x:c>
      <x:c r="U429" s="1" t="n">
        <x:v>1000</x:v>
      </x:c>
    </x:row>
    <x:row r="430">
      <x:c r="A430" s="1" t="str">
        <x:v>HT/2627/00007136</x:v>
      </x:c>
      <x:c r="B430" s="1" t="str">
        <x:v>2026-10-10</x:v>
      </x:c>
      <x:c r="C430" s="1" t="n">
        <x:v>11250</x:v>
      </x:c>
      <x:c r="D430" s="5" t="n">
        <x:v>315</x:v>
      </x:c>
      <x:c r="E430" s="5" t="n">
        <x:v>300</x:v>
      </x:c>
      <x:c r="F430" s="5" t="n">
        <x:v>0</x:v>
      </x:c>
      <x:c r="G430" s="5" t="n">
        <x:v>15</x:v>
      </x:c>
      <x:c r="H430" s="5" t="n">
        <x:v>0</x:v>
      </x:c>
      <x:c r="I430" s="5" t="n">
        <x:v>15</x:v>
      </x:c>
      <x:c r="J430" s="5" t="n">
        <x:v>15</x:v>
      </x:c>
      <x:c r="K430" s="5" t="n">
        <x:v>0</x:v>
      </x:c>
      <x:c r="L430" s="5" t="n">
        <x:v>0</x:v>
      </x:c>
      <x:c r="M430" s="5" t="n">
        <x:v>0</x:v>
      </x:c>
      <x:c r="N430" s="5" t="n">
        <x:v>300</x:v>
      </x:c>
      <x:c r="O430" s="5" t="n">
        <x:v>0</x:v>
      </x:c>
      <x:c r="P430" s="5" t="n">
        <x:v>0</x:v>
      </x:c>
      <x:c r="Q430" s="5" t="n">
        <x:v>0</x:v>
      </x:c>
      <x:c r="R430" s="5" t="n">
        <x:v>0</x:v>
      </x:c>
      <x:c r="S430" s="5" t="n">
        <x:f>ROUND(N430*Summary!$B$12+O430*Summary!$B$13+P430*Summary!$B$14+R430*Summary!$B$15+0.000000001,2)</x:f>
        <x:v>15</x:v>
      </x:c>
      <x:c r="T430" s="5" t="n">
        <x:f>ROUND(D430-SUM(N430:R430)-S430-L430,2)</x:f>
        <x:v>0</x:v>
      </x:c>
      <x:c r="U430" s="1" t="n">
        <x:v>1001</x:v>
      </x:c>
    </x:row>
    <x:row r="431">
      <x:c r="A431" s="1" t="str">
        <x:v>HT/2627/00007137</x:v>
      </x:c>
      <x:c r="B431" s="1" t="str">
        <x:v>2026-10-10</x:v>
      </x:c>
      <x:c r="C431" s="1" t="n">
        <x:v>11251</x:v>
      </x:c>
      <x:c r="D431" s="5" t="n">
        <x:v>5684</x:v>
      </x:c>
      <x:c r="E431" s="5" t="n">
        <x:v>1474.75</x:v>
      </x:c>
      <x:c r="F431" s="5" t="n">
        <x:v>0</x:v>
      </x:c>
      <x:c r="G431" s="5" t="n">
        <x:v>73.75</x:v>
      </x:c>
      <x:c r="H431" s="5" t="n">
        <x:v>0</x:v>
      </x:c>
      <x:c r="I431" s="5" t="n">
        <x:v>73.75</x:v>
      </x:c>
      <x:c r="J431" s="5" t="n">
        <x:v>73.75</x:v>
      </x:c>
      <x:c r="K431" s="5" t="n">
        <x:v>0</x:v>
      </x:c>
      <x:c r="L431" s="5" t="n">
        <x:v>0</x:v>
      </x:c>
      <x:c r="M431" s="5" t="n">
        <x:v>0.25</x:v>
      </x:c>
      <x:c r="N431" s="5" t="n">
        <x:v>1313.25</x:v>
      </x:c>
      <x:c r="O431" s="5" t="n">
        <x:v>161.5</x:v>
      </x:c>
      <x:c r="P431" s="5" t="n">
        <x:v>0</x:v>
      </x:c>
      <x:c r="Q431" s="5" t="n">
        <x:v>4135.25</x:v>
      </x:c>
      <x:c r="R431" s="5" t="n">
        <x:v>0</x:v>
      </x:c>
      <x:c r="S431" s="5" t="n">
        <x:f>ROUND(N431*Summary!$B$12+O431*Summary!$B$13+P431*Summary!$B$14+R431*Summary!$B$15+0.000000001,2)</x:f>
        <x:v>73.74</x:v>
      </x:c>
      <x:c r="T431" s="5" t="n">
        <x:f>ROUND(D431-SUM(N431:R431)-S431-L431,2)</x:f>
        <x:v>0.26</x:v>
      </x:c>
      <x:c r="U431" s="1" t="n">
        <x:v>1002</x:v>
      </x:c>
    </x:row>
    <x:row r="432">
      <x:c r="A432" s="1" t="str">
        <x:v>HT/2627/00007138</x:v>
      </x:c>
      <x:c r="B432" s="1" t="str">
        <x:v>2026-10-10</x:v>
      </x:c>
      <x:c r="C432" s="1" t="n">
        <x:v>11252</x:v>
      </x:c>
      <x:c r="D432" s="5" t="n">
        <x:v>5746</x:v>
      </x:c>
      <x:c r="E432" s="5" t="n">
        <x:v>5746</x:v>
      </x:c>
      <x:c r="F432" s="5" t="n">
        <x:v>0</x:v>
      </x:c>
      <x:c r="G432" s="5" t="n">
        <x:v>0</x:v>
      </x:c>
      <x:c r="H432" s="5" t="n">
        <x:v>0</x:v>
      </x:c>
      <x:c r="I432" s="5" t="n">
        <x:v>0</x:v>
      </x:c>
      <x:c r="J432" s="5" t="n">
        <x:v>0</x:v>
      </x:c>
      <x:c r="K432" s="5" t="n">
        <x:v>0</x:v>
      </x:c>
      <x:c r="L432" s="5" t="n">
        <x:v>0</x:v>
      </x:c>
      <x:c r="M432" s="5" t="n">
        <x:v>0</x:v>
      </x:c>
      <x:c r="N432" s="5" t="n">
        <x:v>0</x:v>
      </x:c>
      <x:c r="O432" s="5" t="n">
        <x:v>0</x:v>
      </x:c>
      <x:c r="P432" s="5" t="n">
        <x:v>0</x:v>
      </x:c>
      <x:c r="Q432" s="5" t="n">
        <x:v>5746</x:v>
      </x:c>
      <x:c r="R432" s="5" t="n">
        <x:v>0</x:v>
      </x:c>
      <x:c r="S432" s="5" t="n">
        <x:f>ROUND(N432*Summary!$B$12+O432*Summary!$B$13+P432*Summary!$B$14+R432*Summary!$B$15+0.000000001,2)</x:f>
        <x:v>0</x:v>
      </x:c>
      <x:c r="T432" s="5" t="n">
        <x:f>ROUND(D432-SUM(N432:R432)-S432-L432,2)</x:f>
        <x:v>0</x:v>
      </x:c>
      <x:c r="U432" s="1" t="n">
        <x:v>1003</x:v>
      </x:c>
    </x:row>
    <x:row r="433">
      <x:c r="A433" s="1" t="str">
        <x:v>HT/2627/00007139</x:v>
      </x:c>
      <x:c r="B433" s="1" t="str">
        <x:v>2026-10-10</x:v>
      </x:c>
      <x:c r="C433" s="1" t="n">
        <x:v>11253</x:v>
      </x:c>
      <x:c r="D433" s="5" t="n">
        <x:v>895</x:v>
      </x:c>
      <x:c r="E433" s="5" t="n">
        <x:v>895</x:v>
      </x:c>
      <x:c r="F433" s="5" t="n">
        <x:v>0</x:v>
      </x:c>
      <x:c r="G433" s="5" t="n">
        <x:v>0</x:v>
      </x:c>
      <x:c r="H433" s="5" t="n">
        <x:v>0</x:v>
      </x:c>
      <x:c r="I433" s="5" t="n">
        <x:v>0</x:v>
      </x:c>
      <x:c r="J433" s="5" t="n">
        <x:v>0</x:v>
      </x:c>
      <x:c r="K433" s="5" t="n">
        <x:v>0</x:v>
      </x:c>
      <x:c r="L433" s="5" t="n">
        <x:v>0</x:v>
      </x:c>
      <x:c r="M433" s="5" t="n">
        <x:v>0</x:v>
      </x:c>
      <x:c r="N433" s="5" t="n">
        <x:v>0</x:v>
      </x:c>
      <x:c r="O433" s="5" t="n">
        <x:v>0</x:v>
      </x:c>
      <x:c r="P433" s="5" t="n">
        <x:v>0</x:v>
      </x:c>
      <x:c r="Q433" s="5" t="n">
        <x:v>895</x:v>
      </x:c>
      <x:c r="R433" s="5" t="n">
        <x:v>0</x:v>
      </x:c>
      <x:c r="S433" s="5" t="n">
        <x:f>ROUND(N433*Summary!$B$12+O433*Summary!$B$13+P433*Summary!$B$14+R433*Summary!$B$15+0.000000001,2)</x:f>
        <x:v>0</x:v>
      </x:c>
      <x:c r="T433" s="5" t="n">
        <x:f>ROUND(D433-SUM(N433:R433)-S433-L433,2)</x:f>
        <x:v>0</x:v>
      </x:c>
      <x:c r="U433" s="1" t="n">
        <x:v>1004</x:v>
      </x:c>
    </x:row>
    <x:row r="434">
      <x:c r="A434" s="1" t="str">
        <x:v>HT/2627/00007140</x:v>
      </x:c>
      <x:c r="B434" s="1" t="str">
        <x:v>2026-10-10</x:v>
      </x:c>
      <x:c r="C434" s="1" t="n">
        <x:v>11254</x:v>
      </x:c>
      <x:c r="D434" s="5" t="n">
        <x:v>3336</x:v>
      </x:c>
      <x:c r="E434" s="5" t="n">
        <x:v>3336</x:v>
      </x:c>
      <x:c r="F434" s="5" t="n">
        <x:v>0</x:v>
      </x:c>
      <x:c r="G434" s="5" t="n">
        <x:v>0</x:v>
      </x:c>
      <x:c r="H434" s="5" t="n">
        <x:v>0</x:v>
      </x:c>
      <x:c r="I434" s="5" t="n">
        <x:v>0</x:v>
      </x:c>
      <x:c r="J434" s="5" t="n">
        <x:v>0</x:v>
      </x:c>
      <x:c r="K434" s="5" t="n">
        <x:v>0</x:v>
      </x:c>
      <x:c r="L434" s="5" t="n">
        <x:v>0</x:v>
      </x:c>
      <x:c r="M434" s="5" t="n">
        <x:v>0</x:v>
      </x:c>
      <x:c r="N434" s="5" t="n">
        <x:v>0</x:v>
      </x:c>
      <x:c r="O434" s="5" t="n">
        <x:v>0</x:v>
      </x:c>
      <x:c r="P434" s="5" t="n">
        <x:v>0</x:v>
      </x:c>
      <x:c r="Q434" s="5" t="n">
        <x:v>3336</x:v>
      </x:c>
      <x:c r="R434" s="5" t="n">
        <x:v>0</x:v>
      </x:c>
      <x:c r="S434" s="5" t="n">
        <x:f>ROUND(N434*Summary!$B$12+O434*Summary!$B$13+P434*Summary!$B$14+R434*Summary!$B$15+0.000000001,2)</x:f>
        <x:v>0</x:v>
      </x:c>
      <x:c r="T434" s="5" t="n">
        <x:f>ROUND(D434-SUM(N434:R434)-S434-L434,2)</x:f>
        <x:v>0</x:v>
      </x:c>
      <x:c r="U434" s="1" t="n">
        <x:v>1005</x:v>
      </x:c>
    </x:row>
    <x:row r="435">
      <x:c r="A435" s="1" t="str">
        <x:v>HT/2627/00007141</x:v>
      </x:c>
      <x:c r="B435" s="1" t="str">
        <x:v>2026-10-10</x:v>
      </x:c>
      <x:c r="C435" s="1" t="n">
        <x:v>11255</x:v>
      </x:c>
      <x:c r="D435" s="5" t="n">
        <x:v>495</x:v>
      </x:c>
      <x:c r="E435" s="5" t="n">
        <x:v>95</x:v>
      </x:c>
      <x:c r="F435" s="5" t="n">
        <x:v>0</x:v>
      </x:c>
      <x:c r="G435" s="5" t="n">
        <x:v>4.75</x:v>
      </x:c>
      <x:c r="H435" s="5" t="n">
        <x:v>0</x:v>
      </x:c>
      <x:c r="I435" s="5" t="n">
        <x:v>4.75</x:v>
      </x:c>
      <x:c r="J435" s="5" t="n">
        <x:v>4.75</x:v>
      </x:c>
      <x:c r="K435" s="5" t="n">
        <x:v>0</x:v>
      </x:c>
      <x:c r="L435" s="5" t="n">
        <x:v>0</x:v>
      </x:c>
      <x:c r="M435" s="5" t="n">
        <x:v>0.25</x:v>
      </x:c>
      <x:c r="N435" s="5" t="n">
        <x:v>0</x:v>
      </x:c>
      <x:c r="O435" s="5" t="n">
        <x:v>95</x:v>
      </x:c>
      <x:c r="P435" s="5" t="n">
        <x:v>0</x:v>
      </x:c>
      <x:c r="Q435" s="5" t="n">
        <x:v>395</x:v>
      </x:c>
      <x:c r="R435" s="5" t="n">
        <x:v>0</x:v>
      </x:c>
      <x:c r="S435" s="5" t="n">
        <x:f>ROUND(N435*Summary!$B$12+O435*Summary!$B$13+P435*Summary!$B$14+R435*Summary!$B$15+0.000000001,2)</x:f>
        <x:v>4.75</x:v>
      </x:c>
      <x:c r="T435" s="5" t="n">
        <x:f>ROUND(D435-SUM(N435:R435)-S435-L435,2)</x:f>
        <x:v>0.25</x:v>
      </x:c>
      <x:c r="U435" s="1" t="n">
        <x:v>1006</x:v>
      </x:c>
    </x:row>
    <x:row r="436">
      <x:c r="A436" s="1" t="str">
        <x:v>HT/2627/00007142</x:v>
      </x:c>
      <x:c r="B436" s="1" t="str">
        <x:v>2026-10-10</x:v>
      </x:c>
      <x:c r="C436" s="1" t="n">
        <x:v>11256</x:v>
      </x:c>
      <x:c r="D436" s="5" t="n">
        <x:v>445</x:v>
      </x:c>
      <x:c r="E436" s="5" t="n">
        <x:v>445</x:v>
      </x:c>
      <x:c r="F436" s="5" t="n">
        <x:v>0</x:v>
      </x:c>
      <x:c r="G436" s="5" t="n">
        <x:v>0</x:v>
      </x:c>
      <x:c r="H436" s="5" t="n">
        <x:v>0</x:v>
      </x:c>
      <x:c r="I436" s="5" t="n">
        <x:v>0</x:v>
      </x:c>
      <x:c r="J436" s="5" t="n">
        <x:v>0</x:v>
      </x:c>
      <x:c r="K436" s="5" t="n">
        <x:v>0</x:v>
      </x:c>
      <x:c r="L436" s="5" t="n">
        <x:v>0</x:v>
      </x:c>
      <x:c r="M436" s="5" t="n">
        <x:v>0</x:v>
      </x:c>
      <x:c r="N436" s="5" t="n">
        <x:v>0</x:v>
      </x:c>
      <x:c r="O436" s="5" t="n">
        <x:v>0</x:v>
      </x:c>
      <x:c r="P436" s="5" t="n">
        <x:v>0</x:v>
      </x:c>
      <x:c r="Q436" s="5" t="n">
        <x:v>445</x:v>
      </x:c>
      <x:c r="R436" s="5" t="n">
        <x:v>0</x:v>
      </x:c>
      <x:c r="S436" s="5" t="n">
        <x:f>ROUND(N436*Summary!$B$12+O436*Summary!$B$13+P436*Summary!$B$14+R436*Summary!$B$15+0.000000001,2)</x:f>
        <x:v>0</x:v>
      </x:c>
      <x:c r="T436" s="5" t="n">
        <x:f>ROUND(D436-SUM(N436:R436)-S436-L436,2)</x:f>
        <x:v>0</x:v>
      </x:c>
      <x:c r="U436" s="1" t="n">
        <x:v>1007</x:v>
      </x:c>
    </x:row>
    <x:row r="437">
      <x:c r="A437" s="1" t="str">
        <x:v>HT/2627/00007143</x:v>
      </x:c>
      <x:c r="B437" s="1" t="str">
        <x:v>2026-10-10</x:v>
      </x:c>
      <x:c r="C437" s="1" t="n">
        <x:v>11257</x:v>
      </x:c>
      <x:c r="D437" s="5" t="n">
        <x:v>1691</x:v>
      </x:c>
      <x:c r="E437" s="5" t="n">
        <x:v>331.5</x:v>
      </x:c>
      <x:c r="F437" s="5" t="n">
        <x:v>0</x:v>
      </x:c>
      <x:c r="G437" s="5" t="n">
        <x:v>16.58</x:v>
      </x:c>
      <x:c r="H437" s="5" t="n">
        <x:v>0</x:v>
      </x:c>
      <x:c r="I437" s="5" t="n">
        <x:v>16.58</x:v>
      </x:c>
      <x:c r="J437" s="5" t="n">
        <x:v>16.58</x:v>
      </x:c>
      <x:c r="K437" s="5" t="n">
        <x:v>0</x:v>
      </x:c>
      <x:c r="L437" s="5" t="n">
        <x:v>0</x:v>
      </x:c>
      <x:c r="M437" s="5" t="n">
        <x:v>-0.08</x:v>
      </x:c>
      <x:c r="N437" s="5" t="n">
        <x:v>0</x:v>
      </x:c>
      <x:c r="O437" s="5" t="n">
        <x:v>331.5</x:v>
      </x:c>
      <x:c r="P437" s="5" t="n">
        <x:v>0</x:v>
      </x:c>
      <x:c r="Q437" s="5" t="n">
        <x:v>1343</x:v>
      </x:c>
      <x:c r="R437" s="5" t="n">
        <x:v>0</x:v>
      </x:c>
      <x:c r="S437" s="5" t="n">
        <x:f>ROUND(N437*Summary!$B$12+O437*Summary!$B$13+P437*Summary!$B$14+R437*Summary!$B$15+0.000000001,2)</x:f>
        <x:v>16.58</x:v>
      </x:c>
      <x:c r="T437" s="5" t="n">
        <x:f>ROUND(D437-SUM(N437:R437)-S437-L437,2)</x:f>
        <x:v>-0.08</x:v>
      </x:c>
      <x:c r="U437" s="1" t="n">
        <x:v>1008</x:v>
      </x:c>
    </x:row>
    <x:row r="438">
      <x:c r="A438" s="1" t="str">
        <x:v>HT/2627/00007144</x:v>
      </x:c>
      <x:c r="B438" s="1" t="str">
        <x:v>2026-10-10</x:v>
      </x:c>
      <x:c r="C438" s="1" t="n">
        <x:v>11258</x:v>
      </x:c>
      <x:c r="D438" s="5" t="n">
        <x:v>0</x:v>
      </x:c>
      <x:c r="E438" s="5" t="n">
        <x:v>0</x:v>
      </x:c>
      <x:c r="F438" s="5" t="n">
        <x:v>0</x:v>
      </x:c>
      <x:c r="G438" s="5" t="n">
        <x:v>0</x:v>
      </x:c>
      <x:c r="H438" s="5" t="n">
        <x:v>0</x:v>
      </x:c>
      <x:c r="I438" s="5" t="n">
        <x:v>0</x:v>
      </x:c>
      <x:c r="J438" s="5" t="n">
        <x:v>0</x:v>
      </x:c>
      <x:c r="K438" s="5" t="n">
        <x:v>0</x:v>
      </x:c>
      <x:c r="L438" s="5" t="n">
        <x:v>0</x:v>
      </x:c>
      <x:c r="M438" s="5" t="n">
        <x:v>0</x:v>
      </x:c>
      <x:c r="N438" s="5" t="n">
        <x:v>0</x:v>
      </x:c>
      <x:c r="O438" s="5" t="n">
        <x:v>0</x:v>
      </x:c>
      <x:c r="P438" s="5" t="n">
        <x:v>0</x:v>
      </x:c>
      <x:c r="Q438" s="5" t="n">
        <x:v>0</x:v>
      </x:c>
      <x:c r="R438" s="5" t="n">
        <x:v>0</x:v>
      </x:c>
      <x:c r="S438" s="5" t="n">
        <x:f>ROUND(N438*Summary!$B$12+O438*Summary!$B$13+P438*Summary!$B$14+R438*Summary!$B$15+0.000000001,2)</x:f>
        <x:v>0</x:v>
      </x:c>
      <x:c r="T438" s="5" t="n">
        <x:f>ROUND(D438-SUM(N438:R438)-S438-L438,2)</x:f>
        <x:v>0</x:v>
      </x:c>
      <x:c r="U438" s="1" t="n">
        <x:v>1009</x:v>
      </x:c>
    </x:row>
    <x:row r="439">
      <x:c r="A439" s="1" t="str">
        <x:v>HT/2627/00007145</x:v>
      </x:c>
      <x:c r="B439" s="1" t="str">
        <x:v>2026-10-10</x:v>
      </x:c>
      <x:c r="C439" s="1" t="n">
        <x:v>11259</x:v>
      </x:c>
      <x:c r="D439" s="5" t="n">
        <x:v>13000</x:v>
      </x:c>
      <x:c r="E439" s="5" t="n">
        <x:v>13000</x:v>
      </x:c>
      <x:c r="F439" s="5" t="n">
        <x:v>0</x:v>
      </x:c>
      <x:c r="G439" s="5" t="n">
        <x:v>0</x:v>
      </x:c>
      <x:c r="H439" s="5" t="n">
        <x:v>0</x:v>
      </x:c>
      <x:c r="I439" s="5" t="n">
        <x:v>0</x:v>
      </x:c>
      <x:c r="J439" s="5" t="n">
        <x:v>0</x:v>
      </x:c>
      <x:c r="K439" s="5" t="n">
        <x:v>0</x:v>
      </x:c>
      <x:c r="L439" s="5" t="n">
        <x:v>0</x:v>
      </x:c>
      <x:c r="M439" s="5" t="n">
        <x:v>0</x:v>
      </x:c>
      <x:c r="N439" s="5" t="n">
        <x:v>0</x:v>
      </x:c>
      <x:c r="O439" s="5" t="n">
        <x:v>0</x:v>
      </x:c>
      <x:c r="P439" s="5" t="n">
        <x:v>0</x:v>
      </x:c>
      <x:c r="Q439" s="5" t="n">
        <x:v>13000</x:v>
      </x:c>
      <x:c r="R439" s="5" t="n">
        <x:v>0</x:v>
      </x:c>
      <x:c r="S439" s="5" t="n">
        <x:f>ROUND(N439*Summary!$B$12+O439*Summary!$B$13+P439*Summary!$B$14+R439*Summary!$B$15+0.000000001,2)</x:f>
        <x:v>0</x:v>
      </x:c>
      <x:c r="T439" s="5" t="n">
        <x:f>ROUND(D439-SUM(N439:R439)-S439-L439,2)</x:f>
        <x:v>0</x:v>
      </x:c>
      <x:c r="U439" s="1" t="n">
        <x:v>1010</x:v>
      </x:c>
    </x:row>
    <x:row r="440">
      <x:c r="A440" s="1" t="str">
        <x:v>HT/2627/00007146</x:v>
      </x:c>
      <x:c r="B440" s="1" t="str">
        <x:v>2026-10-10</x:v>
      </x:c>
      <x:c r="C440" s="1" t="n">
        <x:v>11260</x:v>
      </x:c>
      <x:c r="D440" s="5" t="n">
        <x:v>1988</x:v>
      </x:c>
      <x:c r="E440" s="5" t="n">
        <x:v>1744</x:v>
      </x:c>
      <x:c r="F440" s="5" t="n">
        <x:v>0</x:v>
      </x:c>
      <x:c r="G440" s="5" t="n">
        <x:v>244</x:v>
      </x:c>
      <x:c r="H440" s="5" t="n">
        <x:v>0</x:v>
      </x:c>
      <x:c r="I440" s="5" t="n">
        <x:v>244</x:v>
      </x:c>
      <x:c r="J440" s="5" t="n">
        <x:v>244</x:v>
      </x:c>
      <x:c r="K440" s="5" t="n">
        <x:v>0</x:v>
      </x:c>
      <x:c r="L440" s="5" t="n">
        <x:v>0</x:v>
      </x:c>
      <x:c r="M440" s="5" t="n">
        <x:v>0</x:v>
      </x:c>
      <x:c r="N440" s="5" t="n">
        <x:v>400</x:v>
      </x:c>
      <x:c r="O440" s="5" t="n">
        <x:v>896</x:v>
      </x:c>
      <x:c r="P440" s="5" t="n">
        <x:v>448</x:v>
      </x:c>
      <x:c r="Q440" s="5" t="n">
        <x:v>0</x:v>
      </x:c>
      <x:c r="R440" s="5" t="n">
        <x:v>0</x:v>
      </x:c>
      <x:c r="S440" s="5" t="n">
        <x:f>ROUND(N440*Summary!$B$12+O440*Summary!$B$13+P440*Summary!$B$14+R440*Summary!$B$15+0.000000001,2)</x:f>
        <x:v>244</x:v>
      </x:c>
      <x:c r="T440" s="5" t="n">
        <x:f>ROUND(D440-SUM(N440:R440)-S440-L440,2)</x:f>
        <x:v>0</x:v>
      </x:c>
      <x:c r="U440" s="1" t="n">
        <x:v>1011</x:v>
      </x:c>
    </x:row>
    <x:row r="441">
      <x:c r="A441" s="1" t="str">
        <x:v>HT/2627/00007147</x:v>
      </x:c>
      <x:c r="B441" s="1" t="str">
        <x:v>2026-10-10</x:v>
      </x:c>
      <x:c r="C441" s="1" t="n">
        <x:v>11261</x:v>
      </x:c>
      <x:c r="D441" s="5" t="n">
        <x:v>0</x:v>
      </x:c>
      <x:c r="E441" s="5" t="n">
        <x:v>0</x:v>
      </x:c>
      <x:c r="F441" s="5" t="n">
        <x:v>0</x:v>
      </x:c>
      <x:c r="G441" s="5" t="n">
        <x:v>0</x:v>
      </x:c>
      <x:c r="H441" s="5" t="n">
        <x:v>0</x:v>
      </x:c>
      <x:c r="I441" s="5" t="n">
        <x:v>0</x:v>
      </x:c>
      <x:c r="J441" s="5" t="n">
        <x:v>0</x:v>
      </x:c>
      <x:c r="K441" s="5" t="n">
        <x:v>0</x:v>
      </x:c>
      <x:c r="L441" s="5" t="n">
        <x:v>0</x:v>
      </x:c>
      <x:c r="M441" s="5" t="n">
        <x:v>0</x:v>
      </x:c>
      <x:c r="N441" s="5" t="n">
        <x:v>0</x:v>
      </x:c>
      <x:c r="O441" s="5" t="n">
        <x:v>0</x:v>
      </x:c>
      <x:c r="P441" s="5" t="n">
        <x:v>0</x:v>
      </x:c>
      <x:c r="Q441" s="5" t="n">
        <x:v>0</x:v>
      </x:c>
      <x:c r="R441" s="5" t="n">
        <x:v>0</x:v>
      </x:c>
      <x:c r="S441" s="5" t="n">
        <x:f>ROUND(N441*Summary!$B$12+O441*Summary!$B$13+P441*Summary!$B$14+R441*Summary!$B$15+0.000000001,2)</x:f>
        <x:v>0</x:v>
      </x:c>
      <x:c r="T441" s="5" t="n">
        <x:f>ROUND(D441-SUM(N441:R441)-S441-L441,2)</x:f>
        <x:v>0</x:v>
      </x:c>
      <x:c r="U441" s="1" t="n">
        <x:v>1012</x:v>
      </x:c>
    </x:row>
    <x:row r="442">
      <x:c r="A442" s="1" t="str">
        <x:v>HT/2627/00007148</x:v>
      </x:c>
      <x:c r="B442" s="1" t="str">
        <x:v>2026-10-10</x:v>
      </x:c>
      <x:c r="C442" s="1" t="n">
        <x:v>11262</x:v>
      </x:c>
      <x:c r="D442" s="5" t="n">
        <x:v>0</x:v>
      </x:c>
      <x:c r="E442" s="5" t="n">
        <x:v>0</x:v>
      </x:c>
      <x:c r="F442" s="5" t="n">
        <x:v>0</x:v>
      </x:c>
      <x:c r="G442" s="5" t="n">
        <x:v>0</x:v>
      </x:c>
      <x:c r="H442" s="5" t="n">
        <x:v>0</x:v>
      </x:c>
      <x:c r="I442" s="5" t="n">
        <x:v>0</x:v>
      </x:c>
      <x:c r="J442" s="5" t="n">
        <x:v>0</x:v>
      </x:c>
      <x:c r="K442" s="5" t="n">
        <x:v>0</x:v>
      </x:c>
      <x:c r="L442" s="5" t="n">
        <x:v>0</x:v>
      </x:c>
      <x:c r="M442" s="5" t="n">
        <x:v>0</x:v>
      </x:c>
      <x:c r="N442" s="5" t="n">
        <x:v>0</x:v>
      </x:c>
      <x:c r="O442" s="5" t="n">
        <x:v>0</x:v>
      </x:c>
      <x:c r="P442" s="5" t="n">
        <x:v>0</x:v>
      </x:c>
      <x:c r="Q442" s="5" t="n">
        <x:v>0</x:v>
      </x:c>
      <x:c r="R442" s="5" t="n">
        <x:v>0</x:v>
      </x:c>
      <x:c r="S442" s="5" t="n">
        <x:f>ROUND(N442*Summary!$B$12+O442*Summary!$B$13+P442*Summary!$B$14+R442*Summary!$B$15+0.000000001,2)</x:f>
        <x:v>0</x:v>
      </x:c>
      <x:c r="T442" s="5" t="n">
        <x:f>ROUND(D442-SUM(N442:R442)-S442-L442,2)</x:f>
        <x:v>0</x:v>
      </x:c>
      <x:c r="U442" s="1" t="n">
        <x:v>1013</x:v>
      </x:c>
    </x:row>
    <x:row r="443">
      <x:c r="A443" s="1" t="str">
        <x:v>HT/2627/00007149</x:v>
      </x:c>
      <x:c r="B443" s="1" t="str">
        <x:v>2026-10-10</x:v>
      </x:c>
      <x:c r="C443" s="1" t="n">
        <x:v>11263</x:v>
      </x:c>
      <x:c r="D443" s="5" t="n">
        <x:v>12551</x:v>
      </x:c>
      <x:c r="E443" s="5" t="n">
        <x:v>625</x:v>
      </x:c>
      <x:c r="F443" s="5" t="n">
        <x:v>0</x:v>
      </x:c>
      <x:c r="G443" s="5" t="n">
        <x:v>31.25</x:v>
      </x:c>
      <x:c r="H443" s="5" t="n">
        <x:v>0</x:v>
      </x:c>
      <x:c r="I443" s="5" t="n">
        <x:v>31.25</x:v>
      </x:c>
      <x:c r="J443" s="5" t="n">
        <x:v>31.25</x:v>
      </x:c>
      <x:c r="K443" s="5" t="n">
        <x:v>0</x:v>
      </x:c>
      <x:c r="L443" s="5" t="n">
        <x:v>0</x:v>
      </x:c>
      <x:c r="M443" s="5" t="n">
        <x:v>-0.25</x:v>
      </x:c>
      <x:c r="N443" s="5" t="n">
        <x:v>625</x:v>
      </x:c>
      <x:c r="O443" s="5" t="n">
        <x:v>0</x:v>
      </x:c>
      <x:c r="P443" s="5" t="n">
        <x:v>0</x:v>
      </x:c>
      <x:c r="Q443" s="5" t="n">
        <x:v>11895</x:v>
      </x:c>
      <x:c r="R443" s="5" t="n">
        <x:v>0</x:v>
      </x:c>
      <x:c r="S443" s="5" t="n">
        <x:f>ROUND(N443*Summary!$B$12+O443*Summary!$B$13+P443*Summary!$B$14+R443*Summary!$B$15+0.000000001,2)</x:f>
        <x:v>31.25</x:v>
      </x:c>
      <x:c r="T443" s="5" t="n">
        <x:f>ROUND(D443-SUM(N443:R443)-S443-L443,2)</x:f>
        <x:v>-0.25</x:v>
      </x:c>
      <x:c r="U443" s="1" t="n">
        <x:v>1014</x:v>
      </x:c>
    </x:row>
    <x:row r="444">
      <x:c r="A444" s="1" t="str">
        <x:v>HT/2627/00007150</x:v>
      </x:c>
      <x:c r="B444" s="1" t="str">
        <x:v>2026-10-10</x:v>
      </x:c>
      <x:c r="C444" s="1" t="n">
        <x:v>11264</x:v>
      </x:c>
      <x:c r="D444" s="5" t="n">
        <x:v>6013</x:v>
      </x:c>
      <x:c r="E444" s="5" t="n">
        <x:v>250</x:v>
      </x:c>
      <x:c r="F444" s="5" t="n">
        <x:v>0</x:v>
      </x:c>
      <x:c r="G444" s="5" t="n">
        <x:v>12.5</x:v>
      </x:c>
      <x:c r="H444" s="5" t="n">
        <x:v>0</x:v>
      </x:c>
      <x:c r="I444" s="5" t="n">
        <x:v>12.5</x:v>
      </x:c>
      <x:c r="J444" s="5" t="n">
        <x:v>12.5</x:v>
      </x:c>
      <x:c r="K444" s="5" t="n">
        <x:v>0</x:v>
      </x:c>
      <x:c r="L444" s="5" t="n">
        <x:v>0</x:v>
      </x:c>
      <x:c r="M444" s="5" t="n">
        <x:v>0.5</x:v>
      </x:c>
      <x:c r="N444" s="5" t="n">
        <x:v>0</x:v>
      </x:c>
      <x:c r="O444" s="5" t="n">
        <x:v>250</x:v>
      </x:c>
      <x:c r="P444" s="5" t="n">
        <x:v>0</x:v>
      </x:c>
      <x:c r="Q444" s="5" t="n">
        <x:v>5750</x:v>
      </x:c>
      <x:c r="R444" s="5" t="n">
        <x:v>0</x:v>
      </x:c>
      <x:c r="S444" s="5" t="n">
        <x:f>ROUND(N444*Summary!$B$12+O444*Summary!$B$13+P444*Summary!$B$14+R444*Summary!$B$15+0.000000001,2)</x:f>
        <x:v>12.5</x:v>
      </x:c>
      <x:c r="T444" s="5" t="n">
        <x:f>ROUND(D444-SUM(N444:R444)-S444-L444,2)</x:f>
        <x:v>0.5</x:v>
      </x:c>
      <x:c r="U444" s="1" t="n">
        <x:v>1015</x:v>
      </x:c>
    </x:row>
    <x:row r="445">
      <x:c r="A445" s="1" t="str">
        <x:v>HT/2627/00007151</x:v>
      </x:c>
      <x:c r="B445" s="1" t="str">
        <x:v>2026-10-10</x:v>
      </x:c>
      <x:c r="C445" s="1" t="n">
        <x:v>11265</x:v>
      </x:c>
      <x:c r="D445" s="5" t="n">
        <x:v>2363</x:v>
      </x:c>
      <x:c r="E445" s="5" t="n">
        <x:v>2363</x:v>
      </x:c>
      <x:c r="F445" s="5" t="n">
        <x:v>0</x:v>
      </x:c>
      <x:c r="G445" s="5" t="n">
        <x:v>0</x:v>
      </x:c>
      <x:c r="H445" s="5" t="n">
        <x:v>0</x:v>
      </x:c>
      <x:c r="I445" s="5" t="n">
        <x:v>0</x:v>
      </x:c>
      <x:c r="J445" s="5" t="n">
        <x:v>0</x:v>
      </x:c>
      <x:c r="K445" s="5" t="n">
        <x:v>0</x:v>
      </x:c>
      <x:c r="L445" s="5" t="n">
        <x:v>0</x:v>
      </x:c>
      <x:c r="M445" s="5" t="n">
        <x:v>0</x:v>
      </x:c>
      <x:c r="N445" s="5" t="n">
        <x:v>0</x:v>
      </x:c>
      <x:c r="O445" s="5" t="n">
        <x:v>0</x:v>
      </x:c>
      <x:c r="P445" s="5" t="n">
        <x:v>0</x:v>
      </x:c>
      <x:c r="Q445" s="5" t="n">
        <x:v>2363</x:v>
      </x:c>
      <x:c r="R445" s="5" t="n">
        <x:v>0</x:v>
      </x:c>
      <x:c r="S445" s="5" t="n">
        <x:f>ROUND(N445*Summary!$B$12+O445*Summary!$B$13+P445*Summary!$B$14+R445*Summary!$B$15+0.000000001,2)</x:f>
        <x:v>0</x:v>
      </x:c>
      <x:c r="T445" s="5" t="n">
        <x:f>ROUND(D445-SUM(N445:R445)-S445-L445,2)</x:f>
        <x:v>0</x:v>
      </x:c>
      <x:c r="U445" s="1" t="n">
        <x:v>1016</x:v>
      </x:c>
    </x:row>
    <x:row r="446">
      <x:c r="A446" s="1" t="str">
        <x:v>HT/2627/00007152</x:v>
      </x:c>
      <x:c r="B446" s="1" t="str">
        <x:v>2026-10-10</x:v>
      </x:c>
      <x:c r="C446" s="1" t="n">
        <x:v>11266</x:v>
      </x:c>
      <x:c r="D446" s="5" t="n">
        <x:v>2057</x:v>
      </x:c>
      <x:c r="E446" s="5" t="n">
        <x:v>2057</x:v>
      </x:c>
      <x:c r="F446" s="5" t="n">
        <x:v>0</x:v>
      </x:c>
      <x:c r="G446" s="5" t="n">
        <x:v>0</x:v>
      </x:c>
      <x:c r="H446" s="5" t="n">
        <x:v>0</x:v>
      </x:c>
      <x:c r="I446" s="5" t="n">
        <x:v>0</x:v>
      </x:c>
      <x:c r="J446" s="5" t="n">
        <x:v>0</x:v>
      </x:c>
      <x:c r="K446" s="5" t="n">
        <x:v>0</x:v>
      </x:c>
      <x:c r="L446" s="5" t="n">
        <x:v>0</x:v>
      </x:c>
      <x:c r="M446" s="5" t="n">
        <x:v>0</x:v>
      </x:c>
      <x:c r="N446" s="5" t="n">
        <x:v>0</x:v>
      </x:c>
      <x:c r="O446" s="5" t="n">
        <x:v>0</x:v>
      </x:c>
      <x:c r="P446" s="5" t="n">
        <x:v>0</x:v>
      </x:c>
      <x:c r="Q446" s="5" t="n">
        <x:v>2057</x:v>
      </x:c>
      <x:c r="R446" s="5" t="n">
        <x:v>0</x:v>
      </x:c>
      <x:c r="S446" s="5" t="n">
        <x:f>ROUND(N446*Summary!$B$12+O446*Summary!$B$13+P446*Summary!$B$14+R446*Summary!$B$15+0.000000001,2)</x:f>
        <x:v>0</x:v>
      </x:c>
      <x:c r="T446" s="5" t="n">
        <x:f>ROUND(D446-SUM(N446:R446)-S446-L446,2)</x:f>
        <x:v>0</x:v>
      </x:c>
      <x:c r="U446" s="1" t="n">
        <x:v>1017</x:v>
      </x:c>
    </x:row>
    <x:row r="447">
      <x:c r="A447" s="1" t="str">
        <x:v>HT/2627/00007153</x:v>
      </x:c>
      <x:c r="B447" s="1" t="str">
        <x:v>2026-10-10</x:v>
      </x:c>
      <x:c r="C447" s="1" t="n">
        <x:v>11267</x:v>
      </x:c>
      <x:c r="D447" s="5" t="n">
        <x:v>0</x:v>
      </x:c>
      <x:c r="E447" s="5" t="n">
        <x:v>0</x:v>
      </x:c>
      <x:c r="F447" s="5" t="n">
        <x:v>0</x:v>
      </x:c>
      <x:c r="G447" s="5" t="n">
        <x:v>0</x:v>
      </x:c>
      <x:c r="H447" s="5" t="n">
        <x:v>0</x:v>
      </x:c>
      <x:c r="I447" s="5" t="n">
        <x:v>0</x:v>
      </x:c>
      <x:c r="J447" s="5" t="n">
        <x:v>0</x:v>
      </x:c>
      <x:c r="K447" s="5" t="n">
        <x:v>0</x:v>
      </x:c>
      <x:c r="L447" s="5" t="n">
        <x:v>0</x:v>
      </x:c>
      <x:c r="M447" s="5" t="n">
        <x:v>0</x:v>
      </x:c>
      <x:c r="N447" s="5" t="n">
        <x:v>0</x:v>
      </x:c>
      <x:c r="O447" s="5" t="n">
        <x:v>0</x:v>
      </x:c>
      <x:c r="P447" s="5" t="n">
        <x:v>0</x:v>
      </x:c>
      <x:c r="Q447" s="5" t="n">
        <x:v>0</x:v>
      </x:c>
      <x:c r="R447" s="5" t="n">
        <x:v>0</x:v>
      </x:c>
      <x:c r="S447" s="5" t="n">
        <x:f>ROUND(N447*Summary!$B$12+O447*Summary!$B$13+P447*Summary!$B$14+R447*Summary!$B$15+0.000000001,2)</x:f>
        <x:v>0</x:v>
      </x:c>
      <x:c r="T447" s="5" t="n">
        <x:f>ROUND(D447-SUM(N447:R447)-S447-L447,2)</x:f>
        <x:v>0</x:v>
      </x:c>
      <x:c r="U447" s="1" t="n">
        <x:v>1018</x:v>
      </x:c>
    </x:row>
    <x:row r="448">
      <x:c r="A448" s="1" t="str">
        <x:v>HT/2627/00007154</x:v>
      </x:c>
      <x:c r="B448" s="1" t="str">
        <x:v>2026-10-10</x:v>
      </x:c>
      <x:c r="C448" s="1" t="n">
        <x:v>11268</x:v>
      </x:c>
      <x:c r="D448" s="5" t="n">
        <x:v>0</x:v>
      </x:c>
      <x:c r="E448" s="5" t="n">
        <x:v>0</x:v>
      </x:c>
      <x:c r="F448" s="5" t="n">
        <x:v>0</x:v>
      </x:c>
      <x:c r="G448" s="5" t="n">
        <x:v>0</x:v>
      </x:c>
      <x:c r="H448" s="5" t="n">
        <x:v>0</x:v>
      </x:c>
      <x:c r="I448" s="5" t="n">
        <x:v>0</x:v>
      </x:c>
      <x:c r="J448" s="5" t="n">
        <x:v>0</x:v>
      </x:c>
      <x:c r="K448" s="5" t="n">
        <x:v>0</x:v>
      </x:c>
      <x:c r="L448" s="5" t="n">
        <x:v>0</x:v>
      </x:c>
      <x:c r="M448" s="5" t="n">
        <x:v>0</x:v>
      </x:c>
      <x:c r="N448" s="5" t="n">
        <x:v>0</x:v>
      </x:c>
      <x:c r="O448" s="5" t="n">
        <x:v>0</x:v>
      </x:c>
      <x:c r="P448" s="5" t="n">
        <x:v>0</x:v>
      </x:c>
      <x:c r="Q448" s="5" t="n">
        <x:v>0</x:v>
      </x:c>
      <x:c r="R448" s="5" t="n">
        <x:v>0</x:v>
      </x:c>
      <x:c r="S448" s="5" t="n">
        <x:f>ROUND(N448*Summary!$B$12+O448*Summary!$B$13+P448*Summary!$B$14+R448*Summary!$B$15+0.000000001,2)</x:f>
        <x:v>0</x:v>
      </x:c>
      <x:c r="T448" s="5" t="n">
        <x:f>ROUND(D448-SUM(N448:R448)-S448-L448,2)</x:f>
        <x:v>0</x:v>
      </x:c>
      <x:c r="U448" s="1" t="n">
        <x:v>1019</x:v>
      </x:c>
    </x:row>
    <x:row r="449">
      <x:c r="A449" s="1" t="str">
        <x:v>HT/2627/00007155</x:v>
      </x:c>
      <x:c r="B449" s="1" t="str">
        <x:v>2026-10-10</x:v>
      </x:c>
      <x:c r="C449" s="1" t="n">
        <x:v>11269</x:v>
      </x:c>
      <x:c r="D449" s="5" t="n">
        <x:v>982</x:v>
      </x:c>
      <x:c r="E449" s="5" t="n">
        <x:v>795</x:v>
      </x:c>
      <x:c r="F449" s="5" t="n">
        <x:v>0</x:v>
      </x:c>
      <x:c r="G449" s="5" t="n">
        <x:v>186.75</x:v>
      </x:c>
      <x:c r="H449" s="5" t="n">
        <x:v>0</x:v>
      </x:c>
      <x:c r="I449" s="5" t="n">
        <x:v>186.75</x:v>
      </x:c>
      <x:c r="J449" s="5" t="n">
        <x:v>186.75</x:v>
      </x:c>
      <x:c r="K449" s="5" t="n">
        <x:v>0</x:v>
      </x:c>
      <x:c r="L449" s="5" t="n">
        <x:v>0</x:v>
      </x:c>
      <x:c r="M449" s="5" t="n">
        <x:v>0.25</x:v>
      </x:c>
      <x:c r="N449" s="5" t="n">
        <x:v>375</x:v>
      </x:c>
      <x:c r="O449" s="5" t="n">
        <x:v>0</x:v>
      </x:c>
      <x:c r="P449" s="5" t="n">
        <x:v>420</x:v>
      </x:c>
      <x:c r="Q449" s="5" t="n">
        <x:v>0</x:v>
      </x:c>
      <x:c r="R449" s="5" t="n">
        <x:v>0</x:v>
      </x:c>
      <x:c r="S449" s="5" t="n">
        <x:f>ROUND(N449*Summary!$B$12+O449*Summary!$B$13+P449*Summary!$B$14+R449*Summary!$B$15+0.000000001,2)</x:f>
        <x:v>186.75</x:v>
      </x:c>
      <x:c r="T449" s="5" t="n">
        <x:f>ROUND(D449-SUM(N449:R449)-S449-L449,2)</x:f>
        <x:v>0.25</x:v>
      </x:c>
      <x:c r="U449" s="1" t="n">
        <x:v>1020</x:v>
      </x:c>
    </x:row>
    <x:row r="450">
      <x:c r="A450" s="1" t="str">
        <x:v>HT/2627/00007156</x:v>
      </x:c>
      <x:c r="B450" s="1" t="str">
        <x:v>2026-10-10</x:v>
      </x:c>
      <x:c r="C450" s="1" t="n">
        <x:v>11270</x:v>
      </x:c>
      <x:c r="D450" s="5" t="n">
        <x:v>1493</x:v>
      </x:c>
      <x:c r="E450" s="5" t="n">
        <x:v>668</x:v>
      </x:c>
      <x:c r="F450" s="5" t="n">
        <x:v>0</x:v>
      </x:c>
      <x:c r="G450" s="5" t="n">
        <x:v>33.4</x:v>
      </x:c>
      <x:c r="H450" s="5" t="n">
        <x:v>0</x:v>
      </x:c>
      <x:c r="I450" s="5" t="n">
        <x:v>33.4</x:v>
      </x:c>
      <x:c r="J450" s="5" t="n">
        <x:v>33.4</x:v>
      </x:c>
      <x:c r="K450" s="5" t="n">
        <x:v>0</x:v>
      </x:c>
      <x:c r="L450" s="5" t="n">
        <x:v>0</x:v>
      </x:c>
      <x:c r="M450" s="5" t="n">
        <x:v>-0.4</x:v>
      </x:c>
      <x:c r="N450" s="5" t="n">
        <x:v>440</x:v>
      </x:c>
      <x:c r="O450" s="5" t="n">
        <x:v>228</x:v>
      </x:c>
      <x:c r="P450" s="5" t="n">
        <x:v>0</x:v>
      </x:c>
      <x:c r="Q450" s="5" t="n">
        <x:v>792</x:v>
      </x:c>
      <x:c r="R450" s="5" t="n">
        <x:v>0</x:v>
      </x:c>
      <x:c r="S450" s="5" t="n">
        <x:f>ROUND(N450*Summary!$B$12+O450*Summary!$B$13+P450*Summary!$B$14+R450*Summary!$B$15+0.000000001,2)</x:f>
        <x:v>33.4</x:v>
      </x:c>
      <x:c r="T450" s="5" t="n">
        <x:f>ROUND(D450-SUM(N450:R450)-S450-L450,2)</x:f>
        <x:v>-0.4</x:v>
      </x:c>
      <x:c r="U450" s="1" t="n">
        <x:v>1021</x:v>
      </x:c>
    </x:row>
    <x:row r="451">
      <x:c r="A451" s="1" t="str">
        <x:v>HT/2627/00007157</x:v>
      </x:c>
      <x:c r="B451" s="1" t="str">
        <x:v>2026-10-10</x:v>
      </x:c>
      <x:c r="C451" s="1" t="n">
        <x:v>11271</x:v>
      </x:c>
      <x:c r="D451" s="5" t="n">
        <x:v>6000</x:v>
      </x:c>
      <x:c r="E451" s="5" t="n">
        <x:v>6000</x:v>
      </x:c>
      <x:c r="F451" s="5" t="n">
        <x:v>0</x:v>
      </x:c>
      <x:c r="G451" s="5" t="n">
        <x:v>0</x:v>
      </x:c>
      <x:c r="H451" s="5" t="n">
        <x:v>0</x:v>
      </x:c>
      <x:c r="I451" s="5" t="n">
        <x:v>0</x:v>
      </x:c>
      <x:c r="J451" s="5" t="n">
        <x:v>0</x:v>
      </x:c>
      <x:c r="K451" s="5" t="n">
        <x:v>0</x:v>
      </x:c>
      <x:c r="L451" s="5" t="n">
        <x:v>0</x:v>
      </x:c>
      <x:c r="M451" s="5" t="n">
        <x:v>0</x:v>
      </x:c>
      <x:c r="N451" s="5" t="n">
        <x:v>0</x:v>
      </x:c>
      <x:c r="O451" s="5" t="n">
        <x:v>0</x:v>
      </x:c>
      <x:c r="P451" s="5" t="n">
        <x:v>0</x:v>
      </x:c>
      <x:c r="Q451" s="5" t="n">
        <x:v>6000</x:v>
      </x:c>
      <x:c r="R451" s="5" t="n">
        <x:v>0</x:v>
      </x:c>
      <x:c r="S451" s="5" t="n">
        <x:f>ROUND(N451*Summary!$B$12+O451*Summary!$B$13+P451*Summary!$B$14+R451*Summary!$B$15+0.000000001,2)</x:f>
        <x:v>0</x:v>
      </x:c>
      <x:c r="T451" s="5" t="n">
        <x:f>ROUND(D451-SUM(N451:R451)-S451-L451,2)</x:f>
        <x:v>0</x:v>
      </x:c>
      <x:c r="U451" s="1" t="n">
        <x:v>1022</x:v>
      </x:c>
    </x:row>
    <x:row r="452">
      <x:c r="A452" s="1" t="str">
        <x:v>HT/2627/00007158</x:v>
      </x:c>
      <x:c r="B452" s="1" t="str">
        <x:v>2026-10-10</x:v>
      </x:c>
      <x:c r="C452" s="1" t="n">
        <x:v>11272</x:v>
      </x:c>
      <x:c r="D452" s="5" t="n">
        <x:v>2430</x:v>
      </x:c>
      <x:c r="E452" s="5" t="n">
        <x:v>2430</x:v>
      </x:c>
      <x:c r="F452" s="5" t="n">
        <x:v>0</x:v>
      </x:c>
      <x:c r="G452" s="5" t="n">
        <x:v>0</x:v>
      </x:c>
      <x:c r="H452" s="5" t="n">
        <x:v>0</x:v>
      </x:c>
      <x:c r="I452" s="5" t="n">
        <x:v>0</x:v>
      </x:c>
      <x:c r="J452" s="5" t="n">
        <x:v>0</x:v>
      </x:c>
      <x:c r="K452" s="5" t="n">
        <x:v>0</x:v>
      </x:c>
      <x:c r="L452" s="5" t="n">
        <x:v>0</x:v>
      </x:c>
      <x:c r="M452" s="5" t="n">
        <x:v>0</x:v>
      </x:c>
      <x:c r="N452" s="5" t="n">
        <x:v>0</x:v>
      </x:c>
      <x:c r="O452" s="5" t="n">
        <x:v>0</x:v>
      </x:c>
      <x:c r="P452" s="5" t="n">
        <x:v>0</x:v>
      </x:c>
      <x:c r="Q452" s="5" t="n">
        <x:v>2430</x:v>
      </x:c>
      <x:c r="R452" s="5" t="n">
        <x:v>0</x:v>
      </x:c>
      <x:c r="S452" s="5" t="n">
        <x:f>ROUND(N452*Summary!$B$12+O452*Summary!$B$13+P452*Summary!$B$14+R452*Summary!$B$15+0.000000001,2)</x:f>
        <x:v>0</x:v>
      </x:c>
      <x:c r="T452" s="5" t="n">
        <x:f>ROUND(D452-SUM(N452:R452)-S452-L452,2)</x:f>
        <x:v>0</x:v>
      </x:c>
      <x:c r="U452" s="1" t="n">
        <x:v>1023</x:v>
      </x:c>
    </x:row>
    <x:row r="453">
      <x:c r="A453" s="1" t="str">
        <x:v>HT/2627/00007159</x:v>
      </x:c>
      <x:c r="B453" s="1" t="str">
        <x:v>2026-10-10</x:v>
      </x:c>
      <x:c r="C453" s="1" t="n">
        <x:v>11273</x:v>
      </x:c>
      <x:c r="D453" s="5" t="n">
        <x:v>3591</x:v>
      </x:c>
      <x:c r="E453" s="5" t="n">
        <x:v>3591.25</x:v>
      </x:c>
      <x:c r="F453" s="5" t="n">
        <x:v>0</x:v>
      </x:c>
      <x:c r="G453" s="5" t="n">
        <x:v>0</x:v>
      </x:c>
      <x:c r="H453" s="5" t="n">
        <x:v>0</x:v>
      </x:c>
      <x:c r="I453" s="5" t="n">
        <x:v>0</x:v>
      </x:c>
      <x:c r="J453" s="5" t="n">
        <x:v>0</x:v>
      </x:c>
      <x:c r="K453" s="5" t="n">
        <x:v>0</x:v>
      </x:c>
      <x:c r="L453" s="5" t="n">
        <x:v>0</x:v>
      </x:c>
      <x:c r="M453" s="5" t="n">
        <x:v>-0.25</x:v>
      </x:c>
      <x:c r="N453" s="5" t="n">
        <x:v>0</x:v>
      </x:c>
      <x:c r="O453" s="5" t="n">
        <x:v>0</x:v>
      </x:c>
      <x:c r="P453" s="5" t="n">
        <x:v>0</x:v>
      </x:c>
      <x:c r="Q453" s="5" t="n">
        <x:v>3591.25</x:v>
      </x:c>
      <x:c r="R453" s="5" t="n">
        <x:v>0</x:v>
      </x:c>
      <x:c r="S453" s="5" t="n">
        <x:f>ROUND(N453*Summary!$B$12+O453*Summary!$B$13+P453*Summary!$B$14+R453*Summary!$B$15+0.000000001,2)</x:f>
        <x:v>0</x:v>
      </x:c>
      <x:c r="T453" s="5" t="n">
        <x:f>ROUND(D453-SUM(N453:R453)-S453-L453,2)</x:f>
        <x:v>-0.25</x:v>
      </x:c>
      <x:c r="U453" s="1" t="n">
        <x:v>1024</x:v>
      </x:c>
    </x:row>
    <x:row r="454">
      <x:c r="A454" s="1" t="str">
        <x:v>HT/2627/00007160</x:v>
      </x:c>
      <x:c r="B454" s="1" t="str">
        <x:v>2026-10-10</x:v>
      </x:c>
      <x:c r="C454" s="1" t="n">
        <x:v>11274</x:v>
      </x:c>
      <x:c r="D454" s="5" t="n">
        <x:v>0</x:v>
      </x:c>
      <x:c r="E454" s="5" t="n">
        <x:v>0</x:v>
      </x:c>
      <x:c r="F454" s="5" t="n">
        <x:v>0</x:v>
      </x:c>
      <x:c r="G454" s="5" t="n">
        <x:v>0</x:v>
      </x:c>
      <x:c r="H454" s="5" t="n">
        <x:v>0</x:v>
      </x:c>
      <x:c r="I454" s="5" t="n">
        <x:v>0</x:v>
      </x:c>
      <x:c r="J454" s="5" t="n">
        <x:v>0</x:v>
      </x:c>
      <x:c r="K454" s="5" t="n">
        <x:v>0</x:v>
      </x:c>
      <x:c r="L454" s="5" t="n">
        <x:v>0</x:v>
      </x:c>
      <x:c r="M454" s="5" t="n">
        <x:v>0</x:v>
      </x:c>
      <x:c r="N454" s="5" t="n">
        <x:v>0</x:v>
      </x:c>
      <x:c r="O454" s="5" t="n">
        <x:v>0</x:v>
      </x:c>
      <x:c r="P454" s="5" t="n">
        <x:v>0</x:v>
      </x:c>
      <x:c r="Q454" s="5" t="n">
        <x:v>0</x:v>
      </x:c>
      <x:c r="R454" s="5" t="n">
        <x:v>0</x:v>
      </x:c>
      <x:c r="S454" s="5" t="n">
        <x:f>ROUND(N454*Summary!$B$12+O454*Summary!$B$13+P454*Summary!$B$14+R454*Summary!$B$15+0.000000001,2)</x:f>
        <x:v>0</x:v>
      </x:c>
      <x:c r="T454" s="5" t="n">
        <x:f>ROUND(D454-SUM(N454:R454)-S454-L454,2)</x:f>
        <x:v>0</x:v>
      </x:c>
      <x:c r="U454" s="1" t="n">
        <x:v>1025</x:v>
      </x:c>
    </x:row>
    <x:row r="455">
      <x:c r="A455" s="1" t="str">
        <x:v>HT/2627/00007162</x:v>
      </x:c>
      <x:c r="B455" s="1" t="str">
        <x:v>2026-10-10</x:v>
      </x:c>
      <x:c r="C455" s="1" t="n">
        <x:v>11275</x:v>
      </x:c>
      <x:c r="D455" s="5" t="n">
        <x:v>10470</x:v>
      </x:c>
      <x:c r="E455" s="5" t="n">
        <x:v>10470</x:v>
      </x:c>
      <x:c r="F455" s="5" t="n">
        <x:v>0</x:v>
      </x:c>
      <x:c r="G455" s="5" t="n">
        <x:v>0</x:v>
      </x:c>
      <x:c r="H455" s="5" t="n">
        <x:v>0</x:v>
      </x:c>
      <x:c r="I455" s="5" t="n">
        <x:v>0</x:v>
      </x:c>
      <x:c r="J455" s="5" t="n">
        <x:v>0</x:v>
      </x:c>
      <x:c r="K455" s="5" t="n">
        <x:v>0</x:v>
      </x:c>
      <x:c r="L455" s="5" t="n">
        <x:v>0</x:v>
      </x:c>
      <x:c r="M455" s="5" t="n">
        <x:v>0</x:v>
      </x:c>
      <x:c r="N455" s="5" t="n">
        <x:v>0</x:v>
      </x:c>
      <x:c r="O455" s="5" t="n">
        <x:v>0</x:v>
      </x:c>
      <x:c r="P455" s="5" t="n">
        <x:v>0</x:v>
      </x:c>
      <x:c r="Q455" s="5" t="n">
        <x:v>10470</x:v>
      </x:c>
      <x:c r="R455" s="5" t="n">
        <x:v>0</x:v>
      </x:c>
      <x:c r="S455" s="5" t="n">
        <x:f>ROUND(N455*Summary!$B$12+O455*Summary!$B$13+P455*Summary!$B$14+R455*Summary!$B$15+0.000000001,2)</x:f>
        <x:v>0</x:v>
      </x:c>
      <x:c r="T455" s="5" t="n">
        <x:f>ROUND(D455-SUM(N455:R455)-S455-L455,2)</x:f>
        <x:v>0</x:v>
      </x:c>
      <x:c r="U455" s="1" t="n">
        <x:v>1026</x:v>
      </x:c>
    </x:row>
    <x:row r="456">
      <x:c r="A456" s="1" t="str">
        <x:v>HT/2627/00007163</x:v>
      </x:c>
      <x:c r="B456" s="1" t="str">
        <x:v>2026-10-10</x:v>
      </x:c>
      <x:c r="C456" s="1" t="n">
        <x:v>11276</x:v>
      </x:c>
      <x:c r="D456" s="5" t="n">
        <x:v>0</x:v>
      </x:c>
      <x:c r="E456" s="5" t="n">
        <x:v>0</x:v>
      </x:c>
      <x:c r="F456" s="5" t="n">
        <x:v>0</x:v>
      </x:c>
      <x:c r="G456" s="5" t="n">
        <x:v>0</x:v>
      </x:c>
      <x:c r="H456" s="5" t="n">
        <x:v>0</x:v>
      </x:c>
      <x:c r="I456" s="5" t="n">
        <x:v>0</x:v>
      </x:c>
      <x:c r="J456" s="5" t="n">
        <x:v>0</x:v>
      </x:c>
      <x:c r="K456" s="5" t="n">
        <x:v>0</x:v>
      </x:c>
      <x:c r="L456" s="5" t="n">
        <x:v>0</x:v>
      </x:c>
      <x:c r="M456" s="5" t="n">
        <x:v>0</x:v>
      </x:c>
      <x:c r="N456" s="5" t="n">
        <x:v>0</x:v>
      </x:c>
      <x:c r="O456" s="5" t="n">
        <x:v>0</x:v>
      </x:c>
      <x:c r="P456" s="5" t="n">
        <x:v>0</x:v>
      </x:c>
      <x:c r="Q456" s="5" t="n">
        <x:v>0</x:v>
      </x:c>
      <x:c r="R456" s="5" t="n">
        <x:v>0</x:v>
      </x:c>
      <x:c r="S456" s="5" t="n">
        <x:f>ROUND(N456*Summary!$B$12+O456*Summary!$B$13+P456*Summary!$B$14+R456*Summary!$B$15+0.000000001,2)</x:f>
        <x:v>0</x:v>
      </x:c>
      <x:c r="T456" s="5" t="n">
        <x:f>ROUND(D456-SUM(N456:R456)-S456-L456,2)</x:f>
        <x:v>0</x:v>
      </x:c>
      <x:c r="U456" s="1" t="n">
        <x:v>1027</x:v>
      </x:c>
    </x:row>
    <x:row r="457">
      <x:c r="A457" s="1" t="str">
        <x:v>HT/2627/00007161</x:v>
      </x:c>
      <x:c r="B457" s="1" t="str">
        <x:v>2026-10-11</x:v>
      </x:c>
      <x:c r="C457" s="1" t="n">
        <x:v>11277</x:v>
      </x:c>
      <x:c r="D457" s="5" t="n">
        <x:v>2362</x:v>
      </x:c>
      <x:c r="E457" s="5" t="n">
        <x:v>1962</x:v>
      </x:c>
      <x:c r="F457" s="5" t="n">
        <x:v>0</x:v>
      </x:c>
      <x:c r="G457" s="5" t="n">
        <x:v>274.52</x:v>
      </x:c>
      <x:c r="H457" s="5" t="n">
        <x:v>0</x:v>
      </x:c>
      <x:c r="I457" s="5" t="n">
        <x:v>274.52</x:v>
      </x:c>
      <x:c r="J457" s="5" t="n">
        <x:v>274.52</x:v>
      </x:c>
      <x:c r="K457" s="5" t="n">
        <x:v>0</x:v>
      </x:c>
      <x:c r="L457" s="5" t="n">
        <x:v>0</x:v>
      </x:c>
      <x:c r="M457" s="5" t="n">
        <x:v>125.48</x:v>
      </x:c>
      <x:c r="N457" s="5" t="n">
        <x:v>1287</x:v>
      </x:c>
      <x:c r="O457" s="5" t="n">
        <x:v>171</x:v>
      </x:c>
      <x:c r="P457" s="5" t="n">
        <x:v>504</x:v>
      </x:c>
      <x:c r="Q457" s="5" t="n">
        <x:v>0</x:v>
      </x:c>
      <x:c r="R457" s="5" t="n">
        <x:v>106.65</x:v>
      </x:c>
      <x:c r="S457" s="5" t="n">
        <x:f>ROUND(N457*Summary!$B$12+O457*Summary!$B$13+P457*Summary!$B$14+R457*Summary!$B$15+0.000000001,2)</x:f>
        <x:v>293.7</x:v>
      </x:c>
      <x:c r="T457" s="5" t="n">
        <x:f>ROUND(D457-SUM(N457:R457)-S457-L457,2)</x:f>
        <x:v>-0.35</x:v>
      </x:c>
      <x:c r="U457" s="1" t="n">
        <x:v>1028</x:v>
      </x:c>
    </x:row>
    <x:row r="458">
      <x:c r="A458" s="1" t="str">
        <x:v>HT/2627/00007164</x:v>
      </x:c>
      <x:c r="B458" s="1" t="str">
        <x:v>2026-10-11</x:v>
      </x:c>
      <x:c r="C458" s="1" t="n">
        <x:v>11278</x:v>
      </x:c>
      <x:c r="D458" s="5" t="n">
        <x:v>68220</x:v>
      </x:c>
      <x:c r="E458" s="5" t="n">
        <x:v>68220</x:v>
      </x:c>
      <x:c r="F458" s="5" t="n">
        <x:v>0</x:v>
      </x:c>
      <x:c r="G458" s="5" t="n">
        <x:v>0</x:v>
      </x:c>
      <x:c r="H458" s="5" t="n">
        <x:v>0</x:v>
      </x:c>
      <x:c r="I458" s="5" t="n">
        <x:v>0</x:v>
      </x:c>
      <x:c r="J458" s="5" t="n">
        <x:v>0</x:v>
      </x:c>
      <x:c r="K458" s="5" t="n">
        <x:v>0</x:v>
      </x:c>
      <x:c r="L458" s="5" t="n">
        <x:v>0</x:v>
      </x:c>
      <x:c r="M458" s="5" t="n">
        <x:v>0</x:v>
      </x:c>
      <x:c r="N458" s="5" t="n">
        <x:v>0</x:v>
      </x:c>
      <x:c r="O458" s="5" t="n">
        <x:v>0</x:v>
      </x:c>
      <x:c r="P458" s="5" t="n">
        <x:v>0</x:v>
      </x:c>
      <x:c r="Q458" s="5" t="n">
        <x:v>68220</x:v>
      </x:c>
      <x:c r="R458" s="5" t="n">
        <x:v>0</x:v>
      </x:c>
      <x:c r="S458" s="5" t="n">
        <x:f>ROUND(N458*Summary!$B$12+O458*Summary!$B$13+P458*Summary!$B$14+R458*Summary!$B$15+0.000000001,2)</x:f>
        <x:v>0</x:v>
      </x:c>
      <x:c r="T458" s="5" t="n">
        <x:f>ROUND(D458-SUM(N458:R458)-S458-L458,2)</x:f>
        <x:v>0</x:v>
      </x:c>
      <x:c r="U458" s="1" t="n">
        <x:v>1029</x:v>
      </x:c>
    </x:row>
    <x:row r="459">
      <x:c r="A459" s="1" t="str">
        <x:v>HT/2627/00007165</x:v>
      </x:c>
      <x:c r="B459" s="1" t="str">
        <x:v>2026-10-11</x:v>
      </x:c>
      <x:c r="C459" s="1" t="n">
        <x:v>11279</x:v>
      </x:c>
      <x:c r="D459" s="5" t="n">
        <x:v>2230</x:v>
      </x:c>
      <x:c r="E459" s="5" t="n">
        <x:v>2230</x:v>
      </x:c>
      <x:c r="F459" s="5" t="n">
        <x:v>0</x:v>
      </x:c>
      <x:c r="G459" s="5" t="n">
        <x:v>0</x:v>
      </x:c>
      <x:c r="H459" s="5" t="n">
        <x:v>0</x:v>
      </x:c>
      <x:c r="I459" s="5" t="n">
        <x:v>0</x:v>
      </x:c>
      <x:c r="J459" s="5" t="n">
        <x:v>0</x:v>
      </x:c>
      <x:c r="K459" s="5" t="n">
        <x:v>0</x:v>
      </x:c>
      <x:c r="L459" s="5" t="n">
        <x:v>0</x:v>
      </x:c>
      <x:c r="M459" s="5" t="n">
        <x:v>0</x:v>
      </x:c>
      <x:c r="N459" s="5" t="n">
        <x:v>0</x:v>
      </x:c>
      <x:c r="O459" s="5" t="n">
        <x:v>0</x:v>
      </x:c>
      <x:c r="P459" s="5" t="n">
        <x:v>0</x:v>
      </x:c>
      <x:c r="Q459" s="5" t="n">
        <x:v>2230</x:v>
      </x:c>
      <x:c r="R459" s="5" t="n">
        <x:v>0</x:v>
      </x:c>
      <x:c r="S459" s="5" t="n">
        <x:f>ROUND(N459*Summary!$B$12+O459*Summary!$B$13+P459*Summary!$B$14+R459*Summary!$B$15+0.000000001,2)</x:f>
        <x:v>0</x:v>
      </x:c>
      <x:c r="T459" s="5" t="n">
        <x:f>ROUND(D459-SUM(N459:R459)-S459-L459,2)</x:f>
        <x:v>0</x:v>
      </x:c>
      <x:c r="U459" s="1" t="n">
        <x:v>1030</x:v>
      </x:c>
    </x:row>
    <x:row r="460">
      <x:c r="A460" s="1" t="str">
        <x:v>HT/2627/00007166</x:v>
      </x:c>
      <x:c r="B460" s="1" t="str">
        <x:v>2026-10-11</x:v>
      </x:c>
      <x:c r="C460" s="1" t="n">
        <x:v>11280</x:v>
      </x:c>
      <x:c r="D460" s="5" t="n">
        <x:v>3240</x:v>
      </x:c>
      <x:c r="E460" s="5" t="n">
        <x:v>2745</x:v>
      </x:c>
      <x:c r="F460" s="5" t="n">
        <x:v>0</x:v>
      </x:c>
      <x:c r="G460" s="5" t="n">
        <x:v>333.25</x:v>
      </x:c>
      <x:c r="H460" s="5" t="n">
        <x:v>0</x:v>
      </x:c>
      <x:c r="I460" s="5" t="n">
        <x:v>333.25</x:v>
      </x:c>
      <x:c r="J460" s="5" t="n">
        <x:v>333.25</x:v>
      </x:c>
      <x:c r="K460" s="5" t="n">
        <x:v>0</x:v>
      </x:c>
      <x:c r="L460" s="5" t="n">
        <x:v>0</x:v>
      </x:c>
      <x:c r="M460" s="5" t="n">
        <x:v>161.75</x:v>
      </x:c>
      <x:c r="N460" s="5" t="n">
        <x:v>1500</x:v>
      </x:c>
      <x:c r="O460" s="5" t="n">
        <x:v>685</x:v>
      </x:c>
      <x:c r="P460" s="5" t="n">
        <x:v>560</x:v>
      </x:c>
      <x:c r="Q460" s="5" t="n">
        <x:v>0</x:v>
      </x:c>
      <x:c r="R460" s="5" t="n">
        <x:v>137.25</x:v>
      </x:c>
      <x:c r="S460" s="5" t="n">
        <x:f>ROUND(N460*Summary!$B$12+O460*Summary!$B$13+P460*Summary!$B$14+R460*Summary!$B$15+0.000000001,2)</x:f>
        <x:v>357.96</x:v>
      </x:c>
      <x:c r="T460" s="5" t="n">
        <x:f>ROUND(D460-SUM(N460:R460)-S460-L460,2)</x:f>
        <x:v>-0.21</x:v>
      </x:c>
      <x:c r="U460" s="1" t="n">
        <x:v>1031</x:v>
      </x:c>
    </x:row>
    <x:row r="461">
      <x:c r="A461" s="1" t="str">
        <x:v>HT/2627/00007167</x:v>
      </x:c>
      <x:c r="B461" s="1" t="str">
        <x:v>2026-10-11</x:v>
      </x:c>
      <x:c r="C461" s="1" t="n">
        <x:v>11281</x:v>
      </x:c>
      <x:c r="D461" s="5" t="n">
        <x:v>3437</x:v>
      </x:c>
      <x:c r="E461" s="5" t="n">
        <x:v>2045</x:v>
      </x:c>
      <x:c r="F461" s="5" t="n">
        <x:v>0</x:v>
      </x:c>
      <x:c r="G461" s="5" t="n">
        <x:v>102.25</x:v>
      </x:c>
      <x:c r="H461" s="5" t="n">
        <x:v>0</x:v>
      </x:c>
      <x:c r="I461" s="5" t="n">
        <x:v>102.25</x:v>
      </x:c>
      <x:c r="J461" s="5" t="n">
        <x:v>102.25</x:v>
      </x:c>
      <x:c r="K461" s="5" t="n">
        <x:v>0</x:v>
      </x:c>
      <x:c r="L461" s="5" t="n">
        <x:v>0</x:v>
      </x:c>
      <x:c r="M461" s="5" t="n">
        <x:v>-0.25</x:v>
      </x:c>
      <x:c r="N461" s="5" t="n">
        <x:v>1950</x:v>
      </x:c>
      <x:c r="O461" s="5" t="n">
        <x:v>95</x:v>
      </x:c>
      <x:c r="P461" s="5" t="n">
        <x:v>0</x:v>
      </x:c>
      <x:c r="Q461" s="5" t="n">
        <x:v>1290</x:v>
      </x:c>
      <x:c r="R461" s="5" t="n">
        <x:v>0</x:v>
      </x:c>
      <x:c r="S461" s="5" t="n">
        <x:f>ROUND(N461*Summary!$B$12+O461*Summary!$B$13+P461*Summary!$B$14+R461*Summary!$B$15+0.000000001,2)</x:f>
        <x:v>102.25</x:v>
      </x:c>
      <x:c r="T461" s="5" t="n">
        <x:f>ROUND(D461-SUM(N461:R461)-S461-L461,2)</x:f>
        <x:v>-0.25</x:v>
      </x:c>
      <x:c r="U461" s="1" t="n">
        <x:v>1032</x:v>
      </x:c>
    </x:row>
    <x:row r="462">
      <x:c r="A462" s="1" t="str">
        <x:v>HT/2627/00007168</x:v>
      </x:c>
      <x:c r="B462" s="1" t="str">
        <x:v>2026-10-11</x:v>
      </x:c>
      <x:c r="C462" s="1" t="n">
        <x:v>11282</x:v>
      </x:c>
      <x:c r="D462" s="5" t="n">
        <x:v>2784</x:v>
      </x:c>
      <x:c r="E462" s="5" t="n">
        <x:v>2465</x:v>
      </x:c>
      <x:c r="F462" s="5" t="n">
        <x:v>0</x:v>
      </x:c>
      <x:c r="G462" s="5" t="n">
        <x:v>319.25</x:v>
      </x:c>
      <x:c r="H462" s="5" t="n">
        <x:v>0</x:v>
      </x:c>
      <x:c r="I462" s="5" t="n">
        <x:v>319.25</x:v>
      </x:c>
      <x:c r="J462" s="5" t="n">
        <x:v>319.25</x:v>
      </x:c>
      <x:c r="K462" s="5" t="n">
        <x:v>0</x:v>
      </x:c>
      <x:c r="L462" s="5" t="n">
        <x:v>0</x:v>
      </x:c>
      <x:c r="M462" s="5" t="n">
        <x:v>-0.25</x:v>
      </x:c>
      <x:c r="N462" s="5" t="n">
        <x:v>1905</x:v>
      </x:c>
      <x:c r="O462" s="5" t="n">
        <x:v>0</x:v>
      </x:c>
      <x:c r="P462" s="5" t="n">
        <x:v>560</x:v>
      </x:c>
      <x:c r="Q462" s="5" t="n">
        <x:v>0</x:v>
      </x:c>
      <x:c r="R462" s="5" t="n">
        <x:v>0</x:v>
      </x:c>
      <x:c r="S462" s="5" t="n">
        <x:f>ROUND(N462*Summary!$B$12+O462*Summary!$B$13+P462*Summary!$B$14+R462*Summary!$B$15+0.000000001,2)</x:f>
        <x:v>319.25</x:v>
      </x:c>
      <x:c r="T462" s="5" t="n">
        <x:f>ROUND(D462-SUM(N462:R462)-S462-L462,2)</x:f>
        <x:v>-0.25</x:v>
      </x:c>
      <x:c r="U462" s="1" t="n">
        <x:v>1033</x:v>
      </x:c>
    </x:row>
    <x:row r="463">
      <x:c r="A463" s="1" t="str">
        <x:v>HT/2627/00007169</x:v>
      </x:c>
      <x:c r="B463" s="1" t="str">
        <x:v>2026-10-11</x:v>
      </x:c>
      <x:c r="C463" s="1" t="n">
        <x:v>11283</x:v>
      </x:c>
      <x:c r="D463" s="5" t="n">
        <x:v>3834</x:v>
      </x:c>
      <x:c r="E463" s="5" t="n">
        <x:v>1615.5</x:v>
      </x:c>
      <x:c r="F463" s="5" t="n">
        <x:v>0</x:v>
      </x:c>
      <x:c r="G463" s="5" t="n">
        <x:v>80.8</x:v>
      </x:c>
      <x:c r="H463" s="5" t="n">
        <x:v>0</x:v>
      </x:c>
      <x:c r="I463" s="5" t="n">
        <x:v>80.8</x:v>
      </x:c>
      <x:c r="J463" s="5" t="n">
        <x:v>80.8</x:v>
      </x:c>
      <x:c r="K463" s="5" t="n">
        <x:v>0</x:v>
      </x:c>
      <x:c r="L463" s="5" t="n">
        <x:v>0</x:v>
      </x:c>
      <x:c r="M463" s="5" t="n">
        <x:v>0.2</x:v>
      </x:c>
      <x:c r="N463" s="5" t="n">
        <x:v>1264.5</x:v>
      </x:c>
      <x:c r="O463" s="5" t="n">
        <x:v>351</x:v>
      </x:c>
      <x:c r="P463" s="5" t="n">
        <x:v>0</x:v>
      </x:c>
      <x:c r="Q463" s="5" t="n">
        <x:v>2137.5</x:v>
      </x:c>
      <x:c r="R463" s="5" t="n">
        <x:v>0</x:v>
      </x:c>
      <x:c r="S463" s="5" t="n">
        <x:f>ROUND(N463*Summary!$B$12+O463*Summary!$B$13+P463*Summary!$B$14+R463*Summary!$B$15+0.000000001,2)</x:f>
        <x:v>80.78</x:v>
      </x:c>
      <x:c r="T463" s="5" t="n">
        <x:f>ROUND(D463-SUM(N463:R463)-S463-L463,2)</x:f>
        <x:v>0.22</x:v>
      </x:c>
      <x:c r="U463" s="1" t="n">
        <x:v>1034</x:v>
      </x:c>
    </x:row>
    <x:row r="464">
      <x:c r="A464" s="1" t="str">
        <x:v>HT/2627/00007170</x:v>
      </x:c>
      <x:c r="B464" s="1" t="str">
        <x:v>2026-10-11</x:v>
      </x:c>
      <x:c r="C464" s="1" t="n">
        <x:v>11284</x:v>
      </x:c>
      <x:c r="D464" s="5" t="n">
        <x:v>2768</x:v>
      </x:c>
      <x:c r="E464" s="5" t="n">
        <x:v>2477.75</x:v>
      </x:c>
      <x:c r="F464" s="5" t="n">
        <x:v>0</x:v>
      </x:c>
      <x:c r="G464" s="5" t="n">
        <x:v>290.49</x:v>
      </x:c>
      <x:c r="H464" s="5" t="n">
        <x:v>0</x:v>
      </x:c>
      <x:c r="I464" s="5" t="n">
        <x:v>290.49</x:v>
      </x:c>
      <x:c r="J464" s="5" t="n">
        <x:v>290.49</x:v>
      </x:c>
      <x:c r="K464" s="5" t="n">
        <x:v>0</x:v>
      </x:c>
      <x:c r="L464" s="5" t="n">
        <x:v>0</x:v>
      </x:c>
      <x:c r="M464" s="5" t="n">
        <x:v>-0.24</x:v>
      </x:c>
      <x:c r="N464" s="5" t="n">
        <x:v>1921</x:v>
      </x:c>
      <x:c r="O464" s="5" t="n">
        <x:v>80.75</x:v>
      </x:c>
      <x:c r="P464" s="5" t="n">
        <x:v>476</x:v>
      </x:c>
      <x:c r="Q464" s="5" t="n">
        <x:v>0</x:v>
      </x:c>
      <x:c r="R464" s="5" t="n">
        <x:v>0</x:v>
      </x:c>
      <x:c r="S464" s="5" t="n">
        <x:f>ROUND(N464*Summary!$B$12+O464*Summary!$B$13+P464*Summary!$B$14+R464*Summary!$B$15+0.000000001,2)</x:f>
        <x:v>290.49</x:v>
      </x:c>
      <x:c r="T464" s="5" t="n">
        <x:f>ROUND(D464-SUM(N464:R464)-S464-L464,2)</x:f>
        <x:v>-0.24</x:v>
      </x:c>
      <x:c r="U464" s="1" t="n">
        <x:v>1035</x:v>
      </x:c>
    </x:row>
    <x:row r="465">
      <x:c r="A465" s="1" t="str">
        <x:v>HT/2627/00007171</x:v>
      </x:c>
      <x:c r="B465" s="1" t="str">
        <x:v>2026-10-11</x:v>
      </x:c>
      <x:c r="C465" s="1" t="n">
        <x:v>11285</x:v>
      </x:c>
      <x:c r="D465" s="5" t="n">
        <x:v>1938</x:v>
      </x:c>
      <x:c r="E465" s="5" t="n">
        <x:v>1687.25</x:v>
      </x:c>
      <x:c r="F465" s="5" t="n">
        <x:v>0</x:v>
      </x:c>
      <x:c r="G465" s="5" t="n">
        <x:v>250.97</x:v>
      </x:c>
      <x:c r="H465" s="5" t="n">
        <x:v>0</x:v>
      </x:c>
      <x:c r="I465" s="5" t="n">
        <x:v>250.97</x:v>
      </x:c>
      <x:c r="J465" s="5" t="n">
        <x:v>250.97</x:v>
      </x:c>
      <x:c r="K465" s="5" t="n">
        <x:v>0</x:v>
      </x:c>
      <x:c r="L465" s="5" t="n">
        <x:v>0</x:v>
      </x:c>
      <x:c r="M465" s="5" t="n">
        <x:v>-0.22</x:v>
      </x:c>
      <x:c r="N465" s="5" t="n">
        <x:v>879.75</x:v>
      </x:c>
      <x:c r="O465" s="5" t="n">
        <x:v>331.5</x:v>
      </x:c>
      <x:c r="P465" s="5" t="n">
        <x:v>476</x:v>
      </x:c>
      <x:c r="Q465" s="5" t="n">
        <x:v>0</x:v>
      </x:c>
      <x:c r="R465" s="5" t="n">
        <x:v>0</x:v>
      </x:c>
      <x:c r="S465" s="5" t="n">
        <x:f>ROUND(N465*Summary!$B$12+O465*Summary!$B$13+P465*Summary!$B$14+R465*Summary!$B$15+0.000000001,2)</x:f>
        <x:v>250.96</x:v>
      </x:c>
      <x:c r="T465" s="5" t="n">
        <x:f>ROUND(D465-SUM(N465:R465)-S465-L465,2)</x:f>
        <x:v>-0.21</x:v>
      </x:c>
      <x:c r="U465" s="1" t="n">
        <x:v>1036</x:v>
      </x:c>
    </x:row>
    <x:row r="466">
      <x:c r="A466" s="1" t="str">
        <x:v>HT/2627/00007172</x:v>
      </x:c>
      <x:c r="B466" s="1" t="str">
        <x:v>2026-10-11</x:v>
      </x:c>
      <x:c r="C466" s="1" t="n">
        <x:v>11286</x:v>
      </x:c>
      <x:c r="D466" s="5" t="n">
        <x:v>4140</x:v>
      </x:c>
      <x:c r="E466" s="5" t="n">
        <x:v>1995</x:v>
      </x:c>
      <x:c r="F466" s="5" t="n">
        <x:v>0</x:v>
      </x:c>
      <x:c r="G466" s="5" t="n">
        <x:v>295.75</x:v>
      </x:c>
      <x:c r="H466" s="5" t="n">
        <x:v>0</x:v>
      </x:c>
      <x:c r="I466" s="5" t="n">
        <x:v>295.75</x:v>
      </x:c>
      <x:c r="J466" s="5" t="n">
        <x:v>295.75</x:v>
      </x:c>
      <x:c r="K466" s="5" t="n">
        <x:v>0</x:v>
      </x:c>
      <x:c r="L466" s="5" t="n">
        <x:v>0</x:v>
      </x:c>
      <x:c r="M466" s="5" t="n">
        <x:v>214.25</x:v>
      </x:c>
      <x:c r="N466" s="5" t="n">
        <x:v>1245</x:v>
      </x:c>
      <x:c r="O466" s="5" t="n">
        <x:v>190</x:v>
      </x:c>
      <x:c r="P466" s="5" t="n">
        <x:v>560</x:v>
      </x:c>
      <x:c r="Q466" s="5" t="n">
        <x:v>1635</x:v>
      </x:c>
      <x:c r="R466" s="5" t="n">
        <x:v>181.5</x:v>
      </x:c>
      <x:c r="S466" s="5" t="n">
        <x:f>ROUND(N466*Summary!$B$12+O466*Summary!$B$13+P466*Summary!$B$14+R466*Summary!$B$15+0.000000001,2)</x:f>
        <x:v>328.42</x:v>
      </x:c>
      <x:c r="T466" s="5" t="n">
        <x:f>ROUND(D466-SUM(N466:R466)-S466-L466,2)</x:f>
        <x:v>0.08</x:v>
      </x:c>
      <x:c r="U466" s="1" t="n">
        <x:v>1037</x:v>
      </x:c>
    </x:row>
    <x:row r="467">
      <x:c r="A467" s="1" t="str">
        <x:v>HT/2627/00007173</x:v>
      </x:c>
      <x:c r="B467" s="1" t="str">
        <x:v>2026-10-11</x:v>
      </x:c>
      <x:c r="C467" s="1" t="n">
        <x:v>11287</x:v>
      </x:c>
      <x:c r="D467" s="5" t="n">
        <x:v>2688</x:v>
      </x:c>
      <x:c r="E467" s="5" t="n">
        <x:v>2401.25</x:v>
      </x:c>
      <x:c r="F467" s="5" t="n">
        <x:v>0</x:v>
      </x:c>
      <x:c r="G467" s="5" t="n">
        <x:v>286.67</x:v>
      </x:c>
      <x:c r="H467" s="5" t="n">
        <x:v>0</x:v>
      </x:c>
      <x:c r="I467" s="5" t="n">
        <x:v>286.67</x:v>
      </x:c>
      <x:c r="J467" s="5" t="n">
        <x:v>286.67</x:v>
      </x:c>
      <x:c r="K467" s="5" t="n">
        <x:v>0</x:v>
      </x:c>
      <x:c r="L467" s="5" t="n">
        <x:v>0</x:v>
      </x:c>
      <x:c r="M467" s="5" t="n">
        <x:v>0.08</x:v>
      </x:c>
      <x:c r="N467" s="5" t="n">
        <x:v>1173</x:v>
      </x:c>
      <x:c r="O467" s="5" t="n">
        <x:v>752.25</x:v>
      </x:c>
      <x:c r="P467" s="5" t="n">
        <x:v>476</x:v>
      </x:c>
      <x:c r="Q467" s="5" t="n">
        <x:v>0</x:v>
      </x:c>
      <x:c r="R467" s="5" t="n">
        <x:v>0</x:v>
      </x:c>
      <x:c r="S467" s="5" t="n">
        <x:f>ROUND(N467*Summary!$B$12+O467*Summary!$B$13+P467*Summary!$B$14+R467*Summary!$B$15+0.000000001,2)</x:f>
        <x:v>286.66</x:v>
      </x:c>
      <x:c r="T467" s="5" t="n">
        <x:f>ROUND(D467-SUM(N467:R467)-S467-L467,2)</x:f>
        <x:v>0.09</x:v>
      </x:c>
      <x:c r="U467" s="1" t="n">
        <x:v>1038</x:v>
      </x:c>
    </x:row>
    <x:row r="468">
      <x:c r="A468" s="1" t="str">
        <x:v>HT/2627/00007174</x:v>
      </x:c>
      <x:c r="B468" s="1" t="str">
        <x:v>2026-10-11</x:v>
      </x:c>
      <x:c r="C468" s="1" t="n">
        <x:v>11288</x:v>
      </x:c>
      <x:c r="D468" s="5" t="n">
        <x:v>2575</x:v>
      </x:c>
      <x:c r="E468" s="5" t="n">
        <x:v>2145</x:v>
      </x:c>
      <x:c r="F468" s="5" t="n">
        <x:v>0</x:v>
      </x:c>
      <x:c r="G468" s="5" t="n">
        <x:v>303.25</x:v>
      </x:c>
      <x:c r="H468" s="5" t="n">
        <x:v>0</x:v>
      </x:c>
      <x:c r="I468" s="5" t="n">
        <x:v>303.25</x:v>
      </x:c>
      <x:c r="J468" s="5" t="n">
        <x:v>303.25</x:v>
      </x:c>
      <x:c r="K468" s="5" t="n">
        <x:v>0</x:v>
      </x:c>
      <x:c r="L468" s="5" t="n">
        <x:v>0</x:v>
      </x:c>
      <x:c r="M468" s="5" t="n">
        <x:v>126.75</x:v>
      </x:c>
      <x:c r="N468" s="5" t="n">
        <x:v>1490</x:v>
      </x:c>
      <x:c r="O468" s="5" t="n">
        <x:v>95</x:v>
      </x:c>
      <x:c r="P468" s="5" t="n">
        <x:v>560</x:v>
      </x:c>
      <x:c r="Q468" s="5" t="n">
        <x:v>0</x:v>
      </x:c>
      <x:c r="R468" s="5" t="n">
        <x:v>107.25</x:v>
      </x:c>
      <x:c r="S468" s="5" t="n">
        <x:f>ROUND(N468*Summary!$B$12+O468*Summary!$B$13+P468*Summary!$B$14+R468*Summary!$B$15+0.000000001,2)</x:f>
        <x:v>322.56</x:v>
      </x:c>
      <x:c r="T468" s="5" t="n">
        <x:f>ROUND(D468-SUM(N468:R468)-S468-L468,2)</x:f>
        <x:v>0.19</x:v>
      </x:c>
      <x:c r="U468" s="1" t="n">
        <x:v>1039</x:v>
      </x:c>
    </x:row>
    <x:row r="469">
      <x:c r="A469" s="1" t="str">
        <x:v>HT/2627/00007175</x:v>
      </x:c>
      <x:c r="B469" s="1" t="str">
        <x:v>2026-10-11</x:v>
      </x:c>
      <x:c r="C469" s="1" t="n">
        <x:v>11289</x:v>
      </x:c>
      <x:c r="D469" s="5" t="n">
        <x:v>2216</x:v>
      </x:c>
      <x:c r="E469" s="5" t="n">
        <x:v>756</x:v>
      </x:c>
      <x:c r="F469" s="5" t="n">
        <x:v>0</x:v>
      </x:c>
      <x:c r="G469" s="5" t="n">
        <x:v>37.81</x:v>
      </x:c>
      <x:c r="H469" s="5" t="n">
        <x:v>0</x:v>
      </x:c>
      <x:c r="I469" s="5" t="n">
        <x:v>37.81</x:v>
      </x:c>
      <x:c r="J469" s="5" t="n">
        <x:v>37.81</x:v>
      </x:c>
      <x:c r="K469" s="5" t="n">
        <x:v>0</x:v>
      </x:c>
      <x:c r="L469" s="5" t="n">
        <x:v>0</x:v>
      </x:c>
      <x:c r="M469" s="5" t="n">
        <x:v>0.19</x:v>
      </x:c>
      <x:c r="N469" s="5" t="n">
        <x:v>756</x:v>
      </x:c>
      <x:c r="O469" s="5" t="n">
        <x:v>0</x:v>
      </x:c>
      <x:c r="P469" s="5" t="n">
        <x:v>0</x:v>
      </x:c>
      <x:c r="Q469" s="5" t="n">
        <x:v>1422</x:v>
      </x:c>
      <x:c r="R469" s="5" t="n">
        <x:v>0</x:v>
      </x:c>
      <x:c r="S469" s="5" t="n">
        <x:f>ROUND(N469*Summary!$B$12+O469*Summary!$B$13+P469*Summary!$B$14+R469*Summary!$B$15+0.000000001,2)</x:f>
        <x:v>37.8</x:v>
      </x:c>
      <x:c r="T469" s="5" t="n">
        <x:f>ROUND(D469-SUM(N469:R469)-S469-L469,2)</x:f>
        <x:v>0.2</x:v>
      </x:c>
      <x:c r="U469" s="1" t="n">
        <x:v>1040</x:v>
      </x:c>
    </x:row>
    <x:row r="470">
      <x:c r="A470" s="1" t="str">
        <x:v>HT/2627/00007176</x:v>
      </x:c>
      <x:c r="B470" s="1" t="str">
        <x:v>2026-10-11</x:v>
      </x:c>
      <x:c r="C470" s="1" t="n">
        <x:v>11290</x:v>
      </x:c>
      <x:c r="D470" s="5" t="n">
        <x:v>4021</x:v>
      </x:c>
      <x:c r="E470" s="5" t="n">
        <x:v>1377</x:v>
      </x:c>
      <x:c r="F470" s="5" t="n">
        <x:v>0</x:v>
      </x:c>
      <x:c r="G470" s="5" t="n">
        <x:v>68.86</x:v>
      </x:c>
      <x:c r="H470" s="5" t="n">
        <x:v>0</x:v>
      </x:c>
      <x:c r="I470" s="5" t="n">
        <x:v>68.86</x:v>
      </x:c>
      <x:c r="J470" s="5" t="n">
        <x:v>68.86</x:v>
      </x:c>
      <x:c r="K470" s="5" t="n">
        <x:v>0</x:v>
      </x:c>
      <x:c r="L470" s="5" t="n">
        <x:v>0</x:v>
      </x:c>
      <x:c r="M470" s="5" t="n">
        <x:v>-0.36</x:v>
      </x:c>
      <x:c r="N470" s="5" t="n">
        <x:v>884</x:v>
      </x:c>
      <x:c r="O470" s="5" t="n">
        <x:v>493</x:v>
      </x:c>
      <x:c r="P470" s="5" t="n">
        <x:v>0</x:v>
      </x:c>
      <x:c r="Q470" s="5" t="n">
        <x:v>2575.5</x:v>
      </x:c>
      <x:c r="R470" s="5" t="n">
        <x:v>0</x:v>
      </x:c>
      <x:c r="S470" s="5" t="n">
        <x:f>ROUND(N470*Summary!$B$12+O470*Summary!$B$13+P470*Summary!$B$14+R470*Summary!$B$15+0.000000001,2)</x:f>
        <x:v>68.85</x:v>
      </x:c>
      <x:c r="T470" s="5" t="n">
        <x:f>ROUND(D470-SUM(N470:R470)-S470-L470,2)</x:f>
        <x:v>-0.35</x:v>
      </x:c>
      <x:c r="U470" s="1" t="n">
        <x:v>1041</x:v>
      </x:c>
    </x:row>
    <x:row r="471">
      <x:c r="A471" s="1" t="str">
        <x:v>HT/2627/00007177</x:v>
      </x:c>
      <x:c r="B471" s="1" t="str">
        <x:v>2026-10-11</x:v>
      </x:c>
      <x:c r="C471" s="1" t="n">
        <x:v>11291</x:v>
      </x:c>
      <x:c r="D471" s="5" t="n">
        <x:v>2630</x:v>
      </x:c>
      <x:c r="E471" s="5" t="n">
        <x:v>95</x:v>
      </x:c>
      <x:c r="F471" s="5" t="n">
        <x:v>0</x:v>
      </x:c>
      <x:c r="G471" s="5" t="n">
        <x:v>4.75</x:v>
      </x:c>
      <x:c r="H471" s="5" t="n">
        <x:v>0</x:v>
      </x:c>
      <x:c r="I471" s="5" t="n">
        <x:v>4.75</x:v>
      </x:c>
      <x:c r="J471" s="5" t="n">
        <x:v>4.75</x:v>
      </x:c>
      <x:c r="K471" s="5" t="n">
        <x:v>0</x:v>
      </x:c>
      <x:c r="L471" s="5" t="n">
        <x:v>0</x:v>
      </x:c>
      <x:c r="M471" s="5" t="n">
        <x:v>0.25</x:v>
      </x:c>
      <x:c r="N471" s="5" t="n">
        <x:v>0</x:v>
      </x:c>
      <x:c r="O471" s="5" t="n">
        <x:v>95</x:v>
      </x:c>
      <x:c r="P471" s="5" t="n">
        <x:v>0</x:v>
      </x:c>
      <x:c r="Q471" s="5" t="n">
        <x:v>2530</x:v>
      </x:c>
      <x:c r="R471" s="5" t="n">
        <x:v>0</x:v>
      </x:c>
      <x:c r="S471" s="5" t="n">
        <x:f>ROUND(N471*Summary!$B$12+O471*Summary!$B$13+P471*Summary!$B$14+R471*Summary!$B$15+0.000000001,2)</x:f>
        <x:v>4.75</x:v>
      </x:c>
      <x:c r="T471" s="5" t="n">
        <x:f>ROUND(D471-SUM(N471:R471)-S471-L471,2)</x:f>
        <x:v>0.25</x:v>
      </x:c>
      <x:c r="U471" s="1" t="n">
        <x:v>1042</x:v>
      </x:c>
    </x:row>
    <x:row r="472">
      <x:c r="A472" s="1" t="str">
        <x:v>HT/2627/00007178</x:v>
      </x:c>
      <x:c r="B472" s="1" t="str">
        <x:v>2026-10-11</x:v>
      </x:c>
      <x:c r="C472" s="1" t="n">
        <x:v>11292</x:v>
      </x:c>
      <x:c r="D472" s="5" t="n">
        <x:v>6207</x:v>
      </x:c>
      <x:c r="E472" s="5" t="n">
        <x:v>2360</x:v>
      </x:c>
      <x:c r="F472" s="5" t="n">
        <x:v>0</x:v>
      </x:c>
      <x:c r="G472" s="5" t="n">
        <x:v>314</x:v>
      </x:c>
      <x:c r="H472" s="5" t="n">
        <x:v>0</x:v>
      </x:c>
      <x:c r="I472" s="5" t="n">
        <x:v>314</x:v>
      </x:c>
      <x:c r="J472" s="5" t="n">
        <x:v>314</x:v>
      </x:c>
      <x:c r="K472" s="5" t="n">
        <x:v>0</x:v>
      </x:c>
      <x:c r="L472" s="5" t="n">
        <x:v>0</x:v>
      </x:c>
      <x:c r="M472" s="5" t="n">
        <x:v>0</x:v>
      </x:c>
      <x:c r="N472" s="5" t="n">
        <x:v>1705</x:v>
      </x:c>
      <x:c r="O472" s="5" t="n">
        <x:v>95</x:v>
      </x:c>
      <x:c r="P472" s="5" t="n">
        <x:v>560</x:v>
      </x:c>
      <x:c r="Q472" s="5" t="n">
        <x:v>3533</x:v>
      </x:c>
      <x:c r="R472" s="5" t="n">
        <x:v>0</x:v>
      </x:c>
      <x:c r="S472" s="5" t="n">
        <x:f>ROUND(N472*Summary!$B$12+O472*Summary!$B$13+P472*Summary!$B$14+R472*Summary!$B$15+0.000000001,2)</x:f>
        <x:v>314</x:v>
      </x:c>
      <x:c r="T472" s="5" t="n">
        <x:f>ROUND(D472-SUM(N472:R472)-S472-L472,2)</x:f>
        <x:v>0</x:v>
      </x:c>
      <x:c r="U472" s="1" t="n">
        <x:v>1043</x:v>
      </x:c>
    </x:row>
    <x:row r="473">
      <x:c r="A473" s="1" t="str">
        <x:v>HT/2627/00007179</x:v>
      </x:c>
      <x:c r="B473" s="1" t="str">
        <x:v>2026-10-11</x:v>
      </x:c>
      <x:c r="C473" s="1" t="n">
        <x:v>11293</x:v>
      </x:c>
      <x:c r="D473" s="5" t="n">
        <x:v>2308</x:v>
      </x:c>
      <x:c r="E473" s="5" t="n">
        <x:v>1436.5</x:v>
      </x:c>
      <x:c r="F473" s="5" t="n">
        <x:v>0</x:v>
      </x:c>
      <x:c r="G473" s="5" t="n">
        <x:v>238.43</x:v>
      </x:c>
      <x:c r="H473" s="5" t="n">
        <x:v>0</x:v>
      </x:c>
      <x:c r="I473" s="5" t="n">
        <x:v>238.43</x:v>
      </x:c>
      <x:c r="J473" s="5" t="n">
        <x:v>238.43</x:v>
      </x:c>
      <x:c r="K473" s="5" t="n">
        <x:v>0</x:v>
      </x:c>
      <x:c r="L473" s="5" t="n">
        <x:v>0</x:v>
      </x:c>
      <x:c r="M473" s="5" t="n">
        <x:v>-0.18</x:v>
      </x:c>
      <x:c r="N473" s="5" t="n">
        <x:v>879.75</x:v>
      </x:c>
      <x:c r="O473" s="5" t="n">
        <x:v>80.75</x:v>
      </x:c>
      <x:c r="P473" s="5" t="n">
        <x:v>476</x:v>
      </x:c>
      <x:c r="Q473" s="5" t="n">
        <x:v>633.25</x:v>
      </x:c>
      <x:c r="R473" s="5" t="n">
        <x:v>0</x:v>
      </x:c>
      <x:c r="S473" s="5" t="n">
        <x:f>ROUND(N473*Summary!$B$12+O473*Summary!$B$13+P473*Summary!$B$14+R473*Summary!$B$15+0.000000001,2)</x:f>
        <x:v>238.43</x:v>
      </x:c>
      <x:c r="T473" s="5" t="n">
        <x:f>ROUND(D473-SUM(N473:R473)-S473-L473,2)</x:f>
        <x:v>-0.18</x:v>
      </x:c>
      <x:c r="U473" s="1" t="n">
        <x:v>1044</x:v>
      </x:c>
    </x:row>
    <x:row r="474">
      <x:c r="A474" s="1" t="str">
        <x:v>HT/2627/00007180</x:v>
      </x:c>
      <x:c r="B474" s="1" t="str">
        <x:v>2026-10-11</x:v>
      </x:c>
      <x:c r="C474" s="1" t="n">
        <x:v>11294</x:v>
      </x:c>
      <x:c r="D474" s="5" t="n">
        <x:v>5525</x:v>
      </x:c>
      <x:c r="E474" s="5" t="n">
        <x:v>1945</x:v>
      </x:c>
      <x:c r="F474" s="5" t="n">
        <x:v>0</x:v>
      </x:c>
      <x:c r="G474" s="5" t="n">
        <x:v>97.25</x:v>
      </x:c>
      <x:c r="H474" s="5" t="n">
        <x:v>0</x:v>
      </x:c>
      <x:c r="I474" s="5" t="n">
        <x:v>97.25</x:v>
      </x:c>
      <x:c r="J474" s="5" t="n">
        <x:v>97.25</x:v>
      </x:c>
      <x:c r="K474" s="5" t="n">
        <x:v>0</x:v>
      </x:c>
      <x:c r="L474" s="5" t="n">
        <x:v>0</x:v>
      </x:c>
      <x:c r="M474" s="5" t="n">
        <x:v>302.75</x:v>
      </x:c>
      <x:c r="N474" s="5" t="n">
        <x:v>1945</x:v>
      </x:c>
      <x:c r="O474" s="5" t="n">
        <x:v>0</x:v>
      </x:c>
      <x:c r="P474" s="5" t="n">
        <x:v>0</x:v>
      </x:c>
      <x:c r="Q474" s="5" t="n">
        <x:v>3180</x:v>
      </x:c>
      <x:c r="R474" s="5" t="n">
        <x:v>256.25</x:v>
      </x:c>
      <x:c r="S474" s="5" t="n">
        <x:f>ROUND(N474*Summary!$B$12+O474*Summary!$B$13+P474*Summary!$B$14+R474*Summary!$B$15+0.000000001,2)</x:f>
        <x:v>143.38</x:v>
      </x:c>
      <x:c r="T474" s="5" t="n">
        <x:f>ROUND(D474-SUM(N474:R474)-S474-L474,2)</x:f>
        <x:v>0.37</x:v>
      </x:c>
      <x:c r="U474" s="1" t="n">
        <x:v>1045</x:v>
      </x:c>
    </x:row>
    <x:row r="475">
      <x:c r="A475" s="1" t="str">
        <x:v>HT/2627/00007181</x:v>
      </x:c>
      <x:c r="B475" s="1" t="str">
        <x:v>2026-10-11</x:v>
      </x:c>
      <x:c r="C475" s="1" t="n">
        <x:v>11295</x:v>
      </x:c>
      <x:c r="D475" s="5" t="n">
        <x:v>1251</x:v>
      </x:c>
      <x:c r="E475" s="5" t="n">
        <x:v>1251</x:v>
      </x:c>
      <x:c r="F475" s="5" t="n">
        <x:v>0</x:v>
      </x:c>
      <x:c r="G475" s="5" t="n">
        <x:v>0</x:v>
      </x:c>
      <x:c r="H475" s="5" t="n">
        <x:v>0</x:v>
      </x:c>
      <x:c r="I475" s="5" t="n">
        <x:v>0</x:v>
      </x:c>
      <x:c r="J475" s="5" t="n">
        <x:v>0</x:v>
      </x:c>
      <x:c r="K475" s="5" t="n">
        <x:v>0</x:v>
      </x:c>
      <x:c r="L475" s="5" t="n">
        <x:v>0</x:v>
      </x:c>
      <x:c r="M475" s="5" t="n">
        <x:v>0</x:v>
      </x:c>
      <x:c r="N475" s="5" t="n">
        <x:v>0</x:v>
      </x:c>
      <x:c r="O475" s="5" t="n">
        <x:v>0</x:v>
      </x:c>
      <x:c r="P475" s="5" t="n">
        <x:v>0</x:v>
      </x:c>
      <x:c r="Q475" s="5" t="n">
        <x:v>1251</x:v>
      </x:c>
      <x:c r="R475" s="5" t="n">
        <x:v>0</x:v>
      </x:c>
      <x:c r="S475" s="5" t="n">
        <x:f>ROUND(N475*Summary!$B$12+O475*Summary!$B$13+P475*Summary!$B$14+R475*Summary!$B$15+0.000000001,2)</x:f>
        <x:v>0</x:v>
      </x:c>
      <x:c r="T475" s="5" t="n">
        <x:f>ROUND(D475-SUM(N475:R475)-S475-L475,2)</x:f>
        <x:v>0</x:v>
      </x:c>
      <x:c r="U475" s="1" t="n">
        <x:v>1046</x:v>
      </x:c>
    </x:row>
    <x:row r="476">
      <x:c r="A476" s="1" t="str">
        <x:v>HT/2627/00007182</x:v>
      </x:c>
      <x:c r="B476" s="1" t="str">
        <x:v>2026-10-11</x:v>
      </x:c>
      <x:c r="C476" s="1" t="n">
        <x:v>11296</x:v>
      </x:c>
      <x:c r="D476" s="5" t="n">
        <x:v>3414</x:v>
      </x:c>
      <x:c r="E476" s="5" t="n">
        <x:v>1972</x:v>
      </x:c>
      <x:c r="F476" s="5" t="n">
        <x:v>0</x:v>
      </x:c>
      <x:c r="G476" s="5" t="n">
        <x:v>98.61</x:v>
      </x:c>
      <x:c r="H476" s="5" t="n">
        <x:v>0</x:v>
      </x:c>
      <x:c r="I476" s="5" t="n">
        <x:v>98.61</x:v>
      </x:c>
      <x:c r="J476" s="5" t="n">
        <x:v>98.61</x:v>
      </x:c>
      <x:c r="K476" s="5" t="n">
        <x:v>0</x:v>
      </x:c>
      <x:c r="L476" s="5" t="n">
        <x:v>0</x:v>
      </x:c>
      <x:c r="M476" s="5" t="n">
        <x:v>0.39</x:v>
      </x:c>
      <x:c r="N476" s="5" t="n">
        <x:v>1729.75</x:v>
      </x:c>
      <x:c r="O476" s="5" t="n">
        <x:v>242.25</x:v>
      </x:c>
      <x:c r="P476" s="5" t="n">
        <x:v>0</x:v>
      </x:c>
      <x:c r="Q476" s="5" t="n">
        <x:v>1343</x:v>
      </x:c>
      <x:c r="R476" s="5" t="n">
        <x:v>0</x:v>
      </x:c>
      <x:c r="S476" s="5" t="n">
        <x:f>ROUND(N476*Summary!$B$12+O476*Summary!$B$13+P476*Summary!$B$14+R476*Summary!$B$15+0.000000001,2)</x:f>
        <x:v>98.6</x:v>
      </x:c>
      <x:c r="T476" s="5" t="n">
        <x:f>ROUND(D476-SUM(N476:R476)-S476-L476,2)</x:f>
        <x:v>0.4</x:v>
      </x:c>
      <x:c r="U476" s="1" t="n">
        <x:v>1047</x:v>
      </x:c>
    </x:row>
    <x:row r="477">
      <x:c r="A477" s="1" t="str">
        <x:v>HT/2627/00007183</x:v>
      </x:c>
      <x:c r="B477" s="1" t="str">
        <x:v>2026-10-11</x:v>
      </x:c>
      <x:c r="C477" s="1" t="n">
        <x:v>11297</x:v>
      </x:c>
      <x:c r="D477" s="5" t="n">
        <x:v>5688</x:v>
      </x:c>
      <x:c r="E477" s="5" t="n">
        <x:v>2979.25</x:v>
      </x:c>
      <x:c r="F477" s="5" t="n">
        <x:v>0</x:v>
      </x:c>
      <x:c r="G477" s="5" t="n">
        <x:v>315.58</x:v>
      </x:c>
      <x:c r="H477" s="5" t="n">
        <x:v>0</x:v>
      </x:c>
      <x:c r="I477" s="5" t="n">
        <x:v>315.58</x:v>
      </x:c>
      <x:c r="J477" s="5" t="n">
        <x:v>315.58</x:v>
      </x:c>
      <x:c r="K477" s="5" t="n">
        <x:v>0</x:v>
      </x:c>
      <x:c r="L477" s="5" t="n">
        <x:v>0</x:v>
      </x:c>
      <x:c r="M477" s="5" t="n">
        <x:v>0.42</x:v>
      </x:c>
      <x:c r="N477" s="5" t="n">
        <x:v>1840.25</x:v>
      </x:c>
      <x:c r="O477" s="5" t="n">
        <x:v>663</x:v>
      </x:c>
      <x:c r="P477" s="5" t="n">
        <x:v>476</x:v>
      </x:c>
      <x:c r="Q477" s="5" t="n">
        <x:v>2392.75</x:v>
      </x:c>
      <x:c r="R477" s="5" t="n">
        <x:v>0</x:v>
      </x:c>
      <x:c r="S477" s="5" t="n">
        <x:f>ROUND(N477*Summary!$B$12+O477*Summary!$B$13+P477*Summary!$B$14+R477*Summary!$B$15+0.000000001,2)</x:f>
        <x:v>315.56</x:v>
      </x:c>
      <x:c r="T477" s="5" t="n">
        <x:f>ROUND(D477-SUM(N477:R477)-S477-L477,2)</x:f>
        <x:v>0.44</x:v>
      </x:c>
      <x:c r="U477" s="1" t="n">
        <x:v>1048</x:v>
      </x:c>
    </x:row>
    <x:row r="478">
      <x:c r="A478" s="1" t="str">
        <x:v>HT/2627/00007184</x:v>
      </x:c>
      <x:c r="B478" s="1" t="str">
        <x:v>2026-10-11</x:v>
      </x:c>
      <x:c r="C478" s="1" t="n">
        <x:v>11298</x:v>
      </x:c>
      <x:c r="D478" s="5" t="n">
        <x:v>1095</x:v>
      </x:c>
      <x:c r="E478" s="5" t="n">
        <x:v>195</x:v>
      </x:c>
      <x:c r="F478" s="5" t="n">
        <x:v>0</x:v>
      </x:c>
      <x:c r="G478" s="5" t="n">
        <x:v>9.75</x:v>
      </x:c>
      <x:c r="H478" s="5" t="n">
        <x:v>0</x:v>
      </x:c>
      <x:c r="I478" s="5" t="n">
        <x:v>9.75</x:v>
      </x:c>
      <x:c r="J478" s="5" t="n">
        <x:v>9.75</x:v>
      </x:c>
      <x:c r="K478" s="5" t="n">
        <x:v>0</x:v>
      </x:c>
      <x:c r="L478" s="5" t="n">
        <x:v>0</x:v>
      </x:c>
      <x:c r="M478" s="5" t="n">
        <x:v>0.25</x:v>
      </x:c>
      <x:c r="N478" s="5" t="n">
        <x:v>0</x:v>
      </x:c>
      <x:c r="O478" s="5" t="n">
        <x:v>195</x:v>
      </x:c>
      <x:c r="P478" s="5" t="n">
        <x:v>0</x:v>
      </x:c>
      <x:c r="Q478" s="5" t="n">
        <x:v>890</x:v>
      </x:c>
      <x:c r="R478" s="5" t="n">
        <x:v>0</x:v>
      </x:c>
      <x:c r="S478" s="5" t="n">
        <x:f>ROUND(N478*Summary!$B$12+O478*Summary!$B$13+P478*Summary!$B$14+R478*Summary!$B$15+0.000000001,2)</x:f>
        <x:v>9.75</x:v>
      </x:c>
      <x:c r="T478" s="5" t="n">
        <x:f>ROUND(D478-SUM(N478:R478)-S478-L478,2)</x:f>
        <x:v>0.25</x:v>
      </x:c>
      <x:c r="U478" s="1" t="n">
        <x:v>1049</x:v>
      </x:c>
    </x:row>
    <x:row r="479">
      <x:c r="A479" s="1" t="str">
        <x:v>HT/2627/00007185</x:v>
      </x:c>
      <x:c r="B479" s="1" t="str">
        <x:v>2026-10-11</x:v>
      </x:c>
      <x:c r="C479" s="1" t="n">
        <x:v>11299</x:v>
      </x:c>
      <x:c r="D479" s="5" t="n">
        <x:v>5551</x:v>
      </x:c>
      <x:c r="E479" s="5" t="n">
        <x:v>2040</x:v>
      </x:c>
      <x:c r="F479" s="5" t="n">
        <x:v>0</x:v>
      </x:c>
      <x:c r="G479" s="5" t="n">
        <x:v>102.02</x:v>
      </x:c>
      <x:c r="H479" s="5" t="n">
        <x:v>0</x:v>
      </x:c>
      <x:c r="I479" s="5" t="n">
        <x:v>102.02</x:v>
      </x:c>
      <x:c r="J479" s="5" t="n">
        <x:v>102.02</x:v>
      </x:c>
      <x:c r="K479" s="5" t="n">
        <x:v>0</x:v>
      </x:c>
      <x:c r="L479" s="5" t="n">
        <x:v>0</x:v>
      </x:c>
      <x:c r="M479" s="5" t="n">
        <x:v>0.48</x:v>
      </x:c>
      <x:c r="N479" s="5" t="n">
        <x:v>1712.75</x:v>
      </x:c>
      <x:c r="O479" s="5" t="n">
        <x:v>327.25</x:v>
      </x:c>
      <x:c r="P479" s="5" t="n">
        <x:v>0</x:v>
      </x:c>
      <x:c r="Q479" s="5" t="n">
        <x:v>3408.5</x:v>
      </x:c>
      <x:c r="R479" s="5" t="n">
        <x:v>0</x:v>
      </x:c>
      <x:c r="S479" s="5" t="n">
        <x:f>ROUND(N479*Summary!$B$12+O479*Summary!$B$13+P479*Summary!$B$14+R479*Summary!$B$15+0.000000001,2)</x:f>
        <x:v>102</x:v>
      </x:c>
      <x:c r="T479" s="5" t="n">
        <x:f>ROUND(D479-SUM(N479:R479)-S479-L479,2)</x:f>
        <x:v>0.5</x:v>
      </x:c>
      <x:c r="U479" s="1" t="n">
        <x:v>1050</x:v>
      </x:c>
    </x:row>
    <x:row r="480">
      <x:c r="A480" s="1" t="str">
        <x:v>HT/2627/00007186</x:v>
      </x:c>
      <x:c r="B480" s="1" t="str">
        <x:v>2026-10-11</x:v>
      </x:c>
      <x:c r="C480" s="1" t="n">
        <x:v>11300</x:v>
      </x:c>
      <x:c r="D480" s="5" t="n">
        <x:v>630</x:v>
      </x:c>
      <x:c r="E480" s="5" t="n">
        <x:v>600</x:v>
      </x:c>
      <x:c r="F480" s="5" t="n">
        <x:v>0</x:v>
      </x:c>
      <x:c r="G480" s="5" t="n">
        <x:v>30</x:v>
      </x:c>
      <x:c r="H480" s="5" t="n">
        <x:v>0</x:v>
      </x:c>
      <x:c r="I480" s="5" t="n">
        <x:v>30</x:v>
      </x:c>
      <x:c r="J480" s="5" t="n">
        <x:v>30</x:v>
      </x:c>
      <x:c r="K480" s="5" t="n">
        <x:v>0</x:v>
      </x:c>
      <x:c r="L480" s="5" t="n">
        <x:v>0</x:v>
      </x:c>
      <x:c r="M480" s="5" t="n">
        <x:v>0</x:v>
      </x:c>
      <x:c r="N480" s="5" t="n">
        <x:v>600</x:v>
      </x:c>
      <x:c r="O480" s="5" t="n">
        <x:v>0</x:v>
      </x:c>
      <x:c r="P480" s="5" t="n">
        <x:v>0</x:v>
      </x:c>
      <x:c r="Q480" s="5" t="n">
        <x:v>0</x:v>
      </x:c>
      <x:c r="R480" s="5" t="n">
        <x:v>0</x:v>
      </x:c>
      <x:c r="S480" s="5" t="n">
        <x:f>ROUND(N480*Summary!$B$12+O480*Summary!$B$13+P480*Summary!$B$14+R480*Summary!$B$15+0.000000001,2)</x:f>
        <x:v>30</x:v>
      </x:c>
      <x:c r="T480" s="5" t="n">
        <x:f>ROUND(D480-SUM(N480:R480)-S480-L480,2)</x:f>
        <x:v>0</x:v>
      </x:c>
      <x:c r="U480" s="1" t="n">
        <x:v>1051</x:v>
      </x:c>
    </x:row>
    <x:row r="481">
      <x:c r="A481" s="1" t="str">
        <x:v>HT/2627/00007187</x:v>
      </x:c>
      <x:c r="B481" s="1" t="str">
        <x:v>2026-10-11</x:v>
      </x:c>
      <x:c r="C481" s="1" t="n">
        <x:v>11301</x:v>
      </x:c>
      <x:c r="D481" s="5" t="n">
        <x:v>0</x:v>
      </x:c>
      <x:c r="E481" s="5" t="n">
        <x:v>0</x:v>
      </x:c>
      <x:c r="F481" s="5" t="n">
        <x:v>0</x:v>
      </x:c>
      <x:c r="G481" s="5" t="n">
        <x:v>0</x:v>
      </x:c>
      <x:c r="H481" s="5" t="n">
        <x:v>0</x:v>
      </x:c>
      <x:c r="I481" s="5" t="n">
        <x:v>0</x:v>
      </x:c>
      <x:c r="J481" s="5" t="n">
        <x:v>0</x:v>
      </x:c>
      <x:c r="K481" s="5" t="n">
        <x:v>0</x:v>
      </x:c>
      <x:c r="L481" s="5" t="n">
        <x:v>0</x:v>
      </x:c>
      <x:c r="M481" s="5" t="n">
        <x:v>0</x:v>
      </x:c>
      <x:c r="N481" s="5" t="n">
        <x:v>0</x:v>
      </x:c>
      <x:c r="O481" s="5" t="n">
        <x:v>0</x:v>
      </x:c>
      <x:c r="P481" s="5" t="n">
        <x:v>0</x:v>
      </x:c>
      <x:c r="Q481" s="5" t="n">
        <x:v>0</x:v>
      </x:c>
      <x:c r="R481" s="5" t="n">
        <x:v>0</x:v>
      </x:c>
      <x:c r="S481" s="5" t="n">
        <x:f>ROUND(N481*Summary!$B$12+O481*Summary!$B$13+P481*Summary!$B$14+R481*Summary!$B$15+0.000000001,2)</x:f>
        <x:v>0</x:v>
      </x:c>
      <x:c r="T481" s="5" t="n">
        <x:f>ROUND(D481-SUM(N481:R481)-S481-L481,2)</x:f>
        <x:v>0</x:v>
      </x:c>
      <x:c r="U481" s="1" t="n">
        <x:v>1052</x:v>
      </x:c>
    </x:row>
    <x:row r="482">
      <x:c r="A482" s="1" t="str">
        <x:v>HT/2627/00007188</x:v>
      </x:c>
      <x:c r="B482" s="1" t="str">
        <x:v>2026-10-11</x:v>
      </x:c>
      <x:c r="C482" s="1" t="n">
        <x:v>11302</x:v>
      </x:c>
      <x:c r="D482" s="5" t="n">
        <x:v>11000</x:v>
      </x:c>
      <x:c r="E482" s="5" t="n">
        <x:v>11000</x:v>
      </x:c>
      <x:c r="F482" s="5" t="n">
        <x:v>0</x:v>
      </x:c>
      <x:c r="G482" s="5" t="n">
        <x:v>0</x:v>
      </x:c>
      <x:c r="H482" s="5" t="n">
        <x:v>0</x:v>
      </x:c>
      <x:c r="I482" s="5" t="n">
        <x:v>0</x:v>
      </x:c>
      <x:c r="J482" s="5" t="n">
        <x:v>0</x:v>
      </x:c>
      <x:c r="K482" s="5" t="n">
        <x:v>0</x:v>
      </x:c>
      <x:c r="L482" s="5" t="n">
        <x:v>0</x:v>
      </x:c>
      <x:c r="M482" s="5" t="n">
        <x:v>0</x:v>
      </x:c>
      <x:c r="N482" s="5" t="n">
        <x:v>0</x:v>
      </x:c>
      <x:c r="O482" s="5" t="n">
        <x:v>0</x:v>
      </x:c>
      <x:c r="P482" s="5" t="n">
        <x:v>0</x:v>
      </x:c>
      <x:c r="Q482" s="5" t="n">
        <x:v>11000</x:v>
      </x:c>
      <x:c r="R482" s="5" t="n">
        <x:v>0</x:v>
      </x:c>
      <x:c r="S482" s="5" t="n">
        <x:f>ROUND(N482*Summary!$B$12+O482*Summary!$B$13+P482*Summary!$B$14+R482*Summary!$B$15+0.000000001,2)</x:f>
        <x:v>0</x:v>
      </x:c>
      <x:c r="T482" s="5" t="n">
        <x:f>ROUND(D482-SUM(N482:R482)-S482-L482,2)</x:f>
        <x:v>0</x:v>
      </x:c>
      <x:c r="U482" s="1" t="n">
        <x:v>1053</x:v>
      </x:c>
    </x:row>
    <x:row r="483">
      <x:c r="A483" s="1" t="str">
        <x:v>HT/2627/00007189</x:v>
      </x:c>
      <x:c r="B483" s="1" t="str">
        <x:v>2026-10-11</x:v>
      </x:c>
      <x:c r="C483" s="1" t="n">
        <x:v>11303</x:v>
      </x:c>
      <x:c r="D483" s="5" t="n">
        <x:v>6622</x:v>
      </x:c>
      <x:c r="E483" s="5" t="n">
        <x:v>4080</x:v>
      </x:c>
      <x:c r="F483" s="5" t="n">
        <x:v>0</x:v>
      </x:c>
      <x:c r="G483" s="5" t="n">
        <x:v>204</x:v>
      </x:c>
      <x:c r="H483" s="5" t="n">
        <x:v>0</x:v>
      </x:c>
      <x:c r="I483" s="5" t="n">
        <x:v>204</x:v>
      </x:c>
      <x:c r="J483" s="5" t="n">
        <x:v>204</x:v>
      </x:c>
      <x:c r="K483" s="5" t="n">
        <x:v>0</x:v>
      </x:c>
      <x:c r="L483" s="5" t="n">
        <x:v>0</x:v>
      </x:c>
      <x:c r="M483" s="5" t="n">
        <x:v>358</x:v>
      </x:c>
      <x:c r="N483" s="5" t="n">
        <x:v>2310</x:v>
      </x:c>
      <x:c r="O483" s="5" t="n">
        <x:v>1770</x:v>
      </x:c>
      <x:c r="P483" s="5" t="n">
        <x:v>0</x:v>
      </x:c>
      <x:c r="Q483" s="5" t="n">
        <x:v>1980</x:v>
      </x:c>
      <x:c r="R483" s="5" t="n">
        <x:v>303</x:v>
      </x:c>
      <x:c r="S483" s="5" t="n">
        <x:f>ROUND(N483*Summary!$B$12+O483*Summary!$B$13+P483*Summary!$B$14+R483*Summary!$B$15+0.000000001,2)</x:f>
        <x:v>258.54</x:v>
      </x:c>
      <x:c r="T483" s="5" t="n">
        <x:f>ROUND(D483-SUM(N483:R483)-S483-L483,2)</x:f>
        <x:v>0.46</x:v>
      </x:c>
      <x:c r="U483" s="1" t="n">
        <x:v>1054</x:v>
      </x:c>
    </x:row>
    <x:row r="484">
      <x:c r="A484" s="1" t="str">
        <x:v>HT/2627/00007190</x:v>
      </x:c>
      <x:c r="B484" s="1" t="str">
        <x:v>2026-10-11</x:v>
      </x:c>
      <x:c r="C484" s="1" t="n">
        <x:v>11304</x:v>
      </x:c>
      <x:c r="D484" s="5" t="n">
        <x:v>987</x:v>
      </x:c>
      <x:c r="E484" s="5" t="n">
        <x:v>890</x:v>
      </x:c>
      <x:c r="F484" s="5" t="n">
        <x:v>0</x:v>
      </x:c>
      <x:c r="G484" s="5" t="n">
        <x:v>44.5</x:v>
      </x:c>
      <x:c r="H484" s="5" t="n">
        <x:v>0</x:v>
      </x:c>
      <x:c r="I484" s="5" t="n">
        <x:v>44.5</x:v>
      </x:c>
      <x:c r="J484" s="5" t="n">
        <x:v>44.5</x:v>
      </x:c>
      <x:c r="K484" s="5" t="n">
        <x:v>0</x:v>
      </x:c>
      <x:c r="L484" s="5" t="n">
        <x:v>0</x:v>
      </x:c>
      <x:c r="M484" s="5" t="n">
        <x:v>52.5</x:v>
      </x:c>
      <x:c r="N484" s="5" t="n">
        <x:v>595</x:v>
      </x:c>
      <x:c r="O484" s="5" t="n">
        <x:v>295</x:v>
      </x:c>
      <x:c r="P484" s="5" t="n">
        <x:v>0</x:v>
      </x:c>
      <x:c r="Q484" s="5" t="n">
        <x:v>0</x:v>
      </x:c>
      <x:c r="R484" s="5" t="n">
        <x:v>44.5</x:v>
      </x:c>
      <x:c r="S484" s="5" t="n">
        <x:f>ROUND(N484*Summary!$B$12+O484*Summary!$B$13+P484*Summary!$B$14+R484*Summary!$B$15+0.000000001,2)</x:f>
        <x:v>52.51</x:v>
      </x:c>
      <x:c r="T484" s="5" t="n">
        <x:f>ROUND(D484-SUM(N484:R484)-S484-L484,2)</x:f>
        <x:v>-0.01</x:v>
      </x:c>
      <x:c r="U484" s="1" t="n">
        <x:v>1055</x:v>
      </x:c>
    </x:row>
    <x:row r="485">
      <x:c r="A485" s="1" t="str">
        <x:v>HT/2627/00007191</x:v>
      </x:c>
      <x:c r="B485" s="1" t="str">
        <x:v>2026-10-11</x:v>
      </x:c>
      <x:c r="C485" s="1" t="n">
        <x:v>11305</x:v>
      </x:c>
      <x:c r="D485" s="5" t="n">
        <x:v>495</x:v>
      </x:c>
      <x:c r="E485" s="5" t="n">
        <x:v>495</x:v>
      </x:c>
      <x:c r="F485" s="5" t="n">
        <x:v>0</x:v>
      </x:c>
      <x:c r="G485" s="5" t="n">
        <x:v>0</x:v>
      </x:c>
      <x:c r="H485" s="5" t="n">
        <x:v>0</x:v>
      </x:c>
      <x:c r="I485" s="5" t="n">
        <x:v>0</x:v>
      </x:c>
      <x:c r="J485" s="5" t="n">
        <x:v>0</x:v>
      </x:c>
      <x:c r="K485" s="5" t="n">
        <x:v>0</x:v>
      </x:c>
      <x:c r="L485" s="5" t="n">
        <x:v>0</x:v>
      </x:c>
      <x:c r="M485" s="5" t="n">
        <x:v>0</x:v>
      </x:c>
      <x:c r="N485" s="5" t="n">
        <x:v>0</x:v>
      </x:c>
      <x:c r="O485" s="5" t="n">
        <x:v>0</x:v>
      </x:c>
      <x:c r="P485" s="5" t="n">
        <x:v>0</x:v>
      </x:c>
      <x:c r="Q485" s="5" t="n">
        <x:v>495</x:v>
      </x:c>
      <x:c r="R485" s="5" t="n">
        <x:v>0</x:v>
      </x:c>
      <x:c r="S485" s="5" t="n">
        <x:f>ROUND(N485*Summary!$B$12+O485*Summary!$B$13+P485*Summary!$B$14+R485*Summary!$B$15+0.000000001,2)</x:f>
        <x:v>0</x:v>
      </x:c>
      <x:c r="T485" s="5" t="n">
        <x:f>ROUND(D485-SUM(N485:R485)-S485-L485,2)</x:f>
        <x:v>0</x:v>
      </x:c>
      <x:c r="U485" s="1" t="n">
        <x:v>1056</x:v>
      </x:c>
    </x:row>
    <x:row r="486">
      <x:c r="A486" s="1" t="str">
        <x:v>HT/2627/00007192</x:v>
      </x:c>
      <x:c r="B486" s="1" t="str">
        <x:v>2026-10-11</x:v>
      </x:c>
      <x:c r="C486" s="1" t="n">
        <x:v>11306</x:v>
      </x:c>
      <x:c r="D486" s="5" t="n">
        <x:v>8351</x:v>
      </x:c>
      <x:c r="E486" s="5" t="n">
        <x:v>504.96</x:v>
      </x:c>
      <x:c r="F486" s="5" t="n">
        <x:v>0</x:v>
      </x:c>
      <x:c r="G486" s="5" t="n">
        <x:v>25.25</x:v>
      </x:c>
      <x:c r="H486" s="5" t="n">
        <x:v>0</x:v>
      </x:c>
      <x:c r="I486" s="5" t="n">
        <x:v>25.25</x:v>
      </x:c>
      <x:c r="J486" s="5" t="n">
        <x:v>25.25</x:v>
      </x:c>
      <x:c r="K486" s="5" t="n">
        <x:v>0</x:v>
      </x:c>
      <x:c r="L486" s="5" t="n">
        <x:v>0</x:v>
      </x:c>
      <x:c r="M486" s="5" t="n">
        <x:v>0.28</x:v>
      </x:c>
      <x:c r="N486" s="5" t="n">
        <x:v>504.96</x:v>
      </x:c>
      <x:c r="O486" s="5" t="n">
        <x:v>0</x:v>
      </x:c>
      <x:c r="P486" s="5" t="n">
        <x:v>0</x:v>
      </x:c>
      <x:c r="Q486" s="5" t="n">
        <x:v>7820.51</x:v>
      </x:c>
      <x:c r="R486" s="5" t="n">
        <x:v>0</x:v>
      </x:c>
      <x:c r="S486" s="5" t="n">
        <x:f>ROUND(N486*Summary!$B$12+O486*Summary!$B$13+P486*Summary!$B$14+R486*Summary!$B$15+0.000000001,2)</x:f>
        <x:v>25.25</x:v>
      </x:c>
      <x:c r="T486" s="5" t="n">
        <x:f>ROUND(D486-SUM(N486:R486)-S486-L486,2)</x:f>
        <x:v>0.28</x:v>
      </x:c>
      <x:c r="U486" s="1" t="n">
        <x:v>1057</x:v>
      </x:c>
    </x:row>
    <x:row r="487">
      <x:c r="A487" s="1" t="str">
        <x:v>HT/2627/00007193</x:v>
      </x:c>
      <x:c r="B487" s="1" t="str">
        <x:v>2026-10-11</x:v>
      </x:c>
      <x:c r="C487" s="1" t="n">
        <x:v>11307</x:v>
      </x:c>
      <x:c r="D487" s="5" t="n">
        <x:v>595</x:v>
      </x:c>
      <x:c r="E487" s="5" t="n">
        <x:v>595</x:v>
      </x:c>
      <x:c r="F487" s="5" t="n">
        <x:v>0</x:v>
      </x:c>
      <x:c r="G487" s="5" t="n">
        <x:v>0</x:v>
      </x:c>
      <x:c r="H487" s="5" t="n">
        <x:v>0</x:v>
      </x:c>
      <x:c r="I487" s="5" t="n">
        <x:v>0</x:v>
      </x:c>
      <x:c r="J487" s="5" t="n">
        <x:v>0</x:v>
      </x:c>
      <x:c r="K487" s="5" t="n">
        <x:v>0</x:v>
      </x:c>
      <x:c r="L487" s="5" t="n">
        <x:v>0</x:v>
      </x:c>
      <x:c r="M487" s="5" t="n">
        <x:v>0</x:v>
      </x:c>
      <x:c r="N487" s="5" t="n">
        <x:v>0</x:v>
      </x:c>
      <x:c r="O487" s="5" t="n">
        <x:v>0</x:v>
      </x:c>
      <x:c r="P487" s="5" t="n">
        <x:v>0</x:v>
      </x:c>
      <x:c r="Q487" s="5" t="n">
        <x:v>595</x:v>
      </x:c>
      <x:c r="R487" s="5" t="n">
        <x:v>0</x:v>
      </x:c>
      <x:c r="S487" s="5" t="n">
        <x:f>ROUND(N487*Summary!$B$12+O487*Summary!$B$13+P487*Summary!$B$14+R487*Summary!$B$15+0.000000001,2)</x:f>
        <x:v>0</x:v>
      </x:c>
      <x:c r="T487" s="5" t="n">
        <x:f>ROUND(D487-SUM(N487:R487)-S487-L487,2)</x:f>
        <x:v>0</x:v>
      </x:c>
      <x:c r="U487" s="1" t="n">
        <x:v>1058</x:v>
      </x:c>
    </x:row>
    <x:row r="488">
      <x:c r="A488" s="1" t="str">
        <x:v>HT/2627/00007194</x:v>
      </x:c>
      <x:c r="B488" s="1" t="str">
        <x:v>2026-10-11</x:v>
      </x:c>
      <x:c r="C488" s="1" t="n">
        <x:v>11308</x:v>
      </x:c>
      <x:c r="D488" s="5" t="n">
        <x:v>1192</x:v>
      </x:c>
      <x:c r="E488" s="5" t="n">
        <x:v>625.5</x:v>
      </x:c>
      <x:c r="F488" s="5" t="n">
        <x:v>0</x:v>
      </x:c>
      <x:c r="G488" s="5" t="n">
        <x:v>31.28</x:v>
      </x:c>
      <x:c r="H488" s="5" t="n">
        <x:v>0</x:v>
      </x:c>
      <x:c r="I488" s="5" t="n">
        <x:v>31.28</x:v>
      </x:c>
      <x:c r="J488" s="5" t="n">
        <x:v>31.28</x:v>
      </x:c>
      <x:c r="K488" s="5" t="n">
        <x:v>0</x:v>
      </x:c>
      <x:c r="L488" s="5" t="n">
        <x:v>0</x:v>
      </x:c>
      <x:c r="M488" s="5" t="n">
        <x:v>-0.28</x:v>
      </x:c>
      <x:c r="N488" s="5" t="n">
        <x:v>625.5</x:v>
      </x:c>
      <x:c r="O488" s="5" t="n">
        <x:v>0</x:v>
      </x:c>
      <x:c r="P488" s="5" t="n">
        <x:v>0</x:v>
      </x:c>
      <x:c r="Q488" s="5" t="n">
        <x:v>535.5</x:v>
      </x:c>
      <x:c r="R488" s="5" t="n">
        <x:v>0</x:v>
      </x:c>
      <x:c r="S488" s="5" t="n">
        <x:f>ROUND(N488*Summary!$B$12+O488*Summary!$B$13+P488*Summary!$B$14+R488*Summary!$B$15+0.000000001,2)</x:f>
        <x:v>31.28</x:v>
      </x:c>
      <x:c r="T488" s="5" t="n">
        <x:f>ROUND(D488-SUM(N488:R488)-S488-L488,2)</x:f>
        <x:v>-0.28</x:v>
      </x:c>
      <x:c r="U488" s="1" t="n">
        <x:v>1059</x:v>
      </x:c>
    </x:row>
    <x:row r="489">
      <x:c r="A489" s="1" t="str">
        <x:v>HT/2627/00007195</x:v>
      </x:c>
      <x:c r="B489" s="1" t="str">
        <x:v>2026-10-11</x:v>
      </x:c>
      <x:c r="C489" s="1" t="n">
        <x:v>11309</x:v>
      </x:c>
      <x:c r="D489" s="5" t="n">
        <x:v>990</x:v>
      </x:c>
      <x:c r="E489" s="5" t="n">
        <x:v>990</x:v>
      </x:c>
      <x:c r="F489" s="5" t="n">
        <x:v>0</x:v>
      </x:c>
      <x:c r="G489" s="5" t="n">
        <x:v>0</x:v>
      </x:c>
      <x:c r="H489" s="5" t="n">
        <x:v>0</x:v>
      </x:c>
      <x:c r="I489" s="5" t="n">
        <x:v>0</x:v>
      </x:c>
      <x:c r="J489" s="5" t="n">
        <x:v>0</x:v>
      </x:c>
      <x:c r="K489" s="5" t="n">
        <x:v>0</x:v>
      </x:c>
      <x:c r="L489" s="5" t="n">
        <x:v>0</x:v>
      </x:c>
      <x:c r="M489" s="5" t="n">
        <x:v>0</x:v>
      </x:c>
      <x:c r="N489" s="5" t="n">
        <x:v>0</x:v>
      </x:c>
      <x:c r="O489" s="5" t="n">
        <x:v>0</x:v>
      </x:c>
      <x:c r="P489" s="5" t="n">
        <x:v>0</x:v>
      </x:c>
      <x:c r="Q489" s="5" t="n">
        <x:v>990</x:v>
      </x:c>
      <x:c r="R489" s="5" t="n">
        <x:v>0</x:v>
      </x:c>
      <x:c r="S489" s="5" t="n">
        <x:f>ROUND(N489*Summary!$B$12+O489*Summary!$B$13+P489*Summary!$B$14+R489*Summary!$B$15+0.000000001,2)</x:f>
        <x:v>0</x:v>
      </x:c>
      <x:c r="T489" s="5" t="n">
        <x:f>ROUND(D489-SUM(N489:R489)-S489-L489,2)</x:f>
        <x:v>0</x:v>
      </x:c>
      <x:c r="U489" s="1" t="n">
        <x:v>1060</x:v>
      </x:c>
    </x:row>
    <x:row r="490">
      <x:c r="A490" s="1" t="str">
        <x:v>HT/2627/00007196</x:v>
      </x:c>
      <x:c r="B490" s="1" t="str">
        <x:v>2026-10-11</x:v>
      </x:c>
      <x:c r="C490" s="1" t="n">
        <x:v>11310</x:v>
      </x:c>
      <x:c r="D490" s="5" t="n">
        <x:v>6951</x:v>
      </x:c>
      <x:c r="E490" s="5" t="n">
        <x:v>2159</x:v>
      </x:c>
      <x:c r="F490" s="5" t="n">
        <x:v>0</x:v>
      </x:c>
      <x:c r="G490" s="5" t="n">
        <x:v>274.56</x:v>
      </x:c>
      <x:c r="H490" s="5" t="n">
        <x:v>0</x:v>
      </x:c>
      <x:c r="I490" s="5" t="n">
        <x:v>274.56</x:v>
      </x:c>
      <x:c r="J490" s="5" t="n">
        <x:v>274.56</x:v>
      </x:c>
      <x:c r="K490" s="5" t="n">
        <x:v>0</x:v>
      </x:c>
      <x:c r="L490" s="5" t="n">
        <x:v>0</x:v>
      </x:c>
      <x:c r="M490" s="5" t="n">
        <x:v>-0.31</x:v>
      </x:c>
      <x:c r="N490" s="5" t="n">
        <x:v>1351.5</x:v>
      </x:c>
      <x:c r="O490" s="5" t="n">
        <x:v>331.5</x:v>
      </x:c>
      <x:c r="P490" s="5" t="n">
        <x:v>476</x:v>
      </x:c>
      <x:c r="Q490" s="5" t="n">
        <x:v>4517.75</x:v>
      </x:c>
      <x:c r="R490" s="5" t="n">
        <x:v>0</x:v>
      </x:c>
      <x:c r="S490" s="5" t="n">
        <x:f>ROUND(N490*Summary!$B$12+O490*Summary!$B$13+P490*Summary!$B$14+R490*Summary!$B$15+0.000000001,2)</x:f>
        <x:v>274.55</x:v>
      </x:c>
      <x:c r="T490" s="5" t="n">
        <x:f>ROUND(D490-SUM(N490:R490)-S490-L490,2)</x:f>
        <x:v>-0.3</x:v>
      </x:c>
      <x:c r="U490" s="1" t="n">
        <x:v>1061</x:v>
      </x:c>
    </x:row>
    <x:row r="491">
      <x:c r="A491" s="1" t="str">
        <x:v>HT/2627/00007197</x:v>
      </x:c>
      <x:c r="B491" s="1" t="str">
        <x:v>2026-10-11</x:v>
      </x:c>
      <x:c r="C491" s="1" t="n">
        <x:v>11311</x:v>
      </x:c>
      <x:c r="D491" s="5" t="n">
        <x:v>2626</x:v>
      </x:c>
      <x:c r="E491" s="5" t="n">
        <x:v>2480</x:v>
      </x:c>
      <x:c r="F491" s="5" t="n">
        <x:v>0</x:v>
      </x:c>
      <x:c r="G491" s="5" t="n">
        <x:v>0</x:v>
      </x:c>
      <x:c r="H491" s="5" t="n">
        <x:v>0</x:v>
      </x:c>
      <x:c r="I491" s="5" t="n">
        <x:v>0</x:v>
      </x:c>
      <x:c r="J491" s="5" t="n">
        <x:v>0</x:v>
      </x:c>
      <x:c r="K491" s="5" t="n">
        <x:v>0</x:v>
      </x:c>
      <x:c r="L491" s="5" t="n">
        <x:v>0</x:v>
      </x:c>
      <x:c r="M491" s="5" t="n">
        <x:v>146</x:v>
      </x:c>
      <x:c r="N491" s="5" t="n">
        <x:v>0</x:v>
      </x:c>
      <x:c r="O491" s="5" t="n">
        <x:v>0</x:v>
      </x:c>
      <x:c r="P491" s="5" t="n">
        <x:v>0</x:v>
      </x:c>
      <x:c r="Q491" s="5" t="n">
        <x:v>2480</x:v>
      </x:c>
      <x:c r="R491" s="5" t="n">
        <x:v>124</x:v>
      </x:c>
      <x:c r="S491" s="5" t="n">
        <x:f>ROUND(N491*Summary!$B$12+O491*Summary!$B$13+P491*Summary!$B$14+R491*Summary!$B$15+0.000000001,2)</x:f>
        <x:v>22.32</x:v>
      </x:c>
      <x:c r="T491" s="5" t="n">
        <x:f>ROUND(D491-SUM(N491:R491)-S491-L491,2)</x:f>
        <x:v>-0.32</x:v>
      </x:c>
      <x:c r="U491" s="1" t="n">
        <x:v>1062</x:v>
      </x:c>
    </x:row>
    <x:row r="492">
      <x:c r="A492" s="1" t="str">
        <x:v>HT/2627/00007198</x:v>
      </x:c>
      <x:c r="B492" s="1" t="str">
        <x:v>2026-10-11</x:v>
      </x:c>
      <x:c r="C492" s="1" t="n">
        <x:v>11312</x:v>
      </x:c>
      <x:c r="D492" s="5" t="n">
        <x:v>3522</x:v>
      </x:c>
      <x:c r="E492" s="5" t="n">
        <x:v>1570.5</x:v>
      </x:c>
      <x:c r="F492" s="5" t="n">
        <x:v>0</x:v>
      </x:c>
      <x:c r="G492" s="5" t="n">
        <x:v>254.93</x:v>
      </x:c>
      <x:c r="H492" s="5" t="n">
        <x:v>0</x:v>
      </x:c>
      <x:c r="I492" s="5" t="n">
        <x:v>254.93</x:v>
      </x:c>
      <x:c r="J492" s="5" t="n">
        <x:v>254.93</x:v>
      </x:c>
      <x:c r="K492" s="5" t="n">
        <x:v>0</x:v>
      </x:c>
      <x:c r="L492" s="5" t="n">
        <x:v>0</x:v>
      </x:c>
      <x:c r="M492" s="5" t="n">
        <x:v>0.07</x:v>
      </x:c>
      <x:c r="N492" s="5" t="n">
        <x:v>985.5</x:v>
      </x:c>
      <x:c r="O492" s="5" t="n">
        <x:v>81</x:v>
      </x:c>
      <x:c r="P492" s="5" t="n">
        <x:v>504</x:v>
      </x:c>
      <x:c r="Q492" s="5" t="n">
        <x:v>1696.5</x:v>
      </x:c>
      <x:c r="R492" s="5" t="n">
        <x:v>0</x:v>
      </x:c>
      <x:c r="S492" s="5" t="n">
        <x:f>ROUND(N492*Summary!$B$12+O492*Summary!$B$13+P492*Summary!$B$14+R492*Summary!$B$15+0.000000001,2)</x:f>
        <x:v>254.93</x:v>
      </x:c>
      <x:c r="T492" s="5" t="n">
        <x:f>ROUND(D492-SUM(N492:R492)-S492-L492,2)</x:f>
        <x:v>0.07</x:v>
      </x:c>
      <x:c r="U492" s="1" t="n">
        <x:v>1063</x:v>
      </x:c>
    </x:row>
    <x:row r="493">
      <x:c r="A493" s="1" t="str">
        <x:v>HT/2627/00007199</x:v>
      </x:c>
      <x:c r="B493" s="1" t="str">
        <x:v>2026-10-11</x:v>
      </x:c>
      <x:c r="C493" s="1" t="n">
        <x:v>11313</x:v>
      </x:c>
      <x:c r="D493" s="5" t="n">
        <x:v>2225</x:v>
      </x:c>
      <x:c r="E493" s="5" t="n">
        <x:v>1156</x:v>
      </x:c>
      <x:c r="F493" s="5" t="n">
        <x:v>0</x:v>
      </x:c>
      <x:c r="G493" s="5" t="n">
        <x:v>57.8</x:v>
      </x:c>
      <x:c r="H493" s="5" t="n">
        <x:v>0</x:v>
      </x:c>
      <x:c r="I493" s="5" t="n">
        <x:v>57.8</x:v>
      </x:c>
      <x:c r="J493" s="5" t="n">
        <x:v>57.8</x:v>
      </x:c>
      <x:c r="K493" s="5" t="n">
        <x:v>0</x:v>
      </x:c>
      <x:c r="L493" s="5" t="n">
        <x:v>0</x:v>
      </x:c>
      <x:c r="M493" s="5" t="n">
        <x:v>-0.3</x:v>
      </x:c>
      <x:c r="N493" s="5" t="n">
        <x:v>824.5</x:v>
      </x:c>
      <x:c r="O493" s="5" t="n">
        <x:v>331.5</x:v>
      </x:c>
      <x:c r="P493" s="5" t="n">
        <x:v>0</x:v>
      </x:c>
      <x:c r="Q493" s="5" t="n">
        <x:v>1011.5</x:v>
      </x:c>
      <x:c r="R493" s="5" t="n">
        <x:v>0</x:v>
      </x:c>
      <x:c r="S493" s="5" t="n">
        <x:f>ROUND(N493*Summary!$B$12+O493*Summary!$B$13+P493*Summary!$B$14+R493*Summary!$B$15+0.000000001,2)</x:f>
        <x:v>57.8</x:v>
      </x:c>
      <x:c r="T493" s="5" t="n">
        <x:f>ROUND(D493-SUM(N493:R493)-S493-L493,2)</x:f>
        <x:v>-0.3</x:v>
      </x:c>
      <x:c r="U493" s="1" t="n">
        <x:v>1064</x:v>
      </x:c>
    </x:row>
    <x:row r="494">
      <x:c r="A494" s="1" t="str">
        <x:v>HT/2627/00007200</x:v>
      </x:c>
      <x:c r="B494" s="1" t="str">
        <x:v>2026-10-11</x:v>
      </x:c>
      <x:c r="C494" s="1" t="n">
        <x:v>11314</x:v>
      </x:c>
      <x:c r="D494" s="5" t="n">
        <x:v>790</x:v>
      </x:c>
      <x:c r="E494" s="5" t="n">
        <x:v>790</x:v>
      </x:c>
      <x:c r="F494" s="5" t="n">
        <x:v>0</x:v>
      </x:c>
      <x:c r="G494" s="5" t="n">
        <x:v>0</x:v>
      </x:c>
      <x:c r="H494" s="5" t="n">
        <x:v>0</x:v>
      </x:c>
      <x:c r="I494" s="5" t="n">
        <x:v>0</x:v>
      </x:c>
      <x:c r="J494" s="5" t="n">
        <x:v>0</x:v>
      </x:c>
      <x:c r="K494" s="5" t="n">
        <x:v>0</x:v>
      </x:c>
      <x:c r="L494" s="5" t="n">
        <x:v>0</x:v>
      </x:c>
      <x:c r="M494" s="5" t="n">
        <x:v>0</x:v>
      </x:c>
      <x:c r="N494" s="5" t="n">
        <x:v>0</x:v>
      </x:c>
      <x:c r="O494" s="5" t="n">
        <x:v>0</x:v>
      </x:c>
      <x:c r="P494" s="5" t="n">
        <x:v>0</x:v>
      </x:c>
      <x:c r="Q494" s="5" t="n">
        <x:v>790</x:v>
      </x:c>
      <x:c r="R494" s="5" t="n">
        <x:v>0</x:v>
      </x:c>
      <x:c r="S494" s="5" t="n">
        <x:f>ROUND(N494*Summary!$B$12+O494*Summary!$B$13+P494*Summary!$B$14+R494*Summary!$B$15+0.000000001,2)</x:f>
        <x:v>0</x:v>
      </x:c>
      <x:c r="T494" s="5" t="n">
        <x:f>ROUND(D494-SUM(N494:R494)-S494-L494,2)</x:f>
        <x:v>0</x:v>
      </x:c>
      <x:c r="U494" s="1" t="n">
        <x:v>1065</x:v>
      </x:c>
    </x:row>
    <x:row r="495">
      <x:c r="A495" s="1" t="str">
        <x:v>HT/2627/00007201</x:v>
      </x:c>
      <x:c r="B495" s="1" t="str">
        <x:v>2026-10-11</x:v>
      </x:c>
      <x:c r="C495" s="1" t="n">
        <x:v>11315</x:v>
      </x:c>
      <x:c r="D495" s="5" t="n">
        <x:v>2984</x:v>
      </x:c>
      <x:c r="E495" s="5" t="n">
        <x:v>724</x:v>
      </x:c>
      <x:c r="F495" s="5" t="n">
        <x:v>0</x:v>
      </x:c>
      <x:c r="G495" s="5" t="n">
        <x:v>36.2</x:v>
      </x:c>
      <x:c r="H495" s="5" t="n">
        <x:v>0</x:v>
      </x:c>
      <x:c r="I495" s="5" t="n">
        <x:v>36.2</x:v>
      </x:c>
      <x:c r="J495" s="5" t="n">
        <x:v>36.2</x:v>
      </x:c>
      <x:c r="K495" s="5" t="n">
        <x:v>0</x:v>
      </x:c>
      <x:c r="L495" s="5" t="n">
        <x:v>0</x:v>
      </x:c>
      <x:c r="M495" s="5" t="n">
        <x:v>-0.2</x:v>
      </x:c>
      <x:c r="N495" s="5" t="n">
        <x:v>724</x:v>
      </x:c>
      <x:c r="O495" s="5" t="n">
        <x:v>0</x:v>
      </x:c>
      <x:c r="P495" s="5" t="n">
        <x:v>0</x:v>
      </x:c>
      <x:c r="Q495" s="5" t="n">
        <x:v>2224</x:v>
      </x:c>
      <x:c r="R495" s="5" t="n">
        <x:v>0</x:v>
      </x:c>
      <x:c r="S495" s="5" t="n">
        <x:f>ROUND(N495*Summary!$B$12+O495*Summary!$B$13+P495*Summary!$B$14+R495*Summary!$B$15+0.000000001,2)</x:f>
        <x:v>36.2</x:v>
      </x:c>
      <x:c r="T495" s="5" t="n">
        <x:f>ROUND(D495-SUM(N495:R495)-S495-L495,2)</x:f>
        <x:v>-0.2</x:v>
      </x:c>
      <x:c r="U495" s="1" t="n">
        <x:v>1066</x:v>
      </x:c>
    </x:row>
    <x:row r="496">
      <x:c r="A496" s="1" t="str">
        <x:v>HT/2627/00007202</x:v>
      </x:c>
      <x:c r="B496" s="1" t="str">
        <x:v>2026-10-11</x:v>
      </x:c>
      <x:c r="C496" s="1" t="n">
        <x:v>11316</x:v>
      </x:c>
      <x:c r="D496" s="5" t="n">
        <x:v>16000</x:v>
      </x:c>
      <x:c r="E496" s="5" t="n">
        <x:v>16000</x:v>
      </x:c>
      <x:c r="F496" s="5" t="n">
        <x:v>0</x:v>
      </x:c>
      <x:c r="G496" s="5" t="n">
        <x:v>0</x:v>
      </x:c>
      <x:c r="H496" s="5" t="n">
        <x:v>0</x:v>
      </x:c>
      <x:c r="I496" s="5" t="n">
        <x:v>0</x:v>
      </x:c>
      <x:c r="J496" s="5" t="n">
        <x:v>0</x:v>
      </x:c>
      <x:c r="K496" s="5" t="n">
        <x:v>0</x:v>
      </x:c>
      <x:c r="L496" s="5" t="n">
        <x:v>0</x:v>
      </x:c>
      <x:c r="M496" s="5" t="n">
        <x:v>0</x:v>
      </x:c>
      <x:c r="N496" s="5" t="n">
        <x:v>0</x:v>
      </x:c>
      <x:c r="O496" s="5" t="n">
        <x:v>0</x:v>
      </x:c>
      <x:c r="P496" s="5" t="n">
        <x:v>0</x:v>
      </x:c>
      <x:c r="Q496" s="5" t="n">
        <x:v>16000</x:v>
      </x:c>
      <x:c r="R496" s="5" t="n">
        <x:v>0</x:v>
      </x:c>
      <x:c r="S496" s="5" t="n">
        <x:f>ROUND(N496*Summary!$B$12+O496*Summary!$B$13+P496*Summary!$B$14+R496*Summary!$B$15+0.000000001,2)</x:f>
        <x:v>0</x:v>
      </x:c>
      <x:c r="T496" s="5" t="n">
        <x:f>ROUND(D496-SUM(N496:R496)-S496-L496,2)</x:f>
        <x:v>0</x:v>
      </x:c>
      <x:c r="U496" s="1" t="n">
        <x:v>1067</x:v>
      </x:c>
    </x:row>
    <x:row r="497">
      <x:c r="A497" s="1" t="str">
        <x:v>HT/2627/00007203</x:v>
      </x:c>
      <x:c r="B497" s="1" t="str">
        <x:v>2026-10-11</x:v>
      </x:c>
      <x:c r="C497" s="1" t="n">
        <x:v>11317</x:v>
      </x:c>
      <x:c r="D497" s="5" t="n">
        <x:v>6169</x:v>
      </x:c>
      <x:c r="E497" s="5" t="n">
        <x:v>4109.75</x:v>
      </x:c>
      <x:c r="F497" s="5" t="n">
        <x:v>0</x:v>
      </x:c>
      <x:c r="G497" s="5" t="n">
        <x:v>372.12</x:v>
      </x:c>
      <x:c r="H497" s="5" t="n">
        <x:v>0</x:v>
      </x:c>
      <x:c r="I497" s="5" t="n">
        <x:v>372.12</x:v>
      </x:c>
      <x:c r="J497" s="5" t="n">
        <x:v>372.12</x:v>
      </x:c>
      <x:c r="K497" s="5" t="n">
        <x:v>0</x:v>
      </x:c>
      <x:c r="L497" s="5" t="n">
        <x:v>0</x:v>
      </x:c>
      <x:c r="M497" s="5" t="n">
        <x:v>-0.12</x:v>
      </x:c>
      <x:c r="N497" s="5" t="n">
        <x:v>3149.25</x:v>
      </x:c>
      <x:c r="O497" s="5" t="n">
        <x:v>484.5</x:v>
      </x:c>
      <x:c r="P497" s="5" t="n">
        <x:v>476</x:v>
      </x:c>
      <x:c r="Q497" s="5" t="n">
        <x:v>1687.25</x:v>
      </x:c>
      <x:c r="R497" s="5" t="n">
        <x:v>0</x:v>
      </x:c>
      <x:c r="S497" s="5" t="n">
        <x:f>ROUND(N497*Summary!$B$12+O497*Summary!$B$13+P497*Summary!$B$14+R497*Summary!$B$15+0.000000001,2)</x:f>
        <x:v>372.09</x:v>
      </x:c>
      <x:c r="T497" s="5" t="n">
        <x:f>ROUND(D497-SUM(N497:R497)-S497-L497,2)</x:f>
        <x:v>-0.09</x:v>
      </x:c>
      <x:c r="U497" s="1" t="n">
        <x:v>1068</x:v>
      </x:c>
    </x:row>
    <x:row r="498">
      <x:c r="A498" s="1" t="str">
        <x:v>HT/2627/00007204</x:v>
      </x:c>
      <x:c r="B498" s="1" t="str">
        <x:v>2026-10-11</x:v>
      </x:c>
      <x:c r="C498" s="1" t="n">
        <x:v>11318</x:v>
      </x:c>
      <x:c r="D498" s="5" t="n">
        <x:v>2417</x:v>
      </x:c>
      <x:c r="E498" s="5" t="n">
        <x:v>1420</x:v>
      </x:c>
      <x:c r="F498" s="5" t="n">
        <x:v>0</x:v>
      </x:c>
      <x:c r="G498" s="5" t="n">
        <x:v>71</x:v>
      </x:c>
      <x:c r="H498" s="5" t="n">
        <x:v>0</x:v>
      </x:c>
      <x:c r="I498" s="5" t="n">
        <x:v>71</x:v>
      </x:c>
      <x:c r="J498" s="5" t="n">
        <x:v>71</x:v>
      </x:c>
      <x:c r="K498" s="5" t="n">
        <x:v>0</x:v>
      </x:c>
      <x:c r="L498" s="5" t="n">
        <x:v>0</x:v>
      </x:c>
      <x:c r="M498" s="5" t="n">
        <x:v>131</x:v>
      </x:c>
      <x:c r="N498" s="5" t="n">
        <x:v>1325</x:v>
      </x:c>
      <x:c r="O498" s="5" t="n">
        <x:v>95</x:v>
      </x:c>
      <x:c r="P498" s="5" t="n">
        <x:v>0</x:v>
      </x:c>
      <x:c r="Q498" s="5" t="n">
        <x:v>795</x:v>
      </x:c>
      <x:c r="R498" s="5" t="n">
        <x:v>110.75</x:v>
      </x:c>
      <x:c r="S498" s="5" t="n">
        <x:f>ROUND(N498*Summary!$B$12+O498*Summary!$B$13+P498*Summary!$B$14+R498*Summary!$B$15+0.000000001,2)</x:f>
        <x:v>90.94</x:v>
      </x:c>
      <x:c r="T498" s="5" t="n">
        <x:f>ROUND(D498-SUM(N498:R498)-S498-L498,2)</x:f>
        <x:v>0.31</x:v>
      </x:c>
      <x:c r="U498" s="1" t="n">
        <x:v>1069</x:v>
      </x:c>
    </x:row>
    <x:row r="499">
      <x:c r="A499" s="1" t="str">
        <x:v>HT/2627/00007205</x:v>
      </x:c>
      <x:c r="B499" s="1" t="str">
        <x:v>2026-10-11</x:v>
      </x:c>
      <x:c r="C499" s="1" t="n">
        <x:v>11319</x:v>
      </x:c>
      <x:c r="D499" s="5" t="n">
        <x:v>9129</x:v>
      </x:c>
      <x:c r="E499" s="5" t="n">
        <x:v>850</x:v>
      </x:c>
      <x:c r="F499" s="5" t="n">
        <x:v>0</x:v>
      </x:c>
      <x:c r="G499" s="5" t="n">
        <x:v>42.5</x:v>
      </x:c>
      <x:c r="H499" s="5" t="n">
        <x:v>0</x:v>
      </x:c>
      <x:c r="I499" s="5" t="n">
        <x:v>42.5</x:v>
      </x:c>
      <x:c r="J499" s="5" t="n">
        <x:v>42.5</x:v>
      </x:c>
      <x:c r="K499" s="5" t="n">
        <x:v>0</x:v>
      </x:c>
      <x:c r="L499" s="5" t="n">
        <x:v>0</x:v>
      </x:c>
      <x:c r="M499" s="5" t="n">
        <x:v>506.5</x:v>
      </x:c>
      <x:c r="N499" s="5" t="n">
        <x:v>850</x:v>
      </x:c>
      <x:c r="O499" s="5" t="n">
        <x:v>0</x:v>
      </x:c>
      <x:c r="P499" s="5" t="n">
        <x:v>0</x:v>
      </x:c>
      <x:c r="Q499" s="5" t="n">
        <x:v>7730</x:v>
      </x:c>
      <x:c r="R499" s="5" t="n">
        <x:v>429</x:v>
      </x:c>
      <x:c r="S499" s="5" t="n">
        <x:f>ROUND(N499*Summary!$B$12+O499*Summary!$B$13+P499*Summary!$B$14+R499*Summary!$B$15+0.000000001,2)</x:f>
        <x:v>119.72</x:v>
      </x:c>
      <x:c r="T499" s="5" t="n">
        <x:f>ROUND(D499-SUM(N499:R499)-S499-L499,2)</x:f>
        <x:v>0.28</x:v>
      </x:c>
      <x:c r="U499" s="1" t="n">
        <x:v>1070</x:v>
      </x:c>
    </x:row>
    <x:row r="500">
      <x:c r="A500" s="1" t="str">
        <x:v>HT/2627/00007206</x:v>
      </x:c>
      <x:c r="B500" s="1" t="str">
        <x:v>2026-10-11</x:v>
      </x:c>
      <x:c r="C500" s="1" t="n">
        <x:v>11320</x:v>
      </x:c>
      <x:c r="D500" s="5" t="n">
        <x:v>0</x:v>
      </x:c>
      <x:c r="E500" s="5" t="n">
        <x:v>0</x:v>
      </x:c>
      <x:c r="F500" s="5" t="n">
        <x:v>0</x:v>
      </x:c>
      <x:c r="G500" s="5" t="n">
        <x:v>0</x:v>
      </x:c>
      <x:c r="H500" s="5" t="n">
        <x:v>0</x:v>
      </x:c>
      <x:c r="I500" s="5" t="n">
        <x:v>0</x:v>
      </x:c>
      <x:c r="J500" s="5" t="n">
        <x:v>0</x:v>
      </x:c>
      <x:c r="K500" s="5" t="n">
        <x:v>0</x:v>
      </x:c>
      <x:c r="L500" s="5" t="n">
        <x:v>0</x:v>
      </x:c>
      <x:c r="M500" s="5" t="n">
        <x:v>0</x:v>
      </x:c>
      <x:c r="N500" s="5" t="n">
        <x:v>0</x:v>
      </x:c>
      <x:c r="O500" s="5" t="n">
        <x:v>0</x:v>
      </x:c>
      <x:c r="P500" s="5" t="n">
        <x:v>0</x:v>
      </x:c>
      <x:c r="Q500" s="5" t="n">
        <x:v>0</x:v>
      </x:c>
      <x:c r="R500" s="5" t="n">
        <x:v>0</x:v>
      </x:c>
      <x:c r="S500" s="5" t="n">
        <x:f>ROUND(N500*Summary!$B$12+O500*Summary!$B$13+P500*Summary!$B$14+R500*Summary!$B$15+0.000000001,2)</x:f>
        <x:v>0</x:v>
      </x:c>
      <x:c r="T500" s="5" t="n">
        <x:f>ROUND(D500-SUM(N500:R500)-S500-L500,2)</x:f>
        <x:v>0</x:v>
      </x:c>
      <x:c r="U500" s="1" t="n">
        <x:v>1071</x:v>
      </x:c>
    </x:row>
    <x:row r="501">
      <x:c r="A501" s="1" t="str">
        <x:v>HT/2627/00007207</x:v>
      </x:c>
      <x:c r="B501" s="1" t="str">
        <x:v>2026-10-11</x:v>
      </x:c>
      <x:c r="C501" s="1" t="n">
        <x:v>11321</x:v>
      </x:c>
      <x:c r="D501" s="5" t="n">
        <x:v>0</x:v>
      </x:c>
      <x:c r="E501" s="5" t="n">
        <x:v>0</x:v>
      </x:c>
      <x:c r="F501" s="5" t="n">
        <x:v>0</x:v>
      </x:c>
      <x:c r="G501" s="5" t="n">
        <x:v>0</x:v>
      </x:c>
      <x:c r="H501" s="5" t="n">
        <x:v>0</x:v>
      </x:c>
      <x:c r="I501" s="5" t="n">
        <x:v>0</x:v>
      </x:c>
      <x:c r="J501" s="5" t="n">
        <x:v>0</x:v>
      </x:c>
      <x:c r="K501" s="5" t="n">
        <x:v>0</x:v>
      </x:c>
      <x:c r="L501" s="5" t="n">
        <x:v>0</x:v>
      </x:c>
      <x:c r="M501" s="5" t="n">
        <x:v>0</x:v>
      </x:c>
      <x:c r="N501" s="5" t="n">
        <x:v>0</x:v>
      </x:c>
      <x:c r="O501" s="5" t="n">
        <x:v>0</x:v>
      </x:c>
      <x:c r="P501" s="5" t="n">
        <x:v>0</x:v>
      </x:c>
      <x:c r="Q501" s="5" t="n">
        <x:v>0</x:v>
      </x:c>
      <x:c r="R501" s="5" t="n">
        <x:v>0</x:v>
      </x:c>
      <x:c r="S501" s="5" t="n">
        <x:f>ROUND(N501*Summary!$B$12+O501*Summary!$B$13+P501*Summary!$B$14+R501*Summary!$B$15+0.000000001,2)</x:f>
        <x:v>0</x:v>
      </x:c>
      <x:c r="T501" s="5" t="n">
        <x:f>ROUND(D501-SUM(N501:R501)-S501-L501,2)</x:f>
        <x:v>0</x:v>
      </x:c>
      <x:c r="U501" s="1" t="n">
        <x:v>1072</x:v>
      </x:c>
    </x:row>
    <x:row r="502">
      <x:c r="A502" s="1" t="str">
        <x:v>HT/2627/00007208</x:v>
      </x:c>
      <x:c r="B502" s="1" t="str">
        <x:v>2026-10-11</x:v>
      </x:c>
      <x:c r="C502" s="1" t="n">
        <x:v>11322</x:v>
      </x:c>
      <x:c r="D502" s="5" t="n">
        <x:v>0</x:v>
      </x:c>
      <x:c r="E502" s="5" t="n">
        <x:v>0</x:v>
      </x:c>
      <x:c r="F502" s="5" t="n">
        <x:v>0</x:v>
      </x:c>
      <x:c r="G502" s="5" t="n">
        <x:v>0</x:v>
      </x:c>
      <x:c r="H502" s="5" t="n">
        <x:v>0</x:v>
      </x:c>
      <x:c r="I502" s="5" t="n">
        <x:v>0</x:v>
      </x:c>
      <x:c r="J502" s="5" t="n">
        <x:v>0</x:v>
      </x:c>
      <x:c r="K502" s="5" t="n">
        <x:v>0</x:v>
      </x:c>
      <x:c r="L502" s="5" t="n">
        <x:v>0</x:v>
      </x:c>
      <x:c r="M502" s="5" t="n">
        <x:v>0</x:v>
      </x:c>
      <x:c r="N502" s="5" t="n">
        <x:v>0</x:v>
      </x:c>
      <x:c r="O502" s="5" t="n">
        <x:v>0</x:v>
      </x:c>
      <x:c r="P502" s="5" t="n">
        <x:v>0</x:v>
      </x:c>
      <x:c r="Q502" s="5" t="n">
        <x:v>0</x:v>
      </x:c>
      <x:c r="R502" s="5" t="n">
        <x:v>0</x:v>
      </x:c>
      <x:c r="S502" s="5" t="n">
        <x:f>ROUND(N502*Summary!$B$12+O502*Summary!$B$13+P502*Summary!$B$14+R502*Summary!$B$15+0.000000001,2)</x:f>
        <x:v>0</x:v>
      </x:c>
      <x:c r="T502" s="5" t="n">
        <x:f>ROUND(D502-SUM(N502:R502)-S502-L502,2)</x:f>
        <x:v>0</x:v>
      </x:c>
      <x:c r="U502" s="1" t="n">
        <x:v>1073</x:v>
      </x:c>
    </x:row>
    <x:row r="503">
      <x:c r="A503" s="1" t="str">
        <x:v>HT/2627/00007209</x:v>
      </x:c>
      <x:c r="B503" s="1" t="str">
        <x:v>2026-10-11</x:v>
      </x:c>
      <x:c r="C503" s="1" t="n">
        <x:v>11323</x:v>
      </x:c>
      <x:c r="D503" s="5" t="n">
        <x:v>3533</x:v>
      </x:c>
      <x:c r="E503" s="5" t="n">
        <x:v>2750</x:v>
      </x:c>
      <x:c r="F503" s="5" t="n">
        <x:v>0</x:v>
      </x:c>
      <x:c r="G503" s="5" t="n">
        <x:v>137.5</x:v>
      </x:c>
      <x:c r="H503" s="5" t="n">
        <x:v>0</x:v>
      </x:c>
      <x:c r="I503" s="5" t="n">
        <x:v>137.5</x:v>
      </x:c>
      <x:c r="J503" s="5" t="n">
        <x:v>137.5</x:v>
      </x:c>
      <x:c r="K503" s="5" t="n">
        <x:v>0</x:v>
      </x:c>
      <x:c r="L503" s="5" t="n">
        <x:v>0</x:v>
      </x:c>
      <x:c r="M503" s="5" t="n">
        <x:v>0.5</x:v>
      </x:c>
      <x:c r="N503" s="5" t="n">
        <x:v>2065</x:v>
      </x:c>
      <x:c r="O503" s="5" t="n">
        <x:v>685</x:v>
      </x:c>
      <x:c r="P503" s="5" t="n">
        <x:v>0</x:v>
      </x:c>
      <x:c r="Q503" s="5" t="n">
        <x:v>645</x:v>
      </x:c>
      <x:c r="R503" s="5" t="n">
        <x:v>0</x:v>
      </x:c>
      <x:c r="S503" s="5" t="n">
        <x:f>ROUND(N503*Summary!$B$12+O503*Summary!$B$13+P503*Summary!$B$14+R503*Summary!$B$15+0.000000001,2)</x:f>
        <x:v>137.5</x:v>
      </x:c>
      <x:c r="T503" s="5" t="n">
        <x:f>ROUND(D503-SUM(N503:R503)-S503-L503,2)</x:f>
        <x:v>0.5</x:v>
      </x:c>
      <x:c r="U503" s="1" t="n">
        <x:v>1074</x:v>
      </x:c>
    </x:row>
    <x:row r="504">
      <x:c r="A504" s="1" t="str">
        <x:v>HT/2627/00007210</x:v>
      </x:c>
      <x:c r="B504" s="1" t="str">
        <x:v>2026-10-11</x:v>
      </x:c>
      <x:c r="C504" s="1" t="n">
        <x:v>11324</x:v>
      </x:c>
      <x:c r="D504" s="5" t="n">
        <x:v>395</x:v>
      </x:c>
      <x:c r="E504" s="5" t="n">
        <x:v>395</x:v>
      </x:c>
      <x:c r="F504" s="5" t="n">
        <x:v>0</x:v>
      </x:c>
      <x:c r="G504" s="5" t="n">
        <x:v>0</x:v>
      </x:c>
      <x:c r="H504" s="5" t="n">
        <x:v>0</x:v>
      </x:c>
      <x:c r="I504" s="5" t="n">
        <x:v>0</x:v>
      </x:c>
      <x:c r="J504" s="5" t="n">
        <x:v>0</x:v>
      </x:c>
      <x:c r="K504" s="5" t="n">
        <x:v>0</x:v>
      </x:c>
      <x:c r="L504" s="5" t="n">
        <x:v>0</x:v>
      </x:c>
      <x:c r="M504" s="5" t="n">
        <x:v>0</x:v>
      </x:c>
      <x:c r="N504" s="5" t="n">
        <x:v>0</x:v>
      </x:c>
      <x:c r="O504" s="5" t="n">
        <x:v>0</x:v>
      </x:c>
      <x:c r="P504" s="5" t="n">
        <x:v>0</x:v>
      </x:c>
      <x:c r="Q504" s="5" t="n">
        <x:v>395</x:v>
      </x:c>
      <x:c r="R504" s="5" t="n">
        <x:v>0</x:v>
      </x:c>
      <x:c r="S504" s="5" t="n">
        <x:f>ROUND(N504*Summary!$B$12+O504*Summary!$B$13+P504*Summary!$B$14+R504*Summary!$B$15+0.000000001,2)</x:f>
        <x:v>0</x:v>
      </x:c>
      <x:c r="T504" s="5" t="n">
        <x:f>ROUND(D504-SUM(N504:R504)-S504-L504,2)</x:f>
        <x:v>0</x:v>
      </x:c>
      <x:c r="U504" s="1" t="n">
        <x:v>1075</x:v>
      </x:c>
    </x:row>
    <x:row r="505">
      <x:c r="A505" s="1" t="str">
        <x:v>HT/2627/00007211</x:v>
      </x:c>
      <x:c r="B505" s="1" t="str">
        <x:v>2026-10-11</x:v>
      </x:c>
      <x:c r="C505" s="1" t="n">
        <x:v>11325</x:v>
      </x:c>
      <x:c r="D505" s="5" t="n">
        <x:v>100</x:v>
      </x:c>
      <x:c r="E505" s="5" t="n">
        <x:v>95</x:v>
      </x:c>
      <x:c r="F505" s="5" t="n">
        <x:v>0</x:v>
      </x:c>
      <x:c r="G505" s="5" t="n">
        <x:v>4.75</x:v>
      </x:c>
      <x:c r="H505" s="5" t="n">
        <x:v>0</x:v>
      </x:c>
      <x:c r="I505" s="5" t="n">
        <x:v>4.75</x:v>
      </x:c>
      <x:c r="J505" s="5" t="n">
        <x:v>4.75</x:v>
      </x:c>
      <x:c r="K505" s="5" t="n">
        <x:v>0</x:v>
      </x:c>
      <x:c r="L505" s="5" t="n">
        <x:v>0</x:v>
      </x:c>
      <x:c r="M505" s="5" t="n">
        <x:v>0.25</x:v>
      </x:c>
      <x:c r="N505" s="5" t="n">
        <x:v>0</x:v>
      </x:c>
      <x:c r="O505" s="5" t="n">
        <x:v>95</x:v>
      </x:c>
      <x:c r="P505" s="5" t="n">
        <x:v>0</x:v>
      </x:c>
      <x:c r="Q505" s="5" t="n">
        <x:v>0</x:v>
      </x:c>
      <x:c r="R505" s="5" t="n">
        <x:v>0</x:v>
      </x:c>
      <x:c r="S505" s="5" t="n">
        <x:f>ROUND(N505*Summary!$B$12+O505*Summary!$B$13+P505*Summary!$B$14+R505*Summary!$B$15+0.000000001,2)</x:f>
        <x:v>4.75</x:v>
      </x:c>
      <x:c r="T505" s="5" t="n">
        <x:f>ROUND(D505-SUM(N505:R505)-S505-L505,2)</x:f>
        <x:v>0.25</x:v>
      </x:c>
      <x:c r="U505" s="1" t="n">
        <x:v>1076</x:v>
      </x:c>
    </x:row>
    <x:row r="506">
      <x:c r="A506" s="1" t="str">
        <x:v>HT/2627/00007212</x:v>
      </x:c>
      <x:c r="B506" s="1" t="str">
        <x:v>2026-10-11</x:v>
      </x:c>
      <x:c r="C506" s="1" t="n">
        <x:v>11326</x:v>
      </x:c>
      <x:c r="D506" s="5" t="n">
        <x:v>671</x:v>
      </x:c>
      <x:c r="E506" s="5" t="n">
        <x:v>670.5</x:v>
      </x:c>
      <x:c r="F506" s="5" t="n">
        <x:v>0</x:v>
      </x:c>
      <x:c r="G506" s="5" t="n">
        <x:v>0</x:v>
      </x:c>
      <x:c r="H506" s="5" t="n">
        <x:v>0</x:v>
      </x:c>
      <x:c r="I506" s="5" t="n">
        <x:v>0</x:v>
      </x:c>
      <x:c r="J506" s="5" t="n">
        <x:v>0</x:v>
      </x:c>
      <x:c r="K506" s="5" t="n">
        <x:v>0</x:v>
      </x:c>
      <x:c r="L506" s="5" t="n">
        <x:v>0</x:v>
      </x:c>
      <x:c r="M506" s="5" t="n">
        <x:v>0.5</x:v>
      </x:c>
      <x:c r="N506" s="5" t="n">
        <x:v>0</x:v>
      </x:c>
      <x:c r="O506" s="5" t="n">
        <x:v>0</x:v>
      </x:c>
      <x:c r="P506" s="5" t="n">
        <x:v>0</x:v>
      </x:c>
      <x:c r="Q506" s="5" t="n">
        <x:v>670.5</x:v>
      </x:c>
      <x:c r="R506" s="5" t="n">
        <x:v>0</x:v>
      </x:c>
      <x:c r="S506" s="5" t="n">
        <x:f>ROUND(N506*Summary!$B$12+O506*Summary!$B$13+P506*Summary!$B$14+R506*Summary!$B$15+0.000000001,2)</x:f>
        <x:v>0</x:v>
      </x:c>
      <x:c r="T506" s="5" t="n">
        <x:f>ROUND(D506-SUM(N506:R506)-S506-L506,2)</x:f>
        <x:v>0.5</x:v>
      </x:c>
      <x:c r="U506" s="1" t="n">
        <x:v>1077</x:v>
      </x:c>
    </x:row>
    <x:row r="507">
      <x:c r="A507" s="1" t="str">
        <x:v>HT/2627/00007213</x:v>
      </x:c>
      <x:c r="B507" s="1" t="str">
        <x:v>2026-10-11</x:v>
      </x:c>
      <x:c r="C507" s="1" t="n">
        <x:v>11327</x:v>
      </x:c>
      <x:c r="D507" s="5" t="n">
        <x:v>0</x:v>
      </x:c>
      <x:c r="E507" s="5" t="n">
        <x:v>0</x:v>
      </x:c>
      <x:c r="F507" s="5" t="n">
        <x:v>0</x:v>
      </x:c>
      <x:c r="G507" s="5" t="n">
        <x:v>0</x:v>
      </x:c>
      <x:c r="H507" s="5" t="n">
        <x:v>0</x:v>
      </x:c>
      <x:c r="I507" s="5" t="n">
        <x:v>0</x:v>
      </x:c>
      <x:c r="J507" s="5" t="n">
        <x:v>0</x:v>
      </x:c>
      <x:c r="K507" s="5" t="n">
        <x:v>0</x:v>
      </x:c>
      <x:c r="L507" s="5" t="n">
        <x:v>0</x:v>
      </x:c>
      <x:c r="M507" s="5" t="n">
        <x:v>0</x:v>
      </x:c>
      <x:c r="N507" s="5" t="n">
        <x:v>0</x:v>
      </x:c>
      <x:c r="O507" s="5" t="n">
        <x:v>0</x:v>
      </x:c>
      <x:c r="P507" s="5" t="n">
        <x:v>0</x:v>
      </x:c>
      <x:c r="Q507" s="5" t="n">
        <x:v>0</x:v>
      </x:c>
      <x:c r="R507" s="5" t="n">
        <x:v>0</x:v>
      </x:c>
      <x:c r="S507" s="5" t="n">
        <x:f>ROUND(N507*Summary!$B$12+O507*Summary!$B$13+P507*Summary!$B$14+R507*Summary!$B$15+0.000000001,2)</x:f>
        <x:v>0</x:v>
      </x:c>
      <x:c r="T507" s="5" t="n">
        <x:f>ROUND(D507-SUM(N507:R507)-S507-L507,2)</x:f>
        <x:v>0</x:v>
      </x:c>
      <x:c r="U507" s="1" t="n">
        <x:v>1078</x:v>
      </x:c>
    </x:row>
    <x:row r="508">
      <x:c r="A508" s="1" t="str">
        <x:v>HT/2627/00007214</x:v>
      </x:c>
      <x:c r="B508" s="1" t="str">
        <x:v>2026-10-11</x:v>
      </x:c>
      <x:c r="C508" s="1" t="n">
        <x:v>11328</x:v>
      </x:c>
      <x:c r="D508" s="5" t="n">
        <x:v>1785</x:v>
      </x:c>
      <x:c r="E508" s="5" t="n">
        <x:v>331.5</x:v>
      </x:c>
      <x:c r="F508" s="5" t="n">
        <x:v>0</x:v>
      </x:c>
      <x:c r="G508" s="5" t="n">
        <x:v>16.58</x:v>
      </x:c>
      <x:c r="H508" s="5" t="n">
        <x:v>0</x:v>
      </x:c>
      <x:c r="I508" s="5" t="n">
        <x:v>16.58</x:v>
      </x:c>
      <x:c r="J508" s="5" t="n">
        <x:v>16.58</x:v>
      </x:c>
      <x:c r="K508" s="5" t="n">
        <x:v>0</x:v>
      </x:c>
      <x:c r="L508" s="5" t="n">
        <x:v>0</x:v>
      </x:c>
      <x:c r="M508" s="5" t="n">
        <x:v>0.42</x:v>
      </x:c>
      <x:c r="N508" s="5" t="n">
        <x:v>0</x:v>
      </x:c>
      <x:c r="O508" s="5" t="n">
        <x:v>331.5</x:v>
      </x:c>
      <x:c r="P508" s="5" t="n">
        <x:v>0</x:v>
      </x:c>
      <x:c r="Q508" s="5" t="n">
        <x:v>1436.5</x:v>
      </x:c>
      <x:c r="R508" s="5" t="n">
        <x:v>0</x:v>
      </x:c>
      <x:c r="S508" s="5" t="n">
        <x:f>ROUND(N508*Summary!$B$12+O508*Summary!$B$13+P508*Summary!$B$14+R508*Summary!$B$15+0.000000001,2)</x:f>
        <x:v>16.58</x:v>
      </x:c>
      <x:c r="T508" s="5" t="n">
        <x:f>ROUND(D508-SUM(N508:R508)-S508-L508,2)</x:f>
        <x:v>0.42</x:v>
      </x:c>
      <x:c r="U508" s="1" t="n">
        <x:v>1079</x:v>
      </x:c>
    </x:row>
    <x:row r="509">
      <x:c r="A509" s="1" t="str">
        <x:v>HT/2627/00007215</x:v>
      </x:c>
      <x:c r="B509" s="1" t="str">
        <x:v>2026-10-11</x:v>
      </x:c>
      <x:c r="C509" s="1" t="n">
        <x:v>11329</x:v>
      </x:c>
      <x:c r="D509" s="5" t="n">
        <x:v>0</x:v>
      </x:c>
      <x:c r="E509" s="5" t="n">
        <x:v>0</x:v>
      </x:c>
      <x:c r="F509" s="5" t="n">
        <x:v>0</x:v>
      </x:c>
      <x:c r="G509" s="5" t="n">
        <x:v>0</x:v>
      </x:c>
      <x:c r="H509" s="5" t="n">
        <x:v>0</x:v>
      </x:c>
      <x:c r="I509" s="5" t="n">
        <x:v>0</x:v>
      </x:c>
      <x:c r="J509" s="5" t="n">
        <x:v>0</x:v>
      </x:c>
      <x:c r="K509" s="5" t="n">
        <x:v>0</x:v>
      </x:c>
      <x:c r="L509" s="5" t="n">
        <x:v>0</x:v>
      </x:c>
      <x:c r="M509" s="5" t="n">
        <x:v>0</x:v>
      </x:c>
      <x:c r="N509" s="5" t="n">
        <x:v>0</x:v>
      </x:c>
      <x:c r="O509" s="5" t="n">
        <x:v>0</x:v>
      </x:c>
      <x:c r="P509" s="5" t="n">
        <x:v>0</x:v>
      </x:c>
      <x:c r="Q509" s="5" t="n">
        <x:v>0</x:v>
      </x:c>
      <x:c r="R509" s="5" t="n">
        <x:v>0</x:v>
      </x:c>
      <x:c r="S509" s="5" t="n">
        <x:f>ROUND(N509*Summary!$B$12+O509*Summary!$B$13+P509*Summary!$B$14+R509*Summary!$B$15+0.000000001,2)</x:f>
        <x:v>0</x:v>
      </x:c>
      <x:c r="T509" s="5" t="n">
        <x:f>ROUND(D509-SUM(N509:R509)-S509-L509,2)</x:f>
        <x:v>0</x:v>
      </x:c>
      <x:c r="U509" s="1" t="n">
        <x:v>1080</x:v>
      </x:c>
    </x:row>
    <x:row r="510">
      <x:c r="A510" s="1" t="str">
        <x:v>HT/2627/00007216</x:v>
      </x:c>
      <x:c r="B510" s="1" t="str">
        <x:v>2026-10-11</x:v>
      </x:c>
      <x:c r="C510" s="1" t="n">
        <x:v>11330</x:v>
      </x:c>
      <x:c r="D510" s="5" t="n">
        <x:v>695</x:v>
      </x:c>
      <x:c r="E510" s="5" t="n">
        <x:v>695</x:v>
      </x:c>
      <x:c r="F510" s="5" t="n">
        <x:v>0</x:v>
      </x:c>
      <x:c r="G510" s="5" t="n">
        <x:v>0</x:v>
      </x:c>
      <x:c r="H510" s="5" t="n">
        <x:v>0</x:v>
      </x:c>
      <x:c r="I510" s="5" t="n">
        <x:v>0</x:v>
      </x:c>
      <x:c r="J510" s="5" t="n">
        <x:v>0</x:v>
      </x:c>
      <x:c r="K510" s="5" t="n">
        <x:v>0</x:v>
      </x:c>
      <x:c r="L510" s="5" t="n">
        <x:v>0</x:v>
      </x:c>
      <x:c r="M510" s="5" t="n">
        <x:v>0</x:v>
      </x:c>
      <x:c r="N510" s="5" t="n">
        <x:v>0</x:v>
      </x:c>
      <x:c r="O510" s="5" t="n">
        <x:v>0</x:v>
      </x:c>
      <x:c r="P510" s="5" t="n">
        <x:v>0</x:v>
      </x:c>
      <x:c r="Q510" s="5" t="n">
        <x:v>695</x:v>
      </x:c>
      <x:c r="R510" s="5" t="n">
        <x:v>0</x:v>
      </x:c>
      <x:c r="S510" s="5" t="n">
        <x:f>ROUND(N510*Summary!$B$12+O510*Summary!$B$13+P510*Summary!$B$14+R510*Summary!$B$15+0.000000001,2)</x:f>
        <x:v>0</x:v>
      </x:c>
      <x:c r="T510" s="5" t="n">
        <x:f>ROUND(D510-SUM(N510:R510)-S510-L510,2)</x:f>
        <x:v>0</x:v>
      </x:c>
      <x:c r="U510" s="1" t="n">
        <x:v>1081</x:v>
      </x:c>
    </x:row>
    <x:row r="511">
      <x:c r="A511" s="1" t="str">
        <x:v>HT/2627/00007217</x:v>
      </x:c>
      <x:c r="B511" s="1" t="str">
        <x:v>2026-10-11</x:v>
      </x:c>
      <x:c r="C511" s="1" t="n">
        <x:v>11331</x:v>
      </x:c>
      <x:c r="D511" s="5" t="n">
        <x:v>12810</x:v>
      </x:c>
      <x:c r="E511" s="5" t="n">
        <x:v>3420</x:v>
      </x:c>
      <x:c r="F511" s="5" t="n">
        <x:v>0</x:v>
      </x:c>
      <x:c r="G511" s="5" t="n">
        <x:v>171</x:v>
      </x:c>
      <x:c r="H511" s="5" t="n">
        <x:v>0</x:v>
      </x:c>
      <x:c r="I511" s="5" t="n">
        <x:v>171</x:v>
      </x:c>
      <x:c r="J511" s="5" t="n">
        <x:v>171</x:v>
      </x:c>
      <x:c r="K511" s="5" t="n">
        <x:v>0</x:v>
      </x:c>
      <x:c r="L511" s="5" t="n">
        <x:v>0</x:v>
      </x:c>
      <x:c r="M511" s="5" t="n">
        <x:v>704</x:v>
      </x:c>
      <x:c r="N511" s="5" t="n">
        <x:v>1555</x:v>
      </x:c>
      <x:c r="O511" s="5" t="n">
        <x:v>1865</x:v>
      </x:c>
      <x:c r="P511" s="5" t="n">
        <x:v>0</x:v>
      </x:c>
      <x:c r="Q511" s="5" t="n">
        <x:v>8515</x:v>
      </x:c>
      <x:c r="R511" s="5" t="n">
        <x:v>596.75</x:v>
      </x:c>
      <x:c r="S511" s="5" t="n">
        <x:f>ROUND(N511*Summary!$B$12+O511*Summary!$B$13+P511*Summary!$B$14+R511*Summary!$B$15+0.000000001,2)</x:f>
        <x:v>278.42</x:v>
      </x:c>
      <x:c r="T511" s="5" t="n">
        <x:f>ROUND(D511-SUM(N511:R511)-S511-L511,2)</x:f>
        <x:v>-0.17</x:v>
      </x:c>
      <x:c r="U511" s="1" t="n">
        <x:v>1082</x:v>
      </x:c>
    </x:row>
    <x:row r="512">
      <x:c r="A512" s="1" t="str">
        <x:v>HT/2627/00007218</x:v>
      </x:c>
      <x:c r="B512" s="1" t="str">
        <x:v>2026-10-11</x:v>
      </x:c>
      <x:c r="C512" s="1" t="n">
        <x:v>11332</x:v>
      </x:c>
      <x:c r="D512" s="5" t="n">
        <x:v>1472</x:v>
      </x:c>
      <x:c r="E512" s="5" t="n">
        <x:v>1390</x:v>
      </x:c>
      <x:c r="F512" s="5" t="n">
        <x:v>0</x:v>
      </x:c>
      <x:c r="G512" s="5" t="n">
        <x:v>0</x:v>
      </x:c>
      <x:c r="H512" s="5" t="n">
        <x:v>0</x:v>
      </x:c>
      <x:c r="I512" s="5" t="n">
        <x:v>0</x:v>
      </x:c>
      <x:c r="J512" s="5" t="n">
        <x:v>0</x:v>
      </x:c>
      <x:c r="K512" s="5" t="n">
        <x:v>0</x:v>
      </x:c>
      <x:c r="L512" s="5" t="n">
        <x:v>0</x:v>
      </x:c>
      <x:c r="M512" s="5" t="n">
        <x:v>82</x:v>
      </x:c>
      <x:c r="N512" s="5" t="n">
        <x:v>0</x:v>
      </x:c>
      <x:c r="O512" s="5" t="n">
        <x:v>0</x:v>
      </x:c>
      <x:c r="P512" s="5" t="n">
        <x:v>0</x:v>
      </x:c>
      <x:c r="Q512" s="5" t="n">
        <x:v>1390</x:v>
      </x:c>
      <x:c r="R512" s="5" t="n">
        <x:v>69.5</x:v>
      </x:c>
      <x:c r="S512" s="5" t="n">
        <x:f>ROUND(N512*Summary!$B$12+O512*Summary!$B$13+P512*Summary!$B$14+R512*Summary!$B$15+0.000000001,2)</x:f>
        <x:v>12.51</x:v>
      </x:c>
      <x:c r="T512" s="5" t="n">
        <x:f>ROUND(D512-SUM(N512:R512)-S512-L512,2)</x:f>
        <x:v>-0.01</x:v>
      </x:c>
      <x:c r="U512" s="1" t="n">
        <x:v>1083</x:v>
      </x:c>
    </x:row>
    <x:row r="513">
      <x:c r="A513" s="1" t="str">
        <x:v>HT/2627/00007219</x:v>
      </x:c>
      <x:c r="B513" s="1" t="str">
        <x:v>2026-10-11</x:v>
      </x:c>
      <x:c r="C513" s="1" t="n">
        <x:v>11333</x:v>
      </x:c>
      <x:c r="D513" s="5" t="n">
        <x:v>2427</x:v>
      </x:c>
      <x:c r="E513" s="5" t="n">
        <x:v>420.75</x:v>
      </x:c>
      <x:c r="F513" s="5" t="n">
        <x:v>0</x:v>
      </x:c>
      <x:c r="G513" s="5" t="n">
        <x:v>21.04</x:v>
      </x:c>
      <x:c r="H513" s="5" t="n">
        <x:v>0</x:v>
      </x:c>
      <x:c r="I513" s="5" t="n">
        <x:v>21.04</x:v>
      </x:c>
      <x:c r="J513" s="5" t="n">
        <x:v>21.04</x:v>
      </x:c>
      <x:c r="K513" s="5" t="n">
        <x:v>0</x:v>
      </x:c>
      <x:c r="L513" s="5" t="n">
        <x:v>0</x:v>
      </x:c>
      <x:c r="M513" s="5" t="n">
        <x:v>0.46</x:v>
      </x:c>
      <x:c r="N513" s="5" t="n">
        <x:v>420.75</x:v>
      </x:c>
      <x:c r="O513" s="5" t="n">
        <x:v>0</x:v>
      </x:c>
      <x:c r="P513" s="5" t="n">
        <x:v>0</x:v>
      </x:c>
      <x:c r="Q513" s="5" t="n">
        <x:v>1984.75</x:v>
      </x:c>
      <x:c r="R513" s="5" t="n">
        <x:v>0</x:v>
      </x:c>
      <x:c r="S513" s="5" t="n">
        <x:f>ROUND(N513*Summary!$B$12+O513*Summary!$B$13+P513*Summary!$B$14+R513*Summary!$B$15+0.000000001,2)</x:f>
        <x:v>21.04</x:v>
      </x:c>
      <x:c r="T513" s="5" t="n">
        <x:f>ROUND(D513-SUM(N513:R513)-S513-L513,2)</x:f>
        <x:v>0.46</x:v>
      </x:c>
      <x:c r="U513" s="1" t="n">
        <x:v>1084</x:v>
      </x:c>
    </x:row>
    <x:row r="514">
      <x:c r="A514" s="1" t="str">
        <x:v>HT/2627/00007220</x:v>
      </x:c>
      <x:c r="B514" s="1" t="str">
        <x:v>2026-10-11</x:v>
      </x:c>
      <x:c r="C514" s="1" t="n">
        <x:v>11334</x:v>
      </x:c>
      <x:c r="D514" s="5" t="n">
        <x:v>7178</x:v>
      </x:c>
      <x:c r="E514" s="5" t="n">
        <x:v>1853</x:v>
      </x:c>
      <x:c r="F514" s="5" t="n">
        <x:v>0</x:v>
      </x:c>
      <x:c r="G514" s="5" t="n">
        <x:v>259.25</x:v>
      </x:c>
      <x:c r="H514" s="5" t="n">
        <x:v>0</x:v>
      </x:c>
      <x:c r="I514" s="5" t="n">
        <x:v>259.25</x:v>
      </x:c>
      <x:c r="J514" s="5" t="n">
        <x:v>259.25</x:v>
      </x:c>
      <x:c r="K514" s="5" t="n">
        <x:v>0</x:v>
      </x:c>
      <x:c r="L514" s="5" t="n">
        <x:v>0</x:v>
      </x:c>
      <x:c r="M514" s="5" t="n">
        <x:v>-0.25</x:v>
      </x:c>
      <x:c r="N514" s="5" t="n">
        <x:v>1377</x:v>
      </x:c>
      <x:c r="O514" s="5" t="n">
        <x:v>0</x:v>
      </x:c>
      <x:c r="P514" s="5" t="n">
        <x:v>476</x:v>
      </x:c>
      <x:c r="Q514" s="5" t="n">
        <x:v>5066</x:v>
      </x:c>
      <x:c r="R514" s="5" t="n">
        <x:v>0</x:v>
      </x:c>
      <x:c r="S514" s="5" t="n">
        <x:f>ROUND(N514*Summary!$B$12+O514*Summary!$B$13+P514*Summary!$B$14+R514*Summary!$B$15+0.000000001,2)</x:f>
        <x:v>259.25</x:v>
      </x:c>
      <x:c r="T514" s="5" t="n">
        <x:f>ROUND(D514-SUM(N514:R514)-S514-L514,2)</x:f>
        <x:v>-0.25</x:v>
      </x:c>
      <x:c r="U514" s="1" t="n">
        <x:v>1085</x:v>
      </x:c>
    </x:row>
    <x:row r="515">
      <x:c r="A515" s="1" t="str">
        <x:v>HT/2627/00007221</x:v>
      </x:c>
      <x:c r="B515" s="1" t="str">
        <x:v>2026-10-11</x:v>
      </x:c>
      <x:c r="C515" s="1" t="n">
        <x:v>11335</x:v>
      </x:c>
      <x:c r="D515" s="5" t="n">
        <x:v>4726</x:v>
      </x:c>
      <x:c r="E515" s="5" t="n">
        <x:v>4726</x:v>
      </x:c>
      <x:c r="F515" s="5" t="n">
        <x:v>0</x:v>
      </x:c>
      <x:c r="G515" s="5" t="n">
        <x:v>0</x:v>
      </x:c>
      <x:c r="H515" s="5" t="n">
        <x:v>0</x:v>
      </x:c>
      <x:c r="I515" s="5" t="n">
        <x:v>0</x:v>
      </x:c>
      <x:c r="J515" s="5" t="n">
        <x:v>0</x:v>
      </x:c>
      <x:c r="K515" s="5" t="n">
        <x:v>0</x:v>
      </x:c>
      <x:c r="L515" s="5" t="n">
        <x:v>0</x:v>
      </x:c>
      <x:c r="M515" s="5" t="n">
        <x:v>0</x:v>
      </x:c>
      <x:c r="N515" s="5" t="n">
        <x:v>0</x:v>
      </x:c>
      <x:c r="O515" s="5" t="n">
        <x:v>0</x:v>
      </x:c>
      <x:c r="P515" s="5" t="n">
        <x:v>0</x:v>
      </x:c>
      <x:c r="Q515" s="5" t="n">
        <x:v>4726</x:v>
      </x:c>
      <x:c r="R515" s="5" t="n">
        <x:v>0</x:v>
      </x:c>
      <x:c r="S515" s="5" t="n">
        <x:f>ROUND(N515*Summary!$B$12+O515*Summary!$B$13+P515*Summary!$B$14+R515*Summary!$B$15+0.000000001,2)</x:f>
        <x:v>0</x:v>
      </x:c>
      <x:c r="T515" s="5" t="n">
        <x:f>ROUND(D515-SUM(N515:R515)-S515-L515,2)</x:f>
        <x:v>0</x:v>
      </x:c>
      <x:c r="U515" s="1" t="n">
        <x:v>1086</x:v>
      </x:c>
    </x:row>
    <x:row r="516">
      <x:c r="A516" s="1" t="str">
        <x:v>HT/2627/00007222</x:v>
      </x:c>
      <x:c r="B516" s="1" t="str">
        <x:v>2026-10-11</x:v>
      </x:c>
      <x:c r="C516" s="1" t="n">
        <x:v>11336</x:v>
      </x:c>
      <x:c r="D516" s="5" t="n">
        <x:v>395</x:v>
      </x:c>
      <x:c r="E516" s="5" t="n">
        <x:v>395</x:v>
      </x:c>
      <x:c r="F516" s="5" t="n">
        <x:v>0</x:v>
      </x:c>
      <x:c r="G516" s="5" t="n">
        <x:v>0</x:v>
      </x:c>
      <x:c r="H516" s="5" t="n">
        <x:v>0</x:v>
      </x:c>
      <x:c r="I516" s="5" t="n">
        <x:v>0</x:v>
      </x:c>
      <x:c r="J516" s="5" t="n">
        <x:v>0</x:v>
      </x:c>
      <x:c r="K516" s="5" t="n">
        <x:v>0</x:v>
      </x:c>
      <x:c r="L516" s="5" t="n">
        <x:v>0</x:v>
      </x:c>
      <x:c r="M516" s="5" t="n">
        <x:v>0</x:v>
      </x:c>
      <x:c r="N516" s="5" t="n">
        <x:v>0</x:v>
      </x:c>
      <x:c r="O516" s="5" t="n">
        <x:v>0</x:v>
      </x:c>
      <x:c r="P516" s="5" t="n">
        <x:v>0</x:v>
      </x:c>
      <x:c r="Q516" s="5" t="n">
        <x:v>395</x:v>
      </x:c>
      <x:c r="R516" s="5" t="n">
        <x:v>0</x:v>
      </x:c>
      <x:c r="S516" s="5" t="n">
        <x:f>ROUND(N516*Summary!$B$12+O516*Summary!$B$13+P516*Summary!$B$14+R516*Summary!$B$15+0.000000001,2)</x:f>
        <x:v>0</x:v>
      </x:c>
      <x:c r="T516" s="5" t="n">
        <x:f>ROUND(D516-SUM(N516:R516)-S516-L516,2)</x:f>
        <x:v>0</x:v>
      </x:c>
      <x:c r="U516" s="1" t="n">
        <x:v>1087</x:v>
      </x:c>
    </x:row>
    <x:row r="517">
      <x:c r="A517" s="1" t="str">
        <x:v>HT/2627/00007223</x:v>
      </x:c>
      <x:c r="B517" s="1" t="str">
        <x:v>2026-10-11</x:v>
      </x:c>
      <x:c r="C517" s="1" t="n">
        <x:v>11337</x:v>
      </x:c>
      <x:c r="D517" s="5" t="n">
        <x:v>6252</x:v>
      </x:c>
      <x:c r="E517" s="5" t="n">
        <x:v>250.75</x:v>
      </x:c>
      <x:c r="F517" s="5" t="n">
        <x:v>0</x:v>
      </x:c>
      <x:c r="G517" s="5" t="n">
        <x:v>12.54</x:v>
      </x:c>
      <x:c r="H517" s="5" t="n">
        <x:v>0</x:v>
      </x:c>
      <x:c r="I517" s="5" t="n">
        <x:v>12.54</x:v>
      </x:c>
      <x:c r="J517" s="5" t="n">
        <x:v>12.54</x:v>
      </x:c>
      <x:c r="K517" s="5" t="n">
        <x:v>0</x:v>
      </x:c>
      <x:c r="L517" s="5" t="n">
        <x:v>0</x:v>
      </x:c>
      <x:c r="M517" s="5" t="n">
        <x:v>0.46</x:v>
      </x:c>
      <x:c r="N517" s="5" t="n">
        <x:v>0</x:v>
      </x:c>
      <x:c r="O517" s="5" t="n">
        <x:v>250.75</x:v>
      </x:c>
      <x:c r="P517" s="5" t="n">
        <x:v>0</x:v>
      </x:c>
      <x:c r="Q517" s="5" t="n">
        <x:v>5988.25</x:v>
      </x:c>
      <x:c r="R517" s="5" t="n">
        <x:v>0</x:v>
      </x:c>
      <x:c r="S517" s="5" t="n">
        <x:f>ROUND(N517*Summary!$B$12+O517*Summary!$B$13+P517*Summary!$B$14+R517*Summary!$B$15+0.000000001,2)</x:f>
        <x:v>12.54</x:v>
      </x:c>
      <x:c r="T517" s="5" t="n">
        <x:f>ROUND(D517-SUM(N517:R517)-S517-L517,2)</x:f>
        <x:v>0.46</x:v>
      </x:c>
      <x:c r="U517" s="1" t="n">
        <x:v>1088</x:v>
      </x:c>
    </x:row>
    <x:row r="518">
      <x:c r="A518" s="1" t="str">
        <x:v>HT/2627/00007224</x:v>
      </x:c>
      <x:c r="B518" s="1" t="str">
        <x:v>2026-10-11</x:v>
      </x:c>
      <x:c r="C518" s="1" t="n">
        <x:v>11338</x:v>
      </x:c>
      <x:c r="D518" s="5" t="n">
        <x:v>625</x:v>
      </x:c>
      <x:c r="E518" s="5" t="n">
        <x:v>595</x:v>
      </x:c>
      <x:c r="F518" s="5" t="n">
        <x:v>0</x:v>
      </x:c>
      <x:c r="G518" s="5" t="n">
        <x:v>29.76</x:v>
      </x:c>
      <x:c r="H518" s="5" t="n">
        <x:v>0</x:v>
      </x:c>
      <x:c r="I518" s="5" t="n">
        <x:v>29.76</x:v>
      </x:c>
      <x:c r="J518" s="5" t="n">
        <x:v>29.76</x:v>
      </x:c>
      <x:c r="K518" s="5" t="n">
        <x:v>0</x:v>
      </x:c>
      <x:c r="L518" s="5" t="n">
        <x:v>0</x:v>
      </x:c>
      <x:c r="M518" s="5" t="n">
        <x:v>0.24</x:v>
      </x:c>
      <x:c r="N518" s="5" t="n">
        <x:v>595</x:v>
      </x:c>
      <x:c r="O518" s="5" t="n">
        <x:v>0</x:v>
      </x:c>
      <x:c r="P518" s="5" t="n">
        <x:v>0</x:v>
      </x:c>
      <x:c r="Q518" s="5" t="n">
        <x:v>0</x:v>
      </x:c>
      <x:c r="R518" s="5" t="n">
        <x:v>0</x:v>
      </x:c>
      <x:c r="S518" s="5" t="n">
        <x:f>ROUND(N518*Summary!$B$12+O518*Summary!$B$13+P518*Summary!$B$14+R518*Summary!$B$15+0.000000001,2)</x:f>
        <x:v>29.75</x:v>
      </x:c>
      <x:c r="T518" s="5" t="n">
        <x:f>ROUND(D518-SUM(N518:R518)-S518-L518,2)</x:f>
        <x:v>0.25</x:v>
      </x:c>
      <x:c r="U518" s="1" t="n">
        <x:v>1089</x:v>
      </x:c>
    </x:row>
    <x:row r="519">
      <x:c r="A519" s="1" t="str">
        <x:v>HT/2627/00007225</x:v>
      </x:c>
      <x:c r="B519" s="1" t="str">
        <x:v>2026-10-11</x:v>
      </x:c>
      <x:c r="C519" s="1" t="n">
        <x:v>11339</x:v>
      </x:c>
      <x:c r="D519" s="5" t="n">
        <x:v>620</x:v>
      </x:c>
      <x:c r="E519" s="5" t="n">
        <x:v>590</x:v>
      </x:c>
      <x:c r="F519" s="5" t="n">
        <x:v>0</x:v>
      </x:c>
      <x:c r="G519" s="5" t="n">
        <x:v>29.5</x:v>
      </x:c>
      <x:c r="H519" s="5" t="n">
        <x:v>0</x:v>
      </x:c>
      <x:c r="I519" s="5" t="n">
        <x:v>29.5</x:v>
      </x:c>
      <x:c r="J519" s="5" t="n">
        <x:v>29.5</x:v>
      </x:c>
      <x:c r="K519" s="5" t="n">
        <x:v>0</x:v>
      </x:c>
      <x:c r="L519" s="5" t="n">
        <x:v>0</x:v>
      </x:c>
      <x:c r="M519" s="5" t="n">
        <x:v>0.5</x:v>
      </x:c>
      <x:c r="N519" s="5" t="n">
        <x:v>0</x:v>
      </x:c>
      <x:c r="O519" s="5" t="n">
        <x:v>590</x:v>
      </x:c>
      <x:c r="P519" s="5" t="n">
        <x:v>0</x:v>
      </x:c>
      <x:c r="Q519" s="5" t="n">
        <x:v>0</x:v>
      </x:c>
      <x:c r="R519" s="5" t="n">
        <x:v>0</x:v>
      </x:c>
      <x:c r="S519" s="5" t="n">
        <x:f>ROUND(N519*Summary!$B$12+O519*Summary!$B$13+P519*Summary!$B$14+R519*Summary!$B$15+0.000000001,2)</x:f>
        <x:v>29.5</x:v>
      </x:c>
      <x:c r="T519" s="5" t="n">
        <x:f>ROUND(D519-SUM(N519:R519)-S519-L519,2)</x:f>
        <x:v>0.5</x:v>
      </x:c>
      <x:c r="U519" s="1" t="n">
        <x:v>1090</x:v>
      </x:c>
    </x:row>
    <x:row r="520">
      <x:c r="A520" s="1" t="str">
        <x:v>HT/2627/00007226</x:v>
      </x:c>
      <x:c r="B520" s="1" t="str">
        <x:v>2026-10-11</x:v>
      </x:c>
      <x:c r="C520" s="1" t="n">
        <x:v>11340</x:v>
      </x:c>
      <x:c r="D520" s="5" t="n">
        <x:v>0</x:v>
      </x:c>
      <x:c r="E520" s="5" t="n">
        <x:v>0</x:v>
      </x:c>
      <x:c r="F520" s="5" t="n">
        <x:v>0</x:v>
      </x:c>
      <x:c r="G520" s="5" t="n">
        <x:v>0</x:v>
      </x:c>
      <x:c r="H520" s="5" t="n">
        <x:v>0</x:v>
      </x:c>
      <x:c r="I520" s="5" t="n">
        <x:v>0</x:v>
      </x:c>
      <x:c r="J520" s="5" t="n">
        <x:v>0</x:v>
      </x:c>
      <x:c r="K520" s="5" t="n">
        <x:v>0</x:v>
      </x:c>
      <x:c r="L520" s="5" t="n">
        <x:v>0</x:v>
      </x:c>
      <x:c r="M520" s="5" t="n">
        <x:v>0</x:v>
      </x:c>
      <x:c r="N520" s="5" t="n">
        <x:v>0</x:v>
      </x:c>
      <x:c r="O520" s="5" t="n">
        <x:v>0</x:v>
      </x:c>
      <x:c r="P520" s="5" t="n">
        <x:v>0</x:v>
      </x:c>
      <x:c r="Q520" s="5" t="n">
        <x:v>0</x:v>
      </x:c>
      <x:c r="R520" s="5" t="n">
        <x:v>0</x:v>
      </x:c>
      <x:c r="S520" s="5" t="n">
        <x:f>ROUND(N520*Summary!$B$12+O520*Summary!$B$13+P520*Summary!$B$14+R520*Summary!$B$15+0.000000001,2)</x:f>
        <x:v>0</x:v>
      </x:c>
      <x:c r="T520" s="5" t="n">
        <x:f>ROUND(D520-SUM(N520:R520)-S520-L520,2)</x:f>
        <x:v>0</x:v>
      </x:c>
      <x:c r="U520" s="1" t="n">
        <x:v>1091</x:v>
      </x:c>
    </x:row>
    <x:row r="521">
      <x:c r="A521" s="1" t="str">
        <x:v>HT/2627/00007227</x:v>
      </x:c>
      <x:c r="B521" s="1" t="str">
        <x:v>2026-10-11</x:v>
      </x:c>
      <x:c r="C521" s="1" t="n">
        <x:v>11341</x:v>
      </x:c>
      <x:c r="D521" s="5" t="n">
        <x:v>3232</x:v>
      </x:c>
      <x:c r="E521" s="5" t="n">
        <x:v>2476</x:v>
      </x:c>
      <x:c r="F521" s="5" t="n">
        <x:v>0</x:v>
      </x:c>
      <x:c r="G521" s="5" t="n">
        <x:v>123.8</x:v>
      </x:c>
      <x:c r="H521" s="5" t="n">
        <x:v>0</x:v>
      </x:c>
      <x:c r="I521" s="5" t="n">
        <x:v>123.8</x:v>
      </x:c>
      <x:c r="J521" s="5" t="n">
        <x:v>123.8</x:v>
      </x:c>
      <x:c r="K521" s="5" t="n">
        <x:v>0</x:v>
      </x:c>
      <x:c r="L521" s="5" t="n">
        <x:v>0</x:v>
      </x:c>
      <x:c r="M521" s="5" t="n">
        <x:v>0.2</x:v>
      </x:c>
      <x:c r="N521" s="5" t="n">
        <x:v>2400</x:v>
      </x:c>
      <x:c r="O521" s="5" t="n">
        <x:v>76</x:v>
      </x:c>
      <x:c r="P521" s="5" t="n">
        <x:v>0</x:v>
      </x:c>
      <x:c r="Q521" s="5" t="n">
        <x:v>632</x:v>
      </x:c>
      <x:c r="R521" s="5" t="n">
        <x:v>0</x:v>
      </x:c>
      <x:c r="S521" s="5" t="n">
        <x:f>ROUND(N521*Summary!$B$12+O521*Summary!$B$13+P521*Summary!$B$14+R521*Summary!$B$15+0.000000001,2)</x:f>
        <x:v>123.8</x:v>
      </x:c>
      <x:c r="T521" s="5" t="n">
        <x:f>ROUND(D521-SUM(N521:R521)-S521-L521,2)</x:f>
        <x:v>0.2</x:v>
      </x:c>
      <x:c r="U521" s="1" t="n">
        <x:v>1092</x:v>
      </x:c>
    </x:row>
    <x:row r="522">
      <x:c r="A522" s="1" t="str">
        <x:v>HT/2627/00007228</x:v>
      </x:c>
      <x:c r="B522" s="1" t="str">
        <x:v>2026-10-11</x:v>
      </x:c>
      <x:c r="C522" s="1" t="n">
        <x:v>11342</x:v>
      </x:c>
      <x:c r="D522" s="5" t="n">
        <x:v>6273</x:v>
      </x:c>
      <x:c r="E522" s="5" t="n">
        <x:v>250</x:v>
      </x:c>
      <x:c r="F522" s="5" t="n">
        <x:v>0</x:v>
      </x:c>
      <x:c r="G522" s="5" t="n">
        <x:v>12.5</x:v>
      </x:c>
      <x:c r="H522" s="5" t="n">
        <x:v>0</x:v>
      </x:c>
      <x:c r="I522" s="5" t="n">
        <x:v>12.5</x:v>
      </x:c>
      <x:c r="J522" s="5" t="n">
        <x:v>12.5</x:v>
      </x:c>
      <x:c r="K522" s="5" t="n">
        <x:v>0</x:v>
      </x:c>
      <x:c r="L522" s="5" t="n">
        <x:v>0</x:v>
      </x:c>
      <x:c r="M522" s="5" t="n">
        <x:v>0.5</x:v>
      </x:c>
      <x:c r="N522" s="5" t="n">
        <x:v>0</x:v>
      </x:c>
      <x:c r="O522" s="5" t="n">
        <x:v>250</x:v>
      </x:c>
      <x:c r="P522" s="5" t="n">
        <x:v>0</x:v>
      </x:c>
      <x:c r="Q522" s="5" t="n">
        <x:v>6010</x:v>
      </x:c>
      <x:c r="R522" s="5" t="n">
        <x:v>0</x:v>
      </x:c>
      <x:c r="S522" s="5" t="n">
        <x:f>ROUND(N522*Summary!$B$12+O522*Summary!$B$13+P522*Summary!$B$14+R522*Summary!$B$15+0.000000001,2)</x:f>
        <x:v>12.5</x:v>
      </x:c>
      <x:c r="T522" s="5" t="n">
        <x:f>ROUND(D522-SUM(N522:R522)-S522-L522,2)</x:f>
        <x:v>0.5</x:v>
      </x:c>
      <x:c r="U522" s="1" t="n">
        <x:v>1093</x:v>
      </x:c>
    </x:row>
    <x:row r="523">
      <x:c r="A523" s="1" t="str">
        <x:v>HT/2627/00007229</x:v>
      </x:c>
      <x:c r="B523" s="1" t="str">
        <x:v>2026-10-11</x:v>
      </x:c>
      <x:c r="C523" s="1" t="n">
        <x:v>11343</x:v>
      </x:c>
      <x:c r="D523" s="5" t="n">
        <x:v>967</x:v>
      </x:c>
      <x:c r="E523" s="5" t="n">
        <x:v>540</x:v>
      </x:c>
      <x:c r="F523" s="5" t="n">
        <x:v>0</x:v>
      </x:c>
      <x:c r="G523" s="5" t="n">
        <x:v>27</x:v>
      </x:c>
      <x:c r="H523" s="5" t="n">
        <x:v>0</x:v>
      </x:c>
      <x:c r="I523" s="5" t="n">
        <x:v>27</x:v>
      </x:c>
      <x:c r="J523" s="5" t="n">
        <x:v>27</x:v>
      </x:c>
      <x:c r="K523" s="5" t="n">
        <x:v>0</x:v>
      </x:c>
      <x:c r="L523" s="5" t="n">
        <x:v>0</x:v>
      </x:c>
      <x:c r="M523" s="5" t="n">
        <x:v>0</x:v>
      </x:c>
      <x:c r="N523" s="5" t="n">
        <x:v>0</x:v>
      </x:c>
      <x:c r="O523" s="5" t="n">
        <x:v>540</x:v>
      </x:c>
      <x:c r="P523" s="5" t="n">
        <x:v>0</x:v>
      </x:c>
      <x:c r="Q523" s="5" t="n">
        <x:v>400</x:v>
      </x:c>
      <x:c r="R523" s="5" t="n">
        <x:v>0</x:v>
      </x:c>
      <x:c r="S523" s="5" t="n">
        <x:f>ROUND(N523*Summary!$B$12+O523*Summary!$B$13+P523*Summary!$B$14+R523*Summary!$B$15+0.000000001,2)</x:f>
        <x:v>27</x:v>
      </x:c>
      <x:c r="T523" s="5" t="n">
        <x:f>ROUND(D523-SUM(N523:R523)-S523-L523,2)</x:f>
        <x:v>0</x:v>
      </x:c>
      <x:c r="U523" s="1" t="n">
        <x:v>1094</x:v>
      </x:c>
    </x:row>
    <x:row r="524">
      <x:c r="A524" s="1" t="str">
        <x:v>HT/2627/00007230</x:v>
      </x:c>
      <x:c r="B524" s="1" t="str">
        <x:v>2026-10-11</x:v>
      </x:c>
      <x:c r="C524" s="1" t="n">
        <x:v>11344</x:v>
      </x:c>
      <x:c r="D524" s="5" t="n">
        <x:v>0</x:v>
      </x:c>
      <x:c r="E524" s="5" t="n">
        <x:v>0</x:v>
      </x:c>
      <x:c r="F524" s="5" t="n">
        <x:v>0</x:v>
      </x:c>
      <x:c r="G524" s="5" t="n">
        <x:v>0</x:v>
      </x:c>
      <x:c r="H524" s="5" t="n">
        <x:v>0</x:v>
      </x:c>
      <x:c r="I524" s="5" t="n">
        <x:v>0</x:v>
      </x:c>
      <x:c r="J524" s="5" t="n">
        <x:v>0</x:v>
      </x:c>
      <x:c r="K524" s="5" t="n">
        <x:v>0</x:v>
      </x:c>
      <x:c r="L524" s="5" t="n">
        <x:v>0</x:v>
      </x:c>
      <x:c r="M524" s="5" t="n">
        <x:v>0</x:v>
      </x:c>
      <x:c r="N524" s="5" t="n">
        <x:v>0</x:v>
      </x:c>
      <x:c r="O524" s="5" t="n">
        <x:v>0</x:v>
      </x:c>
      <x:c r="P524" s="5" t="n">
        <x:v>0</x:v>
      </x:c>
      <x:c r="Q524" s="5" t="n">
        <x:v>0</x:v>
      </x:c>
      <x:c r="R524" s="5" t="n">
        <x:v>0</x:v>
      </x:c>
      <x:c r="S524" s="5" t="n">
        <x:f>ROUND(N524*Summary!$B$12+O524*Summary!$B$13+P524*Summary!$B$14+R524*Summary!$B$15+0.000000001,2)</x:f>
        <x:v>0</x:v>
      </x:c>
      <x:c r="T524" s="5" t="n">
        <x:f>ROUND(D524-SUM(N524:R524)-S524-L524,2)</x:f>
        <x:v>0</x:v>
      </x:c>
      <x:c r="U524" s="1" t="n">
        <x:v>1095</x:v>
      </x:c>
    </x:row>
    <x:row r="525">
      <x:c r="A525" s="1" t="str">
        <x:v>HT/2627/00007231</x:v>
      </x:c>
      <x:c r="B525" s="1" t="str">
        <x:v>2026-10-11</x:v>
      </x:c>
      <x:c r="C525" s="1" t="n">
        <x:v>11345</x:v>
      </x:c>
      <x:c r="D525" s="5" t="n">
        <x:v>85646</x:v>
      </x:c>
      <x:c r="E525" s="5" t="n">
        <x:v>15606</x:v>
      </x:c>
      <x:c r="F525" s="5" t="n">
        <x:v>0</x:v>
      </x:c>
      <x:c r="G525" s="5" t="n">
        <x:v>1113.59</x:v>
      </x:c>
      <x:c r="H525" s="5" t="n">
        <x:v>0</x:v>
      </x:c>
      <x:c r="I525" s="5" t="n">
        <x:v>1113.59</x:v>
      </x:c>
      <x:c r="J525" s="5" t="n">
        <x:v>1113.59</x:v>
      </x:c>
      <x:c r="K525" s="5" t="n">
        <x:v>0</x:v>
      </x:c>
      <x:c r="L525" s="5" t="n">
        <x:v>0</x:v>
      </x:c>
      <x:c r="M525" s="5" t="n">
        <x:v>-0.09</x:v>
      </x:c>
      <x:c r="N525" s="5" t="n">
        <x:v>10064</x:v>
      </x:c>
      <x:c r="O525" s="5" t="n">
        <x:v>4590</x:v>
      </x:c>
      <x:c r="P525" s="5" t="n">
        <x:v>952</x:v>
      </x:c>
      <x:c r="Q525" s="5" t="n">
        <x:v>68926.5</x:v>
      </x:c>
      <x:c r="R525" s="5" t="n">
        <x:v>0</x:v>
      </x:c>
      <x:c r="S525" s="5" t="n">
        <x:f>ROUND(N525*Summary!$B$12+O525*Summary!$B$13+P525*Summary!$B$14+R525*Summary!$B$15+0.000000001,2)</x:f>
        <x:v>1113.5</x:v>
      </x:c>
      <x:c r="T525" s="5" t="n">
        <x:f>ROUND(D525-SUM(N525:R525)-S525-L525,2)</x:f>
        <x:v>0</x:v>
      </x:c>
      <x:c r="U525" s="1" t="n">
        <x:v>1096</x:v>
      </x:c>
    </x:row>
    <x:row r="526">
      <x:c r="A526" s="1" t="str">
        <x:v>HT/2627/00007232</x:v>
      </x:c>
      <x:c r="B526" s="1" t="str">
        <x:v>2026-10-11</x:v>
      </x:c>
      <x:c r="C526" s="1" t="n">
        <x:v>11346</x:v>
      </x:c>
      <x:c r="D526" s="5" t="n">
        <x:v>8809</x:v>
      </x:c>
      <x:c r="E526" s="5" t="n">
        <x:v>5744</x:v>
      </x:c>
      <x:c r="F526" s="5" t="n">
        <x:v>0</x:v>
      </x:c>
      <x:c r="G526" s="5" t="n">
        <x:v>600.8</x:v>
      </x:c>
      <x:c r="H526" s="5" t="n">
        <x:v>0</x:v>
      </x:c>
      <x:c r="I526" s="5" t="n">
        <x:v>600.8</x:v>
      </x:c>
      <x:c r="J526" s="5" t="n">
        <x:v>600.8</x:v>
      </x:c>
      <x:c r="K526" s="5" t="n">
        <x:v>0</x:v>
      </x:c>
      <x:c r="L526" s="5" t="n">
        <x:v>0</x:v>
      </x:c>
      <x:c r="M526" s="5" t="n">
        <x:v>0.2</x:v>
      </x:c>
      <x:c r="N526" s="5" t="n">
        <x:v>2100</x:v>
      </x:c>
      <x:c r="O526" s="5" t="n">
        <x:v>2748</x:v>
      </x:c>
      <x:c r="P526" s="5" t="n">
        <x:v>896</x:v>
      </x:c>
      <x:c r="Q526" s="5" t="n">
        <x:v>2464</x:v>
      </x:c>
      <x:c r="R526" s="5" t="n">
        <x:v>0</x:v>
      </x:c>
      <x:c r="S526" s="5" t="n">
        <x:f>ROUND(N526*Summary!$B$12+O526*Summary!$B$13+P526*Summary!$B$14+R526*Summary!$B$15+0.000000001,2)</x:f>
        <x:v>600.8</x:v>
      </x:c>
      <x:c r="T526" s="5" t="n">
        <x:f>ROUND(D526-SUM(N526:R526)-S526-L526,2)</x:f>
        <x:v>0.2</x:v>
      </x:c>
      <x:c r="U526" s="1" t="n">
        <x:v>1097</x:v>
      </x:c>
    </x:row>
    <x:row r="527">
      <x:c r="A527" s="1" t="str">
        <x:v>HT/2627/00007233</x:v>
      </x:c>
      <x:c r="B527" s="1" t="str">
        <x:v>2026-10-11</x:v>
      </x:c>
      <x:c r="C527" s="1" t="n">
        <x:v>11347</x:v>
      </x:c>
      <x:c r="D527" s="5" t="n">
        <x:v>9270</x:v>
      </x:c>
      <x:c r="E527" s="5" t="n">
        <x:v>9270</x:v>
      </x:c>
      <x:c r="F527" s="5" t="n">
        <x:v>0</x:v>
      </x:c>
      <x:c r="G527" s="5" t="n">
        <x:v>0</x:v>
      </x:c>
      <x:c r="H527" s="5" t="n">
        <x:v>0</x:v>
      </x:c>
      <x:c r="I527" s="5" t="n">
        <x:v>0</x:v>
      </x:c>
      <x:c r="J527" s="5" t="n">
        <x:v>0</x:v>
      </x:c>
      <x:c r="K527" s="5" t="n">
        <x:v>0</x:v>
      </x:c>
      <x:c r="L527" s="5" t="n">
        <x:v>0</x:v>
      </x:c>
      <x:c r="M527" s="5" t="n">
        <x:v>0</x:v>
      </x:c>
      <x:c r="N527" s="5" t="n">
        <x:v>0</x:v>
      </x:c>
      <x:c r="O527" s="5" t="n">
        <x:v>0</x:v>
      </x:c>
      <x:c r="P527" s="5" t="n">
        <x:v>0</x:v>
      </x:c>
      <x:c r="Q527" s="5" t="n">
        <x:v>9270</x:v>
      </x:c>
      <x:c r="R527" s="5" t="n">
        <x:v>0</x:v>
      </x:c>
      <x:c r="S527" s="5" t="n">
        <x:f>ROUND(N527*Summary!$B$12+O527*Summary!$B$13+P527*Summary!$B$14+R527*Summary!$B$15+0.000000001,2)</x:f>
        <x:v>0</x:v>
      </x:c>
      <x:c r="T527" s="5" t="n">
        <x:f>ROUND(D527-SUM(N527:R527)-S527-L527,2)</x:f>
        <x:v>0</x:v>
      </x:c>
      <x:c r="U527" s="1" t="n">
        <x:v>1098</x:v>
      </x:c>
    </x:row>
    <x:row r="528">
      <x:c r="A528" s="1" t="str">
        <x:v>HT/2627/00007234</x:v>
      </x:c>
      <x:c r="B528" s="1" t="str">
        <x:v>2026-10-11</x:v>
      </x:c>
      <x:c r="C528" s="1" t="n">
        <x:v>11348</x:v>
      </x:c>
      <x:c r="D528" s="5" t="n">
        <x:v>0</x:v>
      </x:c>
      <x:c r="E528" s="5" t="n">
        <x:v>0</x:v>
      </x:c>
      <x:c r="F528" s="5" t="n">
        <x:v>0</x:v>
      </x:c>
      <x:c r="G528" s="5" t="n">
        <x:v>0</x:v>
      </x:c>
      <x:c r="H528" s="5" t="n">
        <x:v>0</x:v>
      </x:c>
      <x:c r="I528" s="5" t="n">
        <x:v>0</x:v>
      </x:c>
      <x:c r="J528" s="5" t="n">
        <x:v>0</x:v>
      </x:c>
      <x:c r="K528" s="5" t="n">
        <x:v>0</x:v>
      </x:c>
      <x:c r="L528" s="5" t="n">
        <x:v>0</x:v>
      </x:c>
      <x:c r="M528" s="5" t="n">
        <x:v>0</x:v>
      </x:c>
      <x:c r="N528" s="5" t="n">
        <x:v>0</x:v>
      </x:c>
      <x:c r="O528" s="5" t="n">
        <x:v>0</x:v>
      </x:c>
      <x:c r="P528" s="5" t="n">
        <x:v>0</x:v>
      </x:c>
      <x:c r="Q528" s="5" t="n">
        <x:v>0</x:v>
      </x:c>
      <x:c r="R528" s="5" t="n">
        <x:v>0</x:v>
      </x:c>
      <x:c r="S528" s="5" t="n">
        <x:f>ROUND(N528*Summary!$B$12+O528*Summary!$B$13+P528*Summary!$B$14+R528*Summary!$B$15+0.000000001,2)</x:f>
        <x:v>0</x:v>
      </x:c>
      <x:c r="T528" s="5" t="n">
        <x:f>ROUND(D528-SUM(N528:R528)-S528-L528,2)</x:f>
        <x:v>0</x:v>
      </x:c>
      <x:c r="U528" s="1" t="n">
        <x:v>1099</x:v>
      </x:c>
    </x:row>
    <x:row r="529">
      <x:c r="A529" s="1" t="str">
        <x:v>HT/2627/00007235</x:v>
      </x:c>
      <x:c r="B529" s="1" t="str">
        <x:v>2026-10-12</x:v>
      </x:c>
      <x:c r="C529" s="1" t="n">
        <x:v>11349</x:v>
      </x:c>
      <x:c r="D529" s="5" t="n">
        <x:v>1974</x:v>
      </x:c>
      <x:c r="E529" s="5" t="n">
        <x:v>1880</x:v>
      </x:c>
      <x:c r="F529" s="5" t="n">
        <x:v>0</x:v>
      </x:c>
      <x:c r="G529" s="5" t="n">
        <x:v>94</x:v>
      </x:c>
      <x:c r="H529" s="5" t="n">
        <x:v>0</x:v>
      </x:c>
      <x:c r="I529" s="5" t="n">
        <x:v>94</x:v>
      </x:c>
      <x:c r="J529" s="5" t="n">
        <x:v>94</x:v>
      </x:c>
      <x:c r="K529" s="5" t="n">
        <x:v>0</x:v>
      </x:c>
      <x:c r="L529" s="5" t="n">
        <x:v>0</x:v>
      </x:c>
      <x:c r="M529" s="5" t="n">
        <x:v>0</x:v>
      </x:c>
      <x:c r="N529" s="5" t="n">
        <x:v>1785</x:v>
      </x:c>
      <x:c r="O529" s="5" t="n">
        <x:v>95</x:v>
      </x:c>
      <x:c r="P529" s="5" t="n">
        <x:v>0</x:v>
      </x:c>
      <x:c r="Q529" s="5" t="n">
        <x:v>0</x:v>
      </x:c>
      <x:c r="R529" s="5" t="n">
        <x:v>0</x:v>
      </x:c>
      <x:c r="S529" s="5" t="n">
        <x:f>ROUND(N529*Summary!$B$12+O529*Summary!$B$13+P529*Summary!$B$14+R529*Summary!$B$15+0.000000001,2)</x:f>
        <x:v>94</x:v>
      </x:c>
      <x:c r="T529" s="5" t="n">
        <x:f>ROUND(D529-SUM(N529:R529)-S529-L529,2)</x:f>
        <x:v>0</x:v>
      </x:c>
      <x:c r="U529" s="1" t="n">
        <x:v>1100</x:v>
      </x:c>
    </x:row>
    <x:row r="530">
      <x:c r="A530" s="1" t="str">
        <x:v>HT/2627/00007236</x:v>
      </x:c>
      <x:c r="B530" s="1" t="str">
        <x:v>2026-10-12</x:v>
      </x:c>
      <x:c r="C530" s="1" t="n">
        <x:v>11350</x:v>
      </x:c>
      <x:c r="D530" s="5" t="n">
        <x:v>3849</x:v>
      </x:c>
      <x:c r="E530" s="5" t="n">
        <x:v>970</x:v>
      </x:c>
      <x:c r="F530" s="5" t="n">
        <x:v>0</x:v>
      </x:c>
      <x:c r="G530" s="5" t="n">
        <x:v>48.5</x:v>
      </x:c>
      <x:c r="H530" s="5" t="n">
        <x:v>0</x:v>
      </x:c>
      <x:c r="I530" s="5" t="n">
        <x:v>48.5</x:v>
      </x:c>
      <x:c r="J530" s="5" t="n">
        <x:v>48.5</x:v>
      </x:c>
      <x:c r="K530" s="5" t="n">
        <x:v>0</x:v>
      </x:c>
      <x:c r="L530" s="5" t="n">
        <x:v>0.5</x:v>
      </x:c>
      <x:c r="M530" s="5" t="n">
        <x:v>0</x:v>
      </x:c>
      <x:c r="N530" s="5" t="n">
        <x:v>970</x:v>
      </x:c>
      <x:c r="O530" s="5" t="n">
        <x:v>0</x:v>
      </x:c>
      <x:c r="P530" s="5" t="n">
        <x:v>0</x:v>
      </x:c>
      <x:c r="Q530" s="5" t="n">
        <x:v>2830</x:v>
      </x:c>
      <x:c r="R530" s="5" t="n">
        <x:v>0</x:v>
      </x:c>
      <x:c r="S530" s="5" t="n">
        <x:f>ROUND(N530*Summary!$B$12+O530*Summary!$B$13+P530*Summary!$B$14+R530*Summary!$B$15+0.000000001,2)</x:f>
        <x:v>48.5</x:v>
      </x:c>
      <x:c r="T530" s="5" t="n">
        <x:f>ROUND(D530-SUM(N530:R530)-S530-L530,2)</x:f>
        <x:v>0</x:v>
      </x:c>
      <x:c r="U530" s="1" t="n">
        <x:v>1101</x:v>
      </x:c>
    </x:row>
    <x:row r="531">
      <x:c r="A531" s="1" t="str">
        <x:v>HT/2627/00007237</x:v>
      </x:c>
      <x:c r="B531" s="1" t="str">
        <x:v>2026-10-12</x:v>
      </x:c>
      <x:c r="C531" s="1" t="n">
        <x:v>11351</x:v>
      </x:c>
      <x:c r="D531" s="5" t="n">
        <x:v>2620</x:v>
      </x:c>
      <x:c r="E531" s="5" t="n">
        <x:v>1460</x:v>
      </x:c>
      <x:c r="F531" s="5" t="n">
        <x:v>120.25</x:v>
      </x:c>
      <x:c r="G531" s="5" t="n">
        <x:v>73</x:v>
      </x:c>
      <x:c r="H531" s="5" t="n">
        <x:v>21.65</x:v>
      </x:c>
      <x:c r="I531" s="5" t="n">
        <x:v>94.65</x:v>
      </x:c>
      <x:c r="J531" s="5" t="n">
        <x:v>73</x:v>
      </x:c>
      <x:c r="K531" s="5" t="n">
        <x:v>0</x:v>
      </x:c>
      <x:c r="L531" s="5" t="n">
        <x:v>0.1</x:v>
      </x:c>
      <x:c r="M531" s="5" t="n">
        <x:v>0</x:v>
      </x:c>
      <x:c r="N531" s="5" t="n">
        <x:v>1365</x:v>
      </x:c>
      <x:c r="O531" s="5" t="n">
        <x:v>95</x:v>
      </x:c>
      <x:c r="P531" s="5" t="n">
        <x:v>0</x:v>
      </x:c>
      <x:c r="Q531" s="5" t="n">
        <x:v>945</x:v>
      </x:c>
      <x:c r="R531" s="5" t="n">
        <x:v>120.25</x:v>
      </x:c>
      <x:c r="S531" s="5" t="n">
        <x:f>ROUND(N531*Summary!$B$12+O531*Summary!$B$13+P531*Summary!$B$14+R531*Summary!$B$15+0.000000001,2)</x:f>
        <x:v>94.65</x:v>
      </x:c>
      <x:c r="T531" s="5" t="n">
        <x:f>ROUND(D531-SUM(N531:R531)-S531-L531,2)</x:f>
        <x:v>0</x:v>
      </x:c>
      <x:c r="U531" s="1" t="n">
        <x:v>1102</x:v>
      </x:c>
    </x:row>
    <x:row r="532">
      <x:c r="A532" s="1" t="str">
        <x:v>HT/2627/00007238</x:v>
      </x:c>
      <x:c r="B532" s="1" t="str">
        <x:v>2026-10-12</x:v>
      </x:c>
      <x:c r="C532" s="1" t="n">
        <x:v>11352</x:v>
      </x:c>
      <x:c r="D532" s="5" t="n">
        <x:v>2125</x:v>
      </x:c>
      <x:c r="E532" s="5" t="n">
        <x:v>90</x:v>
      </x:c>
      <x:c r="F532" s="5" t="n">
        <x:v>0</x:v>
      </x:c>
      <x:c r="G532" s="5" t="n">
        <x:v>4.5</x:v>
      </x:c>
      <x:c r="H532" s="5" t="n">
        <x:v>0</x:v>
      </x:c>
      <x:c r="I532" s="5" t="n">
        <x:v>4.5</x:v>
      </x:c>
      <x:c r="J532" s="5" t="n">
        <x:v>4.5</x:v>
      </x:c>
      <x:c r="K532" s="5" t="n">
        <x:v>0</x:v>
      </x:c>
      <x:c r="L532" s="5" t="n">
        <x:v>0.5</x:v>
      </x:c>
      <x:c r="M532" s="5" t="n">
        <x:v>0</x:v>
      </x:c>
      <x:c r="N532" s="5" t="n">
        <x:v>0</x:v>
      </x:c>
      <x:c r="O532" s="5" t="n">
        <x:v>90</x:v>
      </x:c>
      <x:c r="P532" s="5" t="n">
        <x:v>0</x:v>
      </x:c>
      <x:c r="Q532" s="5" t="n">
        <x:v>2030</x:v>
      </x:c>
      <x:c r="R532" s="5" t="n">
        <x:v>0</x:v>
      </x:c>
      <x:c r="S532" s="5" t="n">
        <x:f>ROUND(N532*Summary!$B$12+O532*Summary!$B$13+P532*Summary!$B$14+R532*Summary!$B$15+0.000000001,2)</x:f>
        <x:v>4.5</x:v>
      </x:c>
      <x:c r="T532" s="5" t="n">
        <x:f>ROUND(D532-SUM(N532:R532)-S532-L532,2)</x:f>
        <x:v>0</x:v>
      </x:c>
      <x:c r="U532" s="1" t="n">
        <x:v>1103</x:v>
      </x:c>
    </x:row>
    <x:row r="533">
      <x:c r="A533" s="1" t="str">
        <x:v>HT/2627/00007239</x:v>
      </x:c>
      <x:c r="B533" s="1" t="str">
        <x:v>2026-10-12</x:v>
      </x:c>
      <x:c r="C533" s="1" t="n">
        <x:v>11353</x:v>
      </x:c>
      <x:c r="D533" s="5" t="n">
        <x:v>1549</x:v>
      </x:c>
      <x:c r="E533" s="5" t="n">
        <x:v>1475</x:v>
      </x:c>
      <x:c r="F533" s="5" t="n">
        <x:v>0</x:v>
      </x:c>
      <x:c r="G533" s="5" t="n">
        <x:v>73.75</x:v>
      </x:c>
      <x:c r="H533" s="5" t="n">
        <x:v>0</x:v>
      </x:c>
      <x:c r="I533" s="5" t="n">
        <x:v>73.75</x:v>
      </x:c>
      <x:c r="J533" s="5" t="n">
        <x:v>73.75</x:v>
      </x:c>
      <x:c r="K533" s="5" t="n">
        <x:v>0</x:v>
      </x:c>
      <x:c r="L533" s="5" t="n">
        <x:v>0.25</x:v>
      </x:c>
      <x:c r="M533" s="5" t="n">
        <x:v>0</x:v>
      </x:c>
      <x:c r="N533" s="5" t="n">
        <x:v>295</x:v>
      </x:c>
      <x:c r="O533" s="5" t="n">
        <x:v>1180</x:v>
      </x:c>
      <x:c r="P533" s="5" t="n">
        <x:v>0</x:v>
      </x:c>
      <x:c r="Q533" s="5" t="n">
        <x:v>0</x:v>
      </x:c>
      <x:c r="R533" s="5" t="n">
        <x:v>0</x:v>
      </x:c>
      <x:c r="S533" s="5" t="n">
        <x:f>ROUND(N533*Summary!$B$12+O533*Summary!$B$13+P533*Summary!$B$14+R533*Summary!$B$15+0.000000001,2)</x:f>
        <x:v>73.75</x:v>
      </x:c>
      <x:c r="T533" s="5" t="n">
        <x:f>ROUND(D533-SUM(N533:R533)-S533-L533,2)</x:f>
        <x:v>0</x:v>
      </x:c>
      <x:c r="U533" s="1" t="n">
        <x:v>1104</x:v>
      </x:c>
    </x:row>
    <x:row r="534">
      <x:c r="A534" s="1" t="str">
        <x:v>HT/2627/00007240</x:v>
      </x:c>
      <x:c r="B534" s="1" t="str">
        <x:v>2026-10-12</x:v>
      </x:c>
      <x:c r="C534" s="1" t="n">
        <x:v>11354</x:v>
      </x:c>
      <x:c r="D534" s="5" t="n">
        <x:v>2248</x:v>
      </x:c>
      <x:c r="E534" s="5" t="n">
        <x:v>1380</x:v>
      </x:c>
      <x:c r="F534" s="5" t="n">
        <x:v>0</x:v>
      </x:c>
      <x:c r="G534" s="5" t="n">
        <x:v>69</x:v>
      </x:c>
      <x:c r="H534" s="5" t="n">
        <x:v>0</x:v>
      </x:c>
      <x:c r="I534" s="5" t="n">
        <x:v>69</x:v>
      </x:c>
      <x:c r="J534" s="5" t="n">
        <x:v>69</x:v>
      </x:c>
      <x:c r="K534" s="5" t="n">
        <x:v>0</x:v>
      </x:c>
      <x:c r="L534" s="5" t="n">
        <x:v>0</x:v>
      </x:c>
      <x:c r="M534" s="5" t="n">
        <x:v>0</x:v>
      </x:c>
      <x:c r="N534" s="5" t="n">
        <x:v>990</x:v>
      </x:c>
      <x:c r="O534" s="5" t="n">
        <x:v>390</x:v>
      </x:c>
      <x:c r="P534" s="5" t="n">
        <x:v>0</x:v>
      </x:c>
      <x:c r="Q534" s="5" t="n">
        <x:v>799</x:v>
      </x:c>
      <x:c r="R534" s="5" t="n">
        <x:v>0</x:v>
      </x:c>
      <x:c r="S534" s="5" t="n">
        <x:f>ROUND(N534*Summary!$B$12+O534*Summary!$B$13+P534*Summary!$B$14+R534*Summary!$B$15+0.000000001,2)</x:f>
        <x:v>69</x:v>
      </x:c>
      <x:c r="T534" s="5" t="n">
        <x:f>ROUND(D534-SUM(N534:R534)-S534-L534,2)</x:f>
        <x:v>0</x:v>
      </x:c>
      <x:c r="U534" s="1" t="n">
        <x:v>1105</x:v>
      </x:c>
    </x:row>
    <x:row r="535">
      <x:c r="A535" s="1" t="str">
        <x:v>HT/2627/00007241</x:v>
      </x:c>
      <x:c r="B535" s="1" t="str">
        <x:v>2026-10-12</x:v>
      </x:c>
      <x:c r="C535" s="1" t="n">
        <x:v>11355</x:v>
      </x:c>
      <x:c r="D535" s="5" t="n">
        <x:v>6027</x:v>
      </x:c>
      <x:c r="E535" s="5" t="n">
        <x:v>2240</x:v>
      </x:c>
      <x:c r="F535" s="5" t="n">
        <x:v>0</x:v>
      </x:c>
      <x:c r="G535" s="5" t="n">
        <x:v>112</x:v>
      </x:c>
      <x:c r="H535" s="5" t="n">
        <x:v>0</x:v>
      </x:c>
      <x:c r="I535" s="5" t="n">
        <x:v>112</x:v>
      </x:c>
      <x:c r="J535" s="5" t="n">
        <x:v>112</x:v>
      </x:c>
      <x:c r="K535" s="5" t="n">
        <x:v>0</x:v>
      </x:c>
      <x:c r="L535" s="5" t="n">
        <x:v>0</x:v>
      </x:c>
      <x:c r="M535" s="5" t="n">
        <x:v>0</x:v>
      </x:c>
      <x:c r="N535" s="5" t="n">
        <x:v>2240</x:v>
      </x:c>
      <x:c r="O535" s="5" t="n">
        <x:v>0</x:v>
      </x:c>
      <x:c r="P535" s="5" t="n">
        <x:v>0</x:v>
      </x:c>
      <x:c r="Q535" s="5" t="n">
        <x:v>3675</x:v>
      </x:c>
      <x:c r="R535" s="5" t="n">
        <x:v>0</x:v>
      </x:c>
      <x:c r="S535" s="5" t="n">
        <x:f>ROUND(N535*Summary!$B$12+O535*Summary!$B$13+P535*Summary!$B$14+R535*Summary!$B$15+0.000000001,2)</x:f>
        <x:v>112</x:v>
      </x:c>
      <x:c r="T535" s="5" t="n">
        <x:f>ROUND(D535-SUM(N535:R535)-S535-L535,2)</x:f>
        <x:v>0</x:v>
      </x:c>
      <x:c r="U535" s="1" t="n">
        <x:v>1106</x:v>
      </x:c>
    </x:row>
    <x:row r="536">
      <x:c r="A536" s="1" t="str">
        <x:v>HT/2627/00007242</x:v>
      </x:c>
      <x:c r="B536" s="1" t="str">
        <x:v>2026-10-12</x:v>
      </x:c>
      <x:c r="C536" s="1" t="n">
        <x:v>11356</x:v>
      </x:c>
      <x:c r="D536" s="5" t="n">
        <x:v>2362</x:v>
      </x:c>
      <x:c r="E536" s="5" t="n">
        <x:v>1568.25</x:v>
      </x:c>
      <x:c r="F536" s="5" t="n">
        <x:v>0</x:v>
      </x:c>
      <x:c r="G536" s="5" t="n">
        <x:v>245.02</x:v>
      </x:c>
      <x:c r="H536" s="5" t="n">
        <x:v>0</x:v>
      </x:c>
      <x:c r="I536" s="5" t="n">
        <x:v>245.02</x:v>
      </x:c>
      <x:c r="J536" s="5" t="n">
        <x:v>245.02</x:v>
      </x:c>
      <x:c r="K536" s="5" t="n">
        <x:v>0</x:v>
      </x:c>
      <x:c r="L536" s="5" t="n">
        <x:v>0.48</x:v>
      </x:c>
      <x:c r="M536" s="5" t="n">
        <x:v>0</x:v>
      </x:c>
      <x:c r="N536" s="5" t="n">
        <x:v>930.75</x:v>
      </x:c>
      <x:c r="O536" s="5" t="n">
        <x:v>161.5</x:v>
      </x:c>
      <x:c r="P536" s="5" t="n">
        <x:v>476</x:v>
      </x:c>
      <x:c r="Q536" s="5" t="n">
        <x:v>548.25</x:v>
      </x:c>
      <x:c r="R536" s="5" t="n">
        <x:v>0</x:v>
      </x:c>
      <x:c r="S536" s="5" t="n">
        <x:f>ROUND(N536*Summary!$B$12+O536*Summary!$B$13+P536*Summary!$B$14+R536*Summary!$B$15+0.000000001,2)</x:f>
        <x:v>245.01</x:v>
      </x:c>
      <x:c r="T536" s="5" t="n">
        <x:f>ROUND(D536-SUM(N536:R536)-S536-L536,2)</x:f>
        <x:v>0.01</x:v>
      </x:c>
      <x:c r="U536" s="1" t="n">
        <x:v>1107</x:v>
      </x:c>
    </x:row>
    <x:row r="537">
      <x:c r="A537" s="1" t="str">
        <x:v>HT/2627/00007243</x:v>
      </x:c>
      <x:c r="B537" s="1" t="str">
        <x:v>2026-10-12</x:v>
      </x:c>
      <x:c r="C537" s="1" t="n">
        <x:v>11357</x:v>
      </x:c>
      <x:c r="D537" s="5" t="n">
        <x:v>2084</x:v>
      </x:c>
      <x:c r="E537" s="5" t="n">
        <x:v>1984.5</x:v>
      </x:c>
      <x:c r="F537" s="5" t="n">
        <x:v>0</x:v>
      </x:c>
      <x:c r="G537" s="5" t="n">
        <x:v>99.25</x:v>
      </x:c>
      <x:c r="H537" s="5" t="n">
        <x:v>0</x:v>
      </x:c>
      <x:c r="I537" s="5" t="n">
        <x:v>99.25</x:v>
      </x:c>
      <x:c r="J537" s="5" t="n">
        <x:v>99.25</x:v>
      </x:c>
      <x:c r="K537" s="5" t="n">
        <x:v>0</x:v>
      </x:c>
      <x:c r="L537" s="5" t="n">
        <x:v>0.25</x:v>
      </x:c>
      <x:c r="M537" s="5" t="n">
        <x:v>0</x:v>
      </x:c>
      <x:c r="N537" s="5" t="n">
        <x:v>1899</x:v>
      </x:c>
      <x:c r="O537" s="5" t="n">
        <x:v>85.5</x:v>
      </x:c>
      <x:c r="P537" s="5" t="n">
        <x:v>0</x:v>
      </x:c>
      <x:c r="Q537" s="5" t="n">
        <x:v>0</x:v>
      </x:c>
      <x:c r="R537" s="5" t="n">
        <x:v>0</x:v>
      </x:c>
      <x:c r="S537" s="5" t="n">
        <x:f>ROUND(N537*Summary!$B$12+O537*Summary!$B$13+P537*Summary!$B$14+R537*Summary!$B$15+0.000000001,2)</x:f>
        <x:v>99.23</x:v>
      </x:c>
      <x:c r="T537" s="5" t="n">
        <x:f>ROUND(D537-SUM(N537:R537)-S537-L537,2)</x:f>
        <x:v>0.02</x:v>
      </x:c>
      <x:c r="U537" s="1" t="n">
        <x:v>1108</x:v>
      </x:c>
    </x:row>
    <x:row r="538">
      <x:c r="A538" s="1" t="str">
        <x:v>HT/2627/00007244</x:v>
      </x:c>
      <x:c r="B538" s="1" t="str">
        <x:v>2026-10-12</x:v>
      </x:c>
      <x:c r="C538" s="1" t="n">
        <x:v>11358</x:v>
      </x:c>
      <x:c r="D538" s="5" t="n">
        <x:v>520</x:v>
      </x:c>
      <x:c r="E538" s="5" t="n">
        <x:v>495</x:v>
      </x:c>
      <x:c r="F538" s="5" t="n">
        <x:v>0</x:v>
      </x:c>
      <x:c r="G538" s="5" t="n">
        <x:v>24.75</x:v>
      </x:c>
      <x:c r="H538" s="5" t="n">
        <x:v>0</x:v>
      </x:c>
      <x:c r="I538" s="5" t="n">
        <x:v>24.75</x:v>
      </x:c>
      <x:c r="J538" s="5" t="n">
        <x:v>24.75</x:v>
      </x:c>
      <x:c r="K538" s="5" t="n">
        <x:v>0</x:v>
      </x:c>
      <x:c r="L538" s="5" t="n">
        <x:v>0.25</x:v>
      </x:c>
      <x:c r="M538" s="5" t="n">
        <x:v>0</x:v>
      </x:c>
      <x:c r="N538" s="5" t="n">
        <x:v>495</x:v>
      </x:c>
      <x:c r="O538" s="5" t="n">
        <x:v>0</x:v>
      </x:c>
      <x:c r="P538" s="5" t="n">
        <x:v>0</x:v>
      </x:c>
      <x:c r="Q538" s="5" t="n">
        <x:v>0</x:v>
      </x:c>
      <x:c r="R538" s="5" t="n">
        <x:v>0</x:v>
      </x:c>
      <x:c r="S538" s="5" t="n">
        <x:f>ROUND(N538*Summary!$B$12+O538*Summary!$B$13+P538*Summary!$B$14+R538*Summary!$B$15+0.000000001,2)</x:f>
        <x:v>24.75</x:v>
      </x:c>
      <x:c r="T538" s="5" t="n">
        <x:f>ROUND(D538-SUM(N538:R538)-S538-L538,2)</x:f>
        <x:v>0</x:v>
      </x:c>
      <x:c r="U538" s="1" t="n">
        <x:v>1109</x:v>
      </x:c>
    </x:row>
    <x:row r="539">
      <x:c r="A539" s="1" t="str">
        <x:v>HT/2627/00007245</x:v>
      </x:c>
      <x:c r="B539" s="1" t="str">
        <x:v>2026-10-12</x:v>
      </x:c>
      <x:c r="C539" s="1" t="n">
        <x:v>11359</x:v>
      </x:c>
      <x:c r="D539" s="5" t="n">
        <x:v>3608</x:v>
      </x:c>
      <x:c r="E539" s="5" t="n">
        <x:v>750</x:v>
      </x:c>
      <x:c r="F539" s="5" t="n">
        <x:v>0</x:v>
      </x:c>
      <x:c r="G539" s="5" t="n">
        <x:v>37.5</x:v>
      </x:c>
      <x:c r="H539" s="5" t="n">
        <x:v>0</x:v>
      </x:c>
      <x:c r="I539" s="5" t="n">
        <x:v>37.5</x:v>
      </x:c>
      <x:c r="J539" s="5" t="n">
        <x:v>37.5</x:v>
      </x:c>
      <x:c r="K539" s="5" t="n">
        <x:v>0</x:v>
      </x:c>
      <x:c r="L539" s="5" t="n">
        <x:v>0.5</x:v>
      </x:c>
      <x:c r="M539" s="5" t="n">
        <x:v>0</x:v>
      </x:c>
      <x:c r="N539" s="5" t="n">
        <x:v>655</x:v>
      </x:c>
      <x:c r="O539" s="5" t="n">
        <x:v>95</x:v>
      </x:c>
      <x:c r="P539" s="5" t="n">
        <x:v>0</x:v>
      </x:c>
      <x:c r="Q539" s="5" t="n">
        <x:v>2820</x:v>
      </x:c>
      <x:c r="R539" s="5" t="n">
        <x:v>0</x:v>
      </x:c>
      <x:c r="S539" s="5" t="n">
        <x:f>ROUND(N539*Summary!$B$12+O539*Summary!$B$13+P539*Summary!$B$14+R539*Summary!$B$15+0.000000001,2)</x:f>
        <x:v>37.5</x:v>
      </x:c>
      <x:c r="T539" s="5" t="n">
        <x:f>ROUND(D539-SUM(N539:R539)-S539-L539,2)</x:f>
        <x:v>0</x:v>
      </x:c>
      <x:c r="U539" s="1" t="n">
        <x:v>1110</x:v>
      </x:c>
    </x:row>
    <x:row r="540">
      <x:c r="A540" s="1" t="str">
        <x:v>HT/2627/00007246</x:v>
      </x:c>
      <x:c r="B540" s="1" t="str">
        <x:v>2026-10-12</x:v>
      </x:c>
      <x:c r="C540" s="1" t="n">
        <x:v>11360</x:v>
      </x:c>
      <x:c r="D540" s="5" t="n">
        <x:v>4543</x:v>
      </x:c>
      <x:c r="E540" s="5" t="n">
        <x:v>2060</x:v>
      </x:c>
      <x:c r="F540" s="5" t="n">
        <x:v>0</x:v>
      </x:c>
      <x:c r="G540" s="5" t="n">
        <x:v>103</x:v>
      </x:c>
      <x:c r="H540" s="5" t="n">
        <x:v>0</x:v>
      </x:c>
      <x:c r="I540" s="5" t="n">
        <x:v>103</x:v>
      </x:c>
      <x:c r="J540" s="5" t="n">
        <x:v>103</x:v>
      </x:c>
      <x:c r="K540" s="5" t="n">
        <x:v>0</x:v>
      </x:c>
      <x:c r="L540" s="5" t="n">
        <x:v>0</x:v>
      </x:c>
      <x:c r="M540" s="5" t="n">
        <x:v>0</x:v>
      </x:c>
      <x:c r="N540" s="5" t="n">
        <x:v>1765</x:v>
      </x:c>
      <x:c r="O540" s="5" t="n">
        <x:v>295</x:v>
      </x:c>
      <x:c r="P540" s="5" t="n">
        <x:v>0</x:v>
      </x:c>
      <x:c r="Q540" s="5" t="n">
        <x:v>2380</x:v>
      </x:c>
      <x:c r="R540" s="5" t="n">
        <x:v>0</x:v>
      </x:c>
      <x:c r="S540" s="5" t="n">
        <x:f>ROUND(N540*Summary!$B$12+O540*Summary!$B$13+P540*Summary!$B$14+R540*Summary!$B$15+0.000000001,2)</x:f>
        <x:v>103</x:v>
      </x:c>
      <x:c r="T540" s="5" t="n">
        <x:f>ROUND(D540-SUM(N540:R540)-S540-L540,2)</x:f>
        <x:v>0</x:v>
      </x:c>
      <x:c r="U540" s="1" t="n">
        <x:v>1111</x:v>
      </x:c>
    </x:row>
    <x:row r="541">
      <x:c r="A541" s="1" t="str">
        <x:v>HT/2627/00007247</x:v>
      </x:c>
      <x:c r="B541" s="1" t="str">
        <x:v>2026-10-12</x:v>
      </x:c>
      <x:c r="C541" s="1" t="n">
        <x:v>11361</x:v>
      </x:c>
      <x:c r="D541" s="5" t="n">
        <x:v>0</x:v>
      </x:c>
      <x:c r="E541" s="5" t="n">
        <x:v>0</x:v>
      </x:c>
      <x:c r="F541" s="5" t="n">
        <x:v>0</x:v>
      </x:c>
      <x:c r="G541" s="5" t="n">
        <x:v>0</x:v>
      </x:c>
      <x:c r="H541" s="5" t="n">
        <x:v>0</x:v>
      </x:c>
      <x:c r="I541" s="5" t="n">
        <x:v>0</x:v>
      </x:c>
      <x:c r="J541" s="5" t="n">
        <x:v>0</x:v>
      </x:c>
      <x:c r="K541" s="5" t="n">
        <x:v>0</x:v>
      </x:c>
      <x:c r="L541" s="5" t="n">
        <x:v>0</x:v>
      </x:c>
      <x:c r="M541" s="5" t="n">
        <x:v>0</x:v>
      </x:c>
      <x:c r="N541" s="5" t="n">
        <x:v>0</x:v>
      </x:c>
      <x:c r="O541" s="5" t="n">
        <x:v>0</x:v>
      </x:c>
      <x:c r="P541" s="5" t="n">
        <x:v>0</x:v>
      </x:c>
      <x:c r="Q541" s="5" t="n">
        <x:v>0</x:v>
      </x:c>
      <x:c r="R541" s="5" t="n">
        <x:v>0</x:v>
      </x:c>
      <x:c r="S541" s="5" t="n">
        <x:f>ROUND(N541*Summary!$B$12+O541*Summary!$B$13+P541*Summary!$B$14+R541*Summary!$B$15+0.000000001,2)</x:f>
        <x:v>0</x:v>
      </x:c>
      <x:c r="T541" s="5" t="n">
        <x:f>ROUND(D541-SUM(N541:R541)-S541-L541,2)</x:f>
        <x:v>0</x:v>
      </x:c>
      <x:c r="U541" s="1" t="n">
        <x:v>1112</x:v>
      </x:c>
    </x:row>
    <x:row r="542">
      <x:c r="A542" s="1" t="str">
        <x:v>HT/2627/00007248</x:v>
      </x:c>
      <x:c r="B542" s="1" t="str">
        <x:v>2026-10-12</x:v>
      </x:c>
      <x:c r="C542" s="1" t="n">
        <x:v>11362</x:v>
      </x:c>
      <x:c r="D542" s="5" t="n">
        <x:v>0</x:v>
      </x:c>
      <x:c r="E542" s="5" t="n">
        <x:v>0</x:v>
      </x:c>
      <x:c r="F542" s="5" t="n">
        <x:v>0</x:v>
      </x:c>
      <x:c r="G542" s="5" t="n">
        <x:v>0</x:v>
      </x:c>
      <x:c r="H542" s="5" t="n">
        <x:v>0</x:v>
      </x:c>
      <x:c r="I542" s="5" t="n">
        <x:v>0</x:v>
      </x:c>
      <x:c r="J542" s="5" t="n">
        <x:v>0</x:v>
      </x:c>
      <x:c r="K542" s="5" t="n">
        <x:v>0</x:v>
      </x:c>
      <x:c r="L542" s="5" t="n">
        <x:v>0</x:v>
      </x:c>
      <x:c r="M542" s="5" t="n">
        <x:v>0</x:v>
      </x:c>
      <x:c r="N542" s="5" t="n">
        <x:v>0</x:v>
      </x:c>
      <x:c r="O542" s="5" t="n">
        <x:v>0</x:v>
      </x:c>
      <x:c r="P542" s="5" t="n">
        <x:v>0</x:v>
      </x:c>
      <x:c r="Q542" s="5" t="n">
        <x:v>0</x:v>
      </x:c>
      <x:c r="R542" s="5" t="n">
        <x:v>0</x:v>
      </x:c>
      <x:c r="S542" s="5" t="n">
        <x:f>ROUND(N542*Summary!$B$12+O542*Summary!$B$13+P542*Summary!$B$14+R542*Summary!$B$15+0.000000001,2)</x:f>
        <x:v>0</x:v>
      </x:c>
      <x:c r="T542" s="5" t="n">
        <x:f>ROUND(D542-SUM(N542:R542)-S542-L542,2)</x:f>
        <x:v>0</x:v>
      </x:c>
      <x:c r="U542" s="1" t="n">
        <x:v>1113</x:v>
      </x:c>
    </x:row>
    <x:row r="543">
      <x:c r="A543" s="1" t="str">
        <x:v>HT/2627/00007249</x:v>
      </x:c>
      <x:c r="B543" s="1" t="str">
        <x:v>2026-10-12</x:v>
      </x:c>
      <x:c r="C543" s="1" t="n">
        <x:v>11363</x:v>
      </x:c>
      <x:c r="D543" s="5" t="n">
        <x:v>0</x:v>
      </x:c>
      <x:c r="E543" s="5" t="n">
        <x:v>0</x:v>
      </x:c>
      <x:c r="F543" s="5" t="n">
        <x:v>0</x:v>
      </x:c>
      <x:c r="G543" s="5" t="n">
        <x:v>0</x:v>
      </x:c>
      <x:c r="H543" s="5" t="n">
        <x:v>0</x:v>
      </x:c>
      <x:c r="I543" s="5" t="n">
        <x:v>0</x:v>
      </x:c>
      <x:c r="J543" s="5" t="n">
        <x:v>0</x:v>
      </x:c>
      <x:c r="K543" s="5" t="n">
        <x:v>0</x:v>
      </x:c>
      <x:c r="L543" s="5" t="n">
        <x:v>0</x:v>
      </x:c>
      <x:c r="M543" s="5" t="n">
        <x:v>0</x:v>
      </x:c>
      <x:c r="N543" s="5" t="n">
        <x:v>0</x:v>
      </x:c>
      <x:c r="O543" s="5" t="n">
        <x:v>0</x:v>
      </x:c>
      <x:c r="P543" s="5" t="n">
        <x:v>0</x:v>
      </x:c>
      <x:c r="Q543" s="5" t="n">
        <x:v>0</x:v>
      </x:c>
      <x:c r="R543" s="5" t="n">
        <x:v>0</x:v>
      </x:c>
      <x:c r="S543" s="5" t="n">
        <x:f>ROUND(N543*Summary!$B$12+O543*Summary!$B$13+P543*Summary!$B$14+R543*Summary!$B$15+0.000000001,2)</x:f>
        <x:v>0</x:v>
      </x:c>
      <x:c r="T543" s="5" t="n">
        <x:f>ROUND(D543-SUM(N543:R543)-S543-L543,2)</x:f>
        <x:v>0</x:v>
      </x:c>
      <x:c r="U543" s="1" t="n">
        <x:v>1114</x:v>
      </x:c>
    </x:row>
    <x:row r="544">
      <x:c r="A544" s="1" t="str">
        <x:v>HT/2627/00007250</x:v>
      </x:c>
      <x:c r="B544" s="1" t="str">
        <x:v>2026-10-12</x:v>
      </x:c>
      <x:c r="C544" s="1" t="n">
        <x:v>11364</x:v>
      </x:c>
      <x:c r="D544" s="5" t="n">
        <x:v>1712</x:v>
      </x:c>
      <x:c r="E544" s="5" t="n">
        <x:v>1630</x:v>
      </x:c>
      <x:c r="F544" s="5" t="n">
        <x:v>0</x:v>
      </x:c>
      <x:c r="G544" s="5" t="n">
        <x:v>81.5</x:v>
      </x:c>
      <x:c r="H544" s="5" t="n">
        <x:v>0</x:v>
      </x:c>
      <x:c r="I544" s="5" t="n">
        <x:v>81.5</x:v>
      </x:c>
      <x:c r="J544" s="5" t="n">
        <x:v>81.5</x:v>
      </x:c>
      <x:c r="K544" s="5" t="n">
        <x:v>0</x:v>
      </x:c>
      <x:c r="L544" s="5" t="n">
        <x:v>0.5</x:v>
      </x:c>
      <x:c r="M544" s="5" t="n">
        <x:v>0</x:v>
      </x:c>
      <x:c r="N544" s="5" t="n">
        <x:v>1535</x:v>
      </x:c>
      <x:c r="O544" s="5" t="n">
        <x:v>95</x:v>
      </x:c>
      <x:c r="P544" s="5" t="n">
        <x:v>0</x:v>
      </x:c>
      <x:c r="Q544" s="5" t="n">
        <x:v>0</x:v>
      </x:c>
      <x:c r="R544" s="5" t="n">
        <x:v>0</x:v>
      </x:c>
      <x:c r="S544" s="5" t="n">
        <x:f>ROUND(N544*Summary!$B$12+O544*Summary!$B$13+P544*Summary!$B$14+R544*Summary!$B$15+0.000000001,2)</x:f>
        <x:v>81.5</x:v>
      </x:c>
      <x:c r="T544" s="5" t="n">
        <x:f>ROUND(D544-SUM(N544:R544)-S544-L544,2)</x:f>
        <x:v>0</x:v>
      </x:c>
      <x:c r="U544" s="1" t="n">
        <x:v>1115</x:v>
      </x:c>
    </x:row>
    <x:row r="545">
      <x:c r="A545" s="1" t="str">
        <x:v>HT/2627/00007251</x:v>
      </x:c>
      <x:c r="B545" s="1" t="str">
        <x:v>2026-10-12</x:v>
      </x:c>
      <x:c r="C545" s="1" t="n">
        <x:v>11365</x:v>
      </x:c>
      <x:c r="D545" s="5" t="n">
        <x:v>495</x:v>
      </x:c>
      <x:c r="E545" s="5" t="n">
        <x:v>0</x:v>
      </x:c>
      <x:c r="F545" s="5" t="n">
        <x:v>0</x:v>
      </x:c>
      <x:c r="G545" s="5" t="n">
        <x:v>0</x:v>
      </x:c>
      <x:c r="H545" s="5" t="n">
        <x:v>0</x:v>
      </x:c>
      <x:c r="I545" s="5" t="n">
        <x:v>0</x:v>
      </x:c>
      <x:c r="J545" s="5" t="n">
        <x:v>0</x:v>
      </x:c>
      <x:c r="K545" s="5" t="n">
        <x:v>0</x:v>
      </x:c>
      <x:c r="L545" s="5" t="n">
        <x:v>0</x:v>
      </x:c>
      <x:c r="M545" s="5" t="n">
        <x:v>0</x:v>
      </x:c>
      <x:c r="N545" s="5" t="n">
        <x:v>0</x:v>
      </x:c>
      <x:c r="O545" s="5" t="n">
        <x:v>0</x:v>
      </x:c>
      <x:c r="P545" s="5" t="n">
        <x:v>0</x:v>
      </x:c>
      <x:c r="Q545" s="5" t="n">
        <x:v>495</x:v>
      </x:c>
      <x:c r="R545" s="5" t="n">
        <x:v>0</x:v>
      </x:c>
      <x:c r="S545" s="5" t="n">
        <x:f>ROUND(N545*Summary!$B$12+O545*Summary!$B$13+P545*Summary!$B$14+R545*Summary!$B$15+0.000000001,2)</x:f>
        <x:v>0</x:v>
      </x:c>
      <x:c r="T545" s="5" t="n">
        <x:f>ROUND(D545-SUM(N545:R545)-S545-L545,2)</x:f>
        <x:v>0</x:v>
      </x:c>
      <x:c r="U545" s="1" t="n">
        <x:v>1116</x:v>
      </x:c>
    </x:row>
    <x:row r="546">
      <x:c r="A546" s="1" t="str">
        <x:v>HT/2627/00007252</x:v>
      </x:c>
      <x:c r="B546" s="1" t="str">
        <x:v>2026-10-12</x:v>
      </x:c>
      <x:c r="C546" s="1" t="n">
        <x:v>11366</x:v>
      </x:c>
      <x:c r="D546" s="5" t="n">
        <x:v>0</x:v>
      </x:c>
      <x:c r="E546" s="5" t="n">
        <x:v>0</x:v>
      </x:c>
      <x:c r="F546" s="5" t="n">
        <x:v>0</x:v>
      </x:c>
      <x:c r="G546" s="5" t="n">
        <x:v>0</x:v>
      </x:c>
      <x:c r="H546" s="5" t="n">
        <x:v>0</x:v>
      </x:c>
      <x:c r="I546" s="5" t="n">
        <x:v>0</x:v>
      </x:c>
      <x:c r="J546" s="5" t="n">
        <x:v>0</x:v>
      </x:c>
      <x:c r="K546" s="5" t="n">
        <x:v>0</x:v>
      </x:c>
      <x:c r="L546" s="5" t="n">
        <x:v>0</x:v>
      </x:c>
      <x:c r="M546" s="5" t="n">
        <x:v>0</x:v>
      </x:c>
      <x:c r="N546" s="5" t="n">
        <x:v>0</x:v>
      </x:c>
      <x:c r="O546" s="5" t="n">
        <x:v>0</x:v>
      </x:c>
      <x:c r="P546" s="5" t="n">
        <x:v>0</x:v>
      </x:c>
      <x:c r="Q546" s="5" t="n">
        <x:v>0</x:v>
      </x:c>
      <x:c r="R546" s="5" t="n">
        <x:v>0</x:v>
      </x:c>
      <x:c r="S546" s="5" t="n">
        <x:f>ROUND(N546*Summary!$B$12+O546*Summary!$B$13+P546*Summary!$B$14+R546*Summary!$B$15+0.000000001,2)</x:f>
        <x:v>0</x:v>
      </x:c>
      <x:c r="T546" s="5" t="n">
        <x:f>ROUND(D546-SUM(N546:R546)-S546-L546,2)</x:f>
        <x:v>0</x:v>
      </x:c>
      <x:c r="U546" s="1" t="n">
        <x:v>1117</x:v>
      </x:c>
    </x:row>
    <x:row r="547">
      <x:c r="A547" s="1" t="str">
        <x:v>HT/2627/00007253</x:v>
      </x:c>
      <x:c r="B547" s="1" t="str">
        <x:v>2026-10-12</x:v>
      </x:c>
      <x:c r="C547" s="1" t="n">
        <x:v>11367</x:v>
      </x:c>
      <x:c r="D547" s="5" t="n">
        <x:v>0</x:v>
      </x:c>
      <x:c r="E547" s="5" t="n">
        <x:v>0</x:v>
      </x:c>
      <x:c r="F547" s="5" t="n">
        <x:v>0</x:v>
      </x:c>
      <x:c r="G547" s="5" t="n">
        <x:v>0</x:v>
      </x:c>
      <x:c r="H547" s="5" t="n">
        <x:v>0</x:v>
      </x:c>
      <x:c r="I547" s="5" t="n">
        <x:v>0</x:v>
      </x:c>
      <x:c r="J547" s="5" t="n">
        <x:v>0</x:v>
      </x:c>
      <x:c r="K547" s="5" t="n">
        <x:v>0</x:v>
      </x:c>
      <x:c r="L547" s="5" t="n">
        <x:v>0</x:v>
      </x:c>
      <x:c r="M547" s="5" t="n">
        <x:v>0</x:v>
      </x:c>
      <x:c r="N547" s="5" t="n">
        <x:v>0</x:v>
      </x:c>
      <x:c r="O547" s="5" t="n">
        <x:v>0</x:v>
      </x:c>
      <x:c r="P547" s="5" t="n">
        <x:v>0</x:v>
      </x:c>
      <x:c r="Q547" s="5" t="n">
        <x:v>0</x:v>
      </x:c>
      <x:c r="R547" s="5" t="n">
        <x:v>0</x:v>
      </x:c>
      <x:c r="S547" s="5" t="n">
        <x:f>ROUND(N547*Summary!$B$12+O547*Summary!$B$13+P547*Summary!$B$14+R547*Summary!$B$15+0.000000001,2)</x:f>
        <x:v>0</x:v>
      </x:c>
      <x:c r="T547" s="5" t="n">
        <x:f>ROUND(D547-SUM(N547:R547)-S547-L547,2)</x:f>
        <x:v>0</x:v>
      </x:c>
      <x:c r="U547" s="1" t="n">
        <x:v>1118</x:v>
      </x:c>
    </x:row>
    <x:row r="548">
      <x:c r="A548" s="1" t="str">
        <x:v>HT/2627/00007254</x:v>
      </x:c>
      <x:c r="B548" s="1" t="str">
        <x:v>2026-10-12</x:v>
      </x:c>
      <x:c r="C548" s="1" t="n">
        <x:v>11368</x:v>
      </x:c>
      <x:c r="D548" s="5" t="n">
        <x:v>0</x:v>
      </x:c>
      <x:c r="E548" s="5" t="n">
        <x:v>0</x:v>
      </x:c>
      <x:c r="F548" s="5" t="n">
        <x:v>0</x:v>
      </x:c>
      <x:c r="G548" s="5" t="n">
        <x:v>0</x:v>
      </x:c>
      <x:c r="H548" s="5" t="n">
        <x:v>0</x:v>
      </x:c>
      <x:c r="I548" s="5" t="n">
        <x:v>0</x:v>
      </x:c>
      <x:c r="J548" s="5" t="n">
        <x:v>0</x:v>
      </x:c>
      <x:c r="K548" s="5" t="n">
        <x:v>0</x:v>
      </x:c>
      <x:c r="L548" s="5" t="n">
        <x:v>0</x:v>
      </x:c>
      <x:c r="M548" s="5" t="n">
        <x:v>0</x:v>
      </x:c>
      <x:c r="N548" s="5" t="n">
        <x:v>0</x:v>
      </x:c>
      <x:c r="O548" s="5" t="n">
        <x:v>0</x:v>
      </x:c>
      <x:c r="P548" s="5" t="n">
        <x:v>0</x:v>
      </x:c>
      <x:c r="Q548" s="5" t="n">
        <x:v>0</x:v>
      </x:c>
      <x:c r="R548" s="5" t="n">
        <x:v>0</x:v>
      </x:c>
      <x:c r="S548" s="5" t="n">
        <x:f>ROUND(N548*Summary!$B$12+O548*Summary!$B$13+P548*Summary!$B$14+R548*Summary!$B$15+0.000000001,2)</x:f>
        <x:v>0</x:v>
      </x:c>
      <x:c r="T548" s="5" t="n">
        <x:f>ROUND(D548-SUM(N548:R548)-S548-L548,2)</x:f>
        <x:v>0</x:v>
      </x:c>
      <x:c r="U548" s="1" t="n">
        <x:v>1119</x:v>
      </x:c>
    </x:row>
    <x:row r="549">
      <x:c r="A549" s="1" t="str">
        <x:v>HT/2627/00007255</x:v>
      </x:c>
      <x:c r="B549" s="1" t="str">
        <x:v>2026-10-13</x:v>
      </x:c>
      <x:c r="C549" s="1" t="n">
        <x:v>11369</x:v>
      </x:c>
      <x:c r="D549" s="5" t="n">
        <x:v>15436</x:v>
      </x:c>
      <x:c r="E549" s="5" t="n">
        <x:v>14223.24</x:v>
      </x:c>
      <x:c r="F549" s="5" t="n">
        <x:v>0</x:v>
      </x:c>
      <x:c r="G549" s="5" t="n">
        <x:v>1213.37</x:v>
      </x:c>
      <x:c r="H549" s="5" t="n">
        <x:v>0</x:v>
      </x:c>
      <x:c r="I549" s="5" t="n">
        <x:v>1213.37</x:v>
      </x:c>
      <x:c r="J549" s="5" t="n">
        <x:v>1213.37</x:v>
      </x:c>
      <x:c r="K549" s="5" t="n">
        <x:v>0</x:v>
      </x:c>
      <x:c r="L549" s="5" t="n">
        <x:v>-0.61</x:v>
      </x:c>
      <x:c r="M549" s="5" t="n">
        <x:v>0</x:v>
      </x:c>
      <x:c r="N549" s="5" t="n">
        <x:v>10222.28</x:v>
      </x:c>
      <x:c r="O549" s="5" t="n">
        <x:v>2566.26</x:v>
      </x:c>
      <x:c r="P549" s="5" t="n">
        <x:v>1434.7</x:v>
      </x:c>
      <x:c r="Q549" s="5" t="n">
        <x:v>0</x:v>
      </x:c>
      <x:c r="R549" s="5" t="n">
        <x:v>0</x:v>
      </x:c>
      <x:c r="S549" s="5" t="n">
        <x:f>ROUND(N549*Summary!$B$12+O549*Summary!$B$13+P549*Summary!$B$14+R549*Summary!$B$15+0.000000001,2)</x:f>
        <x:v>1213.31</x:v>
      </x:c>
      <x:c r="T549" s="5" t="n">
        <x:f>ROUND(D549-SUM(N549:R549)-S549-L549,2)</x:f>
        <x:v>0.06</x:v>
      </x:c>
      <x:c r="U549" s="1" t="n">
        <x:v>1120</x:v>
      </x:c>
    </x:row>
    <x:row r="550">
      <x:c r="A550" s="1" t="str">
        <x:v>HT/2627/00007256</x:v>
      </x:c>
      <x:c r="B550" s="1" t="str">
        <x:v>2026-10-13</x:v>
      </x:c>
      <x:c r="C550" s="1" t="n">
        <x:v>11370</x:v>
      </x:c>
      <x:c r="D550" s="5" t="n">
        <x:v>1787</x:v>
      </x:c>
      <x:c r="E550" s="5" t="n">
        <x:v>1515</x:v>
      </x:c>
      <x:c r="F550" s="5" t="n">
        <x:v>0</x:v>
      </x:c>
      <x:c r="G550" s="5" t="n">
        <x:v>271.75</x:v>
      </x:c>
      <x:c r="H550" s="5" t="n">
        <x:v>0</x:v>
      </x:c>
      <x:c r="I550" s="5" t="n">
        <x:v>271.75</x:v>
      </x:c>
      <x:c r="J550" s="5" t="n">
        <x:v>271.75</x:v>
      </x:c>
      <x:c r="K550" s="5" t="n">
        <x:v>0</x:v>
      </x:c>
      <x:c r="L550" s="5" t="n">
        <x:v>0.25</x:v>
      </x:c>
      <x:c r="M550" s="5" t="n">
        <x:v>0</x:v>
      </x:c>
      <x:c r="N550" s="5" t="n">
        <x:v>955</x:v>
      </x:c>
      <x:c r="O550" s="5" t="n">
        <x:v>0</x:v>
      </x:c>
      <x:c r="P550" s="5" t="n">
        <x:v>560</x:v>
      </x:c>
      <x:c r="Q550" s="5" t="n">
        <x:v>0</x:v>
      </x:c>
      <x:c r="R550" s="5" t="n">
        <x:v>0</x:v>
      </x:c>
      <x:c r="S550" s="5" t="n">
        <x:f>ROUND(N550*Summary!$B$12+O550*Summary!$B$13+P550*Summary!$B$14+R550*Summary!$B$15+0.000000001,2)</x:f>
        <x:v>271.75</x:v>
      </x:c>
      <x:c r="T550" s="5" t="n">
        <x:f>ROUND(D550-SUM(N550:R550)-S550-L550,2)</x:f>
        <x:v>0</x:v>
      </x:c>
      <x:c r="U550" s="1" t="n">
        <x:v>1121</x:v>
      </x:c>
    </x:row>
    <x:row r="551">
      <x:c r="A551" s="1" t="str">
        <x:v>HT/2627/00007257</x:v>
      </x:c>
      <x:c r="B551" s="1" t="str">
        <x:v>2026-10-13</x:v>
      </x:c>
      <x:c r="C551" s="1" t="n">
        <x:v>11371</x:v>
      </x:c>
      <x:c r="D551" s="5" t="n">
        <x:v>2423</x:v>
      </x:c>
      <x:c r="E551" s="5" t="n">
        <x:v>2270</x:v>
      </x:c>
      <x:c r="F551" s="5" t="n">
        <x:v>113.5</x:v>
      </x:c>
      <x:c r="G551" s="5" t="n">
        <x:v>19.25</x:v>
      </x:c>
      <x:c r="H551" s="5" t="n">
        <x:v>20.43</x:v>
      </x:c>
      <x:c r="I551" s="5" t="n">
        <x:v>39.68</x:v>
      </x:c>
      <x:c r="J551" s="5" t="n">
        <x:v>19.25</x:v>
      </x:c>
      <x:c r="K551" s="5" t="n">
        <x:v>0</x:v>
      </x:c>
      <x:c r="L551" s="5" t="n">
        <x:v>-0.18</x:v>
      </x:c>
      <x:c r="M551" s="5" t="n">
        <x:v>0</x:v>
      </x:c>
      <x:c r="N551" s="5" t="n">
        <x:v>295</x:v>
      </x:c>
      <x:c r="O551" s="5" t="n">
        <x:v>90</x:v>
      </x:c>
      <x:c r="P551" s="5" t="n">
        <x:v>0</x:v>
      </x:c>
      <x:c r="Q551" s="5" t="n">
        <x:v>1885</x:v>
      </x:c>
      <x:c r="R551" s="5" t="n">
        <x:v>113.5</x:v>
      </x:c>
      <x:c r="S551" s="5" t="n">
        <x:f>ROUND(N551*Summary!$B$12+O551*Summary!$B$13+P551*Summary!$B$14+R551*Summary!$B$15+0.000000001,2)</x:f>
        <x:v>39.68</x:v>
      </x:c>
      <x:c r="T551" s="5" t="n">
        <x:f>ROUND(D551-SUM(N551:R551)-S551-L551,2)</x:f>
        <x:v>0</x:v>
      </x:c>
      <x:c r="U551" s="1" t="n">
        <x:v>1122</x:v>
      </x:c>
    </x:row>
    <x:row r="552">
      <x:c r="A552" s="1" t="str">
        <x:v>HT/2627/00007258</x:v>
      </x:c>
      <x:c r="B552" s="1" t="str">
        <x:v>2026-10-13</x:v>
      </x:c>
      <x:c r="C552" s="1" t="n">
        <x:v>11372</x:v>
      </x:c>
      <x:c r="D552" s="5" t="n">
        <x:v>0</x:v>
      </x:c>
      <x:c r="E552" s="5" t="n">
        <x:v>0</x:v>
      </x:c>
      <x:c r="F552" s="5" t="n">
        <x:v>0</x:v>
      </x:c>
      <x:c r="G552" s="5" t="n">
        <x:v>0</x:v>
      </x:c>
      <x:c r="H552" s="5" t="n">
        <x:v>0</x:v>
      </x:c>
      <x:c r="I552" s="5" t="n">
        <x:v>0</x:v>
      </x:c>
      <x:c r="J552" s="5" t="n">
        <x:v>0</x:v>
      </x:c>
      <x:c r="K552" s="5" t="n">
        <x:v>0</x:v>
      </x:c>
      <x:c r="L552" s="5" t="n">
        <x:v>0</x:v>
      </x:c>
      <x:c r="M552" s="5" t="n">
        <x:v>0</x:v>
      </x:c>
      <x:c r="N552" s="5" t="n">
        <x:v>0</x:v>
      </x:c>
      <x:c r="O552" s="5" t="n">
        <x:v>0</x:v>
      </x:c>
      <x:c r="P552" s="5" t="n">
        <x:v>0</x:v>
      </x:c>
      <x:c r="Q552" s="5" t="n">
        <x:v>0</x:v>
      </x:c>
      <x:c r="R552" s="5" t="n">
        <x:v>0</x:v>
      </x:c>
      <x:c r="S552" s="5" t="n">
        <x:f>ROUND(N552*Summary!$B$12+O552*Summary!$B$13+P552*Summary!$B$14+R552*Summary!$B$15+0.000000001,2)</x:f>
        <x:v>0</x:v>
      </x:c>
      <x:c r="T552" s="5" t="n">
        <x:f>ROUND(D552-SUM(N552:R552)-S552-L552,2)</x:f>
        <x:v>0</x:v>
      </x:c>
      <x:c r="U552" s="1" t="n">
        <x:v>1123</x:v>
      </x:c>
    </x:row>
    <x:row r="553">
      <x:c r="A553" s="1" t="str">
        <x:v>HT/2627/00007259</x:v>
      </x:c>
      <x:c r="B553" s="1" t="str">
        <x:v>2026-10-13</x:v>
      </x:c>
      <x:c r="C553" s="1" t="n">
        <x:v>11373</x:v>
      </x:c>
      <x:c r="D553" s="5" t="n">
        <x:v>2362</x:v>
      </x:c>
      <x:c r="E553" s="5" t="n">
        <x:v>2116.5</x:v>
      </x:c>
      <x:c r="F553" s="5" t="n">
        <x:v>0</x:v>
      </x:c>
      <x:c r="G553" s="5" t="n">
        <x:v>245.02</x:v>
      </x:c>
      <x:c r="H553" s="5" t="n">
        <x:v>0</x:v>
      </x:c>
      <x:c r="I553" s="5" t="n">
        <x:v>245.02</x:v>
      </x:c>
      <x:c r="J553" s="5" t="n">
        <x:v>245.02</x:v>
      </x:c>
      <x:c r="K553" s="5" t="n">
        <x:v>0</x:v>
      </x:c>
      <x:c r="L553" s="5" t="n">
        <x:v>0.48</x:v>
      </x:c>
      <x:c r="M553" s="5" t="n">
        <x:v>0</x:v>
      </x:c>
      <x:c r="N553" s="5" t="n">
        <x:v>930.75</x:v>
      </x:c>
      <x:c r="O553" s="5" t="n">
        <x:v>161.5</x:v>
      </x:c>
      <x:c r="P553" s="5" t="n">
        <x:v>476</x:v>
      </x:c>
      <x:c r="Q553" s="5" t="n">
        <x:v>548.25</x:v>
      </x:c>
      <x:c r="R553" s="5" t="n">
        <x:v>0</x:v>
      </x:c>
      <x:c r="S553" s="5" t="n">
        <x:f>ROUND(N553*Summary!$B$12+O553*Summary!$B$13+P553*Summary!$B$14+R553*Summary!$B$15+0.000000001,2)</x:f>
        <x:v>245.01</x:v>
      </x:c>
      <x:c r="T553" s="5" t="n">
        <x:f>ROUND(D553-SUM(N553:R553)-S553-L553,2)</x:f>
        <x:v>0.01</x:v>
      </x:c>
      <x:c r="U553" s="1" t="n">
        <x:v>1124</x:v>
      </x:c>
    </x:row>
    <x:row r="554">
      <x:c r="A554" s="1" t="str">
        <x:v>HT/2627/00007260</x:v>
      </x:c>
      <x:c r="B554" s="1" t="str">
        <x:v>2026-10-13</x:v>
      </x:c>
      <x:c r="C554" s="1" t="n">
        <x:v>11374</x:v>
      </x:c>
      <x:c r="D554" s="5" t="n">
        <x:v>8554</x:v>
      </x:c>
      <x:c r="E554" s="5" t="n">
        <x:v>8091</x:v>
      </x:c>
      <x:c r="F554" s="5" t="n">
        <x:v>0</x:v>
      </x:c>
      <x:c r="G554" s="5" t="n">
        <x:v>463.06</x:v>
      </x:c>
      <x:c r="H554" s="5" t="n">
        <x:v>0</x:v>
      </x:c>
      <x:c r="I554" s="5" t="n">
        <x:v>463.06</x:v>
      </x:c>
      <x:c r="J554" s="5" t="n">
        <x:v>463.06</x:v>
      </x:c>
      <x:c r="K554" s="5" t="n">
        <x:v>0</x:v>
      </x:c>
      <x:c r="L554" s="5" t="n">
        <x:v>-0.06</x:v>
      </x:c>
      <x:c r="M554" s="5" t="n">
        <x:v>0</x:v>
      </x:c>
      <x:c r="N554" s="5" t="n">
        <x:v>1341</x:v>
      </x:c>
      <x:c r="O554" s="5" t="n">
        <x:v>0</x:v>
      </x:c>
      <x:c r="P554" s="5" t="n">
        <x:v>990</x:v>
      </x:c>
      <x:c r="Q554" s="5" t="n">
        <x:v>5760</x:v>
      </x:c>
      <x:c r="R554" s="5" t="n">
        <x:v>0</x:v>
      </x:c>
      <x:c r="S554" s="5" t="n">
        <x:f>ROUND(N554*Summary!$B$12+O554*Summary!$B$13+P554*Summary!$B$14+R554*Summary!$B$15+0.000000001,2)</x:f>
        <x:v>463.05</x:v>
      </x:c>
      <x:c r="T554" s="5" t="n">
        <x:f>ROUND(D554-SUM(N554:R554)-S554-L554,2)</x:f>
        <x:v>0.01</x:v>
      </x:c>
      <x:c r="U554" s="1" t="n">
        <x:v>1125</x:v>
      </x:c>
    </x:row>
    <x:row r="555">
      <x:c r="A555" s="1" t="str">
        <x:v>HT/2627/00007261</x:v>
      </x:c>
      <x:c r="B555" s="1" t="str">
        <x:v>2026-10-13</x:v>
      </x:c>
      <x:c r="C555" s="1" t="n">
        <x:v>11375</x:v>
      </x:c>
      <x:c r="D555" s="5" t="n">
        <x:v>884</x:v>
      </x:c>
      <x:c r="E555" s="5" t="n">
        <x:v>870</x:v>
      </x:c>
      <x:c r="F555" s="5" t="n">
        <x:v>0</x:v>
      </x:c>
      <x:c r="G555" s="5" t="n">
        <x:v>13.75</x:v>
      </x:c>
      <x:c r="H555" s="5" t="n">
        <x:v>0</x:v>
      </x:c>
      <x:c r="I555" s="5" t="n">
        <x:v>13.75</x:v>
      </x:c>
      <x:c r="J555" s="5" t="n">
        <x:v>13.75</x:v>
      </x:c>
      <x:c r="K555" s="5" t="n">
        <x:v>0</x:v>
      </x:c>
      <x:c r="L555" s="5" t="n">
        <x:v>0.25</x:v>
      </x:c>
      <x:c r="M555" s="5" t="n">
        <x:v>0</x:v>
      </x:c>
      <x:c r="N555" s="5" t="n">
        <x:v>275</x:v>
      </x:c>
      <x:c r="O555" s="5" t="n">
        <x:v>0</x:v>
      </x:c>
      <x:c r="P555" s="5" t="n">
        <x:v>0</x:v>
      </x:c>
      <x:c r="Q555" s="5" t="n">
        <x:v>595</x:v>
      </x:c>
      <x:c r="R555" s="5" t="n">
        <x:v>0</x:v>
      </x:c>
      <x:c r="S555" s="5" t="n">
        <x:f>ROUND(N555*Summary!$B$12+O555*Summary!$B$13+P555*Summary!$B$14+R555*Summary!$B$15+0.000000001,2)</x:f>
        <x:v>13.75</x:v>
      </x:c>
      <x:c r="T555" s="5" t="n">
        <x:f>ROUND(D555-SUM(N555:R555)-S555-L555,2)</x:f>
        <x:v>0</x:v>
      </x:c>
      <x:c r="U555" s="1" t="n">
        <x:v>1126</x:v>
      </x:c>
    </x:row>
    <x:row r="556">
      <x:c r="A556" s="1" t="str">
        <x:v>HT/2627/00007262</x:v>
      </x:c>
      <x:c r="B556" s="1" t="str">
        <x:v>2026-10-13</x:v>
      </x:c>
      <x:c r="C556" s="1" t="n">
        <x:v>11376</x:v>
      </x:c>
      <x:c r="D556" s="5" t="n">
        <x:v>0</x:v>
      </x:c>
      <x:c r="E556" s="5" t="n">
        <x:v>0</x:v>
      </x:c>
      <x:c r="F556" s="5" t="n">
        <x:v>0</x:v>
      </x:c>
      <x:c r="G556" s="5" t="n">
        <x:v>0</x:v>
      </x:c>
      <x:c r="H556" s="5" t="n">
        <x:v>0</x:v>
      </x:c>
      <x:c r="I556" s="5" t="n">
        <x:v>0</x:v>
      </x:c>
      <x:c r="J556" s="5" t="n">
        <x:v>0</x:v>
      </x:c>
      <x:c r="K556" s="5" t="n">
        <x:v>0</x:v>
      </x:c>
      <x:c r="L556" s="5" t="n">
        <x:v>0</x:v>
      </x:c>
      <x:c r="M556" s="5" t="n">
        <x:v>0</x:v>
      </x:c>
      <x:c r="N556" s="5" t="n">
        <x:v>0</x:v>
      </x:c>
      <x:c r="O556" s="5" t="n">
        <x:v>0</x:v>
      </x:c>
      <x:c r="P556" s="5" t="n">
        <x:v>0</x:v>
      </x:c>
      <x:c r="Q556" s="5" t="n">
        <x:v>0</x:v>
      </x:c>
      <x:c r="R556" s="5" t="n">
        <x:v>0</x:v>
      </x:c>
      <x:c r="S556" s="5" t="n">
        <x:f>ROUND(N556*Summary!$B$12+O556*Summary!$B$13+P556*Summary!$B$14+R556*Summary!$B$15+0.000000001,2)</x:f>
        <x:v>0</x:v>
      </x:c>
      <x:c r="T556" s="5" t="n">
        <x:f>ROUND(D556-SUM(N556:R556)-S556-L556,2)</x:f>
        <x:v>0</x:v>
      </x:c>
      <x:c r="U556" s="1" t="n">
        <x:v>1127</x:v>
      </x:c>
    </x:row>
    <x:row r="557">
      <x:c r="A557" s="1" t="str">
        <x:v>HT/2627/00007263</x:v>
      </x:c>
      <x:c r="B557" s="1" t="str">
        <x:v>2026-10-13</x:v>
      </x:c>
      <x:c r="C557" s="1" t="n">
        <x:v>11377</x:v>
      </x:c>
      <x:c r="D557" s="5" t="n">
        <x:v>0</x:v>
      </x:c>
      <x:c r="E557" s="5" t="n">
        <x:v>0</x:v>
      </x:c>
      <x:c r="F557" s="5" t="n">
        <x:v>0</x:v>
      </x:c>
      <x:c r="G557" s="5" t="n">
        <x:v>0</x:v>
      </x:c>
      <x:c r="H557" s="5" t="n">
        <x:v>0</x:v>
      </x:c>
      <x:c r="I557" s="5" t="n">
        <x:v>0</x:v>
      </x:c>
      <x:c r="J557" s="5" t="n">
        <x:v>0</x:v>
      </x:c>
      <x:c r="K557" s="5" t="n">
        <x:v>0</x:v>
      </x:c>
      <x:c r="L557" s="5" t="n">
        <x:v>0</x:v>
      </x:c>
      <x:c r="M557" s="5" t="n">
        <x:v>0</x:v>
      </x:c>
      <x:c r="N557" s="5" t="n">
        <x:v>0</x:v>
      </x:c>
      <x:c r="O557" s="5" t="n">
        <x:v>0</x:v>
      </x:c>
      <x:c r="P557" s="5" t="n">
        <x:v>0</x:v>
      </x:c>
      <x:c r="Q557" s="5" t="n">
        <x:v>0</x:v>
      </x:c>
      <x:c r="R557" s="5" t="n">
        <x:v>0</x:v>
      </x:c>
      <x:c r="S557" s="5" t="n">
        <x:f>ROUND(N557*Summary!$B$12+O557*Summary!$B$13+P557*Summary!$B$14+R557*Summary!$B$15+0.000000001,2)</x:f>
        <x:v>0</x:v>
      </x:c>
      <x:c r="T557" s="5" t="n">
        <x:f>ROUND(D557-SUM(N557:R557)-S557-L557,2)</x:f>
        <x:v>0</x:v>
      </x:c>
      <x:c r="U557" s="1" t="n">
        <x:v>1128</x:v>
      </x:c>
    </x:row>
    <x:row r="558">
      <x:c r="A558" s="1" t="str">
        <x:v>HT/2627/00007264</x:v>
      </x:c>
      <x:c r="B558" s="1" t="str">
        <x:v>2026-10-13</x:v>
      </x:c>
      <x:c r="C558" s="1" t="n">
        <x:v>11378</x:v>
      </x:c>
      <x:c r="D558" s="5" t="n">
        <x:v>1897</x:v>
      </x:c>
      <x:c r="E558" s="5" t="n">
        <x:v>1878.5</x:v>
      </x:c>
      <x:c r="F558" s="5" t="n">
        <x:v>0</x:v>
      </x:c>
      <x:c r="G558" s="5" t="n">
        <x:v>18.06</x:v>
      </x:c>
      <x:c r="H558" s="5" t="n">
        <x:v>0</x:v>
      </x:c>
      <x:c r="I558" s="5" t="n">
        <x:v>18.06</x:v>
      </x:c>
      <x:c r="J558" s="5" t="n">
        <x:v>18.06</x:v>
      </x:c>
      <x:c r="K558" s="5" t="n">
        <x:v>0</x:v>
      </x:c>
      <x:c r="L558" s="5" t="n">
        <x:v>0.44</x:v>
      </x:c>
      <x:c r="M558" s="5" t="n">
        <x:v>0</x:v>
      </x:c>
      <x:c r="N558" s="5" t="n">
        <x:v>361.25</x:v>
      </x:c>
      <x:c r="O558" s="5" t="n">
        <x:v>0</x:v>
      </x:c>
      <x:c r="P558" s="5" t="n">
        <x:v>0</x:v>
      </x:c>
      <x:c r="Q558" s="5" t="n">
        <x:v>1517.25</x:v>
      </x:c>
      <x:c r="R558" s="5" t="n">
        <x:v>0</x:v>
      </x:c>
      <x:c r="S558" s="5" t="n">
        <x:f>ROUND(N558*Summary!$B$12+O558*Summary!$B$13+P558*Summary!$B$14+R558*Summary!$B$15+0.000000001,2)</x:f>
        <x:v>18.06</x:v>
      </x:c>
      <x:c r="T558" s="5" t="n">
        <x:f>ROUND(D558-SUM(N558:R558)-S558-L558,2)</x:f>
        <x:v>0</x:v>
      </x:c>
      <x:c r="U558" s="1" t="n">
        <x:v>1129</x:v>
      </x:c>
    </x:row>
    <x:row r="559">
      <x:c r="A559" s="1" t="str">
        <x:v>HT/2627/00007265</x:v>
      </x:c>
      <x:c r="B559" s="1" t="str">
        <x:v>2026-10-13</x:v>
      </x:c>
      <x:c r="C559" s="1" t="n">
        <x:v>11379</x:v>
      </x:c>
      <x:c r="D559" s="5" t="n">
        <x:v>1800</x:v>
      </x:c>
      <x:c r="E559" s="5" t="n">
        <x:v>1555.5</x:v>
      </x:c>
      <x:c r="F559" s="5" t="n">
        <x:v>0</x:v>
      </x:c>
      <x:c r="G559" s="5" t="n">
        <x:v>244.39</x:v>
      </x:c>
      <x:c r="H559" s="5" t="n">
        <x:v>0</x:v>
      </x:c>
      <x:c r="I559" s="5" t="n">
        <x:v>244.39</x:v>
      </x:c>
      <x:c r="J559" s="5" t="n">
        <x:v>244.39</x:v>
      </x:c>
      <x:c r="K559" s="5" t="n">
        <x:v>0</x:v>
      </x:c>
      <x:c r="L559" s="5" t="n">
        <x:v>0.11</x:v>
      </x:c>
      <x:c r="M559" s="5" t="n">
        <x:v>0</x:v>
      </x:c>
      <x:c r="N559" s="5" t="n">
        <x:v>675.75</x:v>
      </x:c>
      <x:c r="O559" s="5" t="n">
        <x:v>403.75</x:v>
      </x:c>
      <x:c r="P559" s="5" t="n">
        <x:v>476</x:v>
      </x:c>
      <x:c r="Q559" s="5" t="n">
        <x:v>0</x:v>
      </x:c>
      <x:c r="R559" s="5" t="n">
        <x:v>0</x:v>
      </x:c>
      <x:c r="S559" s="5" t="n">
        <x:f>ROUND(N559*Summary!$B$12+O559*Summary!$B$13+P559*Summary!$B$14+R559*Summary!$B$15+0.000000001,2)</x:f>
        <x:v>244.38</x:v>
      </x:c>
      <x:c r="T559" s="5" t="n">
        <x:f>ROUND(D559-SUM(N559:R559)-S559-L559,2)</x:f>
        <x:v>0.01</x:v>
      </x:c>
      <x:c r="U559" s="1" t="n">
        <x:v>1130</x:v>
      </x:c>
    </x:row>
    <x:row r="560">
      <x:c r="A560" s="1" t="str">
        <x:v>HT/2627/00007266</x:v>
      </x:c>
      <x:c r="B560" s="1" t="str">
        <x:v>2026-10-13</x:v>
      </x:c>
      <x:c r="C560" s="1" t="n">
        <x:v>11380</x:v>
      </x:c>
      <x:c r="D560" s="5" t="n">
        <x:v>8570</x:v>
      </x:c>
      <x:c r="E560" s="5" t="n">
        <x:v>8313</x:v>
      </x:c>
      <x:c r="F560" s="5" t="n">
        <x:v>0</x:v>
      </x:c>
      <x:c r="G560" s="5" t="n">
        <x:v>257.34</x:v>
      </x:c>
      <x:c r="H560" s="5" t="n">
        <x:v>0</x:v>
      </x:c>
      <x:c r="I560" s="5" t="n">
        <x:v>257.34</x:v>
      </x:c>
      <x:c r="J560" s="5" t="n">
        <x:v>257.34</x:v>
      </x:c>
      <x:c r="K560" s="5" t="n">
        <x:v>0</x:v>
      </x:c>
      <x:c r="L560" s="5" t="n">
        <x:v>-0.34</x:v>
      </x:c>
      <x:c r="M560" s="5" t="n">
        <x:v>0</x:v>
      </x:c>
      <x:c r="N560" s="5" t="n">
        <x:v>1338.75</x:v>
      </x:c>
      <x:c r="O560" s="5" t="n">
        <x:v>0</x:v>
      </x:c>
      <x:c r="P560" s="5" t="n">
        <x:v>476</x:v>
      </x:c>
      <x:c r="Q560" s="5" t="n">
        <x:v>6498.25</x:v>
      </x:c>
      <x:c r="R560" s="5" t="n">
        <x:v>0</x:v>
      </x:c>
      <x:c r="S560" s="5" t="n">
        <x:f>ROUND(N560*Summary!$B$12+O560*Summary!$B$13+P560*Summary!$B$14+R560*Summary!$B$15+0.000000001,2)</x:f>
        <x:v>257.34</x:v>
      </x:c>
      <x:c r="T560" s="5" t="n">
        <x:f>ROUND(D560-SUM(N560:R560)-S560-L560,2)</x:f>
        <x:v>0</x:v>
      </x:c>
      <x:c r="U560" s="1" t="n">
        <x:v>1131</x:v>
      </x:c>
    </x:row>
    <x:row r="561">
      <x:c r="A561" s="1" t="str">
        <x:v>HT/2627/00007267</x:v>
      </x:c>
      <x:c r="B561" s="1" t="str">
        <x:v>2026-10-13</x:v>
      </x:c>
      <x:c r="C561" s="1" t="n">
        <x:v>11381</x:v>
      </x:c>
      <x:c r="D561" s="5" t="n">
        <x:v>0</x:v>
      </x:c>
      <x:c r="E561" s="5" t="n">
        <x:v>0</x:v>
      </x:c>
      <x:c r="F561" s="5" t="n">
        <x:v>0</x:v>
      </x:c>
      <x:c r="G561" s="5" t="n">
        <x:v>0</x:v>
      </x:c>
      <x:c r="H561" s="5" t="n">
        <x:v>0</x:v>
      </x:c>
      <x:c r="I561" s="5" t="n">
        <x:v>0</x:v>
      </x:c>
      <x:c r="J561" s="5" t="n">
        <x:v>0</x:v>
      </x:c>
      <x:c r="K561" s="5" t="n">
        <x:v>0</x:v>
      </x:c>
      <x:c r="L561" s="5" t="n">
        <x:v>0</x:v>
      </x:c>
      <x:c r="M561" s="5" t="n">
        <x:v>0</x:v>
      </x:c>
      <x:c r="N561" s="5" t="n">
        <x:v>0</x:v>
      </x:c>
      <x:c r="O561" s="5" t="n">
        <x:v>0</x:v>
      </x:c>
      <x:c r="P561" s="5" t="n">
        <x:v>0</x:v>
      </x:c>
      <x:c r="Q561" s="5" t="n">
        <x:v>0</x:v>
      </x:c>
      <x:c r="R561" s="5" t="n">
        <x:v>0</x:v>
      </x:c>
      <x:c r="S561" s="5" t="n">
        <x:f>ROUND(N561*Summary!$B$12+O561*Summary!$B$13+P561*Summary!$B$14+R561*Summary!$B$15+0.000000001,2)</x:f>
        <x:v>0</x:v>
      </x:c>
      <x:c r="T561" s="5" t="n">
        <x:f>ROUND(D561-SUM(N561:R561)-S561-L561,2)</x:f>
        <x:v>0</x:v>
      </x:c>
      <x:c r="U561" s="1" t="n">
        <x:v>1132</x:v>
      </x:c>
    </x:row>
    <x:row r="562">
      <x:c r="A562" s="1" t="str">
        <x:v>HT/2627/00007268</x:v>
      </x:c>
      <x:c r="B562" s="1" t="str">
        <x:v>2026-10-13</x:v>
      </x:c>
      <x:c r="C562" s="1" t="n">
        <x:v>11382</x:v>
      </x:c>
      <x:c r="D562" s="5" t="n">
        <x:v>0</x:v>
      </x:c>
      <x:c r="E562" s="5" t="n">
        <x:v>0</x:v>
      </x:c>
      <x:c r="F562" s="5" t="n">
        <x:v>0</x:v>
      </x:c>
      <x:c r="G562" s="5" t="n">
        <x:v>0</x:v>
      </x:c>
      <x:c r="H562" s="5" t="n">
        <x:v>0</x:v>
      </x:c>
      <x:c r="I562" s="5" t="n">
        <x:v>0</x:v>
      </x:c>
      <x:c r="J562" s="5" t="n">
        <x:v>0</x:v>
      </x:c>
      <x:c r="K562" s="5" t="n">
        <x:v>0</x:v>
      </x:c>
      <x:c r="L562" s="5" t="n">
        <x:v>0</x:v>
      </x:c>
      <x:c r="M562" s="5" t="n">
        <x:v>0</x:v>
      </x:c>
      <x:c r="N562" s="5" t="n">
        <x:v>0</x:v>
      </x:c>
      <x:c r="O562" s="5" t="n">
        <x:v>0</x:v>
      </x:c>
      <x:c r="P562" s="5" t="n">
        <x:v>0</x:v>
      </x:c>
      <x:c r="Q562" s="5" t="n">
        <x:v>0</x:v>
      </x:c>
      <x:c r="R562" s="5" t="n">
        <x:v>0</x:v>
      </x:c>
      <x:c r="S562" s="5" t="n">
        <x:f>ROUND(N562*Summary!$B$12+O562*Summary!$B$13+P562*Summary!$B$14+R562*Summary!$B$15+0.000000001,2)</x:f>
        <x:v>0</x:v>
      </x:c>
      <x:c r="T562" s="5" t="n">
        <x:f>ROUND(D562-SUM(N562:R562)-S562-L562,2)</x:f>
        <x:v>0</x:v>
      </x:c>
      <x:c r="U562" s="1" t="n">
        <x:v>1133</x:v>
      </x:c>
    </x:row>
    <x:row r="563">
      <x:c r="A563" s="1" t="str">
        <x:v>HT/2627/00007269</x:v>
      </x:c>
      <x:c r="B563" s="1" t="str">
        <x:v>2026-10-13</x:v>
      </x:c>
      <x:c r="C563" s="1" t="n">
        <x:v>11383</x:v>
      </x:c>
      <x:c r="D563" s="5" t="n">
        <x:v>0</x:v>
      </x:c>
      <x:c r="E563" s="5" t="n">
        <x:v>0</x:v>
      </x:c>
      <x:c r="F563" s="5" t="n">
        <x:v>0</x:v>
      </x:c>
      <x:c r="G563" s="5" t="n">
        <x:v>0</x:v>
      </x:c>
      <x:c r="H563" s="5" t="n">
        <x:v>0</x:v>
      </x:c>
      <x:c r="I563" s="5" t="n">
        <x:v>0</x:v>
      </x:c>
      <x:c r="J563" s="5" t="n">
        <x:v>0</x:v>
      </x:c>
      <x:c r="K563" s="5" t="n">
        <x:v>0</x:v>
      </x:c>
      <x:c r="L563" s="5" t="n">
        <x:v>0</x:v>
      </x:c>
      <x:c r="M563" s="5" t="n">
        <x:v>0</x:v>
      </x:c>
      <x:c r="N563" s="5" t="n">
        <x:v>0</x:v>
      </x:c>
      <x:c r="O563" s="5" t="n">
        <x:v>0</x:v>
      </x:c>
      <x:c r="P563" s="5" t="n">
        <x:v>0</x:v>
      </x:c>
      <x:c r="Q563" s="5" t="n">
        <x:v>0</x:v>
      </x:c>
      <x:c r="R563" s="5" t="n">
        <x:v>0</x:v>
      </x:c>
      <x:c r="S563" s="5" t="n">
        <x:f>ROUND(N563*Summary!$B$12+O563*Summary!$B$13+P563*Summary!$B$14+R563*Summary!$B$15+0.000000001,2)</x:f>
        <x:v>0</x:v>
      </x:c>
      <x:c r="T563" s="5" t="n">
        <x:f>ROUND(D563-SUM(N563:R563)-S563-L563,2)</x:f>
        <x:v>0</x:v>
      </x:c>
      <x:c r="U563" s="1" t="n">
        <x:v>1134</x:v>
      </x:c>
    </x:row>
    <x:row r="564">
      <x:c r="A564" s="1" t="str">
        <x:v>HT/2627/00007270</x:v>
      </x:c>
      <x:c r="B564" s="1" t="str">
        <x:v>2026-10-13</x:v>
      </x:c>
      <x:c r="C564" s="1" t="n">
        <x:v>11384</x:v>
      </x:c>
      <x:c r="D564" s="5" t="n">
        <x:v>0</x:v>
      </x:c>
      <x:c r="E564" s="5" t="n">
        <x:v>0</x:v>
      </x:c>
      <x:c r="F564" s="5" t="n">
        <x:v>0</x:v>
      </x:c>
      <x:c r="G564" s="5" t="n">
        <x:v>0</x:v>
      </x:c>
      <x:c r="H564" s="5" t="n">
        <x:v>0</x:v>
      </x:c>
      <x:c r="I564" s="5" t="n">
        <x:v>0</x:v>
      </x:c>
      <x:c r="J564" s="5" t="n">
        <x:v>0</x:v>
      </x:c>
      <x:c r="K564" s="5" t="n">
        <x:v>0</x:v>
      </x:c>
      <x:c r="L564" s="5" t="n">
        <x:v>0</x:v>
      </x:c>
      <x:c r="M564" s="5" t="n">
        <x:v>0</x:v>
      </x:c>
      <x:c r="N564" s="5" t="n">
        <x:v>0</x:v>
      </x:c>
      <x:c r="O564" s="5" t="n">
        <x:v>0</x:v>
      </x:c>
      <x:c r="P564" s="5" t="n">
        <x:v>0</x:v>
      </x:c>
      <x:c r="Q564" s="5" t="n">
        <x:v>0</x:v>
      </x:c>
      <x:c r="R564" s="5" t="n">
        <x:v>0</x:v>
      </x:c>
      <x:c r="S564" s="5" t="n">
        <x:f>ROUND(N564*Summary!$B$12+O564*Summary!$B$13+P564*Summary!$B$14+R564*Summary!$B$15+0.000000001,2)</x:f>
        <x:v>0</x:v>
      </x:c>
      <x:c r="T564" s="5" t="n">
        <x:f>ROUND(D564-SUM(N564:R564)-S564-L564,2)</x:f>
        <x:v>0</x:v>
      </x:c>
      <x:c r="U564" s="1" t="n">
        <x:v>1135</x:v>
      </x:c>
    </x:row>
    <x:row r="565">
      <x:c r="A565" s="1" t="str">
        <x:v>HT/2627/00007271</x:v>
      </x:c>
      <x:c r="B565" s="1" t="str">
        <x:v>2026-10-13</x:v>
      </x:c>
      <x:c r="C565" s="1" t="n">
        <x:v>11385</x:v>
      </x:c>
      <x:c r="D565" s="5" t="n">
        <x:v>6000</x:v>
      </x:c>
      <x:c r="E565" s="5" t="n">
        <x:v>6000</x:v>
      </x:c>
      <x:c r="F565" s="5" t="n">
        <x:v>0</x:v>
      </x:c>
      <x:c r="G565" s="5" t="n">
        <x:v>0</x:v>
      </x:c>
      <x:c r="H565" s="5" t="n">
        <x:v>0</x:v>
      </x:c>
      <x:c r="I565" s="5" t="n">
        <x:v>0</x:v>
      </x:c>
      <x:c r="J565" s="5" t="n">
        <x:v>0</x:v>
      </x:c>
      <x:c r="K565" s="5" t="n">
        <x:v>0</x:v>
      </x:c>
      <x:c r="L565" s="5" t="n">
        <x:v>0</x:v>
      </x:c>
      <x:c r="M565" s="5" t="n">
        <x:v>0</x:v>
      </x:c>
      <x:c r="N565" s="5" t="n">
        <x:v>0</x:v>
      </x:c>
      <x:c r="O565" s="5" t="n">
        <x:v>0</x:v>
      </x:c>
      <x:c r="P565" s="5" t="n">
        <x:v>0</x:v>
      </x:c>
      <x:c r="Q565" s="5" t="n">
        <x:v>6000</x:v>
      </x:c>
      <x:c r="R565" s="5" t="n">
        <x:v>0</x:v>
      </x:c>
      <x:c r="S565" s="5" t="n">
        <x:f>ROUND(N565*Summary!$B$12+O565*Summary!$B$13+P565*Summary!$B$14+R565*Summary!$B$15+0.000000001,2)</x:f>
        <x:v>0</x:v>
      </x:c>
      <x:c r="T565" s="5" t="n">
        <x:f>ROUND(D565-SUM(N565:R565)-S565-L565,2)</x:f>
        <x:v>0</x:v>
      </x:c>
      <x:c r="U565" s="1" t="n">
        <x:v>1136</x:v>
      </x:c>
    </x:row>
    <x:row r="566">
      <x:c r="A566" s="1" t="str">
        <x:v>HT/2627/00007272</x:v>
      </x:c>
      <x:c r="B566" s="1" t="str">
        <x:v>2026-10-13</x:v>
      </x:c>
      <x:c r="C566" s="1" t="n">
        <x:v>11386</x:v>
      </x:c>
      <x:c r="D566" s="5" t="n">
        <x:v>2147</x:v>
      </x:c>
      <x:c r="E566" s="5" t="n">
        <x:v>2120</x:v>
      </x:c>
      <x:c r="F566" s="5" t="n">
        <x:v>0</x:v>
      </x:c>
      <x:c r="G566" s="5" t="n">
        <x:v>26.6</x:v>
      </x:c>
      <x:c r="H566" s="5" t="n">
        <x:v>0</x:v>
      </x:c>
      <x:c r="I566" s="5" t="n">
        <x:v>26.6</x:v>
      </x:c>
      <x:c r="J566" s="5" t="n">
        <x:v>26.6</x:v>
      </x:c>
      <x:c r="K566" s="5" t="n">
        <x:v>0</x:v>
      </x:c>
      <x:c r="L566" s="5" t="n">
        <x:v>0.4</x:v>
      </x:c>
      <x:c r="M566" s="5" t="n">
        <x:v>0</x:v>
      </x:c>
      <x:c r="N566" s="5" t="n">
        <x:v>380</x:v>
      </x:c>
      <x:c r="O566" s="5" t="n">
        <x:v>152</x:v>
      </x:c>
      <x:c r="P566" s="5" t="n">
        <x:v>0</x:v>
      </x:c>
      <x:c r="Q566" s="5" t="n">
        <x:v>1588</x:v>
      </x:c>
      <x:c r="R566" s="5" t="n">
        <x:v>0</x:v>
      </x:c>
      <x:c r="S566" s="5" t="n">
        <x:f>ROUND(N566*Summary!$B$12+O566*Summary!$B$13+P566*Summary!$B$14+R566*Summary!$B$15+0.000000001,2)</x:f>
        <x:v>26.6</x:v>
      </x:c>
      <x:c r="T566" s="5" t="n">
        <x:f>ROUND(D566-SUM(N566:R566)-S566-L566,2)</x:f>
        <x:v>0</x:v>
      </x:c>
      <x:c r="U566" s="1" t="n">
        <x:v>1137</x:v>
      </x:c>
    </x:row>
    <x:row r="567">
      <x:c r="A567" s="1" t="str">
        <x:v>HT/2627/00007273</x:v>
      </x:c>
      <x:c r="B567" s="1" t="str">
        <x:v>2026-10-13</x:v>
      </x:c>
      <x:c r="C567" s="1" t="n">
        <x:v>11387</x:v>
      </x:c>
      <x:c r="D567" s="5" t="n">
        <x:v>4392</x:v>
      </x:c>
      <x:c r="E567" s="5" t="n">
        <x:v>3888.75</x:v>
      </x:c>
      <x:c r="F567" s="5" t="n">
        <x:v>0</x:v>
      </x:c>
      <x:c r="G567" s="5" t="n">
        <x:v>502.79</x:v>
      </x:c>
      <x:c r="H567" s="5" t="n">
        <x:v>0</x:v>
      </x:c>
      <x:c r="I567" s="5" t="n">
        <x:v>502.79</x:v>
      </x:c>
      <x:c r="J567" s="5" t="n">
        <x:v>502.79</x:v>
      </x:c>
      <x:c r="K567" s="5" t="n">
        <x:v>0</x:v>
      </x:c>
      <x:c r="L567" s="5" t="n">
        <x:v>0.46</x:v>
      </x:c>
      <x:c r="M567" s="5" t="n">
        <x:v>0</x:v>
      </x:c>
      <x:c r="N567" s="5" t="n">
        <x:v>1840.25</x:v>
      </x:c>
      <x:c r="O567" s="5" t="n">
        <x:v>735.25</x:v>
      </x:c>
      <x:c r="P567" s="5" t="n">
        <x:v>935</x:v>
      </x:c>
      <x:c r="Q567" s="5" t="n">
        <x:v>378.25</x:v>
      </x:c>
      <x:c r="R567" s="5" t="n">
        <x:v>0</x:v>
      </x:c>
      <x:c r="S567" s="5" t="n">
        <x:f>ROUND(N567*Summary!$B$12+O567*Summary!$B$13+P567*Summary!$B$14+R567*Summary!$B$15+0.000000001,2)</x:f>
        <x:v>502.78</x:v>
      </x:c>
      <x:c r="T567" s="5" t="n">
        <x:f>ROUND(D567-SUM(N567:R567)-S567-L567,2)</x:f>
        <x:v>0.01</x:v>
      </x:c>
      <x:c r="U567" s="1" t="n">
        <x:v>1138</x:v>
      </x:c>
    </x:row>
    <x:row r="568">
      <x:c r="A568" s="1" t="str">
        <x:v>HT/2627/00007274</x:v>
      </x:c>
      <x:c r="B568" s="1" t="str">
        <x:v>2026-10-13</x:v>
      </x:c>
      <x:c r="C568" s="1" t="n">
        <x:v>11388</x:v>
      </x:c>
      <x:c r="D568" s="5" t="n">
        <x:v>1799</x:v>
      </x:c>
      <x:c r="E568" s="5" t="n">
        <x:v>1680</x:v>
      </x:c>
      <x:c r="F568" s="5" t="n">
        <x:v>84</x:v>
      </x:c>
      <x:c r="G568" s="5" t="n">
        <x:v>19.5</x:v>
      </x:c>
      <x:c r="H568" s="5" t="n">
        <x:v>15.12</x:v>
      </x:c>
      <x:c r="I568" s="5" t="n">
        <x:v>34.62</x:v>
      </x:c>
      <x:c r="J568" s="5" t="n">
        <x:v>19.5</x:v>
      </x:c>
      <x:c r="K568" s="5" t="n">
        <x:v>0</x:v>
      </x:c>
      <x:c r="L568" s="5" t="n">
        <x:v>0.38</x:v>
      </x:c>
      <x:c r="M568" s="5" t="n">
        <x:v>0</x:v>
      </x:c>
      <x:c r="N568" s="5" t="n">
        <x:v>0</x:v>
      </x:c>
      <x:c r="O568" s="5" t="n">
        <x:v>390</x:v>
      </x:c>
      <x:c r="P568" s="5" t="n">
        <x:v>0</x:v>
      </x:c>
      <x:c r="Q568" s="5" t="n">
        <x:v>1290</x:v>
      </x:c>
      <x:c r="R568" s="5" t="n">
        <x:v>84</x:v>
      </x:c>
      <x:c r="S568" s="5" t="n">
        <x:f>ROUND(N568*Summary!$B$12+O568*Summary!$B$13+P568*Summary!$B$14+R568*Summary!$B$15+0.000000001,2)</x:f>
        <x:v>34.62</x:v>
      </x:c>
      <x:c r="T568" s="5" t="n">
        <x:f>ROUND(D568-SUM(N568:R568)-S568-L568,2)</x:f>
        <x:v>0</x:v>
      </x:c>
      <x:c r="U568" s="1" t="n">
        <x:v>1139</x:v>
      </x:c>
    </x:row>
    <x:row r="569">
      <x:c r="A569" s="1" t="str">
        <x:v>HT/2627/00007275</x:v>
      </x:c>
      <x:c r="B569" s="1" t="str">
        <x:v>2026-10-13</x:v>
      </x:c>
      <x:c r="C569" s="1" t="n">
        <x:v>11389</x:v>
      </x:c>
      <x:c r="D569" s="5" t="n">
        <x:v>7442</x:v>
      </x:c>
      <x:c r="E569" s="5" t="n">
        <x:v>6910.5</x:v>
      </x:c>
      <x:c r="F569" s="5" t="n">
        <x:v>345.53</x:v>
      </x:c>
      <x:c r="G569" s="5" t="n">
        <x:v>123.89</x:v>
      </x:c>
      <x:c r="H569" s="5" t="n">
        <x:v>62.19</x:v>
      </x:c>
      <x:c r="I569" s="5" t="n">
        <x:v>186.08</x:v>
      </x:c>
      <x:c r="J569" s="5" t="n">
        <x:v>123.89</x:v>
      </x:c>
      <x:c r="K569" s="5" t="n">
        <x:v>0</x:v>
      </x:c>
      <x:c r="L569" s="5" t="n">
        <x:v>-0.11</x:v>
      </x:c>
      <x:c r="M569" s="5" t="n">
        <x:v>0</x:v>
      </x:c>
      <x:c r="N569" s="5" t="n">
        <x:v>2227</x:v>
      </x:c>
      <x:c r="O569" s="5" t="n">
        <x:v>250.75</x:v>
      </x:c>
      <x:c r="P569" s="5" t="n">
        <x:v>0</x:v>
      </x:c>
      <x:c r="Q569" s="5" t="n">
        <x:v>4432.75</x:v>
      </x:c>
      <x:c r="R569" s="5" t="n">
        <x:v>345.53</x:v>
      </x:c>
      <x:c r="S569" s="5" t="n">
        <x:f>ROUND(N569*Summary!$B$12+O569*Summary!$B$13+P569*Summary!$B$14+R569*Summary!$B$15+0.000000001,2)</x:f>
        <x:v>186.08</x:v>
      </x:c>
      <x:c r="T569" s="5" t="n">
        <x:f>ROUND(D569-SUM(N569:R569)-S569-L569,2)</x:f>
        <x:v>0</x:v>
      </x:c>
      <x:c r="U569" s="1" t="n">
        <x:v>1140</x:v>
      </x:c>
    </x:row>
    <x:row r="570">
      <x:c r="A570" s="1" t="str">
        <x:v>HT/2627/00007276</x:v>
      </x:c>
      <x:c r="B570" s="1" t="str">
        <x:v>2026-10-13</x:v>
      </x:c>
      <x:c r="C570" s="1" t="n">
        <x:v>11390</x:v>
      </x:c>
      <x:c r="D570" s="5" t="n">
        <x:v>3233</x:v>
      </x:c>
      <x:c r="E570" s="5" t="n">
        <x:v>3004.75</x:v>
      </x:c>
      <x:c r="F570" s="5" t="n">
        <x:v>0</x:v>
      </x:c>
      <x:c r="G570" s="5" t="n">
        <x:v>228.23</x:v>
      </x:c>
      <x:c r="H570" s="5" t="n">
        <x:v>0</x:v>
      </x:c>
      <x:c r="I570" s="5" t="n">
        <x:v>228.23</x:v>
      </x:c>
      <x:c r="J570" s="5" t="n">
        <x:v>228.23</x:v>
      </x:c>
      <x:c r="K570" s="5" t="n">
        <x:v>0</x:v>
      </x:c>
      <x:c r="L570" s="5" t="n">
        <x:v>0.02</x:v>
      </x:c>
      <x:c r="M570" s="5" t="n">
        <x:v>0</x:v>
      </x:c>
      <x:c r="N570" s="5" t="n">
        <x:v>675.75</x:v>
      </x:c>
      <x:c r="O570" s="5" t="n">
        <x:v>80.75</x:v>
      </x:c>
      <x:c r="P570" s="5" t="n">
        <x:v>476</x:v>
      </x:c>
      <x:c r="Q570" s="5" t="n">
        <x:v>1772.25</x:v>
      </x:c>
      <x:c r="R570" s="5" t="n">
        <x:v>0</x:v>
      </x:c>
      <x:c r="S570" s="5" t="n">
        <x:f>ROUND(N570*Summary!$B$12+O570*Summary!$B$13+P570*Summary!$B$14+R570*Summary!$B$15+0.000000001,2)</x:f>
        <x:v>228.23</x:v>
      </x:c>
      <x:c r="T570" s="5" t="n">
        <x:f>ROUND(D570-SUM(N570:R570)-S570-L570,2)</x:f>
        <x:v>0</x:v>
      </x:c>
      <x:c r="U570" s="1" t="n">
        <x:v>1141</x:v>
      </x:c>
    </x:row>
    <x:row r="571">
      <x:c r="A571" s="1" t="str">
        <x:v>HT/2627/00007277</x:v>
      </x:c>
      <x:c r="B571" s="1" t="str">
        <x:v>2026-10-13</x:v>
      </x:c>
      <x:c r="C571" s="1" t="n">
        <x:v>11391</x:v>
      </x:c>
      <x:c r="D571" s="5" t="n">
        <x:v>0</x:v>
      </x:c>
      <x:c r="E571" s="5" t="n">
        <x:v>0</x:v>
      </x:c>
      <x:c r="F571" s="5" t="n">
        <x:v>0</x:v>
      </x:c>
      <x:c r="G571" s="5" t="n">
        <x:v>0</x:v>
      </x:c>
      <x:c r="H571" s="5" t="n">
        <x:v>0</x:v>
      </x:c>
      <x:c r="I571" s="5" t="n">
        <x:v>0</x:v>
      </x:c>
      <x:c r="J571" s="5" t="n">
        <x:v>0</x:v>
      </x:c>
      <x:c r="K571" s="5" t="n">
        <x:v>0</x:v>
      </x:c>
      <x:c r="L571" s="5" t="n">
        <x:v>0</x:v>
      </x:c>
      <x:c r="M571" s="5" t="n">
        <x:v>0</x:v>
      </x:c>
      <x:c r="N571" s="5" t="n">
        <x:v>0</x:v>
      </x:c>
      <x:c r="O571" s="5" t="n">
        <x:v>0</x:v>
      </x:c>
      <x:c r="P571" s="5" t="n">
        <x:v>0</x:v>
      </x:c>
      <x:c r="Q571" s="5" t="n">
        <x:v>0</x:v>
      </x:c>
      <x:c r="R571" s="5" t="n">
        <x:v>0</x:v>
      </x:c>
      <x:c r="S571" s="5" t="n">
        <x:f>ROUND(N571*Summary!$B$12+O571*Summary!$B$13+P571*Summary!$B$14+R571*Summary!$B$15+0.000000001,2)</x:f>
        <x:v>0</x:v>
      </x:c>
      <x:c r="T571" s="5" t="n">
        <x:f>ROUND(D571-SUM(N571:R571)-S571-L571,2)</x:f>
        <x:v>0</x:v>
      </x:c>
      <x:c r="U571" s="1" t="n">
        <x:v>1142</x:v>
      </x:c>
    </x:row>
    <x:row r="572">
      <x:c r="A572" s="1" t="str">
        <x:v>HT/2627/00007278</x:v>
      </x:c>
      <x:c r="B572" s="1" t="str">
        <x:v>2026-10-14</x:v>
      </x:c>
      <x:c r="C572" s="1" t="n">
        <x:v>11392</x:v>
      </x:c>
      <x:c r="D572" s="5" t="n">
        <x:v>1281</x:v>
      </x:c>
      <x:c r="E572" s="5" t="n">
        <x:v>1258.15</x:v>
      </x:c>
      <x:c r="F572" s="5" t="n">
        <x:v>0</x:v>
      </x:c>
      <x:c r="G572" s="5" t="n">
        <x:v>22.74</x:v>
      </x:c>
      <x:c r="H572" s="5" t="n">
        <x:v>0</x:v>
      </x:c>
      <x:c r="I572" s="5" t="n">
        <x:v>22.74</x:v>
      </x:c>
      <x:c r="J572" s="5" t="n">
        <x:v>26.75</x:v>
      </x:c>
      <x:c r="K572" s="5" t="n">
        <x:v>-4.01</x:v>
      </x:c>
      <x:c r="L572" s="5" t="n">
        <x:v>0.11</x:v>
      </x:c>
      <x:c r="M572" s="5" t="n">
        <x:v>0</x:v>
      </x:c>
      <x:c r="N572" s="5" t="n">
        <x:v>454.82</x:v>
      </x:c>
      <x:c r="O572" s="5" t="n">
        <x:v>0</x:v>
      </x:c>
      <x:c r="P572" s="5" t="n">
        <x:v>0</x:v>
      </x:c>
      <x:c r="Q572" s="5" t="n">
        <x:v>803.37</x:v>
      </x:c>
      <x:c r="R572" s="5" t="n">
        <x:v>0</x:v>
      </x:c>
      <x:c r="S572" s="5" t="n">
        <x:f>ROUND(N572*Summary!$B$12+O572*Summary!$B$13+P572*Summary!$B$14+R572*Summary!$B$15+0.000000001,2)</x:f>
        <x:v>22.74</x:v>
      </x:c>
      <x:c r="T572" s="5" t="n">
        <x:f>ROUND(D572-SUM(N572:R572)-S572-L572,2)</x:f>
        <x:v>-0.04</x:v>
      </x:c>
      <x:c r="U572" s="1" t="n">
        <x:v>1143</x:v>
      </x:c>
    </x:row>
    <x:row r="573">
      <x:c r="A573" s="1" t="str">
        <x:v>HT/2627/00007279</x:v>
      </x:c>
      <x:c r="B573" s="1" t="str">
        <x:v>2026-10-14</x:v>
      </x:c>
      <x:c r="C573" s="1" t="n">
        <x:v>11393</x:v>
      </x:c>
      <x:c r="D573" s="5" t="n">
        <x:v>4460</x:v>
      </x:c>
      <x:c r="E573" s="5" t="n">
        <x:v>4460</x:v>
      </x:c>
      <x:c r="F573" s="5" t="n">
        <x:v>0</x:v>
      </x:c>
      <x:c r="G573" s="5" t="n">
        <x:v>0</x:v>
      </x:c>
      <x:c r="H573" s="5" t="n">
        <x:v>0</x:v>
      </x:c>
      <x:c r="I573" s="5" t="n">
        <x:v>0</x:v>
      </x:c>
      <x:c r="J573" s="5" t="n">
        <x:v>0</x:v>
      </x:c>
      <x:c r="K573" s="5" t="n">
        <x:v>0</x:v>
      </x:c>
      <x:c r="L573" s="5" t="n">
        <x:v>0</x:v>
      </x:c>
      <x:c r="M573" s="5" t="n">
        <x:v>0</x:v>
      </x:c>
      <x:c r="N573" s="5" t="n">
        <x:v>0</x:v>
      </x:c>
      <x:c r="O573" s="5" t="n">
        <x:v>0</x:v>
      </x:c>
      <x:c r="P573" s="5" t="n">
        <x:v>0</x:v>
      </x:c>
      <x:c r="Q573" s="5" t="n">
        <x:v>4460</x:v>
      </x:c>
      <x:c r="R573" s="5" t="n">
        <x:v>0</x:v>
      </x:c>
      <x:c r="S573" s="5" t="n">
        <x:f>ROUND(N573*Summary!$B$12+O573*Summary!$B$13+P573*Summary!$B$14+R573*Summary!$B$15+0.000000001,2)</x:f>
        <x:v>0</x:v>
      </x:c>
      <x:c r="T573" s="5" t="n">
        <x:f>ROUND(D573-SUM(N573:R573)-S573-L573,2)</x:f>
        <x:v>0</x:v>
      </x:c>
      <x:c r="U573" s="1" t="n">
        <x:v>1144</x:v>
      </x:c>
    </x:row>
    <x:row r="574">
      <x:c r="A574" s="1" t="str">
        <x:v>HT/2627/00007280</x:v>
      </x:c>
      <x:c r="B574" s="1" t="str">
        <x:v>2026-10-14</x:v>
      </x:c>
      <x:c r="C574" s="1" t="n">
        <x:v>11394</x:v>
      </x:c>
      <x:c r="D574" s="5" t="n">
        <x:v>2392</x:v>
      </x:c>
      <x:c r="E574" s="5" t="n">
        <x:v>2380</x:v>
      </x:c>
      <x:c r="F574" s="5" t="n">
        <x:v>0</x:v>
      </x:c>
      <x:c r="G574" s="5" t="n">
        <x:v>12</x:v>
      </x:c>
      <x:c r="H574" s="5" t="n">
        <x:v>0</x:v>
      </x:c>
      <x:c r="I574" s="5" t="n">
        <x:v>12</x:v>
      </x:c>
      <x:c r="J574" s="5" t="n">
        <x:v>12</x:v>
      </x:c>
      <x:c r="K574" s="5" t="n">
        <x:v>0</x:v>
      </x:c>
      <x:c r="L574" s="5" t="n">
        <x:v>0</x:v>
      </x:c>
      <x:c r="M574" s="5" t="n">
        <x:v>0</x:v>
      </x:c>
      <x:c r="N574" s="5" t="n">
        <x:v>0</x:v>
      </x:c>
      <x:c r="O574" s="5" t="n">
        <x:v>240</x:v>
      </x:c>
      <x:c r="P574" s="5" t="n">
        <x:v>0</x:v>
      </x:c>
      <x:c r="Q574" s="5" t="n">
        <x:v>2140</x:v>
      </x:c>
      <x:c r="R574" s="5" t="n">
        <x:v>0</x:v>
      </x:c>
      <x:c r="S574" s="5" t="n">
        <x:f>ROUND(N574*Summary!$B$12+O574*Summary!$B$13+P574*Summary!$B$14+R574*Summary!$B$15+0.000000001,2)</x:f>
        <x:v>12</x:v>
      </x:c>
      <x:c r="T574" s="5" t="n">
        <x:f>ROUND(D574-SUM(N574:R574)-S574-L574,2)</x:f>
        <x:v>0</x:v>
      </x:c>
      <x:c r="U574" s="1" t="n">
        <x:v>1145</x:v>
      </x:c>
    </x:row>
    <x:row r="575">
      <x:c r="A575" s="1" t="str">
        <x:v>HT/2627/00007281</x:v>
      </x:c>
      <x:c r="B575" s="1" t="str">
        <x:v>2026-10-14</x:v>
      </x:c>
      <x:c r="C575" s="1" t="n">
        <x:v>11395</x:v>
      </x:c>
      <x:c r="D575" s="5" t="n">
        <x:v>3290</x:v>
      </x:c>
      <x:c r="E575" s="5" t="n">
        <x:v>3290</x:v>
      </x:c>
      <x:c r="F575" s="5" t="n">
        <x:v>0</x:v>
      </x:c>
      <x:c r="G575" s="5" t="n">
        <x:v>0</x:v>
      </x:c>
      <x:c r="H575" s="5" t="n">
        <x:v>0</x:v>
      </x:c>
      <x:c r="I575" s="5" t="n">
        <x:v>0</x:v>
      </x:c>
      <x:c r="J575" s="5" t="n">
        <x:v>0</x:v>
      </x:c>
      <x:c r="K575" s="5" t="n">
        <x:v>0</x:v>
      </x:c>
      <x:c r="L575" s="5" t="n">
        <x:v>0</x:v>
      </x:c>
      <x:c r="M575" s="5" t="n">
        <x:v>0</x:v>
      </x:c>
      <x:c r="N575" s="5" t="n">
        <x:v>0</x:v>
      </x:c>
      <x:c r="O575" s="5" t="n">
        <x:v>0</x:v>
      </x:c>
      <x:c r="P575" s="5" t="n">
        <x:v>0</x:v>
      </x:c>
      <x:c r="Q575" s="5" t="n">
        <x:v>3290</x:v>
      </x:c>
      <x:c r="R575" s="5" t="n">
        <x:v>0</x:v>
      </x:c>
      <x:c r="S575" s="5" t="n">
        <x:f>ROUND(N575*Summary!$B$12+O575*Summary!$B$13+P575*Summary!$B$14+R575*Summary!$B$15+0.000000001,2)</x:f>
        <x:v>0</x:v>
      </x:c>
      <x:c r="T575" s="5" t="n">
        <x:f>ROUND(D575-SUM(N575:R575)-S575-L575,2)</x:f>
        <x:v>0</x:v>
      </x:c>
      <x:c r="U575" s="1" t="n">
        <x:v>1146</x:v>
      </x:c>
    </x:row>
    <x:row r="576">
      <x:c r="A576" s="1" t="str">
        <x:v>HT/2627/00007282</x:v>
      </x:c>
      <x:c r="B576" s="1" t="str">
        <x:v>2026-10-14</x:v>
      </x:c>
      <x:c r="C576" s="1" t="n">
        <x:v>11396</x:v>
      </x:c>
      <x:c r="D576" s="5" t="n">
        <x:v>12000</x:v>
      </x:c>
      <x:c r="E576" s="5" t="n">
        <x:v>12000.32</x:v>
      </x:c>
      <x:c r="F576" s="5" t="n">
        <x:v>0</x:v>
      </x:c>
      <x:c r="G576" s="5" t="n">
        <x:v>0</x:v>
      </x:c>
      <x:c r="H576" s="5" t="n">
        <x:v>0</x:v>
      </x:c>
      <x:c r="I576" s="5" t="n">
        <x:v>0</x:v>
      </x:c>
      <x:c r="J576" s="5" t="n">
        <x:v>0</x:v>
      </x:c>
      <x:c r="K576" s="5" t="n">
        <x:v>0</x:v>
      </x:c>
      <x:c r="L576" s="5" t="n">
        <x:v>-0.32</x:v>
      </x:c>
      <x:c r="M576" s="5" t="n">
        <x:v>0</x:v>
      </x:c>
      <x:c r="N576" s="5" t="n">
        <x:v>0</x:v>
      </x:c>
      <x:c r="O576" s="5" t="n">
        <x:v>0</x:v>
      </x:c>
      <x:c r="P576" s="5" t="n">
        <x:v>0</x:v>
      </x:c>
      <x:c r="Q576" s="5" t="n">
        <x:v>12000</x:v>
      </x:c>
      <x:c r="R576" s="5" t="n">
        <x:v>0</x:v>
      </x:c>
      <x:c r="S576" s="5" t="n">
        <x:f>ROUND(N576*Summary!$B$12+O576*Summary!$B$13+P576*Summary!$B$14+R576*Summary!$B$15+0.000000001,2)</x:f>
        <x:v>0</x:v>
      </x:c>
      <x:c r="T576" s="5" t="n">
        <x:f>ROUND(D576-SUM(N576:R576)-S576-L576,2)</x:f>
        <x:v>0.32</x:v>
      </x:c>
      <x:c r="U576" s="1" t="n">
        <x:v>1147</x:v>
      </x:c>
    </x:row>
    <x:row r="577">
      <x:c r="A577" s="1" t="str">
        <x:v>HT/2627/00007286</x:v>
      </x:c>
      <x:c r="B577" s="1" t="str">
        <x:v>2026-10-14</x:v>
      </x:c>
      <x:c r="C577" s="1" t="n">
        <x:v>11397</x:v>
      </x:c>
      <x:c r="D577" s="5" t="n">
        <x:v>2607</x:v>
      </x:c>
      <x:c r="E577" s="5" t="n">
        <x:v>2350.25</x:v>
      </x:c>
      <x:c r="F577" s="5" t="n">
        <x:v>0</x:v>
      </x:c>
      <x:c r="G577" s="5" t="n">
        <x:v>256.7</x:v>
      </x:c>
      <x:c r="H577" s="5" t="n">
        <x:v>0</x:v>
      </x:c>
      <x:c r="I577" s="5" t="n">
        <x:v>256.7</x:v>
      </x:c>
      <x:c r="J577" s="5" t="n">
        <x:v>302</x:v>
      </x:c>
      <x:c r="K577" s="5" t="n">
        <x:v>-45.3</x:v>
      </x:c>
      <x:c r="L577" s="5" t="n">
        <x:v>0.05</x:v>
      </x:c>
      <x:c r="M577" s="5" t="n">
        <x:v>0</x:v>
      </x:c>
      <x:c r="N577" s="5" t="n">
        <x:v>1164.5</x:v>
      </x:c>
      <x:c r="O577" s="5" t="n">
        <x:v>161.5</x:v>
      </x:c>
      <x:c r="P577" s="5" t="n">
        <x:v>476</x:v>
      </x:c>
      <x:c r="Q577" s="5" t="n">
        <x:v>548.25</x:v>
      </x:c>
      <x:c r="R577" s="5" t="n">
        <x:v>0</x:v>
      </x:c>
      <x:c r="S577" s="5" t="n">
        <x:f>ROUND(N577*Summary!$B$12+O577*Summary!$B$13+P577*Summary!$B$14+R577*Summary!$B$15+0.000000001,2)</x:f>
        <x:v>256.7</x:v>
      </x:c>
      <x:c r="T577" s="5" t="n">
        <x:f>ROUND(D577-SUM(N577:R577)-S577-L577,2)</x:f>
        <x:v>0</x:v>
      </x:c>
      <x:c r="U577" s="1" t="n">
        <x:v>1151</x:v>
      </x:c>
    </x:row>
    <x:row r="578">
      <x:c r="A578" s="1" t="str">
        <x:v>HT/2627/00007283</x:v>
      </x:c>
      <x:c r="B578" s="1" t="str">
        <x:v>2026-10-14</x:v>
      </x:c>
      <x:c r="C578" s="1" t="n">
        <x:v>11398</x:v>
      </x:c>
      <x:c r="D578" s="5" t="n">
        <x:v>3270</x:v>
      </x:c>
      <x:c r="E578" s="5" t="n">
        <x:v>3270</x:v>
      </x:c>
      <x:c r="F578" s="5" t="n">
        <x:v>0</x:v>
      </x:c>
      <x:c r="G578" s="5" t="n">
        <x:v>0</x:v>
      </x:c>
      <x:c r="H578" s="5" t="n">
        <x:v>0</x:v>
      </x:c>
      <x:c r="I578" s="5" t="n">
        <x:v>0</x:v>
      </x:c>
      <x:c r="J578" s="5" t="n">
        <x:v>0</x:v>
      </x:c>
      <x:c r="K578" s="5" t="n">
        <x:v>0</x:v>
      </x:c>
      <x:c r="L578" s="5" t="n">
        <x:v>0</x:v>
      </x:c>
      <x:c r="M578" s="5" t="n">
        <x:v>0</x:v>
      </x:c>
      <x:c r="N578" s="5" t="n">
        <x:v>0</x:v>
      </x:c>
      <x:c r="O578" s="5" t="n">
        <x:v>0</x:v>
      </x:c>
      <x:c r="P578" s="5" t="n">
        <x:v>0</x:v>
      </x:c>
      <x:c r="Q578" s="5" t="n">
        <x:v>3270</x:v>
      </x:c>
      <x:c r="R578" s="5" t="n">
        <x:v>0</x:v>
      </x:c>
      <x:c r="S578" s="5" t="n">
        <x:f>ROUND(N578*Summary!$B$12+O578*Summary!$B$13+P578*Summary!$B$14+R578*Summary!$B$15+0.000000001,2)</x:f>
        <x:v>0</x:v>
      </x:c>
      <x:c r="T578" s="5" t="n">
        <x:f>ROUND(D578-SUM(N578:R578)-S578-L578,2)</x:f>
        <x:v>0</x:v>
      </x:c>
      <x:c r="U578" s="1" t="n">
        <x:v>1148</x:v>
      </x:c>
    </x:row>
    <x:row r="579">
      <x:c r="A579" s="1" t="str">
        <x:v>HT/2627/00007284</x:v>
      </x:c>
      <x:c r="B579" s="1" t="str">
        <x:v>2026-10-14</x:v>
      </x:c>
      <x:c r="C579" s="1" t="n">
        <x:v>11399</x:v>
      </x:c>
      <x:c r="D579" s="5" t="n">
        <x:v>2861</x:v>
      </x:c>
      <x:c r="E579" s="5" t="n">
        <x:v>2809.25</x:v>
      </x:c>
      <x:c r="F579" s="5" t="n">
        <x:v>0</x:v>
      </x:c>
      <x:c r="G579" s="5" t="n">
        <x:v>51.85</x:v>
      </x:c>
      <x:c r="H579" s="5" t="n">
        <x:v>0</x:v>
      </x:c>
      <x:c r="I579" s="5" t="n">
        <x:v>51.85</x:v>
      </x:c>
      <x:c r="J579" s="5" t="n">
        <x:v>61</x:v>
      </x:c>
      <x:c r="K579" s="5" t="n">
        <x:v>-9.15</x:v>
      </x:c>
      <x:c r="L579" s="5" t="n">
        <x:v>-0.1</x:v>
      </x:c>
      <x:c r="M579" s="5" t="n">
        <x:v>0</x:v>
      </x:c>
      <x:c r="N579" s="5" t="n">
        <x:v>1037</x:v>
      </x:c>
      <x:c r="O579" s="5" t="n">
        <x:v>0</x:v>
      </x:c>
      <x:c r="P579" s="5" t="n">
        <x:v>0</x:v>
      </x:c>
      <x:c r="Q579" s="5" t="n">
        <x:v>1772.25</x:v>
      </x:c>
      <x:c r="R579" s="5" t="n">
        <x:v>0</x:v>
      </x:c>
      <x:c r="S579" s="5" t="n">
        <x:f>ROUND(N579*Summary!$B$12+O579*Summary!$B$13+P579*Summary!$B$14+R579*Summary!$B$15+0.000000001,2)</x:f>
        <x:v>51.85</x:v>
      </x:c>
      <x:c r="T579" s="5" t="n">
        <x:f>ROUND(D579-SUM(N579:R579)-S579-L579,2)</x:f>
        <x:v>0</x:v>
      </x:c>
      <x:c r="U579" s="1" t="n">
        <x:v>1149</x:v>
      </x:c>
    </x:row>
    <x:row r="580">
      <x:c r="A580" s="1" t="str">
        <x:v>HT/2627/00007285</x:v>
      </x:c>
      <x:c r="B580" s="1" t="str">
        <x:v>2026-10-14</x:v>
      </x:c>
      <x:c r="C580" s="1" t="n">
        <x:v>11400</x:v>
      </x:c>
      <x:c r="D580" s="5" t="n">
        <x:v>908</x:v>
      </x:c>
      <x:c r="E580" s="5" t="n">
        <x:v>865.04</x:v>
      </x:c>
      <x:c r="F580" s="5" t="n">
        <x:v>0</x:v>
      </x:c>
      <x:c r="G580" s="5" t="n">
        <x:v>43.26</x:v>
      </x:c>
      <x:c r="H580" s="5" t="n">
        <x:v>0</x:v>
      </x:c>
      <x:c r="I580" s="5" t="n">
        <x:v>43.26</x:v>
      </x:c>
      <x:c r="J580" s="5" t="n">
        <x:v>44</x:v>
      </x:c>
      <x:c r="K580" s="5" t="n">
        <x:v>-0.74</x:v>
      </x:c>
      <x:c r="L580" s="5" t="n">
        <x:v>-0.3</x:v>
      </x:c>
      <x:c r="M580" s="5" t="n">
        <x:v>0</x:v>
      </x:c>
      <x:c r="N580" s="5" t="n">
        <x:v>865</x:v>
      </x:c>
      <x:c r="O580" s="5" t="n">
        <x:v>0</x:v>
      </x:c>
      <x:c r="P580" s="5" t="n">
        <x:v>0</x:v>
      </x:c>
      <x:c r="Q580" s="5" t="n">
        <x:v>0</x:v>
      </x:c>
      <x:c r="R580" s="5" t="n">
        <x:v>0</x:v>
      </x:c>
      <x:c r="S580" s="5" t="n">
        <x:f>ROUND(N580*Summary!$B$12+O580*Summary!$B$13+P580*Summary!$B$14+R580*Summary!$B$15+0.000000001,2)</x:f>
        <x:v>43.25</x:v>
      </x:c>
      <x:c r="T580" s="5" t="n">
        <x:f>ROUND(D580-SUM(N580:R580)-S580-L580,2)</x:f>
        <x:v>0.05</x:v>
      </x:c>
      <x:c r="U580" s="1" t="n">
        <x:v>1150</x:v>
      </x:c>
    </x:row>
    <x:row r="581">
      <x:c r="A581" s="1" t="str">
        <x:v>HT/2627/00007287</x:v>
      </x:c>
      <x:c r="B581" s="1" t="str">
        <x:v>2026-10-14</x:v>
      </x:c>
      <x:c r="C581" s="1" t="n">
        <x:v>11401</x:v>
      </x:c>
      <x:c r="D581" s="5" t="n">
        <x:v>572</x:v>
      </x:c>
      <x:c r="E581" s="5" t="n">
        <x:v>545</x:v>
      </x:c>
      <x:c r="F581" s="5" t="n">
        <x:v>0</x:v>
      </x:c>
      <x:c r="G581" s="5" t="n">
        <x:v>27.25</x:v>
      </x:c>
      <x:c r="H581" s="5" t="n">
        <x:v>0</x:v>
      </x:c>
      <x:c r="I581" s="5" t="n">
        <x:v>27.25</x:v>
      </x:c>
      <x:c r="J581" s="5" t="n">
        <x:v>27.25</x:v>
      </x:c>
      <x:c r="K581" s="5" t="n">
        <x:v>0</x:v>
      </x:c>
      <x:c r="L581" s="5" t="n">
        <x:v>-0.25</x:v>
      </x:c>
      <x:c r="M581" s="5" t="n">
        <x:v>0</x:v>
      </x:c>
      <x:c r="N581" s="5" t="n">
        <x:v>545</x:v>
      </x:c>
      <x:c r="O581" s="5" t="n">
        <x:v>0</x:v>
      </x:c>
      <x:c r="P581" s="5" t="n">
        <x:v>0</x:v>
      </x:c>
      <x:c r="Q581" s="5" t="n">
        <x:v>0</x:v>
      </x:c>
      <x:c r="R581" s="5" t="n">
        <x:v>0</x:v>
      </x:c>
      <x:c r="S581" s="5" t="n">
        <x:f>ROUND(N581*Summary!$B$12+O581*Summary!$B$13+P581*Summary!$B$14+R581*Summary!$B$15+0.000000001,2)</x:f>
        <x:v>27.25</x:v>
      </x:c>
      <x:c r="T581" s="5" t="n">
        <x:f>ROUND(D581-SUM(N581:R581)-S581-L581,2)</x:f>
        <x:v>0</x:v>
      </x:c>
      <x:c r="U581" s="1" t="n">
        <x:v>1152</x:v>
      </x:c>
    </x:row>
    <x:row r="582">
      <x:c r="A582" s="1" t="str">
        <x:v>HT/2627/00007288</x:v>
      </x:c>
      <x:c r="B582" s="1" t="str">
        <x:v>2026-10-14</x:v>
      </x:c>
      <x:c r="C582" s="1" t="n">
        <x:v>11402</x:v>
      </x:c>
      <x:c r="D582" s="5" t="n">
        <x:v>0</x:v>
      </x:c>
      <x:c r="E582" s="5" t="n">
        <x:v>0</x:v>
      </x:c>
      <x:c r="F582" s="5" t="n">
        <x:v>0</x:v>
      </x:c>
      <x:c r="G582" s="5" t="n">
        <x:v>0</x:v>
      </x:c>
      <x:c r="H582" s="5" t="n">
        <x:v>0</x:v>
      </x:c>
      <x:c r="I582" s="5" t="n">
        <x:v>0</x:v>
      </x:c>
      <x:c r="J582" s="5" t="n">
        <x:v>0</x:v>
      </x:c>
      <x:c r="K582" s="5" t="n">
        <x:v>0</x:v>
      </x:c>
      <x:c r="L582" s="5" t="n">
        <x:v>0</x:v>
      </x:c>
      <x:c r="M582" s="5" t="n">
        <x:v>0</x:v>
      </x:c>
      <x:c r="N582" s="5" t="n">
        <x:v>0</x:v>
      </x:c>
      <x:c r="O582" s="5" t="n">
        <x:v>0</x:v>
      </x:c>
      <x:c r="P582" s="5" t="n">
        <x:v>0</x:v>
      </x:c>
      <x:c r="Q582" s="5" t="n">
        <x:v>0</x:v>
      </x:c>
      <x:c r="R582" s="5" t="n">
        <x:v>0</x:v>
      </x:c>
      <x:c r="S582" s="5" t="n">
        <x:f>ROUND(N582*Summary!$B$12+O582*Summary!$B$13+P582*Summary!$B$14+R582*Summary!$B$15+0.000000001,2)</x:f>
        <x:v>0</x:v>
      </x:c>
      <x:c r="T582" s="5" t="n">
        <x:f>ROUND(D582-SUM(N582:R582)-S582-L582,2)</x:f>
        <x:v>0</x:v>
      </x:c>
      <x:c r="U582" s="1" t="n">
        <x:v>1153</x:v>
      </x:c>
    </x:row>
    <x:row r="583">
      <x:c r="A583" s="1" t="str">
        <x:v>HT/2627/00007289</x:v>
      </x:c>
      <x:c r="B583" s="1" t="str">
        <x:v>2026-10-14</x:v>
      </x:c>
      <x:c r="C583" s="1" t="n">
        <x:v>11403</x:v>
      </x:c>
      <x:c r="D583" s="5" t="n">
        <x:v>0</x:v>
      </x:c>
      <x:c r="E583" s="5" t="n">
        <x:v>0</x:v>
      </x:c>
      <x:c r="F583" s="5" t="n">
        <x:v>0</x:v>
      </x:c>
      <x:c r="G583" s="5" t="n">
        <x:v>0</x:v>
      </x:c>
      <x:c r="H583" s="5" t="n">
        <x:v>0</x:v>
      </x:c>
      <x:c r="I583" s="5" t="n">
        <x:v>0</x:v>
      </x:c>
      <x:c r="J583" s="5" t="n">
        <x:v>0</x:v>
      </x:c>
      <x:c r="K583" s="5" t="n">
        <x:v>0</x:v>
      </x:c>
      <x:c r="L583" s="5" t="n">
        <x:v>0</x:v>
      </x:c>
      <x:c r="M583" s="5" t="n">
        <x:v>0</x:v>
      </x:c>
      <x:c r="N583" s="5" t="n">
        <x:v>0</x:v>
      </x:c>
      <x:c r="O583" s="5" t="n">
        <x:v>0</x:v>
      </x:c>
      <x:c r="P583" s="5" t="n">
        <x:v>0</x:v>
      </x:c>
      <x:c r="Q583" s="5" t="n">
        <x:v>0</x:v>
      </x:c>
      <x:c r="R583" s="5" t="n">
        <x:v>0</x:v>
      </x:c>
      <x:c r="S583" s="5" t="n">
        <x:f>ROUND(N583*Summary!$B$12+O583*Summary!$B$13+P583*Summary!$B$14+R583*Summary!$B$15+0.000000001,2)</x:f>
        <x:v>0</x:v>
      </x:c>
      <x:c r="T583" s="5" t="n">
        <x:f>ROUND(D583-SUM(N583:R583)-S583-L583,2)</x:f>
        <x:v>0</x:v>
      </x:c>
      <x:c r="U583" s="1" t="n">
        <x:v>1154</x:v>
      </x:c>
    </x:row>
    <x:row r="584">
      <x:c r="A584" s="1" t="str">
        <x:v>HT/2627/00007290</x:v>
      </x:c>
      <x:c r="B584" s="1" t="str">
        <x:v>2026-10-14</x:v>
      </x:c>
      <x:c r="C584" s="1" t="n">
        <x:v>11404</x:v>
      </x:c>
      <x:c r="D584" s="5" t="n">
        <x:v>0</x:v>
      </x:c>
      <x:c r="E584" s="5" t="n">
        <x:v>0</x:v>
      </x:c>
      <x:c r="F584" s="5" t="n">
        <x:v>0</x:v>
      </x:c>
      <x:c r="G584" s="5" t="n">
        <x:v>0</x:v>
      </x:c>
      <x:c r="H584" s="5" t="n">
        <x:v>0</x:v>
      </x:c>
      <x:c r="I584" s="5" t="n">
        <x:v>0</x:v>
      </x:c>
      <x:c r="J584" s="5" t="n">
        <x:v>0</x:v>
      </x:c>
      <x:c r="K584" s="5" t="n">
        <x:v>0</x:v>
      </x:c>
      <x:c r="L584" s="5" t="n">
        <x:v>0</x:v>
      </x:c>
      <x:c r="M584" s="5" t="n">
        <x:v>0</x:v>
      </x:c>
      <x:c r="N584" s="5" t="n">
        <x:v>0</x:v>
      </x:c>
      <x:c r="O584" s="5" t="n">
        <x:v>0</x:v>
      </x:c>
      <x:c r="P584" s="5" t="n">
        <x:v>0</x:v>
      </x:c>
      <x:c r="Q584" s="5" t="n">
        <x:v>0</x:v>
      </x:c>
      <x:c r="R584" s="5" t="n">
        <x:v>0</x:v>
      </x:c>
      <x:c r="S584" s="5" t="n">
        <x:f>ROUND(N584*Summary!$B$12+O584*Summary!$B$13+P584*Summary!$B$14+R584*Summary!$B$15+0.000000001,2)</x:f>
        <x:v>0</x:v>
      </x:c>
      <x:c r="T584" s="5" t="n">
        <x:f>ROUND(D584-SUM(N584:R584)-S584-L584,2)</x:f>
        <x:v>0</x:v>
      </x:c>
      <x:c r="U584" s="1" t="n">
        <x:v>1155</x:v>
      </x:c>
    </x:row>
    <x:row r="585">
      <x:c r="A585" s="1" t="str">
        <x:v>HT/2627/00007291</x:v>
      </x:c>
      <x:c r="B585" s="1" t="str">
        <x:v>2026-10-14</x:v>
      </x:c>
      <x:c r="C585" s="1" t="n">
        <x:v>11405</x:v>
      </x:c>
      <x:c r="D585" s="5" t="n">
        <x:v>0</x:v>
      </x:c>
      <x:c r="E585" s="5" t="n">
        <x:v>0</x:v>
      </x:c>
      <x:c r="F585" s="5" t="n">
        <x:v>0</x:v>
      </x:c>
      <x:c r="G585" s="5" t="n">
        <x:v>0</x:v>
      </x:c>
      <x:c r="H585" s="5" t="n">
        <x:v>0</x:v>
      </x:c>
      <x:c r="I585" s="5" t="n">
        <x:v>0</x:v>
      </x:c>
      <x:c r="J585" s="5" t="n">
        <x:v>0</x:v>
      </x:c>
      <x:c r="K585" s="5" t="n">
        <x:v>0</x:v>
      </x:c>
      <x:c r="L585" s="5" t="n">
        <x:v>0</x:v>
      </x:c>
      <x:c r="M585" s="5" t="n">
        <x:v>0</x:v>
      </x:c>
      <x:c r="N585" s="5" t="n">
        <x:v>0</x:v>
      </x:c>
      <x:c r="O585" s="5" t="n">
        <x:v>0</x:v>
      </x:c>
      <x:c r="P585" s="5" t="n">
        <x:v>0</x:v>
      </x:c>
      <x:c r="Q585" s="5" t="n">
        <x:v>0</x:v>
      </x:c>
      <x:c r="R585" s="5" t="n">
        <x:v>0</x:v>
      </x:c>
      <x:c r="S585" s="5" t="n">
        <x:f>ROUND(N585*Summary!$B$12+O585*Summary!$B$13+P585*Summary!$B$14+R585*Summary!$B$15+0.000000001,2)</x:f>
        <x:v>0</x:v>
      </x:c>
      <x:c r="T585" s="5" t="n">
        <x:f>ROUND(D585-SUM(N585:R585)-S585-L585,2)</x:f>
        <x:v>0</x:v>
      </x:c>
      <x:c r="U585" s="1" t="n">
        <x:v>1156</x:v>
      </x:c>
    </x:row>
    <x:row r="586">
      <x:c r="A586" s="1" t="str">
        <x:v>HT/2627/00007292</x:v>
      </x:c>
      <x:c r="B586" s="1" t="str">
        <x:v>2026-10-14</x:v>
      </x:c>
      <x:c r="C586" s="1" t="n">
        <x:v>11406</x:v>
      </x:c>
      <x:c r="D586" s="5" t="n">
        <x:v>0</x:v>
      </x:c>
      <x:c r="E586" s="5" t="n">
        <x:v>0</x:v>
      </x:c>
      <x:c r="F586" s="5" t="n">
        <x:v>0</x:v>
      </x:c>
      <x:c r="G586" s="5" t="n">
        <x:v>0</x:v>
      </x:c>
      <x:c r="H586" s="5" t="n">
        <x:v>0</x:v>
      </x:c>
      <x:c r="I586" s="5" t="n">
        <x:v>0</x:v>
      </x:c>
      <x:c r="J586" s="5" t="n">
        <x:v>0</x:v>
      </x:c>
      <x:c r="K586" s="5" t="n">
        <x:v>0</x:v>
      </x:c>
      <x:c r="L586" s="5" t="n">
        <x:v>0</x:v>
      </x:c>
      <x:c r="M586" s="5" t="n">
        <x:v>0</x:v>
      </x:c>
      <x:c r="N586" s="5" t="n">
        <x:v>0</x:v>
      </x:c>
      <x:c r="O586" s="5" t="n">
        <x:v>0</x:v>
      </x:c>
      <x:c r="P586" s="5" t="n">
        <x:v>0</x:v>
      </x:c>
      <x:c r="Q586" s="5" t="n">
        <x:v>0</x:v>
      </x:c>
      <x:c r="R586" s="5" t="n">
        <x:v>0</x:v>
      </x:c>
      <x:c r="S586" s="5" t="n">
        <x:f>ROUND(N586*Summary!$B$12+O586*Summary!$B$13+P586*Summary!$B$14+R586*Summary!$B$15+0.000000001,2)</x:f>
        <x:v>0</x:v>
      </x:c>
      <x:c r="T586" s="5" t="n">
        <x:f>ROUND(D586-SUM(N586:R586)-S586-L586,2)</x:f>
        <x:v>0</x:v>
      </x:c>
      <x:c r="U586" s="1" t="n">
        <x:v>1157</x:v>
      </x:c>
    </x:row>
    <x:row r="587">
      <x:c r="A587" s="1" t="str">
        <x:v>HT/2627/00007293</x:v>
      </x:c>
      <x:c r="B587" s="1" t="str">
        <x:v>2026-10-14</x:v>
      </x:c>
      <x:c r="C587" s="1" t="n">
        <x:v>11407</x:v>
      </x:c>
      <x:c r="D587" s="5" t="n">
        <x:v>520</x:v>
      </x:c>
      <x:c r="E587" s="5" t="n">
        <x:v>495</x:v>
      </x:c>
      <x:c r="F587" s="5" t="n">
        <x:v>0</x:v>
      </x:c>
      <x:c r="G587" s="5" t="n">
        <x:v>24.75</x:v>
      </x:c>
      <x:c r="H587" s="5" t="n">
        <x:v>0</x:v>
      </x:c>
      <x:c r="I587" s="5" t="n">
        <x:v>24.75</x:v>
      </x:c>
      <x:c r="J587" s="5" t="n">
        <x:v>24.75</x:v>
      </x:c>
      <x:c r="K587" s="5" t="n">
        <x:v>0</x:v>
      </x:c>
      <x:c r="L587" s="5" t="n">
        <x:v>0.25</x:v>
      </x:c>
      <x:c r="M587" s="5" t="n">
        <x:v>0</x:v>
      </x:c>
      <x:c r="N587" s="5" t="n">
        <x:v>495</x:v>
      </x:c>
      <x:c r="O587" s="5" t="n">
        <x:v>0</x:v>
      </x:c>
      <x:c r="P587" s="5" t="n">
        <x:v>0</x:v>
      </x:c>
      <x:c r="Q587" s="5" t="n">
        <x:v>0</x:v>
      </x:c>
      <x:c r="R587" s="5" t="n">
        <x:v>0</x:v>
      </x:c>
      <x:c r="S587" s="5" t="n">
        <x:f>ROUND(N587*Summary!$B$12+O587*Summary!$B$13+P587*Summary!$B$14+R587*Summary!$B$15+0.000000001,2)</x:f>
        <x:v>24.75</x:v>
      </x:c>
      <x:c r="T587" s="5" t="n">
        <x:f>ROUND(D587-SUM(N587:R587)-S587-L587,2)</x:f>
        <x:v>0</x:v>
      </x:c>
      <x:c r="U587" s="1" t="n">
        <x:v>1158</x:v>
      </x:c>
    </x:row>
    <x:row r="588">
      <x:c r="A588" s="1" t="str">
        <x:v>HT/2627/00007294</x:v>
      </x:c>
      <x:c r="B588" s="1" t="str">
        <x:v>2026-10-14</x:v>
      </x:c>
      <x:c r="C588" s="1" t="n">
        <x:v>11408</x:v>
      </x:c>
      <x:c r="D588" s="5" t="n">
        <x:v>4310</x:v>
      </x:c>
      <x:c r="E588" s="5" t="n">
        <x:v>4195</x:v>
      </x:c>
      <x:c r="F588" s="5" t="n">
        <x:v>0</x:v>
      </x:c>
      <x:c r="G588" s="5" t="n">
        <x:v>115.25</x:v>
      </x:c>
      <x:c r="H588" s="5" t="n">
        <x:v>0</x:v>
      </x:c>
      <x:c r="I588" s="5" t="n">
        <x:v>115.25</x:v>
      </x:c>
      <x:c r="J588" s="5" t="n">
        <x:v>115.25</x:v>
      </x:c>
      <x:c r="K588" s="5" t="n">
        <x:v>0</x:v>
      </x:c>
      <x:c r="L588" s="5" t="n">
        <x:v>-0.25</x:v>
      </x:c>
      <x:c r="M588" s="5" t="n">
        <x:v>0</x:v>
      </x:c>
      <x:c r="N588" s="5" t="n">
        <x:v>2010</x:v>
      </x:c>
      <x:c r="O588" s="5" t="n">
        <x:v>295</x:v>
      </x:c>
      <x:c r="P588" s="5" t="n">
        <x:v>0</x:v>
      </x:c>
      <x:c r="Q588" s="5" t="n">
        <x:v>1890</x:v>
      </x:c>
      <x:c r="R588" s="5" t="n">
        <x:v>0</x:v>
      </x:c>
      <x:c r="S588" s="5" t="n">
        <x:f>ROUND(N588*Summary!$B$12+O588*Summary!$B$13+P588*Summary!$B$14+R588*Summary!$B$15+0.000000001,2)</x:f>
        <x:v>115.25</x:v>
      </x:c>
      <x:c r="T588" s="5" t="n">
        <x:f>ROUND(D588-SUM(N588:R588)-S588-L588,2)</x:f>
        <x:v>0</x:v>
      </x:c>
      <x:c r="U588" s="1" t="n">
        <x:v>1159</x:v>
      </x:c>
    </x:row>
    <x:row r="589">
      <x:c r="A589" s="1" t="str">
        <x:v>HT/2627/00007295</x:v>
      </x:c>
      <x:c r="B589" s="1" t="str">
        <x:v>2026-10-14</x:v>
      </x:c>
      <x:c r="C589" s="1" t="n">
        <x:v>11409</x:v>
      </x:c>
      <x:c r="D589" s="5" t="n">
        <x:v>0</x:v>
      </x:c>
      <x:c r="E589" s="5" t="n">
        <x:v>0</x:v>
      </x:c>
      <x:c r="F589" s="5" t="n">
        <x:v>0</x:v>
      </x:c>
      <x:c r="G589" s="5" t="n">
        <x:v>0</x:v>
      </x:c>
      <x:c r="H589" s="5" t="n">
        <x:v>0</x:v>
      </x:c>
      <x:c r="I589" s="5" t="n">
        <x:v>0</x:v>
      </x:c>
      <x:c r="J589" s="5" t="n">
        <x:v>0</x:v>
      </x:c>
      <x:c r="K589" s="5" t="n">
        <x:v>0</x:v>
      </x:c>
      <x:c r="L589" s="5" t="n">
        <x:v>0</x:v>
      </x:c>
      <x:c r="M589" s="5" t="n">
        <x:v>0</x:v>
      </x:c>
      <x:c r="N589" s="5" t="n">
        <x:v>0</x:v>
      </x:c>
      <x:c r="O589" s="5" t="n">
        <x:v>0</x:v>
      </x:c>
      <x:c r="P589" s="5" t="n">
        <x:v>0</x:v>
      </x:c>
      <x:c r="Q589" s="5" t="n">
        <x:v>0</x:v>
      </x:c>
      <x:c r="R589" s="5" t="n">
        <x:v>0</x:v>
      </x:c>
      <x:c r="S589" s="5" t="n">
        <x:f>ROUND(N589*Summary!$B$12+O589*Summary!$B$13+P589*Summary!$B$14+R589*Summary!$B$15+0.000000001,2)</x:f>
        <x:v>0</x:v>
      </x:c>
      <x:c r="T589" s="5" t="n">
        <x:f>ROUND(D589-SUM(N589:R589)-S589-L589,2)</x:f>
        <x:v>0</x:v>
      </x:c>
      <x:c r="U589" s="1" t="n">
        <x:v>1160</x:v>
      </x:c>
    </x:row>
    <x:row r="590">
      <x:c r="A590" s="1" t="str">
        <x:v>HT/2627/00007296</x:v>
      </x:c>
      <x:c r="B590" s="1" t="str">
        <x:v>2026-10-14</x:v>
      </x:c>
      <x:c r="C590" s="1" t="n">
        <x:v>11410</x:v>
      </x:c>
      <x:c r="D590" s="5" t="n">
        <x:v>0</x:v>
      </x:c>
      <x:c r="E590" s="5" t="n">
        <x:v>0</x:v>
      </x:c>
      <x:c r="F590" s="5" t="n">
        <x:v>0</x:v>
      </x:c>
      <x:c r="G590" s="5" t="n">
        <x:v>0</x:v>
      </x:c>
      <x:c r="H590" s="5" t="n">
        <x:v>0</x:v>
      </x:c>
      <x:c r="I590" s="5" t="n">
        <x:v>0</x:v>
      </x:c>
      <x:c r="J590" s="5" t="n">
        <x:v>0</x:v>
      </x:c>
      <x:c r="K590" s="5" t="n">
        <x:v>0</x:v>
      </x:c>
      <x:c r="L590" s="5" t="n">
        <x:v>0</x:v>
      </x:c>
      <x:c r="M590" s="5" t="n">
        <x:v>0</x:v>
      </x:c>
      <x:c r="N590" s="5" t="n">
        <x:v>0</x:v>
      </x:c>
      <x:c r="O590" s="5" t="n">
        <x:v>0</x:v>
      </x:c>
      <x:c r="P590" s="5" t="n">
        <x:v>0</x:v>
      </x:c>
      <x:c r="Q590" s="5" t="n">
        <x:v>0</x:v>
      </x:c>
      <x:c r="R590" s="5" t="n">
        <x:v>0</x:v>
      </x:c>
      <x:c r="S590" s="5" t="n">
        <x:f>ROUND(N590*Summary!$B$12+O590*Summary!$B$13+P590*Summary!$B$14+R590*Summary!$B$15+0.000000001,2)</x:f>
        <x:v>0</x:v>
      </x:c>
      <x:c r="T590" s="5" t="n">
        <x:f>ROUND(D590-SUM(N590:R590)-S590-L590,2)</x:f>
        <x:v>0</x:v>
      </x:c>
      <x:c r="U590" s="1" t="n">
        <x:v>1161</x:v>
      </x:c>
    </x:row>
    <x:row r="591">
      <x:c r="A591" s="1" t="str">
        <x:v>HT/2627/00007297</x:v>
      </x:c>
      <x:c r="B591" s="1" t="str">
        <x:v>2026-10-14</x:v>
      </x:c>
      <x:c r="C591" s="1" t="n">
        <x:v>11411</x:v>
      </x:c>
      <x:c r="D591" s="5" t="n">
        <x:v>595</x:v>
      </x:c>
      <x:c r="E591" s="5" t="n">
        <x:v>595</x:v>
      </x:c>
      <x:c r="F591" s="5" t="n">
        <x:v>0</x:v>
      </x:c>
      <x:c r="G591" s="5" t="n">
        <x:v>0</x:v>
      </x:c>
      <x:c r="H591" s="5" t="n">
        <x:v>0</x:v>
      </x:c>
      <x:c r="I591" s="5" t="n">
        <x:v>0</x:v>
      </x:c>
      <x:c r="J591" s="5" t="n">
        <x:v>0</x:v>
      </x:c>
      <x:c r="K591" s="5" t="n">
        <x:v>0</x:v>
      </x:c>
      <x:c r="L591" s="5" t="n">
        <x:v>0</x:v>
      </x:c>
      <x:c r="M591" s="5" t="n">
        <x:v>0</x:v>
      </x:c>
      <x:c r="N591" s="5" t="n">
        <x:v>0</x:v>
      </x:c>
      <x:c r="O591" s="5" t="n">
        <x:v>0</x:v>
      </x:c>
      <x:c r="P591" s="5" t="n">
        <x:v>0</x:v>
      </x:c>
      <x:c r="Q591" s="5" t="n">
        <x:v>595</x:v>
      </x:c>
      <x:c r="R591" s="5" t="n">
        <x:v>0</x:v>
      </x:c>
      <x:c r="S591" s="5" t="n">
        <x:f>ROUND(N591*Summary!$B$12+O591*Summary!$B$13+P591*Summary!$B$14+R591*Summary!$B$15+0.000000001,2)</x:f>
        <x:v>0</x:v>
      </x:c>
      <x:c r="T591" s="5" t="n">
        <x:f>ROUND(D591-SUM(N591:R591)-S591-L591,2)</x:f>
        <x:v>0</x:v>
      </x:c>
      <x:c r="U591" s="1" t="n">
        <x:v>1162</x:v>
      </x:c>
    </x:row>
    <x:row r="592">
      <x:c r="A592" s="1" t="str">
        <x:v>HT/2627/00007298</x:v>
      </x:c>
      <x:c r="B592" s="1" t="str">
        <x:v>2026-10-14</x:v>
      </x:c>
      <x:c r="C592" s="1" t="n">
        <x:v>11412</x:v>
      </x:c>
      <x:c r="D592" s="5" t="n">
        <x:v>0</x:v>
      </x:c>
      <x:c r="E592" s="5" t="n">
        <x:v>0</x:v>
      </x:c>
      <x:c r="F592" s="5" t="n">
        <x:v>0</x:v>
      </x:c>
      <x:c r="G592" s="5" t="n">
        <x:v>0</x:v>
      </x:c>
      <x:c r="H592" s="5" t="n">
        <x:v>0</x:v>
      </x:c>
      <x:c r="I592" s="5" t="n">
        <x:v>0</x:v>
      </x:c>
      <x:c r="J592" s="5" t="n">
        <x:v>0</x:v>
      </x:c>
      <x:c r="K592" s="5" t="n">
        <x:v>0</x:v>
      </x:c>
      <x:c r="L592" s="5" t="n">
        <x:v>0</x:v>
      </x:c>
      <x:c r="M592" s="5" t="n">
        <x:v>0</x:v>
      </x:c>
      <x:c r="N592" s="5" t="n">
        <x:v>0</x:v>
      </x:c>
      <x:c r="O592" s="5" t="n">
        <x:v>0</x:v>
      </x:c>
      <x:c r="P592" s="5" t="n">
        <x:v>0</x:v>
      </x:c>
      <x:c r="Q592" s="5" t="n">
        <x:v>0</x:v>
      </x:c>
      <x:c r="R592" s="5" t="n">
        <x:v>0</x:v>
      </x:c>
      <x:c r="S592" s="5" t="n">
        <x:f>ROUND(N592*Summary!$B$12+O592*Summary!$B$13+P592*Summary!$B$14+R592*Summary!$B$15+0.000000001,2)</x:f>
        <x:v>0</x:v>
      </x:c>
      <x:c r="T592" s="5" t="n">
        <x:f>ROUND(D592-SUM(N592:R592)-S592-L592,2)</x:f>
        <x:v>0</x:v>
      </x:c>
      <x:c r="U592" s="1" t="n">
        <x:v>1163</x:v>
      </x:c>
    </x:row>
    <x:row r="593">
      <x:c r="A593" s="1" t="str">
        <x:v>HT/2627/00007299</x:v>
      </x:c>
      <x:c r="B593" s="1" t="str">
        <x:v>2026-10-14</x:v>
      </x:c>
      <x:c r="C593" s="1" t="n">
        <x:v>11413</x:v>
      </x:c>
      <x:c r="D593" s="5" t="n">
        <x:v>0</x:v>
      </x:c>
      <x:c r="E593" s="5" t="n">
        <x:v>0</x:v>
      </x:c>
      <x:c r="F593" s="5" t="n">
        <x:v>0</x:v>
      </x:c>
      <x:c r="G593" s="5" t="n">
        <x:v>0</x:v>
      </x:c>
      <x:c r="H593" s="5" t="n">
        <x:v>0</x:v>
      </x:c>
      <x:c r="I593" s="5" t="n">
        <x:v>0</x:v>
      </x:c>
      <x:c r="J593" s="5" t="n">
        <x:v>0</x:v>
      </x:c>
      <x:c r="K593" s="5" t="n">
        <x:v>0</x:v>
      </x:c>
      <x:c r="L593" s="5" t="n">
        <x:v>0</x:v>
      </x:c>
      <x:c r="M593" s="5" t="n">
        <x:v>0</x:v>
      </x:c>
      <x:c r="N593" s="5" t="n">
        <x:v>0</x:v>
      </x:c>
      <x:c r="O593" s="5" t="n">
        <x:v>0</x:v>
      </x:c>
      <x:c r="P593" s="5" t="n">
        <x:v>0</x:v>
      </x:c>
      <x:c r="Q593" s="5" t="n">
        <x:v>0</x:v>
      </x:c>
      <x:c r="R593" s="5" t="n">
        <x:v>0</x:v>
      </x:c>
      <x:c r="S593" s="5" t="n">
        <x:f>ROUND(N593*Summary!$B$12+O593*Summary!$B$13+P593*Summary!$B$14+R593*Summary!$B$15+0.000000001,2)</x:f>
        <x:v>0</x:v>
      </x:c>
      <x:c r="T593" s="5" t="n">
        <x:f>ROUND(D593-SUM(N593:R593)-S593-L593,2)</x:f>
        <x:v>0</x:v>
      </x:c>
      <x:c r="U593" s="1" t="n">
        <x:v>1164</x:v>
      </x:c>
    </x:row>
    <x:row r="594">
      <x:c r="A594" s="1" t="str">
        <x:v>HT/2627/00007300</x:v>
      </x:c>
      <x:c r="B594" s="1" t="str">
        <x:v>2026-10-14</x:v>
      </x:c>
      <x:c r="C594" s="1" t="n">
        <x:v>11414</x:v>
      </x:c>
      <x:c r="D594" s="5" t="n">
        <x:v>3165</x:v>
      </x:c>
      <x:c r="E594" s="5" t="n">
        <x:v>2885</x:v>
      </x:c>
      <x:c r="F594" s="5" t="n">
        <x:v>144.25</x:v>
      </x:c>
      <x:c r="G594" s="5" t="n">
        <x:v>109.5</x:v>
      </x:c>
      <x:c r="H594" s="5" t="n">
        <x:v>25.97</x:v>
      </x:c>
      <x:c r="I594" s="5" t="n">
        <x:v>135.47</x:v>
      </x:c>
      <x:c r="J594" s="5" t="n">
        <x:v>109.5</x:v>
      </x:c>
      <x:c r="K594" s="5" t="n">
        <x:v>0</x:v>
      </x:c>
      <x:c r="L594" s="5" t="n">
        <x:v>0.28</x:v>
      </x:c>
      <x:c r="M594" s="5" t="n">
        <x:v>0</x:v>
      </x:c>
      <x:c r="N594" s="5" t="n">
        <x:v>1705</x:v>
      </x:c>
      <x:c r="O594" s="5" t="n">
        <x:v>485</x:v>
      </x:c>
      <x:c r="P594" s="5" t="n">
        <x:v>0</x:v>
      </x:c>
      <x:c r="Q594" s="5" t="n">
        <x:v>695</x:v>
      </x:c>
      <x:c r="R594" s="5" t="n">
        <x:v>144.25</x:v>
      </x:c>
      <x:c r="S594" s="5" t="n">
        <x:f>ROUND(N594*Summary!$B$12+O594*Summary!$B$13+P594*Summary!$B$14+R594*Summary!$B$15+0.000000001,2)</x:f>
        <x:v>135.47</x:v>
      </x:c>
      <x:c r="T594" s="5" t="n">
        <x:f>ROUND(D594-SUM(N594:R594)-S594-L594,2)</x:f>
        <x:v>0</x:v>
      </x:c>
      <x:c r="U594" s="1" t="n">
        <x:v>1165</x:v>
      </x:c>
    </x:row>
    <x:row r="595">
      <x:c r="A595" s="1" t="str">
        <x:v>HT/2627/00007301</x:v>
      </x:c>
      <x:c r="B595" s="1" t="str">
        <x:v>2026-10-14</x:v>
      </x:c>
      <x:c r="C595" s="1" t="n">
        <x:v>11415</x:v>
      </x:c>
      <x:c r="D595" s="5" t="n">
        <x:v>990</x:v>
      </x:c>
      <x:c r="E595" s="5" t="n">
        <x:v>990</x:v>
      </x:c>
      <x:c r="F595" s="5" t="n">
        <x:v>0</x:v>
      </x:c>
      <x:c r="G595" s="5" t="n">
        <x:v>0</x:v>
      </x:c>
      <x:c r="H595" s="5" t="n">
        <x:v>0</x:v>
      </x:c>
      <x:c r="I595" s="5" t="n">
        <x:v>0</x:v>
      </x:c>
      <x:c r="J595" s="5" t="n">
        <x:v>0</x:v>
      </x:c>
      <x:c r="K595" s="5" t="n">
        <x:v>0</x:v>
      </x:c>
      <x:c r="L595" s="5" t="n">
        <x:v>0</x:v>
      </x:c>
      <x:c r="M595" s="5" t="n">
        <x:v>0</x:v>
      </x:c>
      <x:c r="N595" s="5" t="n">
        <x:v>0</x:v>
      </x:c>
      <x:c r="O595" s="5" t="n">
        <x:v>0</x:v>
      </x:c>
      <x:c r="P595" s="5" t="n">
        <x:v>0</x:v>
      </x:c>
      <x:c r="Q595" s="5" t="n">
        <x:v>990</x:v>
      </x:c>
      <x:c r="R595" s="5" t="n">
        <x:v>0</x:v>
      </x:c>
      <x:c r="S595" s="5" t="n">
        <x:f>ROUND(N595*Summary!$B$12+O595*Summary!$B$13+P595*Summary!$B$14+R595*Summary!$B$15+0.000000001,2)</x:f>
        <x:v>0</x:v>
      </x:c>
      <x:c r="T595" s="5" t="n">
        <x:f>ROUND(D595-SUM(N595:R595)-S595-L595,2)</x:f>
        <x:v>0</x:v>
      </x:c>
      <x:c r="U595" s="1" t="n">
        <x:v>1166</x:v>
      </x:c>
    </x:row>
    <x:row r="596">
      <x:c r="A596" s="1" t="str">
        <x:v>HT/2627/00007302</x:v>
      </x:c>
      <x:c r="B596" s="1" t="str">
        <x:v>2026-10-14</x:v>
      </x:c>
      <x:c r="C596" s="1" t="n">
        <x:v>11416</x:v>
      </x:c>
      <x:c r="D596" s="5" t="n">
        <x:v>6915</x:v>
      </x:c>
      <x:c r="E596" s="5" t="n">
        <x:v>6817</x:v>
      </x:c>
      <x:c r="F596" s="5" t="n">
        <x:v>0</x:v>
      </x:c>
      <x:c r="G596" s="5" t="n">
        <x:v>97.56</x:v>
      </x:c>
      <x:c r="H596" s="5" t="n">
        <x:v>0</x:v>
      </x:c>
      <x:c r="I596" s="5" t="n">
        <x:v>97.56</x:v>
      </x:c>
      <x:c r="J596" s="5" t="n">
        <x:v>97.56</x:v>
      </x:c>
      <x:c r="K596" s="5" t="n">
        <x:v>0</x:v>
      </x:c>
      <x:c r="L596" s="5" t="n">
        <x:v>0.44</x:v>
      </x:c>
      <x:c r="M596" s="5" t="n">
        <x:v>0</x:v>
      </x:c>
      <x:c r="N596" s="5" t="n">
        <x:v>1389.75</x:v>
      </x:c>
      <x:c r="O596" s="5" t="n">
        <x:v>561</x:v>
      </x:c>
      <x:c r="P596" s="5" t="n">
        <x:v>0</x:v>
      </x:c>
      <x:c r="Q596" s="5" t="n">
        <x:v>4866.25</x:v>
      </x:c>
      <x:c r="R596" s="5" t="n">
        <x:v>0</x:v>
      </x:c>
      <x:c r="S596" s="5" t="n">
        <x:f>ROUND(N596*Summary!$B$12+O596*Summary!$B$13+P596*Summary!$B$14+R596*Summary!$B$15+0.000000001,2)</x:f>
        <x:v>97.54</x:v>
      </x:c>
      <x:c r="T596" s="5" t="n">
        <x:f>ROUND(D596-SUM(N596:R596)-S596-L596,2)</x:f>
        <x:v>0.02</x:v>
      </x:c>
      <x:c r="U596" s="1" t="n">
        <x:v>1167</x:v>
      </x:c>
    </x:row>
    <x:row r="597">
      <x:c r="A597" s="1" t="str">
        <x:v>HT/2627/00007303</x:v>
      </x:c>
      <x:c r="B597" s="1" t="str">
        <x:v>2026-10-14</x:v>
      </x:c>
      <x:c r="C597" s="1" t="n">
        <x:v>11417</x:v>
      </x:c>
      <x:c r="D597" s="5" t="n">
        <x:v>5160</x:v>
      </x:c>
      <x:c r="E597" s="5" t="n">
        <x:v>4628.25</x:v>
      </x:c>
      <x:c r="F597" s="5" t="n">
        <x:v>0</x:v>
      </x:c>
      <x:c r="G597" s="5" t="n">
        <x:v>531.27</x:v>
      </x:c>
      <x:c r="H597" s="5" t="n">
        <x:v>0</x:v>
      </x:c>
      <x:c r="I597" s="5" t="n">
        <x:v>531.27</x:v>
      </x:c>
      <x:c r="J597" s="5" t="n">
        <x:v>531.27</x:v>
      </x:c>
      <x:c r="K597" s="5" t="n">
        <x:v>0</x:v>
      </x:c>
      <x:c r="L597" s="5" t="n">
        <x:v>0.48</x:v>
      </x:c>
      <x:c r="M597" s="5" t="n">
        <x:v>0</x:v>
      </x:c>
      <x:c r="N597" s="5" t="n">
        <x:v>2894.25</x:v>
      </x:c>
      <x:c r="O597" s="5" t="n">
        <x:v>250.75</x:v>
      </x:c>
      <x:c r="P597" s="5" t="n">
        <x:v>935</x:v>
      </x:c>
      <x:c r="Q597" s="5" t="n">
        <x:v>548.25</x:v>
      </x:c>
      <x:c r="R597" s="5" t="n">
        <x:v>0</x:v>
      </x:c>
      <x:c r="S597" s="5" t="n">
        <x:f>ROUND(N597*Summary!$B$12+O597*Summary!$B$13+P597*Summary!$B$14+R597*Summary!$B$15+0.000000001,2)</x:f>
        <x:v>531.25</x:v>
      </x:c>
      <x:c r="T597" s="5" t="n">
        <x:f>ROUND(D597-SUM(N597:R597)-S597-L597,2)</x:f>
        <x:v>0.02</x:v>
      </x:c>
      <x:c r="U597" s="1" t="n">
        <x:v>1168</x:v>
      </x:c>
    </x:row>
    <x:row r="598">
      <x:c r="A598" s="1" t="str">
        <x:v>HT/2627/00007304</x:v>
      </x:c>
      <x:c r="B598" s="1" t="str">
        <x:v>2026-10-14</x:v>
      </x:c>
      <x:c r="C598" s="1" t="n">
        <x:v>11418</x:v>
      </x:c>
      <x:c r="D598" s="5" t="n">
        <x:v>0</x:v>
      </x:c>
      <x:c r="E598" s="5" t="n">
        <x:v>0</x:v>
      </x:c>
      <x:c r="F598" s="5" t="n">
        <x:v>0</x:v>
      </x:c>
      <x:c r="G598" s="5" t="n">
        <x:v>0</x:v>
      </x:c>
      <x:c r="H598" s="5" t="n">
        <x:v>0</x:v>
      </x:c>
      <x:c r="I598" s="5" t="n">
        <x:v>0</x:v>
      </x:c>
      <x:c r="J598" s="5" t="n">
        <x:v>0</x:v>
      </x:c>
      <x:c r="K598" s="5" t="n">
        <x:v>0</x:v>
      </x:c>
      <x:c r="L598" s="5" t="n">
        <x:v>0</x:v>
      </x:c>
      <x:c r="M598" s="5" t="n">
        <x:v>0</x:v>
      </x:c>
      <x:c r="N598" s="5" t="n">
        <x:v>0</x:v>
      </x:c>
      <x:c r="O598" s="5" t="n">
        <x:v>0</x:v>
      </x:c>
      <x:c r="P598" s="5" t="n">
        <x:v>0</x:v>
      </x:c>
      <x:c r="Q598" s="5" t="n">
        <x:v>0</x:v>
      </x:c>
      <x:c r="R598" s="5" t="n">
        <x:v>0</x:v>
      </x:c>
      <x:c r="S598" s="5" t="n">
        <x:f>ROUND(N598*Summary!$B$12+O598*Summary!$B$13+P598*Summary!$B$14+R598*Summary!$B$15+0.000000001,2)</x:f>
        <x:v>0</x:v>
      </x:c>
      <x:c r="T598" s="5" t="n">
        <x:f>ROUND(D598-SUM(N598:R598)-S598-L598,2)</x:f>
        <x:v>0</x:v>
      </x:c>
      <x:c r="U598" s="1" t="n">
        <x:v>1169</x:v>
      </x:c>
    </x:row>
    <x:row r="599">
      <x:c r="A599" s="1" t="str">
        <x:v>HT/2627/00007305</x:v>
      </x:c>
      <x:c r="B599" s="1" t="str">
        <x:v>2026-10-14</x:v>
      </x:c>
      <x:c r="C599" s="1" t="n">
        <x:v>11419</x:v>
      </x:c>
      <x:c r="D599" s="5" t="n">
        <x:v>10500</x:v>
      </x:c>
      <x:c r="E599" s="5" t="n">
        <x:v>10500</x:v>
      </x:c>
      <x:c r="F599" s="5" t="n">
        <x:v>0</x:v>
      </x:c>
      <x:c r="G599" s="5" t="n">
        <x:v>0</x:v>
      </x:c>
      <x:c r="H599" s="5" t="n">
        <x:v>0</x:v>
      </x:c>
      <x:c r="I599" s="5" t="n">
        <x:v>0</x:v>
      </x:c>
      <x:c r="J599" s="5" t="n">
        <x:v>0</x:v>
      </x:c>
      <x:c r="K599" s="5" t="n">
        <x:v>0</x:v>
      </x:c>
      <x:c r="L599" s="5" t="n">
        <x:v>0</x:v>
      </x:c>
      <x:c r="M599" s="5" t="n">
        <x:v>0</x:v>
      </x:c>
      <x:c r="N599" s="5" t="n">
        <x:v>0</x:v>
      </x:c>
      <x:c r="O599" s="5" t="n">
        <x:v>0</x:v>
      </x:c>
      <x:c r="P599" s="5" t="n">
        <x:v>0</x:v>
      </x:c>
      <x:c r="Q599" s="5" t="n">
        <x:v>10500</x:v>
      </x:c>
      <x:c r="R599" s="5" t="n">
        <x:v>0</x:v>
      </x:c>
      <x:c r="S599" s="5" t="n">
        <x:f>ROUND(N599*Summary!$B$12+O599*Summary!$B$13+P599*Summary!$B$14+R599*Summary!$B$15+0.000000001,2)</x:f>
        <x:v>0</x:v>
      </x:c>
      <x:c r="T599" s="5" t="n">
        <x:f>ROUND(D599-SUM(N599:R599)-S599-L599,2)</x:f>
        <x:v>0</x:v>
      </x:c>
      <x:c r="U599" s="1" t="n">
        <x:v>1170</x:v>
      </x:c>
    </x:row>
    <x:row r="600">
      <x:c r="A600" s="1" t="str">
        <x:v>HT/2627/00007306</x:v>
      </x:c>
      <x:c r="B600" s="1" t="str">
        <x:v>2026-10-14</x:v>
      </x:c>
      <x:c r="C600" s="1" t="n">
        <x:v>11420</x:v>
      </x:c>
      <x:c r="D600" s="5" t="n">
        <x:v>5230</x:v>
      </x:c>
      <x:c r="E600" s="5" t="n">
        <x:v>4900.25</x:v>
      </x:c>
      <x:c r="F600" s="5" t="n">
        <x:v>0</x:v>
      </x:c>
      <x:c r="G600" s="5" t="n">
        <x:v>329.38</x:v>
      </x:c>
      <x:c r="H600" s="5" t="n">
        <x:v>0</x:v>
      </x:c>
      <x:c r="I600" s="5" t="n">
        <x:v>329.38</x:v>
      </x:c>
      <x:c r="J600" s="5" t="n">
        <x:v>329.38</x:v>
      </x:c>
      <x:c r="K600" s="5" t="n">
        <x:v>0</x:v>
      </x:c>
      <x:c r="L600" s="5" t="n">
        <x:v>0.37</x:v>
      </x:c>
      <x:c r="M600" s="5" t="n">
        <x:v>0</x:v>
      </x:c>
      <x:c r="N600" s="5" t="n">
        <x:v>2571.25</x:v>
      </x:c>
      <x:c r="O600" s="5" t="n">
        <x:v>208.25</x:v>
      </x:c>
      <x:c r="P600" s="5" t="n">
        <x:v>476</x:v>
      </x:c>
      <x:c r="Q600" s="5" t="n">
        <x:v>1644.75</x:v>
      </x:c>
      <x:c r="R600" s="5" t="n">
        <x:v>0</x:v>
      </x:c>
      <x:c r="S600" s="5" t="n">
        <x:f>ROUND(N600*Summary!$B$12+O600*Summary!$B$13+P600*Summary!$B$14+R600*Summary!$B$15+0.000000001,2)</x:f>
        <x:v>329.38</x:v>
      </x:c>
      <x:c r="T600" s="5" t="n">
        <x:f>ROUND(D600-SUM(N600:R600)-S600-L600,2)</x:f>
        <x:v>0</x:v>
      </x:c>
      <x:c r="U600" s="1" t="n">
        <x:v>1171</x:v>
      </x:c>
    </x:row>
    <x:row r="601">
      <x:c r="A601" s="1" t="str">
        <x:v>HT/2627/00007317</x:v>
      </x:c>
      <x:c r="B601" s="1" t="str">
        <x:v>2026-10-15</x:v>
      </x:c>
      <x:c r="C601" s="1" t="n">
        <x:v>11421</x:v>
      </x:c>
      <x:c r="D601" s="5" t="n">
        <x:v>3100</x:v>
      </x:c>
      <x:c r="E601" s="5" t="n">
        <x:v>790.5</x:v>
      </x:c>
      <x:c r="F601" s="5" t="n">
        <x:v>0</x:v>
      </x:c>
      <x:c r="G601" s="5" t="n">
        <x:v>39.53</x:v>
      </x:c>
      <x:c r="H601" s="5" t="n">
        <x:v>0</x:v>
      </x:c>
      <x:c r="I601" s="5" t="n">
        <x:v>39.53</x:v>
      </x:c>
      <x:c r="J601" s="5" t="n">
        <x:v>39.53</x:v>
      </x:c>
      <x:c r="K601" s="5" t="n">
        <x:v>0</x:v>
      </x:c>
      <x:c r="L601" s="5" t="n">
        <x:v>0.47</x:v>
      </x:c>
      <x:c r="M601" s="5" t="n">
        <x:v>0</x:v>
      </x:c>
      <x:c r="N601" s="5" t="n">
        <x:v>539.75</x:v>
      </x:c>
      <x:c r="O601" s="5" t="n">
        <x:v>250.75</x:v>
      </x:c>
      <x:c r="P601" s="5" t="n">
        <x:v>0</x:v>
      </x:c>
      <x:c r="Q601" s="5" t="n">
        <x:v>2269.5</x:v>
      </x:c>
      <x:c r="R601" s="5" t="n">
        <x:v>0</x:v>
      </x:c>
      <x:c r="S601" s="5" t="n">
        <x:f>ROUND(N601*Summary!$B$12+O601*Summary!$B$13+P601*Summary!$B$14+R601*Summary!$B$15+0.000000001,2)</x:f>
        <x:v>39.53</x:v>
      </x:c>
      <x:c r="T601" s="5" t="n">
        <x:f>ROUND(D601-SUM(N601:R601)-S601-L601,2)</x:f>
        <x:v>0</x:v>
      </x:c>
      <x:c r="U601" s="1" t="n">
        <x:v>1182</x:v>
      </x:c>
    </x:row>
    <x:row r="602">
      <x:c r="A602" s="1" t="str">
        <x:v>HT/2627/00007318</x:v>
      </x:c>
      <x:c r="B602" s="1" t="str">
        <x:v>2026-10-15</x:v>
      </x:c>
      <x:c r="C602" s="1" t="n">
        <x:v>11422</x:v>
      </x:c>
      <x:c r="D602" s="5" t="n">
        <x:v>3597</x:v>
      </x:c>
      <x:c r="E602" s="5" t="n">
        <x:v>576</x:v>
      </x:c>
      <x:c r="F602" s="5" t="n">
        <x:v>0</x:v>
      </x:c>
      <x:c r="G602" s="5" t="n">
        <x:v>28.81</x:v>
      </x:c>
      <x:c r="H602" s="5" t="n">
        <x:v>0</x:v>
      </x:c>
      <x:c r="I602" s="5" t="n">
        <x:v>28.81</x:v>
      </x:c>
      <x:c r="J602" s="5" t="n">
        <x:v>28.81</x:v>
      </x:c>
      <x:c r="K602" s="5" t="n">
        <x:v>0</x:v>
      </x:c>
      <x:c r="L602" s="5" t="n">
        <x:v>-0.31</x:v>
      </x:c>
      <x:c r="M602" s="5" t="n">
        <x:v>0</x:v>
      </x:c>
      <x:c r="N602" s="5" t="n">
        <x:v>490.5</x:v>
      </x:c>
      <x:c r="O602" s="5" t="n">
        <x:v>85.5</x:v>
      </x:c>
      <x:c r="P602" s="5" t="n">
        <x:v>0</x:v>
      </x:c>
      <x:c r="Q602" s="5" t="n">
        <x:v>2992.5</x:v>
      </x:c>
      <x:c r="R602" s="5" t="n">
        <x:v>0</x:v>
      </x:c>
      <x:c r="S602" s="5" t="n">
        <x:f>ROUND(N602*Summary!$B$12+O602*Summary!$B$13+P602*Summary!$B$14+R602*Summary!$B$15+0.000000001,2)</x:f>
        <x:v>28.8</x:v>
      </x:c>
      <x:c r="T602" s="5" t="n">
        <x:f>ROUND(D602-SUM(N602:R602)-S602-L602,2)</x:f>
        <x:v>0.01</x:v>
      </x:c>
      <x:c r="U602" s="1" t="n">
        <x:v>1183</x:v>
      </x:c>
    </x:row>
    <x:row r="603">
      <x:c r="A603" s="1" t="str">
        <x:v>HT/2627/00007319</x:v>
      </x:c>
      <x:c r="B603" s="1" t="str">
        <x:v>2026-10-15</x:v>
      </x:c>
      <x:c r="C603" s="1" t="n">
        <x:v>11423</x:v>
      </x:c>
      <x:c r="D603" s="5" t="n">
        <x:v>1534</x:v>
      </x:c>
      <x:c r="E603" s="5" t="n">
        <x:v>954</x:v>
      </x:c>
      <x:c r="F603" s="5" t="n">
        <x:v>0</x:v>
      </x:c>
      <x:c r="G603" s="5" t="n">
        <x:v>224.1</x:v>
      </x:c>
      <x:c r="H603" s="5" t="n">
        <x:v>0</x:v>
      </x:c>
      <x:c r="I603" s="5" t="n">
        <x:v>224.1</x:v>
      </x:c>
      <x:c r="J603" s="5" t="n">
        <x:v>224.1</x:v>
      </x:c>
      <x:c r="K603" s="5" t="n">
        <x:v>0</x:v>
      </x:c>
      <x:c r="L603" s="5" t="n">
        <x:v>0.4</x:v>
      </x:c>
      <x:c r="M603" s="5" t="n">
        <x:v>0</x:v>
      </x:c>
      <x:c r="N603" s="5" t="n">
        <x:v>450</x:v>
      </x:c>
      <x:c r="O603" s="5" t="n">
        <x:v>0</x:v>
      </x:c>
      <x:c r="P603" s="5" t="n">
        <x:v>504</x:v>
      </x:c>
      <x:c r="Q603" s="5" t="n">
        <x:v>355.5</x:v>
      </x:c>
      <x:c r="R603" s="5" t="n">
        <x:v>0</x:v>
      </x:c>
      <x:c r="S603" s="5" t="n">
        <x:f>ROUND(N603*Summary!$B$12+O603*Summary!$B$13+P603*Summary!$B$14+R603*Summary!$B$15+0.000000001,2)</x:f>
        <x:v>224.1</x:v>
      </x:c>
      <x:c r="T603" s="5" t="n">
        <x:f>ROUND(D603-SUM(N603:R603)-S603-L603,2)</x:f>
        <x:v>0</x:v>
      </x:c>
      <x:c r="U603" s="1" t="n">
        <x:v>1184</x:v>
      </x:c>
    </x:row>
    <x:row r="604">
      <x:c r="A604" s="1" t="str">
        <x:v>HT/2627/00007320</x:v>
      </x:c>
      <x:c r="B604" s="1" t="str">
        <x:v>2026-10-15</x:v>
      </x:c>
      <x:c r="C604" s="1" t="n">
        <x:v>11424</x:v>
      </x:c>
      <x:c r="D604" s="5" t="n">
        <x:v>1422</x:v>
      </x:c>
      <x:c r="E604" s="5" t="n">
        <x:v>1354.5</x:v>
      </x:c>
      <x:c r="F604" s="5" t="n">
        <x:v>0</x:v>
      </x:c>
      <x:c r="G604" s="5" t="n">
        <x:v>67.75</x:v>
      </x:c>
      <x:c r="H604" s="5" t="n">
        <x:v>0</x:v>
      </x:c>
      <x:c r="I604" s="5" t="n">
        <x:v>67.75</x:v>
      </x:c>
      <x:c r="J604" s="5" t="n">
        <x:v>67.75</x:v>
      </x:c>
      <x:c r="K604" s="5" t="n">
        <x:v>0</x:v>
      </x:c>
      <x:c r="L604" s="5" t="n">
        <x:v>-0.25</x:v>
      </x:c>
      <x:c r="M604" s="5" t="n">
        <x:v>0</x:v>
      </x:c>
      <x:c r="N604" s="5" t="n">
        <x:v>1003.5</x:v>
      </x:c>
      <x:c r="O604" s="5" t="n">
        <x:v>351</x:v>
      </x:c>
      <x:c r="P604" s="5" t="n">
        <x:v>0</x:v>
      </x:c>
      <x:c r="Q604" s="5" t="n">
        <x:v>0</x:v>
      </x:c>
      <x:c r="R604" s="5" t="n">
        <x:v>0</x:v>
      </x:c>
      <x:c r="S604" s="5" t="n">
        <x:f>ROUND(N604*Summary!$B$12+O604*Summary!$B$13+P604*Summary!$B$14+R604*Summary!$B$15+0.000000001,2)</x:f>
        <x:v>67.73</x:v>
      </x:c>
      <x:c r="T604" s="5" t="n">
        <x:f>ROUND(D604-SUM(N604:R604)-S604-L604,2)</x:f>
        <x:v>0.02</x:v>
      </x:c>
      <x:c r="U604" s="1" t="n">
        <x:v>1185</x:v>
      </x:c>
    </x:row>
    <x:row r="605">
      <x:c r="A605" s="1" t="str">
        <x:v>HT/2627/00007321</x:v>
      </x:c>
      <x:c r="B605" s="1" t="str">
        <x:v>2026-10-15</x:v>
      </x:c>
      <x:c r="C605" s="1" t="n">
        <x:v>11425</x:v>
      </x:c>
      <x:c r="D605" s="5" t="n">
        <x:v>3513</x:v>
      </x:c>
      <x:c r="E605" s="5" t="n">
        <x:v>3187.5</x:v>
      </x:c>
      <x:c r="F605" s="5" t="n">
        <x:v>0</x:v>
      </x:c>
      <x:c r="G605" s="5" t="n">
        <x:v>325.98</x:v>
      </x:c>
      <x:c r="H605" s="5" t="n">
        <x:v>0</x:v>
      </x:c>
      <x:c r="I605" s="5" t="n">
        <x:v>325.98</x:v>
      </x:c>
      <x:c r="J605" s="5" t="n">
        <x:v>325.98</x:v>
      </x:c>
      <x:c r="K605" s="5" t="n">
        <x:v>0</x:v>
      </x:c>
      <x:c r="L605" s="5" t="n">
        <x:v>-0.48</x:v>
      </x:c>
      <x:c r="M605" s="5" t="n">
        <x:v>0</x:v>
      </x:c>
      <x:c r="N605" s="5" t="n">
        <x:v>2210</x:v>
      </x:c>
      <x:c r="O605" s="5" t="n">
        <x:v>501.5</x:v>
      </x:c>
      <x:c r="P605" s="5" t="n">
        <x:v>476</x:v>
      </x:c>
      <x:c r="Q605" s="5" t="n">
        <x:v>0</x:v>
      </x:c>
      <x:c r="R605" s="5" t="n">
        <x:v>0</x:v>
      </x:c>
      <x:c r="S605" s="5" t="n">
        <x:f>ROUND(N605*Summary!$B$12+O605*Summary!$B$13+P605*Summary!$B$14+R605*Summary!$B$15+0.000000001,2)</x:f>
        <x:v>325.98</x:v>
      </x:c>
      <x:c r="T605" s="5" t="n">
        <x:f>ROUND(D605-SUM(N605:R605)-S605-L605,2)</x:f>
        <x:v>0</x:v>
      </x:c>
      <x:c r="U605" s="1" t="n">
        <x:v>1186</x:v>
      </x:c>
    </x:row>
    <x:row r="606">
      <x:c r="A606" s="1" t="str">
        <x:v>HT/2627/00007322</x:v>
      </x:c>
      <x:c r="B606" s="1" t="str">
        <x:v>2026-10-15</x:v>
      </x:c>
      <x:c r="C606" s="1" t="n">
        <x:v>11426</x:v>
      </x:c>
      <x:c r="D606" s="5" t="n">
        <x:v>6356</x:v>
      </x:c>
      <x:c r="E606" s="5" t="n">
        <x:v>4848</x:v>
      </x:c>
      <x:c r="F606" s="5" t="n">
        <x:v>0</x:v>
      </x:c>
      <x:c r="G606" s="5" t="n">
        <x:v>556</x:v>
      </x:c>
      <x:c r="H606" s="5" t="n">
        <x:v>0</x:v>
      </x:c>
      <x:c r="I606" s="5" t="n">
        <x:v>556</x:v>
      </x:c>
      <x:c r="J606" s="5" t="n">
        <x:v>556</x:v>
      </x:c>
      <x:c r="K606" s="5" t="n">
        <x:v>0</x:v>
      </x:c>
      <x:c r="L606" s="5" t="n">
        <x:v>0</x:v>
      </x:c>
      <x:c r="M606" s="5" t="n">
        <x:v>0</x:v>
      </x:c>
      <x:c r="N606" s="5" t="n">
        <x:v>3648</x:v>
      </x:c>
      <x:c r="O606" s="5" t="n">
        <x:v>304</x:v>
      </x:c>
      <x:c r="P606" s="5" t="n">
        <x:v>896</x:v>
      </x:c>
      <x:c r="Q606" s="5" t="n">
        <x:v>952</x:v>
      </x:c>
      <x:c r="R606" s="5" t="n">
        <x:v>0</x:v>
      </x:c>
      <x:c r="S606" s="5" t="n">
        <x:f>ROUND(N606*Summary!$B$12+O606*Summary!$B$13+P606*Summary!$B$14+R606*Summary!$B$15+0.000000001,2)</x:f>
        <x:v>556</x:v>
      </x:c>
      <x:c r="T606" s="5" t="n">
        <x:f>ROUND(D606-SUM(N606:R606)-S606-L606,2)</x:f>
        <x:v>0</x:v>
      </x:c>
      <x:c r="U606" s="1" t="n">
        <x:v>1187</x:v>
      </x:c>
    </x:row>
    <x:row r="607">
      <x:c r="A607" s="1" t="str">
        <x:v>HT/2627/00007323</x:v>
      </x:c>
      <x:c r="B607" s="1" t="str">
        <x:v>2026-10-15</x:v>
      </x:c>
      <x:c r="C607" s="1" t="n">
        <x:v>11427</x:v>
      </x:c>
      <x:c r="D607" s="5" t="n">
        <x:v>4191</x:v>
      </x:c>
      <x:c r="E607" s="5" t="n">
        <x:v>858.5</x:v>
      </x:c>
      <x:c r="F607" s="5" t="n">
        <x:v>0</x:v>
      </x:c>
      <x:c r="G607" s="5" t="n">
        <x:v>42.93</x:v>
      </x:c>
      <x:c r="H607" s="5" t="n">
        <x:v>0</x:v>
      </x:c>
      <x:c r="I607" s="5" t="n">
        <x:v>42.93</x:v>
      </x:c>
      <x:c r="J607" s="5" t="n">
        <x:v>42.93</x:v>
      </x:c>
      <x:c r="K607" s="5" t="n">
        <x:v>0</x:v>
      </x:c>
      <x:c r="L607" s="5" t="n">
        <x:v>0.07</x:v>
      </x:c>
      <x:c r="M607" s="5" t="n">
        <x:v>0</x:v>
      </x:c>
      <x:c r="N607" s="5" t="n">
        <x:v>714</x:v>
      </x:c>
      <x:c r="O607" s="5" t="n">
        <x:v>144.5</x:v>
      </x:c>
      <x:c r="P607" s="5" t="n">
        <x:v>0</x:v>
      </x:c>
      <x:c r="Q607" s="5" t="n">
        <x:v>3289.5</x:v>
      </x:c>
      <x:c r="R607" s="5" t="n">
        <x:v>0</x:v>
      </x:c>
      <x:c r="S607" s="5" t="n">
        <x:f>ROUND(N607*Summary!$B$12+O607*Summary!$B$13+P607*Summary!$B$14+R607*Summary!$B$15+0.000000001,2)</x:f>
        <x:v>42.93</x:v>
      </x:c>
      <x:c r="T607" s="5" t="n">
        <x:f>ROUND(D607-SUM(N607:R607)-S607-L607,2)</x:f>
        <x:v>0</x:v>
      </x:c>
      <x:c r="U607" s="1" t="n">
        <x:v>1188</x:v>
      </x:c>
    </x:row>
    <x:row r="608">
      <x:c r="A608" s="1" t="str">
        <x:v>HT/2627/00007324</x:v>
      </x:c>
      <x:c r="B608" s="1" t="str">
        <x:v>2026-10-15</x:v>
      </x:c>
      <x:c r="C608" s="1" t="n">
        <x:v>11428</x:v>
      </x:c>
      <x:c r="D608" s="5" t="n">
        <x:v>0</x:v>
      </x:c>
      <x:c r="E608" s="5" t="n">
        <x:v>0</x:v>
      </x:c>
      <x:c r="F608" s="5" t="n">
        <x:v>0</x:v>
      </x:c>
      <x:c r="G608" s="5" t="n">
        <x:v>0</x:v>
      </x:c>
      <x:c r="H608" s="5" t="n">
        <x:v>0</x:v>
      </x:c>
      <x:c r="I608" s="5" t="n">
        <x:v>0</x:v>
      </x:c>
      <x:c r="J608" s="5" t="n">
        <x:v>0</x:v>
      </x:c>
      <x:c r="K608" s="5" t="n">
        <x:v>0</x:v>
      </x:c>
      <x:c r="L608" s="5" t="n">
        <x:v>0</x:v>
      </x:c>
      <x:c r="M608" s="5" t="n">
        <x:v>0</x:v>
      </x:c>
      <x:c r="N608" s="5" t="n">
        <x:v>0</x:v>
      </x:c>
      <x:c r="O608" s="5" t="n">
        <x:v>0</x:v>
      </x:c>
      <x:c r="P608" s="5" t="n">
        <x:v>0</x:v>
      </x:c>
      <x:c r="Q608" s="5" t="n">
        <x:v>0</x:v>
      </x:c>
      <x:c r="R608" s="5" t="n">
        <x:v>0</x:v>
      </x:c>
      <x:c r="S608" s="5" t="n">
        <x:f>ROUND(N608*Summary!$B$12+O608*Summary!$B$13+P608*Summary!$B$14+R608*Summary!$B$15+0.000000001,2)</x:f>
        <x:v>0</x:v>
      </x:c>
      <x:c r="T608" s="5" t="n">
        <x:f>ROUND(D608-SUM(N608:R608)-S608-L608,2)</x:f>
        <x:v>0</x:v>
      </x:c>
      <x:c r="U608" s="1" t="n">
        <x:v>1189</x:v>
      </x:c>
    </x:row>
    <x:row r="609">
      <x:c r="A609" s="1" t="str">
        <x:v>HT/2627/00007325</x:v>
      </x:c>
      <x:c r="B609" s="1" t="str">
        <x:v>2026-10-15</x:v>
      </x:c>
      <x:c r="C609" s="1" t="n">
        <x:v>11429</x:v>
      </x:c>
      <x:c r="D609" s="5" t="n">
        <x:v>0</x:v>
      </x:c>
      <x:c r="E609" s="5" t="n">
        <x:v>0</x:v>
      </x:c>
      <x:c r="F609" s="5" t="n">
        <x:v>0</x:v>
      </x:c>
      <x:c r="G609" s="5" t="n">
        <x:v>0</x:v>
      </x:c>
      <x:c r="H609" s="5" t="n">
        <x:v>0</x:v>
      </x:c>
      <x:c r="I609" s="5" t="n">
        <x:v>0</x:v>
      </x:c>
      <x:c r="J609" s="5" t="n">
        <x:v>0</x:v>
      </x:c>
      <x:c r="K609" s="5" t="n">
        <x:v>0</x:v>
      </x:c>
      <x:c r="L609" s="5" t="n">
        <x:v>0</x:v>
      </x:c>
      <x:c r="M609" s="5" t="n">
        <x:v>0</x:v>
      </x:c>
      <x:c r="N609" s="5" t="n">
        <x:v>0</x:v>
      </x:c>
      <x:c r="O609" s="5" t="n">
        <x:v>0</x:v>
      </x:c>
      <x:c r="P609" s="5" t="n">
        <x:v>0</x:v>
      </x:c>
      <x:c r="Q609" s="5" t="n">
        <x:v>0</x:v>
      </x:c>
      <x:c r="R609" s="5" t="n">
        <x:v>0</x:v>
      </x:c>
      <x:c r="S609" s="5" t="n">
        <x:f>ROUND(N609*Summary!$B$12+O609*Summary!$B$13+P609*Summary!$B$14+R609*Summary!$B$15+0.000000001,2)</x:f>
        <x:v>0</x:v>
      </x:c>
      <x:c r="T609" s="5" t="n">
        <x:f>ROUND(D609-SUM(N609:R609)-S609-L609,2)</x:f>
        <x:v>0</x:v>
      </x:c>
      <x:c r="U609" s="1" t="n">
        <x:v>1190</x:v>
      </x:c>
    </x:row>
    <x:row r="610">
      <x:c r="A610" s="1" t="str">
        <x:v>HT/2627/00007326</x:v>
      </x:c>
      <x:c r="B610" s="1" t="str">
        <x:v>2026-10-15</x:v>
      </x:c>
      <x:c r="C610" s="1" t="n">
        <x:v>11430</x:v>
      </x:c>
      <x:c r="D610" s="5" t="n">
        <x:v>2443</x:v>
      </x:c>
      <x:c r="E610" s="5" t="n">
        <x:v>785</x:v>
      </x:c>
      <x:c r="F610" s="5" t="n">
        <x:v>113.5</x:v>
      </x:c>
      <x:c r="G610" s="5" t="n">
        <x:v>39.25</x:v>
      </x:c>
      <x:c r="H610" s="5" t="n">
        <x:v>20.43</x:v>
      </x:c>
      <x:c r="I610" s="5" t="n">
        <x:v>59.68</x:v>
      </x:c>
      <x:c r="J610" s="5" t="n">
        <x:v>39.25</x:v>
      </x:c>
      <x:c r="K610" s="5" t="n">
        <x:v>0</x:v>
      </x:c>
      <x:c r="L610" s="5" t="n">
        <x:v>-0.18</x:v>
      </x:c>
      <x:c r="M610" s="5" t="n">
        <x:v>0</x:v>
      </x:c>
      <x:c r="N610" s="5" t="n">
        <x:v>785</x:v>
      </x:c>
      <x:c r="O610" s="5" t="n">
        <x:v>0</x:v>
      </x:c>
      <x:c r="P610" s="5" t="n">
        <x:v>0</x:v>
      </x:c>
      <x:c r="Q610" s="5" t="n">
        <x:v>1485</x:v>
      </x:c>
      <x:c r="R610" s="5" t="n">
        <x:v>113.5</x:v>
      </x:c>
      <x:c r="S610" s="5" t="n">
        <x:f>ROUND(N610*Summary!$B$12+O610*Summary!$B$13+P610*Summary!$B$14+R610*Summary!$B$15+0.000000001,2)</x:f>
        <x:v>59.68</x:v>
      </x:c>
      <x:c r="T610" s="5" t="n">
        <x:f>ROUND(D610-SUM(N610:R610)-S610-L610,2)</x:f>
        <x:v>0</x:v>
      </x:c>
      <x:c r="U610" s="1" t="n">
        <x:v>1191</x:v>
      </x:c>
    </x:row>
    <x:row r="611">
      <x:c r="A611" s="1" t="str">
        <x:v>HT/2627/00007327</x:v>
      </x:c>
      <x:c r="B611" s="1" t="str">
        <x:v>2026-10-15</x:v>
      </x:c>
      <x:c r="C611" s="1" t="n">
        <x:v>11431</x:v>
      </x:c>
      <x:c r="D611" s="5" t="n">
        <x:v>21332</x:v>
      </x:c>
      <x:c r="E611" s="5" t="n">
        <x:v>4333.5</x:v>
      </x:c>
      <x:c r="F611" s="5" t="n">
        <x:v>0</x:v>
      </x:c>
      <x:c r="G611" s="5" t="n">
        <x:v>393.12</x:v>
      </x:c>
      <x:c r="H611" s="5" t="n">
        <x:v>0</x:v>
      </x:c>
      <x:c r="I611" s="5" t="n">
        <x:v>393.12</x:v>
      </x:c>
      <x:c r="J611" s="5" t="n">
        <x:v>393.12</x:v>
      </x:c>
      <x:c r="K611" s="5" t="n">
        <x:v>0</x:v>
      </x:c>
      <x:c r="L611" s="5" t="n">
        <x:v>0.38</x:v>
      </x:c>
      <x:c r="M611" s="5" t="n">
        <x:v>0</x:v>
      </x:c>
      <x:c r="N611" s="5" t="n">
        <x:v>3127.5</x:v>
      </x:c>
      <x:c r="O611" s="5" t="n">
        <x:v>702</x:v>
      </x:c>
      <x:c r="P611" s="5" t="n">
        <x:v>504</x:v>
      </x:c>
      <x:c r="Q611" s="5" t="n">
        <x:v>16605</x:v>
      </x:c>
      <x:c r="R611" s="5" t="n">
        <x:v>0</x:v>
      </x:c>
      <x:c r="S611" s="5" t="n">
        <x:f>ROUND(N611*Summary!$B$12+O611*Summary!$B$13+P611*Summary!$B$14+R611*Summary!$B$15+0.000000001,2)</x:f>
        <x:v>393.08</x:v>
      </x:c>
      <x:c r="T611" s="5" t="n">
        <x:f>ROUND(D611-SUM(N611:R611)-S611-L611,2)</x:f>
        <x:v>0.04</x:v>
      </x:c>
      <x:c r="U611" s="1" t="n">
        <x:v>1192</x:v>
      </x:c>
    </x:row>
    <x:row r="612">
      <x:c r="A612" s="1" t="str">
        <x:v>HT/2627/00007328</x:v>
      </x:c>
      <x:c r="B612" s="1" t="str">
        <x:v>2026-10-15</x:v>
      </x:c>
      <x:c r="C612" s="1" t="n">
        <x:v>11432</x:v>
      </x:c>
      <x:c r="D612" s="5" t="n">
        <x:v>4624</x:v>
      </x:c>
      <x:c r="E612" s="5" t="n">
        <x:v>1385</x:v>
      </x:c>
      <x:c r="F612" s="5" t="n">
        <x:v>0</x:v>
      </x:c>
      <x:c r="G612" s="5" t="n">
        <x:v>69.25</x:v>
      </x:c>
      <x:c r="H612" s="5" t="n">
        <x:v>0</x:v>
      </x:c>
      <x:c r="I612" s="5" t="n">
        <x:v>69.25</x:v>
      </x:c>
      <x:c r="J612" s="5" t="n">
        <x:v>69.25</x:v>
      </x:c>
      <x:c r="K612" s="5" t="n">
        <x:v>0</x:v>
      </x:c>
      <x:c r="L612" s="5" t="n">
        <x:v>-0.25</x:v>
      </x:c>
      <x:c r="M612" s="5" t="n">
        <x:v>0</x:v>
      </x:c>
      <x:c r="N612" s="5" t="n">
        <x:v>1290</x:v>
      </x:c>
      <x:c r="O612" s="5" t="n">
        <x:v>95</x:v>
      </x:c>
      <x:c r="P612" s="5" t="n">
        <x:v>0</x:v>
      </x:c>
      <x:c r="Q612" s="5" t="n">
        <x:v>3170</x:v>
      </x:c>
      <x:c r="R612" s="5" t="n">
        <x:v>0</x:v>
      </x:c>
      <x:c r="S612" s="5" t="n">
        <x:f>ROUND(N612*Summary!$B$12+O612*Summary!$B$13+P612*Summary!$B$14+R612*Summary!$B$15+0.000000001,2)</x:f>
        <x:v>69.25</x:v>
      </x:c>
      <x:c r="T612" s="5" t="n">
        <x:f>ROUND(D612-SUM(N612:R612)-S612-L612,2)</x:f>
        <x:v>0</x:v>
      </x:c>
      <x:c r="U612" s="1" t="n">
        <x:v>1193</x:v>
      </x:c>
    </x:row>
    <x:row r="613">
      <x:c r="A613" s="1" t="str">
        <x:v>HT/2627/00007329</x:v>
      </x:c>
      <x:c r="B613" s="1" t="str">
        <x:v>2026-10-15</x:v>
      </x:c>
      <x:c r="C613" s="1" t="n">
        <x:v>11433</x:v>
      </x:c>
      <x:c r="D613" s="5" t="n">
        <x:v>2993</x:v>
      </x:c>
      <x:c r="E613" s="5" t="n">
        <x:v>1150</x:v>
      </x:c>
      <x:c r="F613" s="5" t="n">
        <x:v>0</x:v>
      </x:c>
      <x:c r="G613" s="5" t="n">
        <x:v>57.5</x:v>
      </x:c>
      <x:c r="H613" s="5" t="n">
        <x:v>0</x:v>
      </x:c>
      <x:c r="I613" s="5" t="n">
        <x:v>57.5</x:v>
      </x:c>
      <x:c r="J613" s="5" t="n">
        <x:v>57.5</x:v>
      </x:c>
      <x:c r="K613" s="5" t="n">
        <x:v>0</x:v>
      </x:c>
      <x:c r="L613" s="5" t="n">
        <x:v>0.5</x:v>
      </x:c>
      <x:c r="M613" s="5" t="n">
        <x:v>0</x:v>
      </x:c>
      <x:c r="N613" s="5" t="n">
        <x:v>1150</x:v>
      </x:c>
      <x:c r="O613" s="5" t="n">
        <x:v>0</x:v>
      </x:c>
      <x:c r="P613" s="5" t="n">
        <x:v>0</x:v>
      </x:c>
      <x:c r="Q613" s="5" t="n">
        <x:v>1785</x:v>
      </x:c>
      <x:c r="R613" s="5" t="n">
        <x:v>0</x:v>
      </x:c>
      <x:c r="S613" s="5" t="n">
        <x:f>ROUND(N613*Summary!$B$12+O613*Summary!$B$13+P613*Summary!$B$14+R613*Summary!$B$15+0.000000001,2)</x:f>
        <x:v>57.5</x:v>
      </x:c>
      <x:c r="T613" s="5" t="n">
        <x:f>ROUND(D613-SUM(N613:R613)-S613-L613,2)</x:f>
        <x:v>0</x:v>
      </x:c>
      <x:c r="U613" s="1" t="n">
        <x:v>1194</x:v>
      </x:c>
    </x:row>
    <x:row r="614">
      <x:c r="A614" s="1" t="str">
        <x:v>HT/2627/00007330</x:v>
      </x:c>
      <x:c r="B614" s="1" t="str">
        <x:v>2026-10-15</x:v>
      </x:c>
      <x:c r="C614" s="1" t="n">
        <x:v>11434</x:v>
      </x:c>
      <x:c r="D614" s="5" t="n">
        <x:v>5093</x:v>
      </x:c>
      <x:c r="E614" s="5" t="n">
        <x:v>1780</x:v>
      </x:c>
      <x:c r="F614" s="5" t="n">
        <x:v>227</x:v>
      </x:c>
      <x:c r="G614" s="5" t="n">
        <x:v>285</x:v>
      </x:c>
      <x:c r="H614" s="5" t="n">
        <x:v>40.86</x:v>
      </x:c>
      <x:c r="I614" s="5" t="n">
        <x:v>325.86</x:v>
      </x:c>
      <x:c r="J614" s="5" t="n">
        <x:v>285</x:v>
      </x:c>
      <x:c r="K614" s="5" t="n">
        <x:v>0</x:v>
      </x:c>
      <x:c r="L614" s="5" t="n">
        <x:v>0.14</x:v>
      </x:c>
      <x:c r="M614" s="5" t="n">
        <x:v>0</x:v>
      </x:c>
      <x:c r="N614" s="5" t="n">
        <x:v>1125</x:v>
      </x:c>
      <x:c r="O614" s="5" t="n">
        <x:v>95</x:v>
      </x:c>
      <x:c r="P614" s="5" t="n">
        <x:v>560</x:v>
      </x:c>
      <x:c r="Q614" s="5" t="n">
        <x:v>2760</x:v>
      </x:c>
      <x:c r="R614" s="5" t="n">
        <x:v>227</x:v>
      </x:c>
      <x:c r="S614" s="5" t="n">
        <x:f>ROUND(N614*Summary!$B$12+O614*Summary!$B$13+P614*Summary!$B$14+R614*Summary!$B$15+0.000000001,2)</x:f>
        <x:v>325.86</x:v>
      </x:c>
      <x:c r="T614" s="5" t="n">
        <x:f>ROUND(D614-SUM(N614:R614)-S614-L614,2)</x:f>
        <x:v>0</x:v>
      </x:c>
      <x:c r="U614" s="1" t="n">
        <x:v>1195</x:v>
      </x:c>
    </x:row>
    <x:row r="615">
      <x:c r="A615" s="1" t="str">
        <x:v>HT/2627/00007331</x:v>
      </x:c>
      <x:c r="B615" s="1" t="str">
        <x:v>2026-10-15</x:v>
      </x:c>
      <x:c r="C615" s="1" t="n">
        <x:v>11435</x:v>
      </x:c>
      <x:c r="D615" s="5" t="n">
        <x:v>0</x:v>
      </x:c>
      <x:c r="E615" s="5" t="n">
        <x:v>0</x:v>
      </x:c>
      <x:c r="F615" s="5" t="n">
        <x:v>0</x:v>
      </x:c>
      <x:c r="G615" s="5" t="n">
        <x:v>0</x:v>
      </x:c>
      <x:c r="H615" s="5" t="n">
        <x:v>0</x:v>
      </x:c>
      <x:c r="I615" s="5" t="n">
        <x:v>0</x:v>
      </x:c>
      <x:c r="J615" s="5" t="n">
        <x:v>0</x:v>
      </x:c>
      <x:c r="K615" s="5" t="n">
        <x:v>0</x:v>
      </x:c>
      <x:c r="L615" s="5" t="n">
        <x:v>0</x:v>
      </x:c>
      <x:c r="M615" s="5" t="n">
        <x:v>0</x:v>
      </x:c>
      <x:c r="N615" s="5" t="n">
        <x:v>0</x:v>
      </x:c>
      <x:c r="O615" s="5" t="n">
        <x:v>0</x:v>
      </x:c>
      <x:c r="P615" s="5" t="n">
        <x:v>0</x:v>
      </x:c>
      <x:c r="Q615" s="5" t="n">
        <x:v>0</x:v>
      </x:c>
      <x:c r="R615" s="5" t="n">
        <x:v>0</x:v>
      </x:c>
      <x:c r="S615" s="5" t="n">
        <x:f>ROUND(N615*Summary!$B$12+O615*Summary!$B$13+P615*Summary!$B$14+R615*Summary!$B$15+0.000000001,2)</x:f>
        <x:v>0</x:v>
      </x:c>
      <x:c r="T615" s="5" t="n">
        <x:f>ROUND(D615-SUM(N615:R615)-S615-L615,2)</x:f>
        <x:v>0</x:v>
      </x:c>
      <x:c r="U615" s="1" t="n">
        <x:v>1196</x:v>
      </x:c>
    </x:row>
    <x:row r="616">
      <x:c r="A616" s="1" t="str">
        <x:v>HT/2627/00007332</x:v>
      </x:c>
      <x:c r="B616" s="1" t="str">
        <x:v>2026-10-15</x:v>
      </x:c>
      <x:c r="C616" s="1" t="n">
        <x:v>11436</x:v>
      </x:c>
      <x:c r="D616" s="5" t="n">
        <x:v>6007</x:v>
      </x:c>
      <x:c r="E616" s="5" t="n">
        <x:v>1492</x:v>
      </x:c>
      <x:c r="F616" s="5" t="n">
        <x:v>0</x:v>
      </x:c>
      <x:c r="G616" s="5" t="n">
        <x:v>74.6</x:v>
      </x:c>
      <x:c r="H616" s="5" t="n">
        <x:v>0</x:v>
      </x:c>
      <x:c r="I616" s="5" t="n">
        <x:v>74.6</x:v>
      </x:c>
      <x:c r="J616" s="5" t="n">
        <x:v>74.6</x:v>
      </x:c>
      <x:c r="K616" s="5" t="n">
        <x:v>0</x:v>
      </x:c>
      <x:c r="L616" s="5" t="n">
        <x:v>0.4</x:v>
      </x:c>
      <x:c r="M616" s="5" t="n">
        <x:v>0</x:v>
      </x:c>
      <x:c r="N616" s="5" t="n">
        <x:v>1492</x:v>
      </x:c>
      <x:c r="O616" s="5" t="n">
        <x:v>0</x:v>
      </x:c>
      <x:c r="P616" s="5" t="n">
        <x:v>0</x:v>
      </x:c>
      <x:c r="Q616" s="5" t="n">
        <x:v>4440</x:v>
      </x:c>
      <x:c r="R616" s="5" t="n">
        <x:v>0</x:v>
      </x:c>
      <x:c r="S616" s="5" t="n">
        <x:f>ROUND(N616*Summary!$B$12+O616*Summary!$B$13+P616*Summary!$B$14+R616*Summary!$B$15+0.000000001,2)</x:f>
        <x:v>74.6</x:v>
      </x:c>
      <x:c r="T616" s="5" t="n">
        <x:f>ROUND(D616-SUM(N616:R616)-S616-L616,2)</x:f>
        <x:v>0</x:v>
      </x:c>
      <x:c r="U616" s="1" t="n">
        <x:v>1197</x:v>
      </x:c>
    </x:row>
    <x:row r="617">
      <x:c r="A617" s="1" t="str">
        <x:v>HT/2627/00007333</x:v>
      </x:c>
      <x:c r="B617" s="1" t="str">
        <x:v>2026-10-15</x:v>
      </x:c>
      <x:c r="C617" s="1" t="n">
        <x:v>11437</x:v>
      </x:c>
      <x:c r="D617" s="5" t="n">
        <x:v>0</x:v>
      </x:c>
      <x:c r="E617" s="5" t="n">
        <x:v>0</x:v>
      </x:c>
      <x:c r="F617" s="5" t="n">
        <x:v>0</x:v>
      </x:c>
      <x:c r="G617" s="5" t="n">
        <x:v>0</x:v>
      </x:c>
      <x:c r="H617" s="5" t="n">
        <x:v>0</x:v>
      </x:c>
      <x:c r="I617" s="5" t="n">
        <x:v>0</x:v>
      </x:c>
      <x:c r="J617" s="5" t="n">
        <x:v>0</x:v>
      </x:c>
      <x:c r="K617" s="5" t="n">
        <x:v>0</x:v>
      </x:c>
      <x:c r="L617" s="5" t="n">
        <x:v>0</x:v>
      </x:c>
      <x:c r="M617" s="5" t="n">
        <x:v>0</x:v>
      </x:c>
      <x:c r="N617" s="5" t="n">
        <x:v>0</x:v>
      </x:c>
      <x:c r="O617" s="5" t="n">
        <x:v>0</x:v>
      </x:c>
      <x:c r="P617" s="5" t="n">
        <x:v>0</x:v>
      </x:c>
      <x:c r="Q617" s="5" t="n">
        <x:v>0</x:v>
      </x:c>
      <x:c r="R617" s="5" t="n">
        <x:v>0</x:v>
      </x:c>
      <x:c r="S617" s="5" t="n">
        <x:f>ROUND(N617*Summary!$B$12+O617*Summary!$B$13+P617*Summary!$B$14+R617*Summary!$B$15+0.000000001,2)</x:f>
        <x:v>0</x:v>
      </x:c>
      <x:c r="T617" s="5" t="n">
        <x:f>ROUND(D617-SUM(N617:R617)-S617-L617,2)</x:f>
        <x:v>0</x:v>
      </x:c>
      <x:c r="U617" s="1" t="n">
        <x:v>1198</x:v>
      </x:c>
    </x:row>
    <x:row r="618">
      <x:c r="A618" s="1" t="str">
        <x:v>HT/2627/00007334</x:v>
      </x:c>
      <x:c r="B618" s="1" t="str">
        <x:v>2026-10-15</x:v>
      </x:c>
      <x:c r="C618" s="1" t="n">
        <x:v>11438</x:v>
      </x:c>
      <x:c r="D618" s="5" t="n">
        <x:v>1676</x:v>
      </x:c>
      <x:c r="E618" s="5" t="n">
        <x:v>580.5</x:v>
      </x:c>
      <x:c r="F618" s="5" t="n">
        <x:v>0</x:v>
      </x:c>
      <x:c r="G618" s="5" t="n">
        <x:v>29.03</x:v>
      </x:c>
      <x:c r="H618" s="5" t="n">
        <x:v>0</x:v>
      </x:c>
      <x:c r="I618" s="5" t="n">
        <x:v>29.03</x:v>
      </x:c>
      <x:c r="J618" s="5" t="n">
        <x:v>29.03</x:v>
      </x:c>
      <x:c r="K618" s="5" t="n">
        <x:v>0</x:v>
      </x:c>
      <x:c r="L618" s="5" t="n">
        <x:v>-0.03</x:v>
      </x:c>
      <x:c r="M618" s="5" t="n">
        <x:v>0</x:v>
      </x:c>
      <x:c r="N618" s="5" t="n">
        <x:v>499.5</x:v>
      </x:c>
      <x:c r="O618" s="5" t="n">
        <x:v>81</x:v>
      </x:c>
      <x:c r="P618" s="5" t="n">
        <x:v>0</x:v>
      </x:c>
      <x:c r="Q618" s="5" t="n">
        <x:v>1066.5</x:v>
      </x:c>
      <x:c r="R618" s="5" t="n">
        <x:v>0</x:v>
      </x:c>
      <x:c r="S618" s="5" t="n">
        <x:f>ROUND(N618*Summary!$B$12+O618*Summary!$B$13+P618*Summary!$B$14+R618*Summary!$B$15+0.000000001,2)</x:f>
        <x:v>29.03</x:v>
      </x:c>
      <x:c r="T618" s="5" t="n">
        <x:f>ROUND(D618-SUM(N618:R618)-S618-L618,2)</x:f>
        <x:v>0</x:v>
      </x:c>
      <x:c r="U618" s="1" t="n">
        <x:v>1199</x:v>
      </x:c>
    </x:row>
    <x:row r="619">
      <x:c r="A619" s="1" t="str">
        <x:v>HT/2627/00007335</x:v>
      </x:c>
      <x:c r="B619" s="1" t="str">
        <x:v>2026-10-15</x:v>
      </x:c>
      <x:c r="C619" s="1" t="n">
        <x:v>11439</x:v>
      </x:c>
      <x:c r="D619" s="5" t="n">
        <x:v>4058</x:v>
      </x:c>
      <x:c r="E619" s="5" t="n">
        <x:v>1630</x:v>
      </x:c>
      <x:c r="F619" s="5" t="n">
        <x:v>187.75</x:v>
      </x:c>
      <x:c r="G619" s="5" t="n">
        <x:v>81.5</x:v>
      </x:c>
      <x:c r="H619" s="5" t="n">
        <x:v>33.8</x:v>
      </x:c>
      <x:c r="I619" s="5" t="n">
        <x:v>115.3</x:v>
      </x:c>
      <x:c r="J619" s="5" t="n">
        <x:v>81.5</x:v>
      </x:c>
      <x:c r="K619" s="5" t="n">
        <x:v>0</x:v>
      </x:c>
      <x:c r="L619" s="5" t="n">
        <x:v>-0.05</x:v>
      </x:c>
      <x:c r="M619" s="5" t="n">
        <x:v>0</x:v>
      </x:c>
      <x:c r="N619" s="5" t="n">
        <x:v>1440</x:v>
      </x:c>
      <x:c r="O619" s="5" t="n">
        <x:v>190</x:v>
      </x:c>
      <x:c r="P619" s="5" t="n">
        <x:v>0</x:v>
      </x:c>
      <x:c r="Q619" s="5" t="n">
        <x:v>2125</x:v>
      </x:c>
      <x:c r="R619" s="5" t="n">
        <x:v>187.75</x:v>
      </x:c>
      <x:c r="S619" s="5" t="n">
        <x:f>ROUND(N619*Summary!$B$12+O619*Summary!$B$13+P619*Summary!$B$14+R619*Summary!$B$15+0.000000001,2)</x:f>
        <x:v>115.3</x:v>
      </x:c>
      <x:c r="T619" s="5" t="n">
        <x:f>ROUND(D619-SUM(N619:R619)-S619-L619,2)</x:f>
        <x:v>0</x:v>
      </x:c>
      <x:c r="U619" s="1" t="n">
        <x:v>1200</x:v>
      </x:c>
    </x:row>
    <x:row r="620">
      <x:c r="A620" s="1" t="str">
        <x:v>HT/2627/00007307</x:v>
      </x:c>
      <x:c r="B620" s="1" t="str">
        <x:v>2026-10-15</x:v>
      </x:c>
      <x:c r="C620" s="1" t="n">
        <x:v>11440</x:v>
      </x:c>
      <x:c r="D620" s="5" t="n">
        <x:v>8798</x:v>
      </x:c>
      <x:c r="E620" s="5" t="n">
        <x:v>5045</x:v>
      </x:c>
      <x:c r="F620" s="5" t="n">
        <x:v>403.5</x:v>
      </x:c>
      <x:c r="G620" s="5" t="n">
        <x:v>252.25</x:v>
      </x:c>
      <x:c r="H620" s="5" t="n">
        <x:v>72.63</x:v>
      </x:c>
      <x:c r="I620" s="5" t="n">
        <x:v>324.88</x:v>
      </x:c>
      <x:c r="J620" s="5" t="n">
        <x:v>252.25</x:v>
      </x:c>
      <x:c r="K620" s="5" t="n">
        <x:v>0</x:v>
      </x:c>
      <x:c r="L620" s="5" t="n">
        <x:v>-0.38</x:v>
      </x:c>
      <x:c r="M620" s="5" t="n">
        <x:v>0</x:v>
      </x:c>
      <x:c r="N620" s="5" t="n">
        <x:v>4705</x:v>
      </x:c>
      <x:c r="O620" s="5" t="n">
        <x:v>340</x:v>
      </x:c>
      <x:c r="P620" s="5" t="n">
        <x:v>0</x:v>
      </x:c>
      <x:c r="Q620" s="5" t="n">
        <x:v>3025</x:v>
      </x:c>
      <x:c r="R620" s="5" t="n">
        <x:v>403.5</x:v>
      </x:c>
      <x:c r="S620" s="5" t="n">
        <x:f>ROUND(N620*Summary!$B$12+O620*Summary!$B$13+P620*Summary!$B$14+R620*Summary!$B$15+0.000000001,2)</x:f>
        <x:v>324.88</x:v>
      </x:c>
      <x:c r="T620" s="5" t="n">
        <x:f>ROUND(D620-SUM(N620:R620)-S620-L620,2)</x:f>
        <x:v>0</x:v>
      </x:c>
      <x:c r="U620" s="1" t="n">
        <x:v>1172</x:v>
      </x:c>
    </x:row>
    <x:row r="621">
      <x:c r="A621" s="1" t="str">
        <x:v>HT/2627/00007308</x:v>
      </x:c>
      <x:c r="B621" s="1" t="str">
        <x:v>2026-10-15</x:v>
      </x:c>
      <x:c r="C621" s="1" t="n">
        <x:v>11441</x:v>
      </x:c>
      <x:c r="D621" s="5" t="n">
        <x:v>3140</x:v>
      </x:c>
      <x:c r="E621" s="5" t="n">
        <x:v>2398.5</x:v>
      </x:c>
      <x:c r="F621" s="5" t="n">
        <x:v>0</x:v>
      </x:c>
      <x:c r="G621" s="5" t="n">
        <x:v>296.34</x:v>
      </x:c>
      <x:c r="H621" s="5" t="n">
        <x:v>0</x:v>
      </x:c>
      <x:c r="I621" s="5" t="n">
        <x:v>296.34</x:v>
      </x:c>
      <x:c r="J621" s="5" t="n">
        <x:v>296.34</x:v>
      </x:c>
      <x:c r="K621" s="5" t="n">
        <x:v>0</x:v>
      </x:c>
      <x:c r="L621" s="5" t="n">
        <x:v>-0.34</x:v>
      </x:c>
      <x:c r="M621" s="5" t="n">
        <x:v>0</x:v>
      </x:c>
      <x:c r="N621" s="5" t="n">
        <x:v>1813.5</x:v>
      </x:c>
      <x:c r="O621" s="5" t="n">
        <x:v>81</x:v>
      </x:c>
      <x:c r="P621" s="5" t="n">
        <x:v>504</x:v>
      </x:c>
      <x:c r="Q621" s="5" t="n">
        <x:v>445.5</x:v>
      </x:c>
      <x:c r="R621" s="5" t="n">
        <x:v>0</x:v>
      </x:c>
      <x:c r="S621" s="5" t="n">
        <x:f>ROUND(N621*Summary!$B$12+O621*Summary!$B$13+P621*Summary!$B$14+R621*Summary!$B$15+0.000000001,2)</x:f>
        <x:v>296.33</x:v>
      </x:c>
      <x:c r="T621" s="5" t="n">
        <x:f>ROUND(D621-SUM(N621:R621)-S621-L621,2)</x:f>
        <x:v>0.01</x:v>
      </x:c>
      <x:c r="U621" s="1" t="n">
        <x:v>1173</x:v>
      </x:c>
    </x:row>
    <x:row r="622">
      <x:c r="A622" s="1" t="str">
        <x:v>HT/2627/00007309</x:v>
      </x:c>
      <x:c r="B622" s="1" t="str">
        <x:v>2026-10-15</x:v>
      </x:c>
      <x:c r="C622" s="1" t="n">
        <x:v>11442</x:v>
      </x:c>
      <x:c r="D622" s="5" t="n">
        <x:v>2190</x:v>
      </x:c>
      <x:c r="E622" s="5" t="n">
        <x:v>1975</x:v>
      </x:c>
      <x:c r="F622" s="5" t="n">
        <x:v>98.75</x:v>
      </x:c>
      <x:c r="G622" s="5" t="n">
        <x:v>98.75</x:v>
      </x:c>
      <x:c r="H622" s="5" t="n">
        <x:v>17.78</x:v>
      </x:c>
      <x:c r="I622" s="5" t="n">
        <x:v>116.53</x:v>
      </x:c>
      <x:c r="J622" s="5" t="n">
        <x:v>98.75</x:v>
      </x:c>
      <x:c r="K622" s="5" t="n">
        <x:v>0</x:v>
      </x:c>
      <x:c r="L622" s="5" t="n">
        <x:v>-0.28</x:v>
      </x:c>
      <x:c r="M622" s="5" t="n">
        <x:v>0</x:v>
      </x:c>
      <x:c r="N622" s="5" t="n">
        <x:v>1975</x:v>
      </x:c>
      <x:c r="O622" s="5" t="n">
        <x:v>0</x:v>
      </x:c>
      <x:c r="P622" s="5" t="n">
        <x:v>0</x:v>
      </x:c>
      <x:c r="Q622" s="5" t="n">
        <x:v>0</x:v>
      </x:c>
      <x:c r="R622" s="5" t="n">
        <x:v>98.75</x:v>
      </x:c>
      <x:c r="S622" s="5" t="n">
        <x:f>ROUND(N622*Summary!$B$12+O622*Summary!$B$13+P622*Summary!$B$14+R622*Summary!$B$15+0.000000001,2)</x:f>
        <x:v>116.53</x:v>
      </x:c>
      <x:c r="T622" s="5" t="n">
        <x:f>ROUND(D622-SUM(N622:R622)-S622-L622,2)</x:f>
        <x:v>0</x:v>
      </x:c>
      <x:c r="U622" s="1" t="n">
        <x:v>1174</x:v>
      </x:c>
    </x:row>
    <x:row r="623">
      <x:c r="A623" s="1" t="str">
        <x:v>HT/2627/00007310</x:v>
      </x:c>
      <x:c r="B623" s="1" t="str">
        <x:v>2026-10-15</x:v>
      </x:c>
      <x:c r="C623" s="1" t="n">
        <x:v>11443</x:v>
      </x:c>
      <x:c r="D623" s="5" t="n">
        <x:v>1026</x:v>
      </x:c>
      <x:c r="E623" s="5" t="n">
        <x:v>925</x:v>
      </x:c>
      <x:c r="F623" s="5" t="n">
        <x:v>46.25</x:v>
      </x:c>
      <x:c r="G623" s="5" t="n">
        <x:v>46.25</x:v>
      </x:c>
      <x:c r="H623" s="5" t="n">
        <x:v>8.33</x:v>
      </x:c>
      <x:c r="I623" s="5" t="n">
        <x:v>54.58</x:v>
      </x:c>
      <x:c r="J623" s="5" t="n">
        <x:v>46.25</x:v>
      </x:c>
      <x:c r="K623" s="5" t="n">
        <x:v>0</x:v>
      </x:c>
      <x:c r="L623" s="5" t="n">
        <x:v>0.17</x:v>
      </x:c>
      <x:c r="M623" s="5" t="n">
        <x:v>0</x:v>
      </x:c>
      <x:c r="N623" s="5" t="n">
        <x:v>535</x:v>
      </x:c>
      <x:c r="O623" s="5" t="n">
        <x:v>390</x:v>
      </x:c>
      <x:c r="P623" s="5" t="n">
        <x:v>0</x:v>
      </x:c>
      <x:c r="Q623" s="5" t="n">
        <x:v>0</x:v>
      </x:c>
      <x:c r="R623" s="5" t="n">
        <x:v>46.25</x:v>
      </x:c>
      <x:c r="S623" s="5" t="n">
        <x:f>ROUND(N623*Summary!$B$12+O623*Summary!$B$13+P623*Summary!$B$14+R623*Summary!$B$15+0.000000001,2)</x:f>
        <x:v>54.58</x:v>
      </x:c>
      <x:c r="T623" s="5" t="n">
        <x:f>ROUND(D623-SUM(N623:R623)-S623-L623,2)</x:f>
        <x:v>0</x:v>
      </x:c>
      <x:c r="U623" s="1" t="n">
        <x:v>1175</x:v>
      </x:c>
    </x:row>
    <x:row r="624">
      <x:c r="A624" s="1" t="str">
        <x:v>HT/2627/00007311</x:v>
      </x:c>
      <x:c r="B624" s="1" t="str">
        <x:v>2026-10-15</x:v>
      </x:c>
      <x:c r="C624" s="1" t="n">
        <x:v>11444</x:v>
      </x:c>
      <x:c r="D624" s="5" t="n">
        <x:v>0</x:v>
      </x:c>
      <x:c r="E624" s="5" t="n">
        <x:v>0</x:v>
      </x:c>
      <x:c r="F624" s="5" t="n">
        <x:v>0</x:v>
      </x:c>
      <x:c r="G624" s="5" t="n">
        <x:v>0</x:v>
      </x:c>
      <x:c r="H624" s="5" t="n">
        <x:v>0</x:v>
      </x:c>
      <x:c r="I624" s="5" t="n">
        <x:v>0</x:v>
      </x:c>
      <x:c r="J624" s="5" t="n">
        <x:v>0</x:v>
      </x:c>
      <x:c r="K624" s="5" t="n">
        <x:v>0</x:v>
      </x:c>
      <x:c r="L624" s="5" t="n">
        <x:v>0</x:v>
      </x:c>
      <x:c r="M624" s="5" t="n">
        <x:v>0</x:v>
      </x:c>
      <x:c r="N624" s="5" t="n">
        <x:v>0</x:v>
      </x:c>
      <x:c r="O624" s="5" t="n">
        <x:v>0</x:v>
      </x:c>
      <x:c r="P624" s="5" t="n">
        <x:v>0</x:v>
      </x:c>
      <x:c r="Q624" s="5" t="n">
        <x:v>0</x:v>
      </x:c>
      <x:c r="R624" s="5" t="n">
        <x:v>0</x:v>
      </x:c>
      <x:c r="S624" s="5" t="n">
        <x:f>ROUND(N624*Summary!$B$12+O624*Summary!$B$13+P624*Summary!$B$14+R624*Summary!$B$15+0.000000001,2)</x:f>
        <x:v>0</x:v>
      </x:c>
      <x:c r="T624" s="5" t="n">
        <x:f>ROUND(D624-SUM(N624:R624)-S624-L624,2)</x:f>
        <x:v>0</x:v>
      </x:c>
      <x:c r="U624" s="1" t="n">
        <x:v>1176</x:v>
      </x:c>
    </x:row>
    <x:row r="625">
      <x:c r="A625" s="1" t="str">
        <x:v>HT/2627/00007312</x:v>
      </x:c>
      <x:c r="B625" s="1" t="str">
        <x:v>2026-10-15</x:v>
      </x:c>
      <x:c r="C625" s="1" t="n">
        <x:v>11445</x:v>
      </x:c>
      <x:c r="D625" s="5" t="n">
        <x:v>595</x:v>
      </x:c>
      <x:c r="E625" s="5" t="n">
        <x:v>595</x:v>
      </x:c>
      <x:c r="F625" s="5" t="n">
        <x:v>0</x:v>
      </x:c>
      <x:c r="G625" s="5" t="n">
        <x:v>0</x:v>
      </x:c>
      <x:c r="H625" s="5" t="n">
        <x:v>0</x:v>
      </x:c>
      <x:c r="I625" s="5" t="n">
        <x:v>0</x:v>
      </x:c>
      <x:c r="J625" s="5" t="n">
        <x:v>0</x:v>
      </x:c>
      <x:c r="K625" s="5" t="n">
        <x:v>0</x:v>
      </x:c>
      <x:c r="L625" s="5" t="n">
        <x:v>0</x:v>
      </x:c>
      <x:c r="M625" s="5" t="n">
        <x:v>0</x:v>
      </x:c>
      <x:c r="N625" s="5" t="n">
        <x:v>0</x:v>
      </x:c>
      <x:c r="O625" s="5" t="n">
        <x:v>0</x:v>
      </x:c>
      <x:c r="P625" s="5" t="n">
        <x:v>0</x:v>
      </x:c>
      <x:c r="Q625" s="5" t="n">
        <x:v>595</x:v>
      </x:c>
      <x:c r="R625" s="5" t="n">
        <x:v>0</x:v>
      </x:c>
      <x:c r="S625" s="5" t="n">
        <x:f>ROUND(N625*Summary!$B$12+O625*Summary!$B$13+P625*Summary!$B$14+R625*Summary!$B$15+0.000000001,2)</x:f>
        <x:v>0</x:v>
      </x:c>
      <x:c r="T625" s="5" t="n">
        <x:f>ROUND(D625-SUM(N625:R625)-S625-L625,2)</x:f>
        <x:v>0</x:v>
      </x:c>
      <x:c r="U625" s="1" t="n">
        <x:v>1177</x:v>
      </x:c>
    </x:row>
    <x:row r="626">
      <x:c r="A626" s="1" t="str">
        <x:v>HT/2627/00007313</x:v>
      </x:c>
      <x:c r="B626" s="1" t="str">
        <x:v>2026-10-15</x:v>
      </x:c>
      <x:c r="C626" s="1" t="n">
        <x:v>11446</x:v>
      </x:c>
      <x:c r="D626" s="5" t="n">
        <x:v>1943</x:v>
      </x:c>
      <x:c r="E626" s="5" t="n">
        <x:v>1691.5</x:v>
      </x:c>
      <x:c r="F626" s="5" t="n">
        <x:v>0</x:v>
      </x:c>
      <x:c r="G626" s="5" t="n">
        <x:v>251.18</x:v>
      </x:c>
      <x:c r="H626" s="5" t="n">
        <x:v>0</x:v>
      </x:c>
      <x:c r="I626" s="5" t="n">
        <x:v>251.18</x:v>
      </x:c>
      <x:c r="J626" s="5" t="n">
        <x:v>251.18</x:v>
      </x:c>
      <x:c r="K626" s="5" t="n">
        <x:v>0</x:v>
      </x:c>
      <x:c r="L626" s="5" t="n">
        <x:v>0.32</x:v>
      </x:c>
      <x:c r="M626" s="5" t="n">
        <x:v>0</x:v>
      </x:c>
      <x:c r="N626" s="5" t="n">
        <x:v>888.25</x:v>
      </x:c>
      <x:c r="O626" s="5" t="n">
        <x:v>327.25</x:v>
      </x:c>
      <x:c r="P626" s="5" t="n">
        <x:v>476</x:v>
      </x:c>
      <x:c r="Q626" s="5" t="n">
        <x:v>0</x:v>
      </x:c>
      <x:c r="R626" s="5" t="n">
        <x:v>0</x:v>
      </x:c>
      <x:c r="S626" s="5" t="n">
        <x:f>ROUND(N626*Summary!$B$12+O626*Summary!$B$13+P626*Summary!$B$14+R626*Summary!$B$15+0.000000001,2)</x:f>
        <x:v>251.18</x:v>
      </x:c>
      <x:c r="T626" s="5" t="n">
        <x:f>ROUND(D626-SUM(N626:R626)-S626-L626,2)</x:f>
        <x:v>0</x:v>
      </x:c>
      <x:c r="U626" s="1" t="n">
        <x:v>1178</x:v>
      </x:c>
    </x:row>
    <x:row r="627">
      <x:c r="A627" s="1" t="str">
        <x:v>HT/2627/00007314</x:v>
      </x:c>
      <x:c r="B627" s="1" t="str">
        <x:v>2026-10-15</x:v>
      </x:c>
      <x:c r="C627" s="1" t="n">
        <x:v>11447</x:v>
      </x:c>
      <x:c r="D627" s="5" t="n">
        <x:v>2254</x:v>
      </x:c>
      <x:c r="E627" s="5" t="n">
        <x:v>1466.25</x:v>
      </x:c>
      <x:c r="F627" s="5" t="n">
        <x:v>0</x:v>
      </x:c>
      <x:c r="G627" s="5" t="n">
        <x:v>239.92</x:v>
      </x:c>
      <x:c r="H627" s="5" t="n">
        <x:v>0</x:v>
      </x:c>
      <x:c r="I627" s="5" t="n">
        <x:v>239.92</x:v>
      </x:c>
      <x:c r="J627" s="5" t="n">
        <x:v>239.92</x:v>
      </x:c>
      <x:c r="K627" s="5" t="n">
        <x:v>0</x:v>
      </x:c>
      <x:c r="L627" s="5" t="n">
        <x:v>-0.42</x:v>
      </x:c>
      <x:c r="M627" s="5" t="n">
        <x:v>0</x:v>
      </x:c>
      <x:c r="N627" s="5" t="n">
        <x:v>828.75</x:v>
      </x:c>
      <x:c r="O627" s="5" t="n">
        <x:v>161.5</x:v>
      </x:c>
      <x:c r="P627" s="5" t="n">
        <x:v>476</x:v>
      </x:c>
      <x:c r="Q627" s="5" t="n">
        <x:v>548.25</x:v>
      </x:c>
      <x:c r="R627" s="5" t="n">
        <x:v>0</x:v>
      </x:c>
      <x:c r="S627" s="5" t="n">
        <x:f>ROUND(N627*Summary!$B$12+O627*Summary!$B$13+P627*Summary!$B$14+R627*Summary!$B$15+0.000000001,2)</x:f>
        <x:v>239.91</x:v>
      </x:c>
      <x:c r="T627" s="5" t="n">
        <x:f>ROUND(D627-SUM(N627:R627)-S627-L627,2)</x:f>
        <x:v>0.01</x:v>
      </x:c>
      <x:c r="U627" s="1" t="n">
        <x:v>1179</x:v>
      </x:c>
    </x:row>
    <x:row r="628">
      <x:c r="A628" s="1" t="str">
        <x:v>HT/2627/00007315</x:v>
      </x:c>
      <x:c r="B628" s="1" t="str">
        <x:v>2026-10-15</x:v>
      </x:c>
      <x:c r="C628" s="1" t="n">
        <x:v>11448</x:v>
      </x:c>
      <x:c r="D628" s="5" t="n">
        <x:v>0</x:v>
      </x:c>
      <x:c r="E628" s="5" t="n">
        <x:v>0</x:v>
      </x:c>
      <x:c r="F628" s="5" t="n">
        <x:v>0</x:v>
      </x:c>
      <x:c r="G628" s="5" t="n">
        <x:v>0</x:v>
      </x:c>
      <x:c r="H628" s="5" t="n">
        <x:v>0</x:v>
      </x:c>
      <x:c r="I628" s="5" t="n">
        <x:v>0</x:v>
      </x:c>
      <x:c r="J628" s="5" t="n">
        <x:v>0</x:v>
      </x:c>
      <x:c r="K628" s="5" t="n">
        <x:v>0</x:v>
      </x:c>
      <x:c r="L628" s="5" t="n">
        <x:v>0</x:v>
      </x:c>
      <x:c r="M628" s="5" t="n">
        <x:v>0</x:v>
      </x:c>
      <x:c r="N628" s="5" t="n">
        <x:v>0</x:v>
      </x:c>
      <x:c r="O628" s="5" t="n">
        <x:v>0</x:v>
      </x:c>
      <x:c r="P628" s="5" t="n">
        <x:v>0</x:v>
      </x:c>
      <x:c r="Q628" s="5" t="n">
        <x:v>0</x:v>
      </x:c>
      <x:c r="R628" s="5" t="n">
        <x:v>0</x:v>
      </x:c>
      <x:c r="S628" s="5" t="n">
        <x:f>ROUND(N628*Summary!$B$12+O628*Summary!$B$13+P628*Summary!$B$14+R628*Summary!$B$15+0.000000001,2)</x:f>
        <x:v>0</x:v>
      </x:c>
      <x:c r="T628" s="5" t="n">
        <x:f>ROUND(D628-SUM(N628:R628)-S628-L628,2)</x:f>
        <x:v>0</x:v>
      </x:c>
      <x:c r="U628" s="1" t="n">
        <x:v>1180</x:v>
      </x:c>
    </x:row>
    <x:row r="629">
      <x:c r="A629" s="1" t="str">
        <x:v>HT/2627/00007316</x:v>
      </x:c>
      <x:c r="B629" s="1" t="str">
        <x:v>2026-10-15</x:v>
      </x:c>
      <x:c r="C629" s="1" t="n">
        <x:v>11449</x:v>
      </x:c>
      <x:c r="D629" s="5" t="n">
        <x:v>3638</x:v>
      </x:c>
      <x:c r="E629" s="5" t="n">
        <x:v>2541.5</x:v>
      </x:c>
      <x:c r="F629" s="5" t="n">
        <x:v>0</x:v>
      </x:c>
      <x:c r="G629" s="5" t="n">
        <x:v>293.69</x:v>
      </x:c>
      <x:c r="H629" s="5" t="n">
        <x:v>0</x:v>
      </x:c>
      <x:c r="I629" s="5" t="n">
        <x:v>293.69</x:v>
      </x:c>
      <x:c r="J629" s="5" t="n">
        <x:v>293.69</x:v>
      </x:c>
      <x:c r="K629" s="5" t="n">
        <x:v>0</x:v>
      </x:c>
      <x:c r="L629" s="5" t="n">
        <x:v>-0.44</x:v>
      </x:c>
      <x:c r="M629" s="5" t="n">
        <x:v>0</x:v>
      </x:c>
      <x:c r="N629" s="5" t="n">
        <x:v>1734</x:v>
      </x:c>
      <x:c r="O629" s="5" t="n">
        <x:v>331.5</x:v>
      </x:c>
      <x:c r="P629" s="5" t="n">
        <x:v>476</x:v>
      </x:c>
      <x:c r="Q629" s="5" t="n">
        <x:v>803.25</x:v>
      </x:c>
      <x:c r="R629" s="5" t="n">
        <x:v>0</x:v>
      </x:c>
      <x:c r="S629" s="5" t="n">
        <x:f>ROUND(N629*Summary!$B$12+O629*Summary!$B$13+P629*Summary!$B$14+R629*Summary!$B$15+0.000000001,2)</x:f>
        <x:v>293.68</x:v>
      </x:c>
      <x:c r="T629" s="5" t="n">
        <x:f>ROUND(D629-SUM(N629:R629)-S629-L629,2)</x:f>
        <x:v>0.01</x:v>
      </x:c>
      <x:c r="U629" s="1" t="n">
        <x:v>1181</x:v>
      </x:c>
    </x:row>
    <x:row r="630">
      <x:c r="A630" s="1" t="str">
        <x:v>HT/2627/00007336</x:v>
      </x:c>
      <x:c r="B630" s="1" t="str">
        <x:v>2026-10-16</x:v>
      </x:c>
      <x:c r="C630" s="1" t="n">
        <x:v>11450</x:v>
      </x:c>
      <x:c r="D630" s="5" t="n">
        <x:v>0</x:v>
      </x:c>
      <x:c r="E630" s="5" t="n">
        <x:v>0</x:v>
      </x:c>
      <x:c r="F630" s="5" t="n">
        <x:v>0</x:v>
      </x:c>
      <x:c r="G630" s="5" t="n">
        <x:v>0</x:v>
      </x:c>
      <x:c r="H630" s="5" t="n">
        <x:v>0</x:v>
      </x:c>
      <x:c r="I630" s="5" t="n">
        <x:v>0</x:v>
      </x:c>
      <x:c r="J630" s="5" t="n">
        <x:v>0</x:v>
      </x:c>
      <x:c r="K630" s="5" t="n">
        <x:v>0</x:v>
      </x:c>
      <x:c r="L630" s="5" t="n">
        <x:v>0</x:v>
      </x:c>
      <x:c r="M630" s="5" t="n">
        <x:v>0</x:v>
      </x:c>
      <x:c r="N630" s="5" t="n">
        <x:v>0</x:v>
      </x:c>
      <x:c r="O630" s="5" t="n">
        <x:v>0</x:v>
      </x:c>
      <x:c r="P630" s="5" t="n">
        <x:v>0</x:v>
      </x:c>
      <x:c r="Q630" s="5" t="n">
        <x:v>0</x:v>
      </x:c>
      <x:c r="R630" s="5" t="n">
        <x:v>0</x:v>
      </x:c>
      <x:c r="S630" s="5" t="n">
        <x:f>ROUND(N630*Summary!$B$12+O630*Summary!$B$13+P630*Summary!$B$14+R630*Summary!$B$15+0.000000001,2)</x:f>
        <x:v>0</x:v>
      </x:c>
      <x:c r="T630" s="5" t="n">
        <x:f>ROUND(D630-SUM(N630:R630)-S630-L630,2)</x:f>
        <x:v>0</x:v>
      </x:c>
      <x:c r="U630" s="1" t="n">
        <x:v>1201</x:v>
      </x:c>
    </x:row>
    <x:row r="631">
      <x:c r="A631" s="1" t="str">
        <x:v>HT/2627/00007337</x:v>
      </x:c>
      <x:c r="B631" s="1" t="str">
        <x:v>2026-10-16</x:v>
      </x:c>
      <x:c r="C631" s="1" t="n">
        <x:v>11451</x:v>
      </x:c>
      <x:c r="D631" s="5" t="n">
        <x:v>4326</x:v>
      </x:c>
      <x:c r="E631" s="5" t="n">
        <x:v>4120</x:v>
      </x:c>
      <x:c r="F631" s="5" t="n">
        <x:v>0</x:v>
      </x:c>
      <x:c r="G631" s="5" t="n">
        <x:v>206</x:v>
      </x:c>
      <x:c r="H631" s="5" t="n">
        <x:v>0</x:v>
      </x:c>
      <x:c r="I631" s="5" t="n">
        <x:v>206</x:v>
      </x:c>
      <x:c r="J631" s="5" t="n">
        <x:v>206</x:v>
      </x:c>
      <x:c r="K631" s="5" t="n">
        <x:v>0</x:v>
      </x:c>
      <x:c r="L631" s="5" t="n">
        <x:v>0</x:v>
      </x:c>
      <x:c r="M631" s="5" t="n">
        <x:v>0</x:v>
      </x:c>
      <x:c r="N631" s="5" t="n">
        <x:v>3140</x:v>
      </x:c>
      <x:c r="O631" s="5" t="n">
        <x:v>980</x:v>
      </x:c>
      <x:c r="P631" s="5" t="n">
        <x:v>0</x:v>
      </x:c>
      <x:c r="Q631" s="5" t="n">
        <x:v>0</x:v>
      </x:c>
      <x:c r="R631" s="5" t="n">
        <x:v>0</x:v>
      </x:c>
      <x:c r="S631" s="5" t="n">
        <x:f>ROUND(N631*Summary!$B$12+O631*Summary!$B$13+P631*Summary!$B$14+R631*Summary!$B$15+0.000000001,2)</x:f>
        <x:v>206</x:v>
      </x:c>
      <x:c r="T631" s="5" t="n">
        <x:f>ROUND(D631-SUM(N631:R631)-S631-L631,2)</x:f>
        <x:v>0</x:v>
      </x:c>
      <x:c r="U631" s="1" t="n">
        <x:v>1202</x:v>
      </x:c>
    </x:row>
    <x:row r="632">
      <x:c r="A632" s="1" t="str">
        <x:v>HT/2627/00007338</x:v>
      </x:c>
      <x:c r="B632" s="1" t="str">
        <x:v>2026-10-16</x:v>
      </x:c>
      <x:c r="C632" s="1" t="n">
        <x:v>11452</x:v>
      </x:c>
      <x:c r="D632" s="5" t="n">
        <x:v>1693</x:v>
      </x:c>
      <x:c r="E632" s="5" t="n">
        <x:v>765</x:v>
      </x:c>
      <x:c r="F632" s="5" t="n">
        <x:v>0</x:v>
      </x:c>
      <x:c r="G632" s="5" t="n">
        <x:v>38.25</x:v>
      </x:c>
      <x:c r="H632" s="5" t="n">
        <x:v>0</x:v>
      </x:c>
      <x:c r="I632" s="5" t="n">
        <x:v>38.25</x:v>
      </x:c>
      <x:c r="J632" s="5" t="n">
        <x:v>38.25</x:v>
      </x:c>
      <x:c r="K632" s="5" t="n">
        <x:v>0</x:v>
      </x:c>
      <x:c r="L632" s="5" t="n">
        <x:v>-0.25</x:v>
      </x:c>
      <x:c r="M632" s="5" t="n">
        <x:v>0</x:v>
      </x:c>
      <x:c r="N632" s="5" t="n">
        <x:v>670</x:v>
      </x:c>
      <x:c r="O632" s="5" t="n">
        <x:v>95</x:v>
      </x:c>
      <x:c r="P632" s="5" t="n">
        <x:v>0</x:v>
      </x:c>
      <x:c r="Q632" s="5" t="n">
        <x:v>890</x:v>
      </x:c>
      <x:c r="R632" s="5" t="n">
        <x:v>0</x:v>
      </x:c>
      <x:c r="S632" s="5" t="n">
        <x:f>ROUND(N632*Summary!$B$12+O632*Summary!$B$13+P632*Summary!$B$14+R632*Summary!$B$15+0.000000001,2)</x:f>
        <x:v>38.25</x:v>
      </x:c>
      <x:c r="T632" s="5" t="n">
        <x:f>ROUND(D632-SUM(N632:R632)-S632-L632,2)</x:f>
        <x:v>0</x:v>
      </x:c>
      <x:c r="U632" s="1" t="n">
        <x:v>1203</x:v>
      </x:c>
    </x:row>
    <x:row r="633">
      <x:c r="A633" s="1" t="str">
        <x:v>HT/2627/00007339</x:v>
      </x:c>
      <x:c r="B633" s="1" t="str">
        <x:v>2026-10-16</x:v>
      </x:c>
      <x:c r="C633" s="1" t="n">
        <x:v>11453</x:v>
      </x:c>
      <x:c r="D633" s="5" t="n">
        <x:v>3086</x:v>
      </x:c>
      <x:c r="E633" s="5" t="n">
        <x:v>1665</x:v>
      </x:c>
      <x:c r="F633" s="5" t="n">
        <x:v>0</x:v>
      </x:c>
      <x:c r="G633" s="5" t="n">
        <x:v>259.66</x:v>
      </x:c>
      <x:c r="H633" s="5" t="n">
        <x:v>0</x:v>
      </x:c>
      <x:c r="I633" s="5" t="n">
        <x:v>259.66</x:v>
      </x:c>
      <x:c r="J633" s="5" t="n">
        <x:v>259.66</x:v>
      </x:c>
      <x:c r="K633" s="5" t="n">
        <x:v>0</x:v>
      </x:c>
      <x:c r="L633" s="5" t="n">
        <x:v>0.34</x:v>
      </x:c>
      <x:c r="M633" s="5" t="n">
        <x:v>0</x:v>
      </x:c>
      <x:c r="N633" s="5" t="n">
        <x:v>895.5</x:v>
      </x:c>
      <x:c r="O633" s="5" t="n">
        <x:v>265.5</x:v>
      </x:c>
      <x:c r="P633" s="5" t="n">
        <x:v>504</x:v>
      </x:c>
      <x:c r="Q633" s="5" t="n">
        <x:v>1161</x:v>
      </x:c>
      <x:c r="R633" s="5" t="n">
        <x:v>0</x:v>
      </x:c>
      <x:c r="S633" s="5" t="n">
        <x:f>ROUND(N633*Summary!$B$12+O633*Summary!$B$13+P633*Summary!$B$14+R633*Summary!$B$15+0.000000001,2)</x:f>
        <x:v>259.65</x:v>
      </x:c>
      <x:c r="T633" s="5" t="n">
        <x:f>ROUND(D633-SUM(N633:R633)-S633-L633,2)</x:f>
        <x:v>0.01</x:v>
      </x:c>
      <x:c r="U633" s="1" t="n">
        <x:v>1204</x:v>
      </x:c>
    </x:row>
    <x:row r="634">
      <x:c r="A634" s="1" t="str">
        <x:v>HT/2627/00007340</x:v>
      </x:c>
      <x:c r="B634" s="1" t="str">
        <x:v>2026-10-16</x:v>
      </x:c>
      <x:c r="C634" s="1" t="n">
        <x:v>11454</x:v>
      </x:c>
      <x:c r="D634" s="5" t="n">
        <x:v>2150</x:v>
      </x:c>
      <x:c r="E634" s="5" t="n">
        <x:v>2047.5</x:v>
      </x:c>
      <x:c r="F634" s="5" t="n">
        <x:v>0</x:v>
      </x:c>
      <x:c r="G634" s="5" t="n">
        <x:v>102.4</x:v>
      </x:c>
      <x:c r="H634" s="5" t="n">
        <x:v>0</x:v>
      </x:c>
      <x:c r="I634" s="5" t="n">
        <x:v>102.4</x:v>
      </x:c>
      <x:c r="J634" s="5" t="n">
        <x:v>102.4</x:v>
      </x:c>
      <x:c r="K634" s="5" t="n">
        <x:v>0</x:v>
      </x:c>
      <x:c r="L634" s="5" t="n">
        <x:v>0.1</x:v>
      </x:c>
      <x:c r="M634" s="5" t="n">
        <x:v>0</x:v>
      </x:c>
      <x:c r="N634" s="5" t="n">
        <x:v>1516.5</x:v>
      </x:c>
      <x:c r="O634" s="5" t="n">
        <x:v>531</x:v>
      </x:c>
      <x:c r="P634" s="5" t="n">
        <x:v>0</x:v>
      </x:c>
      <x:c r="Q634" s="5" t="n">
        <x:v>0</x:v>
      </x:c>
      <x:c r="R634" s="5" t="n">
        <x:v>0</x:v>
      </x:c>
      <x:c r="S634" s="5" t="n">
        <x:f>ROUND(N634*Summary!$B$12+O634*Summary!$B$13+P634*Summary!$B$14+R634*Summary!$B$15+0.000000001,2)</x:f>
        <x:v>102.38</x:v>
      </x:c>
      <x:c r="T634" s="5" t="n">
        <x:f>ROUND(D634-SUM(N634:R634)-S634-L634,2)</x:f>
        <x:v>0.02</x:v>
      </x:c>
      <x:c r="U634" s="1" t="n">
        <x:v>1205</x:v>
      </x:c>
    </x:row>
    <x:row r="635">
      <x:c r="A635" s="1" t="str">
        <x:v>HT/2627/00007341</x:v>
      </x:c>
      <x:c r="B635" s="1" t="str">
        <x:v>2026-10-16</x:v>
      </x:c>
      <x:c r="C635" s="1" t="n">
        <x:v>11455</x:v>
      </x:c>
      <x:c r="D635" s="5" t="n">
        <x:v>1754</x:v>
      </x:c>
      <x:c r="E635" s="5" t="n">
        <x:v>1670</x:v>
      </x:c>
      <x:c r="F635" s="5" t="n">
        <x:v>0</x:v>
      </x:c>
      <x:c r="G635" s="5" t="n">
        <x:v>83.5</x:v>
      </x:c>
      <x:c r="H635" s="5" t="n">
        <x:v>0</x:v>
      </x:c>
      <x:c r="I635" s="5" t="n">
        <x:v>83.5</x:v>
      </x:c>
      <x:c r="J635" s="5" t="n">
        <x:v>83.5</x:v>
      </x:c>
      <x:c r="K635" s="5" t="n">
        <x:v>0</x:v>
      </x:c>
      <x:c r="L635" s="5" t="n">
        <x:v>0.5</x:v>
      </x:c>
      <x:c r="M635" s="5" t="n">
        <x:v>0</x:v>
      </x:c>
      <x:c r="N635" s="5" t="n">
        <x:v>1280</x:v>
      </x:c>
      <x:c r="O635" s="5" t="n">
        <x:v>390</x:v>
      </x:c>
      <x:c r="P635" s="5" t="n">
        <x:v>0</x:v>
      </x:c>
      <x:c r="Q635" s="5" t="n">
        <x:v>0</x:v>
      </x:c>
      <x:c r="R635" s="5" t="n">
        <x:v>0</x:v>
      </x:c>
      <x:c r="S635" s="5" t="n">
        <x:f>ROUND(N635*Summary!$B$12+O635*Summary!$B$13+P635*Summary!$B$14+R635*Summary!$B$15+0.000000001,2)</x:f>
        <x:v>83.5</x:v>
      </x:c>
      <x:c r="T635" s="5" t="n">
        <x:f>ROUND(D635-SUM(N635:R635)-S635-L635,2)</x:f>
        <x:v>0</x:v>
      </x:c>
      <x:c r="U635" s="1" t="n">
        <x:v>1206</x:v>
      </x:c>
    </x:row>
    <x:row r="636">
      <x:c r="A636" s="1" t="str">
        <x:v>HT/2627/00007342</x:v>
      </x:c>
      <x:c r="B636" s="1" t="str">
        <x:v>2026-10-16</x:v>
      </x:c>
      <x:c r="C636" s="1" t="n">
        <x:v>11456</x:v>
      </x:c>
      <x:c r="D636" s="5" t="n">
        <x:v>1899</x:v>
      </x:c>
      <x:c r="E636" s="5" t="n">
        <x:v>1240</x:v>
      </x:c>
      <x:c r="F636" s="5" t="n">
        <x:v>86.75</x:v>
      </x:c>
      <x:c r="G636" s="5" t="n">
        <x:v>62</x:v>
      </x:c>
      <x:c r="H636" s="5" t="n">
        <x:v>15.62</x:v>
      </x:c>
      <x:c r="I636" s="5" t="n">
        <x:v>77.62</x:v>
      </x:c>
      <x:c r="J636" s="5" t="n">
        <x:v>62</x:v>
      </x:c>
      <x:c r="K636" s="5" t="n">
        <x:v>0</x:v>
      </x:c>
      <x:c r="L636" s="5" t="n">
        <x:v>-0.37</x:v>
      </x:c>
      <x:c r="M636" s="5" t="n">
        <x:v>0</x:v>
      </x:c>
      <x:c r="N636" s="5" t="n">
        <x:v>1240</x:v>
      </x:c>
      <x:c r="O636" s="5" t="n">
        <x:v>0</x:v>
      </x:c>
      <x:c r="P636" s="5" t="n">
        <x:v>0</x:v>
      </x:c>
      <x:c r="Q636" s="5" t="n">
        <x:v>495</x:v>
      </x:c>
      <x:c r="R636" s="5" t="n">
        <x:v>86.75</x:v>
      </x:c>
      <x:c r="S636" s="5" t="n">
        <x:f>ROUND(N636*Summary!$B$12+O636*Summary!$B$13+P636*Summary!$B$14+R636*Summary!$B$15+0.000000001,2)</x:f>
        <x:v>77.62</x:v>
      </x:c>
      <x:c r="T636" s="5" t="n">
        <x:f>ROUND(D636-SUM(N636:R636)-S636-L636,2)</x:f>
        <x:v>0</x:v>
      </x:c>
      <x:c r="U636" s="1" t="n">
        <x:v>1207</x:v>
      </x:c>
    </x:row>
    <x:row r="637">
      <x:c r="A637" s="1" t="str">
        <x:v>HT/2627/00007343</x:v>
      </x:c>
      <x:c r="B637" s="1" t="str">
        <x:v>2026-10-16</x:v>
      </x:c>
      <x:c r="C637" s="1" t="n">
        <x:v>11457</x:v>
      </x:c>
      <x:c r="D637" s="5" t="n">
        <x:v>2387</x:v>
      </x:c>
      <x:c r="E637" s="5" t="n">
        <x:v>1330</x:v>
      </x:c>
      <x:c r="F637" s="5" t="n">
        <x:v>0</x:v>
      </x:c>
      <x:c r="G637" s="5" t="n">
        <x:v>66.5</x:v>
      </x:c>
      <x:c r="H637" s="5" t="n">
        <x:v>0</x:v>
      </x:c>
      <x:c r="I637" s="5" t="n">
        <x:v>66.5</x:v>
      </x:c>
      <x:c r="J637" s="5" t="n">
        <x:v>66.5</x:v>
      </x:c>
      <x:c r="K637" s="5" t="n">
        <x:v>0</x:v>
      </x:c>
      <x:c r="L637" s="5" t="n">
        <x:v>0.5</x:v>
      </x:c>
      <x:c r="M637" s="5" t="n">
        <x:v>0</x:v>
      </x:c>
      <x:c r="N637" s="5" t="n">
        <x:v>1140</x:v>
      </x:c>
      <x:c r="O637" s="5" t="n">
        <x:v>190</x:v>
      </x:c>
      <x:c r="P637" s="5" t="n">
        <x:v>0</x:v>
      </x:c>
      <x:c r="Q637" s="5" t="n">
        <x:v>990</x:v>
      </x:c>
      <x:c r="R637" s="5" t="n">
        <x:v>0</x:v>
      </x:c>
      <x:c r="S637" s="5" t="n">
        <x:f>ROUND(N637*Summary!$B$12+O637*Summary!$B$13+P637*Summary!$B$14+R637*Summary!$B$15+0.000000001,2)</x:f>
        <x:v>66.5</x:v>
      </x:c>
      <x:c r="T637" s="5" t="n">
        <x:f>ROUND(D637-SUM(N637:R637)-S637-L637,2)</x:f>
        <x:v>0</x:v>
      </x:c>
      <x:c r="U637" s="1" t="n">
        <x:v>1208</x:v>
      </x:c>
    </x:row>
    <x:row r="638">
      <x:c r="A638" s="1" t="str">
        <x:v>HT/2627/00007344</x:v>
      </x:c>
      <x:c r="B638" s="1" t="str">
        <x:v>2026-10-16</x:v>
      </x:c>
      <x:c r="C638" s="1" t="n">
        <x:v>11458</x:v>
      </x:c>
      <x:c r="D638" s="5" t="n">
        <x:v>990</x:v>
      </x:c>
      <x:c r="E638" s="5" t="n">
        <x:v>95</x:v>
      </x:c>
      <x:c r="F638" s="5" t="n">
        <x:v>0</x:v>
      </x:c>
      <x:c r="G638" s="5" t="n">
        <x:v>4.75</x:v>
      </x:c>
      <x:c r="H638" s="5" t="n">
        <x:v>0</x:v>
      </x:c>
      <x:c r="I638" s="5" t="n">
        <x:v>4.75</x:v>
      </x:c>
      <x:c r="J638" s="5" t="n">
        <x:v>4.75</x:v>
      </x:c>
      <x:c r="K638" s="5" t="n">
        <x:v>0</x:v>
      </x:c>
      <x:c r="L638" s="5" t="n">
        <x:v>0.25</x:v>
      </x:c>
      <x:c r="M638" s="5" t="n">
        <x:v>0</x:v>
      </x:c>
      <x:c r="N638" s="5" t="n">
        <x:v>0</x:v>
      </x:c>
      <x:c r="O638" s="5" t="n">
        <x:v>95</x:v>
      </x:c>
      <x:c r="P638" s="5" t="n">
        <x:v>0</x:v>
      </x:c>
      <x:c r="Q638" s="5" t="n">
        <x:v>890</x:v>
      </x:c>
      <x:c r="R638" s="5" t="n">
        <x:v>0</x:v>
      </x:c>
      <x:c r="S638" s="5" t="n">
        <x:f>ROUND(N638*Summary!$B$12+O638*Summary!$B$13+P638*Summary!$B$14+R638*Summary!$B$15+0.000000001,2)</x:f>
        <x:v>4.75</x:v>
      </x:c>
      <x:c r="T638" s="5" t="n">
        <x:f>ROUND(D638-SUM(N638:R638)-S638-L638,2)</x:f>
        <x:v>0</x:v>
      </x:c>
      <x:c r="U638" s="1" t="n">
        <x:v>1209</x:v>
      </x:c>
    </x:row>
    <x:row r="639">
      <x:c r="A639" s="1" t="str">
        <x:v>HT/2627/00007345</x:v>
      </x:c>
      <x:c r="B639" s="1" t="str">
        <x:v>2026-10-16</x:v>
      </x:c>
      <x:c r="C639" s="1" t="n">
        <x:v>11459</x:v>
      </x:c>
      <x:c r="D639" s="5" t="n">
        <x:v>11265</x:v>
      </x:c>
      <x:c r="E639" s="5" t="n">
        <x:v>3185</x:v>
      </x:c>
      <x:c r="F639" s="5" t="n">
        <x:v>0</x:v>
      </x:c>
      <x:c r="G639" s="5" t="n">
        <x:v>355.25</x:v>
      </x:c>
      <x:c r="H639" s="5" t="n">
        <x:v>0</x:v>
      </x:c>
      <x:c r="I639" s="5" t="n">
        <x:v>355.25</x:v>
      </x:c>
      <x:c r="J639" s="5" t="n">
        <x:v>355.25</x:v>
      </x:c>
      <x:c r="K639" s="5" t="n">
        <x:v>0</x:v>
      </x:c>
      <x:c r="L639" s="5" t="n">
        <x:v>-0.25</x:v>
      </x:c>
      <x:c r="M639" s="5" t="n">
        <x:v>0</x:v>
      </x:c>
      <x:c r="N639" s="5" t="n">
        <x:v>2140</x:v>
      </x:c>
      <x:c r="O639" s="5" t="n">
        <x:v>485</x:v>
      </x:c>
      <x:c r="P639" s="5" t="n">
        <x:v>560</x:v>
      </x:c>
      <x:c r="Q639" s="5" t="n">
        <x:v>7725</x:v>
      </x:c>
      <x:c r="R639" s="5" t="n">
        <x:v>0</x:v>
      </x:c>
      <x:c r="S639" s="5" t="n">
        <x:f>ROUND(N639*Summary!$B$12+O639*Summary!$B$13+P639*Summary!$B$14+R639*Summary!$B$15+0.000000001,2)</x:f>
        <x:v>355.25</x:v>
      </x:c>
      <x:c r="T639" s="5" t="n">
        <x:f>ROUND(D639-SUM(N639:R639)-S639-L639,2)</x:f>
        <x:v>0</x:v>
      </x:c>
      <x:c r="U639" s="1" t="n">
        <x:v>1210</x:v>
      </x:c>
    </x:row>
    <x:row r="640">
      <x:c r="A640" s="1" t="str">
        <x:v>HT/2627/00007346</x:v>
      </x:c>
      <x:c r="B640" s="1" t="str">
        <x:v>2026-10-16</x:v>
      </x:c>
      <x:c r="C640" s="1" t="n">
        <x:v>11460</x:v>
      </x:c>
      <x:c r="D640" s="5" t="n">
        <x:v>2230</x:v>
      </x:c>
      <x:c r="E640" s="5" t="n">
        <x:v>1402.5</x:v>
      </x:c>
      <x:c r="F640" s="5" t="n">
        <x:v>0</x:v>
      </x:c>
      <x:c r="G640" s="5" t="n">
        <x:v>236.73</x:v>
      </x:c>
      <x:c r="H640" s="5" t="n">
        <x:v>0</x:v>
      </x:c>
      <x:c r="I640" s="5" t="n">
        <x:v>236.73</x:v>
      </x:c>
      <x:c r="J640" s="5" t="n">
        <x:v>236.73</x:v>
      </x:c>
      <x:c r="K640" s="5" t="n">
        <x:v>0</x:v>
      </x:c>
      <x:c r="L640" s="5" t="n">
        <x:v>0.02</x:v>
      </x:c>
      <x:c r="M640" s="5" t="n">
        <x:v>0</x:v>
      </x:c>
      <x:c r="N640" s="5" t="n">
        <x:v>425</x:v>
      </x:c>
      <x:c r="O640" s="5" t="n">
        <x:v>501.5</x:v>
      </x:c>
      <x:c r="P640" s="5" t="n">
        <x:v>476</x:v>
      </x:c>
      <x:c r="Q640" s="5" t="n">
        <x:v>590.75</x:v>
      </x:c>
      <x:c r="R640" s="5" t="n">
        <x:v>0</x:v>
      </x:c>
      <x:c r="S640" s="5" t="n">
        <x:f>ROUND(N640*Summary!$B$12+O640*Summary!$B$13+P640*Summary!$B$14+R640*Summary!$B$15+0.000000001,2)</x:f>
        <x:v>236.73</x:v>
      </x:c>
      <x:c r="T640" s="5" t="n">
        <x:f>ROUND(D640-SUM(N640:R640)-S640-L640,2)</x:f>
        <x:v>0</x:v>
      </x:c>
      <x:c r="U640" s="1" t="n">
        <x:v>1211</x:v>
      </x:c>
    </x:row>
    <x:row r="641">
      <x:c r="A641" s="1" t="str">
        <x:v>HT/2627/00007347</x:v>
      </x:c>
      <x:c r="B641" s="1" t="str">
        <x:v>2026-10-16</x:v>
      </x:c>
      <x:c r="C641" s="1" t="n">
        <x:v>11461</x:v>
      </x:c>
      <x:c r="D641" s="5" t="n">
        <x:v>6451</x:v>
      </x:c>
      <x:c r="E641" s="5" t="n">
        <x:v>2609.5</x:v>
      </x:c>
      <x:c r="F641" s="5" t="n">
        <x:v>0</x:v>
      </x:c>
      <x:c r="G641" s="5" t="n">
        <x:v>297.09</x:v>
      </x:c>
      <x:c r="H641" s="5" t="n">
        <x:v>0</x:v>
      </x:c>
      <x:c r="I641" s="5" t="n">
        <x:v>297.09</x:v>
      </x:c>
      <x:c r="J641" s="5" t="n">
        <x:v>297.09</x:v>
      </x:c>
      <x:c r="K641" s="5" t="n">
        <x:v>0</x:v>
      </x:c>
      <x:c r="L641" s="5" t="n">
        <x:v>-0.09</x:v>
      </x:c>
      <x:c r="M641" s="5" t="n">
        <x:v>0</x:v>
      </x:c>
      <x:c r="N641" s="5" t="n">
        <x:v>879.75</x:v>
      </x:c>
      <x:c r="O641" s="5" t="n">
        <x:v>1253.75</x:v>
      </x:c>
      <x:c r="P641" s="5" t="n">
        <x:v>476</x:v>
      </x:c>
      <x:c r="Q641" s="5" t="n">
        <x:v>3544.5</x:v>
      </x:c>
      <x:c r="R641" s="5" t="n">
        <x:v>0</x:v>
      </x:c>
      <x:c r="S641" s="5" t="n">
        <x:f>ROUND(N641*Summary!$B$12+O641*Summary!$B$13+P641*Summary!$B$14+R641*Summary!$B$15+0.000000001,2)</x:f>
        <x:v>297.08</x:v>
      </x:c>
      <x:c r="T641" s="5" t="n">
        <x:f>ROUND(D641-SUM(N641:R641)-S641-L641,2)</x:f>
        <x:v>0.01</x:v>
      </x:c>
      <x:c r="U641" s="1" t="n">
        <x:v>1212</x:v>
      </x:c>
    </x:row>
    <x:row r="642">
      <x:c r="A642" s="1" t="str">
        <x:v>HT/2627/00007348</x:v>
      </x:c>
      <x:c r="B642" s="1" t="str">
        <x:v>2026-10-16</x:v>
      </x:c>
      <x:c r="C642" s="1" t="n">
        <x:v>11462</x:v>
      </x:c>
      <x:c r="D642" s="5" t="n">
        <x:v>4496</x:v>
      </x:c>
      <x:c r="E642" s="5" t="n">
        <x:v>645</x:v>
      </x:c>
      <x:c r="F642" s="5" t="n">
        <x:v>210.75</x:v>
      </x:c>
      <x:c r="G642" s="5" t="n">
        <x:v>32.25</x:v>
      </x:c>
      <x:c r="H642" s="5" t="n">
        <x:v>37.94</x:v>
      </x:c>
      <x:c r="I642" s="5" t="n">
        <x:v>70.19</x:v>
      </x:c>
      <x:c r="J642" s="5" t="n">
        <x:v>32.25</x:v>
      </x:c>
      <x:c r="K642" s="5" t="n">
        <x:v>0</x:v>
      </x:c>
      <x:c r="L642" s="5" t="n">
        <x:v>0.06</x:v>
      </x:c>
      <x:c r="M642" s="5" t="n">
        <x:v>0</x:v>
      </x:c>
      <x:c r="N642" s="5" t="n">
        <x:v>645</x:v>
      </x:c>
      <x:c r="O642" s="5" t="n">
        <x:v>0</x:v>
      </x:c>
      <x:c r="P642" s="5" t="n">
        <x:v>0</x:v>
      </x:c>
      <x:c r="Q642" s="5" t="n">
        <x:v>3570</x:v>
      </x:c>
      <x:c r="R642" s="5" t="n">
        <x:v>210.75</x:v>
      </x:c>
      <x:c r="S642" s="5" t="n">
        <x:f>ROUND(N642*Summary!$B$12+O642*Summary!$B$13+P642*Summary!$B$14+R642*Summary!$B$15+0.000000001,2)</x:f>
        <x:v>70.19</x:v>
      </x:c>
      <x:c r="T642" s="5" t="n">
        <x:f>ROUND(D642-SUM(N642:R642)-S642-L642,2)</x:f>
        <x:v>0</x:v>
      </x:c>
      <x:c r="U642" s="1" t="n">
        <x:v>1213</x:v>
      </x:c>
    </x:row>
    <x:row r="643">
      <x:c r="A643" s="1" t="str">
        <x:v>HT/2627/00007349</x:v>
      </x:c>
      <x:c r="B643" s="1" t="str">
        <x:v>2026-10-16</x:v>
      </x:c>
      <x:c r="C643" s="1" t="n">
        <x:v>11463</x:v>
      </x:c>
      <x:c r="D643" s="5" t="n">
        <x:v>5477</x:v>
      </x:c>
      <x:c r="E643" s="5" t="n">
        <x:v>1630</x:v>
      </x:c>
      <x:c r="F643" s="5" t="n">
        <x:v>254.75</x:v>
      </x:c>
      <x:c r="G643" s="5" t="n">
        <x:v>81.5</x:v>
      </x:c>
      <x:c r="H643" s="5" t="n">
        <x:v>45.86</x:v>
      </x:c>
      <x:c r="I643" s="5" t="n">
        <x:v>127.36</x:v>
      </x:c>
      <x:c r="J643" s="5" t="n">
        <x:v>81.5</x:v>
      </x:c>
      <x:c r="K643" s="5" t="n">
        <x:v>0</x:v>
      </x:c>
      <x:c r="L643" s="5" t="n">
        <x:v>-0.11</x:v>
      </x:c>
      <x:c r="M643" s="5" t="n">
        <x:v>0</x:v>
      </x:c>
      <x:c r="N643" s="5" t="n">
        <x:v>1190</x:v>
      </x:c>
      <x:c r="O643" s="5" t="n">
        <x:v>440</x:v>
      </x:c>
      <x:c r="P643" s="5" t="n">
        <x:v>0</x:v>
      </x:c>
      <x:c r="Q643" s="5" t="n">
        <x:v>3465</x:v>
      </x:c>
      <x:c r="R643" s="5" t="n">
        <x:v>254.75</x:v>
      </x:c>
      <x:c r="S643" s="5" t="n">
        <x:f>ROUND(N643*Summary!$B$12+O643*Summary!$B$13+P643*Summary!$B$14+R643*Summary!$B$15+0.000000001,2)</x:f>
        <x:v>127.36</x:v>
      </x:c>
      <x:c r="T643" s="5" t="n">
        <x:f>ROUND(D643-SUM(N643:R643)-S643-L643,2)</x:f>
        <x:v>0</x:v>
      </x:c>
      <x:c r="U643" s="1" t="n">
        <x:v>1214</x:v>
      </x:c>
    </x:row>
    <x:row r="644">
      <x:c r="A644" s="1" t="str">
        <x:v>HT/2627/00007350</x:v>
      </x:c>
      <x:c r="B644" s="1" t="str">
        <x:v>2026-10-16</x:v>
      </x:c>
      <x:c r="C644" s="1" t="n">
        <x:v>11464</x:v>
      </x:c>
      <x:c r="D644" s="5" t="n">
        <x:v>990</x:v>
      </x:c>
      <x:c r="E644" s="5" t="n">
        <x:v>990</x:v>
      </x:c>
      <x:c r="F644" s="5" t="n">
        <x:v>0</x:v>
      </x:c>
      <x:c r="G644" s="5" t="n">
        <x:v>0</x:v>
      </x:c>
      <x:c r="H644" s="5" t="n">
        <x:v>0</x:v>
      </x:c>
      <x:c r="I644" s="5" t="n">
        <x:v>0</x:v>
      </x:c>
      <x:c r="J644" s="5" t="n">
        <x:v>0</x:v>
      </x:c>
      <x:c r="K644" s="5" t="n">
        <x:v>0</x:v>
      </x:c>
      <x:c r="L644" s="5" t="n">
        <x:v>0</x:v>
      </x:c>
      <x:c r="M644" s="5" t="n">
        <x:v>0</x:v>
      </x:c>
      <x:c r="N644" s="5" t="n">
        <x:v>0</x:v>
      </x:c>
      <x:c r="O644" s="5" t="n">
        <x:v>0</x:v>
      </x:c>
      <x:c r="P644" s="5" t="n">
        <x:v>0</x:v>
      </x:c>
      <x:c r="Q644" s="5" t="n">
        <x:v>990</x:v>
      </x:c>
      <x:c r="R644" s="5" t="n">
        <x:v>0</x:v>
      </x:c>
      <x:c r="S644" s="5" t="n">
        <x:f>ROUND(N644*Summary!$B$12+O644*Summary!$B$13+P644*Summary!$B$14+R644*Summary!$B$15+0.000000001,2)</x:f>
        <x:v>0</x:v>
      </x:c>
      <x:c r="T644" s="5" t="n">
        <x:f>ROUND(D644-SUM(N644:R644)-S644-L644,2)</x:f>
        <x:v>0</x:v>
      </x:c>
      <x:c r="U644" s="1" t="n">
        <x:v>1215</x:v>
      </x:c>
    </x:row>
    <x:row r="645">
      <x:c r="A645" s="1" t="str">
        <x:v>HT/2627/00007351</x:v>
      </x:c>
      <x:c r="B645" s="1" t="str">
        <x:v>2026-10-16</x:v>
      </x:c>
      <x:c r="C645" s="1" t="n">
        <x:v>11465</x:v>
      </x:c>
      <x:c r="D645" s="5" t="n">
        <x:v>490</x:v>
      </x:c>
      <x:c r="E645" s="5" t="n">
        <x:v>90</x:v>
      </x:c>
      <x:c r="F645" s="5" t="n">
        <x:v>0</x:v>
      </x:c>
      <x:c r="G645" s="5" t="n">
        <x:v>4.5</x:v>
      </x:c>
      <x:c r="H645" s="5" t="n">
        <x:v>0</x:v>
      </x:c>
      <x:c r="I645" s="5" t="n">
        <x:v>4.5</x:v>
      </x:c>
      <x:c r="J645" s="5" t="n">
        <x:v>4.5</x:v>
      </x:c>
      <x:c r="K645" s="5" t="n">
        <x:v>0</x:v>
      </x:c>
      <x:c r="L645" s="5" t="n">
        <x:v>0.5</x:v>
      </x:c>
      <x:c r="M645" s="5" t="n">
        <x:v>0</x:v>
      </x:c>
      <x:c r="N645" s="5" t="n">
        <x:v>0</x:v>
      </x:c>
      <x:c r="O645" s="5" t="n">
        <x:v>90</x:v>
      </x:c>
      <x:c r="P645" s="5" t="n">
        <x:v>0</x:v>
      </x:c>
      <x:c r="Q645" s="5" t="n">
        <x:v>395</x:v>
      </x:c>
      <x:c r="R645" s="5" t="n">
        <x:v>0</x:v>
      </x:c>
      <x:c r="S645" s="5" t="n">
        <x:f>ROUND(N645*Summary!$B$12+O645*Summary!$B$13+P645*Summary!$B$14+R645*Summary!$B$15+0.000000001,2)</x:f>
        <x:v>4.5</x:v>
      </x:c>
      <x:c r="T645" s="5" t="n">
        <x:f>ROUND(D645-SUM(N645:R645)-S645-L645,2)</x:f>
        <x:v>0</x:v>
      </x:c>
      <x:c r="U645" s="1" t="n">
        <x:v>1216</x:v>
      </x:c>
    </x:row>
    <x:row r="646">
      <x:c r="A646" s="1" t="str">
        <x:v>HT/2627/00007352</x:v>
      </x:c>
      <x:c r="B646" s="1" t="str">
        <x:v>2026-10-16</x:v>
      </x:c>
      <x:c r="C646" s="1" t="n">
        <x:v>11466</x:v>
      </x:c>
      <x:c r="D646" s="5" t="n">
        <x:v>3069</x:v>
      </x:c>
      <x:c r="E646" s="5" t="n">
        <x:v>1445</x:v>
      </x:c>
      <x:c r="F646" s="5" t="n">
        <x:v>141.5</x:v>
      </x:c>
      <x:c r="G646" s="5" t="n">
        <x:v>72.25</x:v>
      </x:c>
      <x:c r="H646" s="5" t="n">
        <x:v>25.47</x:v>
      </x:c>
      <x:c r="I646" s="5" t="n">
        <x:v>97.72</x:v>
      </x:c>
      <x:c r="J646" s="5" t="n">
        <x:v>72.25</x:v>
      </x:c>
      <x:c r="K646" s="5" t="n">
        <x:v>0</x:v>
      </x:c>
      <x:c r="L646" s="5" t="n">
        <x:v>-0.22</x:v>
      </x:c>
      <x:c r="M646" s="5" t="n">
        <x:v>0</x:v>
      </x:c>
      <x:c r="N646" s="5" t="n">
        <x:v>1250</x:v>
      </x:c>
      <x:c r="O646" s="5" t="n">
        <x:v>195</x:v>
      </x:c>
      <x:c r="P646" s="5" t="n">
        <x:v>0</x:v>
      </x:c>
      <x:c r="Q646" s="5" t="n">
        <x:v>1385</x:v>
      </x:c>
      <x:c r="R646" s="5" t="n">
        <x:v>141.5</x:v>
      </x:c>
      <x:c r="S646" s="5" t="n">
        <x:f>ROUND(N646*Summary!$B$12+O646*Summary!$B$13+P646*Summary!$B$14+R646*Summary!$B$15+0.000000001,2)</x:f>
        <x:v>97.72</x:v>
      </x:c>
      <x:c r="T646" s="5" t="n">
        <x:f>ROUND(D646-SUM(N646:R646)-S646-L646,2)</x:f>
        <x:v>0</x:v>
      </x:c>
      <x:c r="U646" s="1" t="n">
        <x:v>1217</x:v>
      </x:c>
    </x:row>
    <x:row r="647">
      <x:c r="A647" s="1" t="str">
        <x:v>HT/2627/00007353</x:v>
      </x:c>
      <x:c r="B647" s="1" t="str">
        <x:v>2026-10-16</x:v>
      </x:c>
      <x:c r="C647" s="1" t="n">
        <x:v>11467</x:v>
      </x:c>
      <x:c r="D647" s="5" t="n">
        <x:v>0</x:v>
      </x:c>
      <x:c r="E647" s="5" t="n">
        <x:v>0</x:v>
      </x:c>
      <x:c r="F647" s="5" t="n">
        <x:v>0</x:v>
      </x:c>
      <x:c r="G647" s="5" t="n">
        <x:v>0</x:v>
      </x:c>
      <x:c r="H647" s="5" t="n">
        <x:v>0</x:v>
      </x:c>
      <x:c r="I647" s="5" t="n">
        <x:v>0</x:v>
      </x:c>
      <x:c r="J647" s="5" t="n">
        <x:v>0</x:v>
      </x:c>
      <x:c r="K647" s="5" t="n">
        <x:v>0</x:v>
      </x:c>
      <x:c r="L647" s="5" t="n">
        <x:v>0</x:v>
      </x:c>
      <x:c r="M647" s="5" t="n">
        <x:v>0</x:v>
      </x:c>
      <x:c r="N647" s="5" t="n">
        <x:v>0</x:v>
      </x:c>
      <x:c r="O647" s="5" t="n">
        <x:v>0</x:v>
      </x:c>
      <x:c r="P647" s="5" t="n">
        <x:v>0</x:v>
      </x:c>
      <x:c r="Q647" s="5" t="n">
        <x:v>0</x:v>
      </x:c>
      <x:c r="R647" s="5" t="n">
        <x:v>0</x:v>
      </x:c>
      <x:c r="S647" s="5" t="n">
        <x:f>ROUND(N647*Summary!$B$12+O647*Summary!$B$13+P647*Summary!$B$14+R647*Summary!$B$15+0.000000001,2)</x:f>
        <x:v>0</x:v>
      </x:c>
      <x:c r="T647" s="5" t="n">
        <x:f>ROUND(D647-SUM(N647:R647)-S647-L647,2)</x:f>
        <x:v>0</x:v>
      </x:c>
      <x:c r="U647" s="1" t="n">
        <x:v>1218</x:v>
      </x:c>
    </x:row>
    <x:row r="648">
      <x:c r="A648" s="1" t="str">
        <x:v>HT/2627/00007354</x:v>
      </x:c>
      <x:c r="B648" s="1" t="str">
        <x:v>2026-10-16</x:v>
      </x:c>
      <x:c r="C648" s="1" t="n">
        <x:v>11468</x:v>
      </x:c>
      <x:c r="D648" s="5" t="n">
        <x:v>0</x:v>
      </x:c>
      <x:c r="E648" s="5" t="n">
        <x:v>0</x:v>
      </x:c>
      <x:c r="F648" s="5" t="n">
        <x:v>0</x:v>
      </x:c>
      <x:c r="G648" s="5" t="n">
        <x:v>0</x:v>
      </x:c>
      <x:c r="H648" s="5" t="n">
        <x:v>0</x:v>
      </x:c>
      <x:c r="I648" s="5" t="n">
        <x:v>0</x:v>
      </x:c>
      <x:c r="J648" s="5" t="n">
        <x:v>0</x:v>
      </x:c>
      <x:c r="K648" s="5" t="n">
        <x:v>0</x:v>
      </x:c>
      <x:c r="L648" s="5" t="n">
        <x:v>0</x:v>
      </x:c>
      <x:c r="M648" s="5" t="n">
        <x:v>0</x:v>
      </x:c>
      <x:c r="N648" s="5" t="n">
        <x:v>0</x:v>
      </x:c>
      <x:c r="O648" s="5" t="n">
        <x:v>0</x:v>
      </x:c>
      <x:c r="P648" s="5" t="n">
        <x:v>0</x:v>
      </x:c>
      <x:c r="Q648" s="5" t="n">
        <x:v>0</x:v>
      </x:c>
      <x:c r="R648" s="5" t="n">
        <x:v>0</x:v>
      </x:c>
      <x:c r="S648" s="5" t="n">
        <x:f>ROUND(N648*Summary!$B$12+O648*Summary!$B$13+P648*Summary!$B$14+R648*Summary!$B$15+0.000000001,2)</x:f>
        <x:v>0</x:v>
      </x:c>
      <x:c r="T648" s="5" t="n">
        <x:f>ROUND(D648-SUM(N648:R648)-S648-L648,2)</x:f>
        <x:v>0</x:v>
      </x:c>
      <x:c r="U648" s="1" t="n">
        <x:v>1219</x:v>
      </x:c>
    </x:row>
    <x:row r="649">
      <x:c r="A649" s="1" t="str">
        <x:v>HT/2627/00007355</x:v>
      </x:c>
      <x:c r="B649" s="1" t="str">
        <x:v>2026-10-16</x:v>
      </x:c>
      <x:c r="C649" s="1" t="n">
        <x:v>11469</x:v>
      </x:c>
      <x:c r="D649" s="5" t="n">
        <x:v>0</x:v>
      </x:c>
      <x:c r="E649" s="5" t="n">
        <x:v>0</x:v>
      </x:c>
      <x:c r="F649" s="5" t="n">
        <x:v>0</x:v>
      </x:c>
      <x:c r="G649" s="5" t="n">
        <x:v>0</x:v>
      </x:c>
      <x:c r="H649" s="5" t="n">
        <x:v>0</x:v>
      </x:c>
      <x:c r="I649" s="5" t="n">
        <x:v>0</x:v>
      </x:c>
      <x:c r="J649" s="5" t="n">
        <x:v>0</x:v>
      </x:c>
      <x:c r="K649" s="5" t="n">
        <x:v>0</x:v>
      </x:c>
      <x:c r="L649" s="5" t="n">
        <x:v>0</x:v>
      </x:c>
      <x:c r="M649" s="5" t="n">
        <x:v>0</x:v>
      </x:c>
      <x:c r="N649" s="5" t="n">
        <x:v>0</x:v>
      </x:c>
      <x:c r="O649" s="5" t="n">
        <x:v>0</x:v>
      </x:c>
      <x:c r="P649" s="5" t="n">
        <x:v>0</x:v>
      </x:c>
      <x:c r="Q649" s="5" t="n">
        <x:v>0</x:v>
      </x:c>
      <x:c r="R649" s="5" t="n">
        <x:v>0</x:v>
      </x:c>
      <x:c r="S649" s="5" t="n">
        <x:f>ROUND(N649*Summary!$B$12+O649*Summary!$B$13+P649*Summary!$B$14+R649*Summary!$B$15+0.000000001,2)</x:f>
        <x:v>0</x:v>
      </x:c>
      <x:c r="T649" s="5" t="n">
        <x:f>ROUND(D649-SUM(N649:R649)-S649-L649,2)</x:f>
        <x:v>0</x:v>
      </x:c>
      <x:c r="U649" s="1" t="n">
        <x:v>1220</x:v>
      </x:c>
    </x:row>
    <x:row r="650">
      <x:c r="A650" s="1" t="str">
        <x:v>HT/2627/00007356</x:v>
      </x:c>
      <x:c r="B650" s="1" t="str">
        <x:v>2026-10-16</x:v>
      </x:c>
      <x:c r="C650" s="1" t="n">
        <x:v>11470</x:v>
      </x:c>
      <x:c r="D650" s="5" t="n">
        <x:v>4597</x:v>
      </x:c>
      <x:c r="E650" s="5" t="n">
        <x:v>3015</x:v>
      </x:c>
      <x:c r="F650" s="5" t="n">
        <x:v>0</x:v>
      </x:c>
      <x:c r="G650" s="5" t="n">
        <x:v>346.75</x:v>
      </x:c>
      <x:c r="H650" s="5" t="n">
        <x:v>0</x:v>
      </x:c>
      <x:c r="I650" s="5" t="n">
        <x:v>346.75</x:v>
      </x:c>
      <x:c r="J650" s="5" t="n">
        <x:v>346.75</x:v>
      </x:c>
      <x:c r="K650" s="5" t="n">
        <x:v>0</x:v>
      </x:c>
      <x:c r="L650" s="5" t="n">
        <x:v>0.25</x:v>
      </x:c>
      <x:c r="M650" s="5" t="n">
        <x:v>0</x:v>
      </x:c>
      <x:c r="N650" s="5" t="n">
        <x:v>1530</x:v>
      </x:c>
      <x:c r="O650" s="5" t="n">
        <x:v>925</x:v>
      </x:c>
      <x:c r="P650" s="5" t="n">
        <x:v>560</x:v>
      </x:c>
      <x:c r="Q650" s="5" t="n">
        <x:v>1235</x:v>
      </x:c>
      <x:c r="R650" s="5" t="n">
        <x:v>0</x:v>
      </x:c>
      <x:c r="S650" s="5" t="n">
        <x:f>ROUND(N650*Summary!$B$12+O650*Summary!$B$13+P650*Summary!$B$14+R650*Summary!$B$15+0.000000001,2)</x:f>
        <x:v>346.75</x:v>
      </x:c>
      <x:c r="T650" s="5" t="n">
        <x:f>ROUND(D650-SUM(N650:R650)-S650-L650,2)</x:f>
        <x:v>0</x:v>
      </x:c>
      <x:c r="U650" s="1" t="n">
        <x:v>1221</x:v>
      </x:c>
    </x:row>
    <x:row r="651">
      <x:c r="A651" s="1" t="str">
        <x:v>HT/2627/00007357</x:v>
      </x:c>
      <x:c r="B651" s="1" t="str">
        <x:v>2026-10-16</x:v>
      </x:c>
      <x:c r="C651" s="1" t="n">
        <x:v>11471</x:v>
      </x:c>
      <x:c r="D651" s="5" t="n">
        <x:v>5038</x:v>
      </x:c>
      <x:c r="E651" s="5" t="n">
        <x:v>2155</x:v>
      </x:c>
      <x:c r="F651" s="5" t="n">
        <x:v>0</x:v>
      </x:c>
      <x:c r="G651" s="5" t="n">
        <x:v>107.75</x:v>
      </x:c>
      <x:c r="H651" s="5" t="n">
        <x:v>0</x:v>
      </x:c>
      <x:c r="I651" s="5" t="n">
        <x:v>107.75</x:v>
      </x:c>
      <x:c r="J651" s="5" t="n">
        <x:v>107.75</x:v>
      </x:c>
      <x:c r="K651" s="5" t="n">
        <x:v>0</x:v>
      </x:c>
      <x:c r="L651" s="5" t="n">
        <x:v>0.25</x:v>
      </x:c>
      <x:c r="M651" s="5" t="n">
        <x:v>0</x:v>
      </x:c>
      <x:c r="N651" s="5" t="n">
        <x:v>1965</x:v>
      </x:c>
      <x:c r="O651" s="5" t="n">
        <x:v>190</x:v>
      </x:c>
      <x:c r="P651" s="5" t="n">
        <x:v>0</x:v>
      </x:c>
      <x:c r="Q651" s="5" t="n">
        <x:v>2775</x:v>
      </x:c>
      <x:c r="R651" s="5" t="n">
        <x:v>0</x:v>
      </x:c>
      <x:c r="S651" s="5" t="n">
        <x:f>ROUND(N651*Summary!$B$12+O651*Summary!$B$13+P651*Summary!$B$14+R651*Summary!$B$15+0.000000001,2)</x:f>
        <x:v>107.75</x:v>
      </x:c>
      <x:c r="T651" s="5" t="n">
        <x:f>ROUND(D651-SUM(N651:R651)-S651-L651,2)</x:f>
        <x:v>0</x:v>
      </x:c>
      <x:c r="U651" s="1" t="n">
        <x:v>1222</x:v>
      </x:c>
    </x:row>
    <x:row r="652">
      <x:c r="A652" s="1" t="str">
        <x:v>HT/2627/00007358</x:v>
      </x:c>
      <x:c r="B652" s="1" t="str">
        <x:v>2026-10-16</x:v>
      </x:c>
      <x:c r="C652" s="1" t="n">
        <x:v>11472</x:v>
      </x:c>
      <x:c r="D652" s="5" t="n">
        <x:v>2589</x:v>
      </x:c>
      <x:c r="E652" s="5" t="n">
        <x:v>867</x:v>
      </x:c>
      <x:c r="F652" s="5" t="n">
        <x:v>0</x:v>
      </x:c>
      <x:c r="G652" s="5" t="n">
        <x:v>43.35</x:v>
      </x:c>
      <x:c r="H652" s="5" t="n">
        <x:v>0</x:v>
      </x:c>
      <x:c r="I652" s="5" t="n">
        <x:v>43.35</x:v>
      </x:c>
      <x:c r="J652" s="5" t="n">
        <x:v>43.35</x:v>
      </x:c>
      <x:c r="K652" s="5" t="n">
        <x:v>0</x:v>
      </x:c>
      <x:c r="L652" s="5" t="n">
        <x:v>-0.1</x:v>
      </x:c>
      <x:c r="M652" s="5" t="n">
        <x:v>0</x:v>
      </x:c>
      <x:c r="N652" s="5" t="n">
        <x:v>867</x:v>
      </x:c>
      <x:c r="O652" s="5" t="n">
        <x:v>0</x:v>
      </x:c>
      <x:c r="P652" s="5" t="n">
        <x:v>0</x:v>
      </x:c>
      <x:c r="Q652" s="5" t="n">
        <x:v>1678.75</x:v>
      </x:c>
      <x:c r="R652" s="5" t="n">
        <x:v>0</x:v>
      </x:c>
      <x:c r="S652" s="5" t="n">
        <x:f>ROUND(N652*Summary!$B$12+O652*Summary!$B$13+P652*Summary!$B$14+R652*Summary!$B$15+0.000000001,2)</x:f>
        <x:v>43.35</x:v>
      </x:c>
      <x:c r="T652" s="5" t="n">
        <x:f>ROUND(D652-SUM(N652:R652)-S652-L652,2)</x:f>
        <x:v>0</x:v>
      </x:c>
      <x:c r="U652" s="1" t="n">
        <x:v>1223</x:v>
      </x:c>
    </x:row>
    <x:row r="653">
      <x:c r="A653" s="1" t="str">
        <x:v>HT/2627/00007359</x:v>
      </x:c>
      <x:c r="B653" s="1" t="str">
        <x:v>2026-10-16</x:v>
      </x:c>
      <x:c r="C653" s="1" t="n">
        <x:v>11473</x:v>
      </x:c>
      <x:c r="D653" s="5" t="n">
        <x:v>3557</x:v>
      </x:c>
      <x:c r="E653" s="5" t="n">
        <x:v>190</x:v>
      </x:c>
      <x:c r="F653" s="5" t="n">
        <x:v>167.5</x:v>
      </x:c>
      <x:c r="G653" s="5" t="n">
        <x:v>9.5</x:v>
      </x:c>
      <x:c r="H653" s="5" t="n">
        <x:v>30.15</x:v>
      </x:c>
      <x:c r="I653" s="5" t="n">
        <x:v>39.65</x:v>
      </x:c>
      <x:c r="J653" s="5" t="n">
        <x:v>9.5</x:v>
      </x:c>
      <x:c r="K653" s="5" t="n">
        <x:v>0</x:v>
      </x:c>
      <x:c r="L653" s="5" t="n">
        <x:v>-0.15</x:v>
      </x:c>
      <x:c r="M653" s="5" t="n">
        <x:v>0</x:v>
      </x:c>
      <x:c r="N653" s="5" t="n">
        <x:v>0</x:v>
      </x:c>
      <x:c r="O653" s="5" t="n">
        <x:v>190</x:v>
      </x:c>
      <x:c r="P653" s="5" t="n">
        <x:v>0</x:v>
      </x:c>
      <x:c r="Q653" s="5" t="n">
        <x:v>3160</x:v>
      </x:c>
      <x:c r="R653" s="5" t="n">
        <x:v>167.5</x:v>
      </x:c>
      <x:c r="S653" s="5" t="n">
        <x:f>ROUND(N653*Summary!$B$12+O653*Summary!$B$13+P653*Summary!$B$14+R653*Summary!$B$15+0.000000001,2)</x:f>
        <x:v>39.65</x:v>
      </x:c>
      <x:c r="T653" s="5" t="n">
        <x:f>ROUND(D653-SUM(N653:R653)-S653-L653,2)</x:f>
        <x:v>0</x:v>
      </x:c>
      <x:c r="U653" s="1" t="n">
        <x:v>1224</x:v>
      </x:c>
    </x:row>
    <x:row r="654">
      <x:c r="A654" s="1" t="str">
        <x:v>HT/2627/00007360</x:v>
      </x:c>
      <x:c r="B654" s="1" t="str">
        <x:v>2026-10-16</x:v>
      </x:c>
      <x:c r="C654" s="1" t="n">
        <x:v>11474</x:v>
      </x:c>
      <x:c r="D654" s="5" t="n">
        <x:v>7391</x:v>
      </x:c>
      <x:c r="E654" s="5" t="n">
        <x:v>5070</x:v>
      </x:c>
      <x:c r="F654" s="5" t="n">
        <x:v>327.75</x:v>
      </x:c>
      <x:c r="G654" s="5" t="n">
        <x:v>449.5</x:v>
      </x:c>
      <x:c r="H654" s="5" t="n">
        <x:v>59</x:v>
      </x:c>
      <x:c r="I654" s="5" t="n">
        <x:v>508.5</x:v>
      </x:c>
      <x:c r="J654" s="5" t="n">
        <x:v>449.5</x:v>
      </x:c>
      <x:c r="K654" s="5" t="n">
        <x:v>0</x:v>
      </x:c>
      <x:c r="L654" s="5" t="n">
        <x:v>-0.25</x:v>
      </x:c>
      <x:c r="M654" s="5" t="n">
        <x:v>0</x:v>
      </x:c>
      <x:c r="N654" s="5" t="n">
        <x:v>3850</x:v>
      </x:c>
      <x:c r="O654" s="5" t="n">
        <x:v>660</x:v>
      </x:c>
      <x:c r="P654" s="5" t="n">
        <x:v>560</x:v>
      </x:c>
      <x:c r="Q654" s="5" t="n">
        <x:v>1485</x:v>
      </x:c>
      <x:c r="R654" s="5" t="n">
        <x:v>327.75</x:v>
      </x:c>
      <x:c r="S654" s="5" t="n">
        <x:f>ROUND(N654*Summary!$B$12+O654*Summary!$B$13+P654*Summary!$B$14+R654*Summary!$B$15+0.000000001,2)</x:f>
        <x:v>508.5</x:v>
      </x:c>
      <x:c r="T654" s="5" t="n">
        <x:f>ROUND(D654-SUM(N654:R654)-S654-L654,2)</x:f>
        <x:v>0</x:v>
      </x:c>
      <x:c r="U654" s="1" t="n">
        <x:v>1225</x:v>
      </x:c>
    </x:row>
    <x:row r="655">
      <x:c r="A655" s="1" t="str">
        <x:v>HT/2627/00007361</x:v>
      </x:c>
      <x:c r="B655" s="1" t="str">
        <x:v>2026-10-16</x:v>
      </x:c>
      <x:c r="C655" s="1" t="n">
        <x:v>11475</x:v>
      </x:c>
      <x:c r="D655" s="5" t="n">
        <x:v>2420</x:v>
      </x:c>
      <x:c r="E655" s="5" t="n">
        <x:v>1060</x:v>
      </x:c>
      <x:c r="F655" s="5" t="n">
        <x:v>102.5</x:v>
      </x:c>
      <x:c r="G655" s="5" t="n">
        <x:v>249</x:v>
      </x:c>
      <x:c r="H655" s="5" t="n">
        <x:v>18.45</x:v>
      </x:c>
      <x:c r="I655" s="5" t="n">
        <x:v>267.45</x:v>
      </x:c>
      <x:c r="J655" s="5" t="n">
        <x:v>249</x:v>
      </x:c>
      <x:c r="K655" s="5" t="n">
        <x:v>0</x:v>
      </x:c>
      <x:c r="L655" s="5" t="n">
        <x:v>0.05</x:v>
      </x:c>
      <x:c r="M655" s="5" t="n">
        <x:v>0</x:v>
      </x:c>
      <x:c r="N655" s="5" t="n">
        <x:v>500</x:v>
      </x:c>
      <x:c r="O655" s="5" t="n">
        <x:v>0</x:v>
      </x:c>
      <x:c r="P655" s="5" t="n">
        <x:v>560</x:v>
      </x:c>
      <x:c r="Q655" s="5" t="n">
        <x:v>990</x:v>
      </x:c>
      <x:c r="R655" s="5" t="n">
        <x:v>102.5</x:v>
      </x:c>
      <x:c r="S655" s="5" t="n">
        <x:f>ROUND(N655*Summary!$B$12+O655*Summary!$B$13+P655*Summary!$B$14+R655*Summary!$B$15+0.000000001,2)</x:f>
        <x:v>267.45</x:v>
      </x:c>
      <x:c r="T655" s="5" t="n">
        <x:f>ROUND(D655-SUM(N655:R655)-S655-L655,2)</x:f>
        <x:v>0</x:v>
      </x:c>
      <x:c r="U655" s="1" t="n">
        <x:v>1226</x:v>
      </x:c>
    </x:row>
    <x:row r="656">
      <x:c r="A656" s="1" t="str">
        <x:v>HT/2627/00007362</x:v>
      </x:c>
      <x:c r="B656" s="1" t="str">
        <x:v>2026-10-16</x:v>
      </x:c>
      <x:c r="C656" s="1" t="n">
        <x:v>11476</x:v>
      </x:c>
      <x:c r="D656" s="5" t="n">
        <x:v>1635</x:v>
      </x:c>
      <x:c r="E656" s="5" t="n">
        <x:v>990</x:v>
      </x:c>
      <x:c r="F656" s="5" t="n">
        <x:v>0</x:v>
      </x:c>
      <x:c r="G656" s="5" t="n">
        <x:v>49.5</x:v>
      </x:c>
      <x:c r="H656" s="5" t="n">
        <x:v>0</x:v>
      </x:c>
      <x:c r="I656" s="5" t="n">
        <x:v>49.5</x:v>
      </x:c>
      <x:c r="J656" s="5" t="n">
        <x:v>49.5</x:v>
      </x:c>
      <x:c r="K656" s="5" t="n">
        <x:v>0</x:v>
      </x:c>
      <x:c r="L656" s="5" t="n">
        <x:v>0.5</x:v>
      </x:c>
      <x:c r="M656" s="5" t="n">
        <x:v>0</x:v>
      </x:c>
      <x:c r="N656" s="5" t="n">
        <x:v>990</x:v>
      </x:c>
      <x:c r="O656" s="5" t="n">
        <x:v>0</x:v>
      </x:c>
      <x:c r="P656" s="5" t="n">
        <x:v>0</x:v>
      </x:c>
      <x:c r="Q656" s="5" t="n">
        <x:v>595</x:v>
      </x:c>
      <x:c r="R656" s="5" t="n">
        <x:v>0</x:v>
      </x:c>
      <x:c r="S656" s="5" t="n">
        <x:f>ROUND(N656*Summary!$B$12+O656*Summary!$B$13+P656*Summary!$B$14+R656*Summary!$B$15+0.000000001,2)</x:f>
        <x:v>49.5</x:v>
      </x:c>
      <x:c r="T656" s="5" t="n">
        <x:f>ROUND(D656-SUM(N656:R656)-S656-L656,2)</x:f>
        <x:v>0</x:v>
      </x:c>
      <x:c r="U656" s="1" t="n">
        <x:v>1227</x:v>
      </x:c>
    </x:row>
    <x:row r="657">
      <x:c r="A657" s="1" t="str">
        <x:v>HT/2627/00007363</x:v>
      </x:c>
      <x:c r="B657" s="1" t="str">
        <x:v>2026-10-16</x:v>
      </x:c>
      <x:c r="C657" s="1" t="n">
        <x:v>11477</x:v>
      </x:c>
      <x:c r="D657" s="5" t="n">
        <x:v>3711</x:v>
      </x:c>
      <x:c r="E657" s="5" t="n">
        <x:v>1120</x:v>
      </x:c>
      <x:c r="F657" s="5" t="n">
        <x:v>0</x:v>
      </x:c>
      <x:c r="G657" s="5" t="n">
        <x:v>56</x:v>
      </x:c>
      <x:c r="H657" s="5" t="n">
        <x:v>0</x:v>
      </x:c>
      <x:c r="I657" s="5" t="n">
        <x:v>56</x:v>
      </x:c>
      <x:c r="J657" s="5" t="n">
        <x:v>56</x:v>
      </x:c>
      <x:c r="K657" s="5" t="n">
        <x:v>0</x:v>
      </x:c>
      <x:c r="L657" s="5" t="n">
        <x:v>0</x:v>
      </x:c>
      <x:c r="M657" s="5" t="n">
        <x:v>0</x:v>
      </x:c>
      <x:c r="N657" s="5" t="n">
        <x:v>1120</x:v>
      </x:c>
      <x:c r="O657" s="5" t="n">
        <x:v>0</x:v>
      </x:c>
      <x:c r="P657" s="5" t="n">
        <x:v>0</x:v>
      </x:c>
      <x:c r="Q657" s="5" t="n">
        <x:v>2535</x:v>
      </x:c>
      <x:c r="R657" s="5" t="n">
        <x:v>0</x:v>
      </x:c>
      <x:c r="S657" s="5" t="n">
        <x:f>ROUND(N657*Summary!$B$12+O657*Summary!$B$13+P657*Summary!$B$14+R657*Summary!$B$15+0.000000001,2)</x:f>
        <x:v>56</x:v>
      </x:c>
      <x:c r="T657" s="5" t="n">
        <x:f>ROUND(D657-SUM(N657:R657)-S657-L657,2)</x:f>
        <x:v>0</x:v>
      </x:c>
      <x:c r="U657" s="1" t="n">
        <x:v>1228</x:v>
      </x:c>
    </x:row>
    <x:row r="658">
      <x:c r="A658" s="1" t="str">
        <x:v>HT/2627/00007364</x:v>
      </x:c>
      <x:c r="B658" s="1" t="str">
        <x:v>2026-10-16</x:v>
      </x:c>
      <x:c r="C658" s="1" t="n">
        <x:v>11478</x:v>
      </x:c>
      <x:c r="D658" s="5" t="n">
        <x:v>2903</x:v>
      </x:c>
      <x:c r="E658" s="5" t="n">
        <x:v>345</x:v>
      </x:c>
      <x:c r="F658" s="5" t="n">
        <x:v>136.25</x:v>
      </x:c>
      <x:c r="G658" s="5" t="n">
        <x:v>17.25</x:v>
      </x:c>
      <x:c r="H658" s="5" t="n">
        <x:v>24.53</x:v>
      </x:c>
      <x:c r="I658" s="5" t="n">
        <x:v>41.78</x:v>
      </x:c>
      <x:c r="J658" s="5" t="n">
        <x:v>17.25</x:v>
      </x:c>
      <x:c r="K658" s="5" t="n">
        <x:v>0</x:v>
      </x:c>
      <x:c r="L658" s="5" t="n">
        <x:v>-0.03</x:v>
      </x:c>
      <x:c r="M658" s="5" t="n">
        <x:v>0</x:v>
      </x:c>
      <x:c r="N658" s="5" t="n">
        <x:v>345</x:v>
      </x:c>
      <x:c r="O658" s="5" t="n">
        <x:v>0</x:v>
      </x:c>
      <x:c r="P658" s="5" t="n">
        <x:v>0</x:v>
      </x:c>
      <x:c r="Q658" s="5" t="n">
        <x:v>2380</x:v>
      </x:c>
      <x:c r="R658" s="5" t="n">
        <x:v>136.25</x:v>
      </x:c>
      <x:c r="S658" s="5" t="n">
        <x:f>ROUND(N658*Summary!$B$12+O658*Summary!$B$13+P658*Summary!$B$14+R658*Summary!$B$15+0.000000001,2)</x:f>
        <x:v>41.78</x:v>
      </x:c>
      <x:c r="T658" s="5" t="n">
        <x:f>ROUND(D658-SUM(N658:R658)-S658-L658,2)</x:f>
        <x:v>0</x:v>
      </x:c>
      <x:c r="U658" s="1" t="n">
        <x:v>1229</x:v>
      </x:c>
    </x:row>
    <x:row r="659">
      <x:c r="A659" s="1" t="str">
        <x:v>HT/2627/00007365</x:v>
      </x:c>
      <x:c r="B659" s="1" t="str">
        <x:v>2026-10-16</x:v>
      </x:c>
      <x:c r="C659" s="1" t="n">
        <x:v>11479</x:v>
      </x:c>
      <x:c r="D659" s="5" t="n">
        <x:v>795</x:v>
      </x:c>
      <x:c r="E659" s="5" t="n">
        <x:v>795</x:v>
      </x:c>
      <x:c r="F659" s="5" t="n">
        <x:v>0</x:v>
      </x:c>
      <x:c r="G659" s="5" t="n">
        <x:v>0</x:v>
      </x:c>
      <x:c r="H659" s="5" t="n">
        <x:v>0</x:v>
      </x:c>
      <x:c r="I659" s="5" t="n">
        <x:v>0</x:v>
      </x:c>
      <x:c r="J659" s="5" t="n">
        <x:v>0</x:v>
      </x:c>
      <x:c r="K659" s="5" t="n">
        <x:v>0</x:v>
      </x:c>
      <x:c r="L659" s="5" t="n">
        <x:v>0</x:v>
      </x:c>
      <x:c r="M659" s="5" t="n">
        <x:v>0</x:v>
      </x:c>
      <x:c r="N659" s="5" t="n">
        <x:v>0</x:v>
      </x:c>
      <x:c r="O659" s="5" t="n">
        <x:v>0</x:v>
      </x:c>
      <x:c r="P659" s="5" t="n">
        <x:v>0</x:v>
      </x:c>
      <x:c r="Q659" s="5" t="n">
        <x:v>795</x:v>
      </x:c>
      <x:c r="R659" s="5" t="n">
        <x:v>0</x:v>
      </x:c>
      <x:c r="S659" s="5" t="n">
        <x:f>ROUND(N659*Summary!$B$12+O659*Summary!$B$13+P659*Summary!$B$14+R659*Summary!$B$15+0.000000001,2)</x:f>
        <x:v>0</x:v>
      </x:c>
      <x:c r="T659" s="5" t="n">
        <x:f>ROUND(D659-SUM(N659:R659)-S659-L659,2)</x:f>
        <x:v>0</x:v>
      </x:c>
      <x:c r="U659" s="1" t="n">
        <x:v>1230</x:v>
      </x:c>
    </x:row>
    <x:row r="660">
      <x:c r="A660" s="1" t="str">
        <x:v>HT/2627/00007366</x:v>
      </x:c>
      <x:c r="B660" s="1" t="str">
        <x:v>2026-10-16</x:v>
      </x:c>
      <x:c r="C660" s="1" t="n">
        <x:v>11480</x:v>
      </x:c>
      <x:c r="D660" s="5" t="n">
        <x:v>3440</x:v>
      </x:c>
      <x:c r="E660" s="5" t="n">
        <x:v>1875</x:v>
      </x:c>
      <x:c r="F660" s="5" t="n">
        <x:v>158</x:v>
      </x:c>
      <x:c r="G660" s="5" t="n">
        <x:v>93.75</x:v>
      </x:c>
      <x:c r="H660" s="5" t="n">
        <x:v>28.44</x:v>
      </x:c>
      <x:c r="I660" s="5" t="n">
        <x:v>122.19</x:v>
      </x:c>
      <x:c r="J660" s="5" t="n">
        <x:v>93.75</x:v>
      </x:c>
      <x:c r="K660" s="5" t="n">
        <x:v>0</x:v>
      </x:c>
      <x:c r="L660" s="5" t="n">
        <x:v>-0.19</x:v>
      </x:c>
      <x:c r="M660" s="5" t="n">
        <x:v>0</x:v>
      </x:c>
      <x:c r="N660" s="5" t="n">
        <x:v>1190</x:v>
      </x:c>
      <x:c r="O660" s="5" t="n">
        <x:v>685</x:v>
      </x:c>
      <x:c r="P660" s="5" t="n">
        <x:v>0</x:v>
      </x:c>
      <x:c r="Q660" s="5" t="n">
        <x:v>1285</x:v>
      </x:c>
      <x:c r="R660" s="5" t="n">
        <x:v>158</x:v>
      </x:c>
      <x:c r="S660" s="5" t="n">
        <x:f>ROUND(N660*Summary!$B$12+O660*Summary!$B$13+P660*Summary!$B$14+R660*Summary!$B$15+0.000000001,2)</x:f>
        <x:v>122.19</x:v>
      </x:c>
      <x:c r="T660" s="5" t="n">
        <x:f>ROUND(D660-SUM(N660:R660)-S660-L660,2)</x:f>
        <x:v>0</x:v>
      </x:c>
      <x:c r="U660" s="1" t="n">
        <x:v>1231</x:v>
      </x:c>
    </x:row>
    <x:row r="661">
      <x:c r="A661" s="1" t="str">
        <x:v>HT/2627/00007367</x:v>
      </x:c>
      <x:c r="B661" s="1" t="str">
        <x:v>2026-10-16</x:v>
      </x:c>
      <x:c r="C661" s="1" t="n">
        <x:v>11481</x:v>
      </x:c>
      <x:c r="D661" s="5" t="n">
        <x:v>2252</x:v>
      </x:c>
      <x:c r="E661" s="5" t="n">
        <x:v>445</x:v>
      </x:c>
      <x:c r="F661" s="5" t="n">
        <x:v>0</x:v>
      </x:c>
      <x:c r="G661" s="5" t="n">
        <x:v>22.25</x:v>
      </x:c>
      <x:c r="H661" s="5" t="n">
        <x:v>0</x:v>
      </x:c>
      <x:c r="I661" s="5" t="n">
        <x:v>22.25</x:v>
      </x:c>
      <x:c r="J661" s="5" t="n">
        <x:v>22.25</x:v>
      </x:c>
      <x:c r="K661" s="5" t="n">
        <x:v>0</x:v>
      </x:c>
      <x:c r="L661" s="5" t="n">
        <x:v>-0.25</x:v>
      </x:c>
      <x:c r="M661" s="5" t="n">
        <x:v>0</x:v>
      </x:c>
      <x:c r="N661" s="5" t="n">
        <x:v>445</x:v>
      </x:c>
      <x:c r="O661" s="5" t="n">
        <x:v>0</x:v>
      </x:c>
      <x:c r="P661" s="5" t="n">
        <x:v>0</x:v>
      </x:c>
      <x:c r="Q661" s="5" t="n">
        <x:v>1785</x:v>
      </x:c>
      <x:c r="R661" s="5" t="n">
        <x:v>0</x:v>
      </x:c>
      <x:c r="S661" s="5" t="n">
        <x:f>ROUND(N661*Summary!$B$12+O661*Summary!$B$13+P661*Summary!$B$14+R661*Summary!$B$15+0.000000001,2)</x:f>
        <x:v>22.25</x:v>
      </x:c>
      <x:c r="T661" s="5" t="n">
        <x:f>ROUND(D661-SUM(N661:R661)-S661-L661,2)</x:f>
        <x:v>0</x:v>
      </x:c>
      <x:c r="U661" s="1" t="n">
        <x:v>1232</x:v>
      </x:c>
    </x:row>
    <x:row r="662">
      <x:c r="A662" s="1" t="str">
        <x:v>HT/2627/00007368</x:v>
      </x:c>
      <x:c r="B662" s="1" t="str">
        <x:v>2026-10-16</x:v>
      </x:c>
      <x:c r="C662" s="1" t="n">
        <x:v>11482</x:v>
      </x:c>
      <x:c r="D662" s="5" t="n">
        <x:v>3465</x:v>
      </x:c>
      <x:c r="E662" s="5" t="n">
        <x:v>3465</x:v>
      </x:c>
      <x:c r="F662" s="5" t="n">
        <x:v>0</x:v>
      </x:c>
      <x:c r="G662" s="5" t="n">
        <x:v>0</x:v>
      </x:c>
      <x:c r="H662" s="5" t="n">
        <x:v>0</x:v>
      </x:c>
      <x:c r="I662" s="5" t="n">
        <x:v>0</x:v>
      </x:c>
      <x:c r="J662" s="5" t="n">
        <x:v>0</x:v>
      </x:c>
      <x:c r="K662" s="5" t="n">
        <x:v>0</x:v>
      </x:c>
      <x:c r="L662" s="5" t="n">
        <x:v>0</x:v>
      </x:c>
      <x:c r="M662" s="5" t="n">
        <x:v>0</x:v>
      </x:c>
      <x:c r="N662" s="5" t="n">
        <x:v>0</x:v>
      </x:c>
      <x:c r="O662" s="5" t="n">
        <x:v>0</x:v>
      </x:c>
      <x:c r="P662" s="5" t="n">
        <x:v>0</x:v>
      </x:c>
      <x:c r="Q662" s="5" t="n">
        <x:v>3465</x:v>
      </x:c>
      <x:c r="R662" s="5" t="n">
        <x:v>0</x:v>
      </x:c>
      <x:c r="S662" s="5" t="n">
        <x:f>ROUND(N662*Summary!$B$12+O662*Summary!$B$13+P662*Summary!$B$14+R662*Summary!$B$15+0.000000001,2)</x:f>
        <x:v>0</x:v>
      </x:c>
      <x:c r="T662" s="5" t="n">
        <x:f>ROUND(D662-SUM(N662:R662)-S662-L662,2)</x:f>
        <x:v>0</x:v>
      </x:c>
      <x:c r="U662" s="1" t="n">
        <x:v>1233</x:v>
      </x:c>
    </x:row>
    <x:row r="663">
      <x:c r="A663" s="1" t="str">
        <x:v>HT/2627/00007369</x:v>
      </x:c>
      <x:c r="B663" s="1" t="str">
        <x:v>2026-10-16</x:v>
      </x:c>
      <x:c r="C663" s="1" t="n">
        <x:v>11483</x:v>
      </x:c>
      <x:c r="D663" s="5" t="n">
        <x:v>11917</x:v>
      </x:c>
      <x:c r="E663" s="5" t="n">
        <x:v>2845</x:v>
      </x:c>
      <x:c r="F663" s="5" t="n">
        <x:v>0</x:v>
      </x:c>
      <x:c r="G663" s="5" t="n">
        <x:v>527.25</x:v>
      </x:c>
      <x:c r="H663" s="5" t="n">
        <x:v>0</x:v>
      </x:c>
      <x:c r="I663" s="5" t="n">
        <x:v>527.25</x:v>
      </x:c>
      <x:c r="J663" s="5" t="n">
        <x:v>527.25</x:v>
      </x:c>
      <x:c r="K663" s="5" t="n">
        <x:v>0</x:v>
      </x:c>
      <x:c r="L663" s="5" t="n">
        <x:v>-0.25</x:v>
      </x:c>
      <x:c r="M663" s="5" t="n">
        <x:v>0</x:v>
      </x:c>
      <x:c r="N663" s="5" t="n">
        <x:v>1155</x:v>
      </x:c>
      <x:c r="O663" s="5" t="n">
        <x:v>590</x:v>
      </x:c>
      <x:c r="P663" s="5" t="n">
        <x:v>1100</x:v>
      </x:c>
      <x:c r="Q663" s="5" t="n">
        <x:v>8545</x:v>
      </x:c>
      <x:c r="R663" s="5" t="n">
        <x:v>0</x:v>
      </x:c>
      <x:c r="S663" s="5" t="n">
        <x:f>ROUND(N663*Summary!$B$12+O663*Summary!$B$13+P663*Summary!$B$14+R663*Summary!$B$15+0.000000001,2)</x:f>
        <x:v>527.25</x:v>
      </x:c>
      <x:c r="T663" s="5" t="n">
        <x:f>ROUND(D663-SUM(N663:R663)-S663-L663,2)</x:f>
        <x:v>0</x:v>
      </x:c>
      <x:c r="U663" s="1" t="n">
        <x:v>1234</x:v>
      </x:c>
    </x:row>
    <x:row r="664">
      <x:c r="A664" s="1" t="str">
        <x:v>HT/2627/00007370</x:v>
      </x:c>
      <x:c r="B664" s="1" t="str">
        <x:v>2026-10-16</x:v>
      </x:c>
      <x:c r="C664" s="1" t="n">
        <x:v>11484</x:v>
      </x:c>
      <x:c r="D664" s="5" t="n">
        <x:v>0</x:v>
      </x:c>
      <x:c r="E664" s="5" t="n">
        <x:v>0</x:v>
      </x:c>
      <x:c r="F664" s="5" t="n">
        <x:v>0</x:v>
      </x:c>
      <x:c r="G664" s="5" t="n">
        <x:v>0</x:v>
      </x:c>
      <x:c r="H664" s="5" t="n">
        <x:v>0</x:v>
      </x:c>
      <x:c r="I664" s="5" t="n">
        <x:v>0</x:v>
      </x:c>
      <x:c r="J664" s="5" t="n">
        <x:v>0</x:v>
      </x:c>
      <x:c r="K664" s="5" t="n">
        <x:v>0</x:v>
      </x:c>
      <x:c r="L664" s="5" t="n">
        <x:v>0</x:v>
      </x:c>
      <x:c r="M664" s="5" t="n">
        <x:v>0</x:v>
      </x:c>
      <x:c r="N664" s="5" t="n">
        <x:v>0</x:v>
      </x:c>
      <x:c r="O664" s="5" t="n">
        <x:v>0</x:v>
      </x:c>
      <x:c r="P664" s="5" t="n">
        <x:v>0</x:v>
      </x:c>
      <x:c r="Q664" s="5" t="n">
        <x:v>0</x:v>
      </x:c>
      <x:c r="R664" s="5" t="n">
        <x:v>0</x:v>
      </x:c>
      <x:c r="S664" s="5" t="n">
        <x:f>ROUND(N664*Summary!$B$12+O664*Summary!$B$13+P664*Summary!$B$14+R664*Summary!$B$15+0.000000001,2)</x:f>
        <x:v>0</x:v>
      </x:c>
      <x:c r="T664" s="5" t="n">
        <x:f>ROUND(D664-SUM(N664:R664)-S664-L664,2)</x:f>
        <x:v>0</x:v>
      </x:c>
      <x:c r="U664" s="1" t="n">
        <x:v>1235</x:v>
      </x:c>
    </x:row>
    <x:row r="665">
      <x:c r="A665" s="1" t="str">
        <x:v>HT/2627/00007371</x:v>
      </x:c>
      <x:c r="B665" s="1" t="str">
        <x:v>2026-10-16</x:v>
      </x:c>
      <x:c r="C665" s="1" t="n">
        <x:v>11485</x:v>
      </x:c>
      <x:c r="D665" s="5" t="n">
        <x:v>6674</x:v>
      </x:c>
      <x:c r="E665" s="5" t="n">
        <x:v>1060</x:v>
      </x:c>
      <x:c r="F665" s="5" t="n">
        <x:v>0</x:v>
      </x:c>
      <x:c r="G665" s="5" t="n">
        <x:v>249</x:v>
      </x:c>
      <x:c r="H665" s="5" t="n">
        <x:v>0</x:v>
      </x:c>
      <x:c r="I665" s="5" t="n">
        <x:v>249</x:v>
      </x:c>
      <x:c r="J665" s="5" t="n">
        <x:v>249</x:v>
      </x:c>
      <x:c r="K665" s="5" t="n">
        <x:v>0</x:v>
      </x:c>
      <x:c r="L665" s="5" t="n">
        <x:v>0</x:v>
      </x:c>
      <x:c r="M665" s="5" t="n">
        <x:v>0</x:v>
      </x:c>
      <x:c r="N665" s="5" t="n">
        <x:v>500</x:v>
      </x:c>
      <x:c r="O665" s="5" t="n">
        <x:v>0</x:v>
      </x:c>
      <x:c r="P665" s="5" t="n">
        <x:v>560</x:v>
      </x:c>
      <x:c r="Q665" s="5" t="n">
        <x:v>5365</x:v>
      </x:c>
      <x:c r="R665" s="5" t="n">
        <x:v>0</x:v>
      </x:c>
      <x:c r="S665" s="5" t="n">
        <x:f>ROUND(N665*Summary!$B$12+O665*Summary!$B$13+P665*Summary!$B$14+R665*Summary!$B$15+0.000000001,2)</x:f>
        <x:v>249</x:v>
      </x:c>
      <x:c r="T665" s="5" t="n">
        <x:f>ROUND(D665-SUM(N665:R665)-S665-L665,2)</x:f>
        <x:v>0</x:v>
      </x:c>
      <x:c r="U665" s="1" t="n">
        <x:v>1236</x:v>
      </x:c>
    </x:row>
    <x:row r="666">
      <x:c r="A666" s="1" t="str">
        <x:v>HT/2627/00007372</x:v>
      </x:c>
      <x:c r="B666" s="1" t="str">
        <x:v>2026-10-16</x:v>
      </x:c>
      <x:c r="C666" s="1" t="n">
        <x:v>11486</x:v>
      </x:c>
      <x:c r="D666" s="5" t="n">
        <x:v>3605</x:v>
      </x:c>
      <x:c r="E666" s="5" t="n">
        <x:v>605</x:v>
      </x:c>
      <x:c r="F666" s="5" t="n">
        <x:v>0</x:v>
      </x:c>
      <x:c r="G666" s="5" t="n">
        <x:v>30.25</x:v>
      </x:c>
      <x:c r="H666" s="5" t="n">
        <x:v>0</x:v>
      </x:c>
      <x:c r="I666" s="5" t="n">
        <x:v>30.25</x:v>
      </x:c>
      <x:c r="J666" s="5" t="n">
        <x:v>30.25</x:v>
      </x:c>
      <x:c r="K666" s="5" t="n">
        <x:v>0</x:v>
      </x:c>
      <x:c r="L666" s="5" t="n">
        <x:v>-0.25</x:v>
      </x:c>
      <x:c r="M666" s="5" t="n">
        <x:v>0</x:v>
      </x:c>
      <x:c r="N666" s="5" t="n">
        <x:v>605</x:v>
      </x:c>
      <x:c r="O666" s="5" t="n">
        <x:v>0</x:v>
      </x:c>
      <x:c r="P666" s="5" t="n">
        <x:v>0</x:v>
      </x:c>
      <x:c r="Q666" s="5" t="n">
        <x:v>2970</x:v>
      </x:c>
      <x:c r="R666" s="5" t="n">
        <x:v>0</x:v>
      </x:c>
      <x:c r="S666" s="5" t="n">
        <x:f>ROUND(N666*Summary!$B$12+O666*Summary!$B$13+P666*Summary!$B$14+R666*Summary!$B$15+0.000000001,2)</x:f>
        <x:v>30.25</x:v>
      </x:c>
      <x:c r="T666" s="5" t="n">
        <x:f>ROUND(D666-SUM(N666:R666)-S666-L666,2)</x:f>
        <x:v>0</x:v>
      </x:c>
      <x:c r="U666" s="1" t="n">
        <x:v>1237</x:v>
      </x:c>
    </x:row>
    <x:row r="667">
      <x:c r="A667" s="1" t="str">
        <x:v>HT/2627/00007373</x:v>
      </x:c>
      <x:c r="B667" s="1" t="str">
        <x:v>2026-10-16</x:v>
      </x:c>
      <x:c r="C667" s="1" t="n">
        <x:v>11487</x:v>
      </x:c>
      <x:c r="D667" s="5" t="n">
        <x:v>17248</x:v>
      </x:c>
      <x:c r="E667" s="5" t="n">
        <x:v>2130</x:v>
      </x:c>
      <x:c r="F667" s="5" t="n">
        <x:v>0</x:v>
      </x:c>
      <x:c r="G667" s="5" t="n">
        <x:v>302.5</x:v>
      </x:c>
      <x:c r="H667" s="5" t="n">
        <x:v>0</x:v>
      </x:c>
      <x:c r="I667" s="5" t="n">
        <x:v>302.5</x:v>
      </x:c>
      <x:c r="J667" s="5" t="n">
        <x:v>302.5</x:v>
      </x:c>
      <x:c r="K667" s="5" t="n">
        <x:v>0</x:v>
      </x:c>
      <x:c r="L667" s="5" t="n">
        <x:v>0.5</x:v>
      </x:c>
      <x:c r="M667" s="5" t="n">
        <x:v>0</x:v>
      </x:c>
      <x:c r="N667" s="5" t="n">
        <x:v>795</x:v>
      </x:c>
      <x:c r="O667" s="5" t="n">
        <x:v>775</x:v>
      </x:c>
      <x:c r="P667" s="5" t="n">
        <x:v>560</x:v>
      </x:c>
      <x:c r="Q667" s="5" t="n">
        <x:v>14815</x:v>
      </x:c>
      <x:c r="R667" s="5" t="n">
        <x:v>0</x:v>
      </x:c>
      <x:c r="S667" s="5" t="n">
        <x:f>ROUND(N667*Summary!$B$12+O667*Summary!$B$13+P667*Summary!$B$14+R667*Summary!$B$15+0.000000001,2)</x:f>
        <x:v>302.5</x:v>
      </x:c>
      <x:c r="T667" s="5" t="n">
        <x:f>ROUND(D667-SUM(N667:R667)-S667-L667,2)</x:f>
        <x:v>0</x:v>
      </x:c>
      <x:c r="U667" s="1" t="n">
        <x:v>1238</x:v>
      </x:c>
    </x:row>
    <x:row r="668">
      <x:c r="A668" s="1" t="str">
        <x:v>HT/2627/00007374</x:v>
      </x:c>
      <x:c r="B668" s="1" t="str">
        <x:v>2026-10-16</x:v>
      </x:c>
      <x:c r="C668" s="1" t="n">
        <x:v>11488</x:v>
      </x:c>
      <x:c r="D668" s="5" t="n">
        <x:v>3595</x:v>
      </x:c>
      <x:c r="E668" s="5" t="n">
        <x:v>3595</x:v>
      </x:c>
      <x:c r="F668" s="5" t="n">
        <x:v>0</x:v>
      </x:c>
      <x:c r="G668" s="5" t="n">
        <x:v>0</x:v>
      </x:c>
      <x:c r="H668" s="5" t="n">
        <x:v>0</x:v>
      </x:c>
      <x:c r="I668" s="5" t="n">
        <x:v>0</x:v>
      </x:c>
      <x:c r="J668" s="5" t="n">
        <x:v>0</x:v>
      </x:c>
      <x:c r="K668" s="5" t="n">
        <x:v>0</x:v>
      </x:c>
      <x:c r="L668" s="5" t="n">
        <x:v>0</x:v>
      </x:c>
      <x:c r="M668" s="5" t="n">
        <x:v>0</x:v>
      </x:c>
      <x:c r="N668" s="5" t="n">
        <x:v>0</x:v>
      </x:c>
      <x:c r="O668" s="5" t="n">
        <x:v>0</x:v>
      </x:c>
      <x:c r="P668" s="5" t="n">
        <x:v>0</x:v>
      </x:c>
      <x:c r="Q668" s="5" t="n">
        <x:v>3595</x:v>
      </x:c>
      <x:c r="R668" s="5" t="n">
        <x:v>0</x:v>
      </x:c>
      <x:c r="S668" s="5" t="n">
        <x:f>ROUND(N668*Summary!$B$12+O668*Summary!$B$13+P668*Summary!$B$14+R668*Summary!$B$15+0.000000001,2)</x:f>
        <x:v>0</x:v>
      </x:c>
      <x:c r="T668" s="5" t="n">
        <x:f>ROUND(D668-SUM(N668:R668)-S668-L668,2)</x:f>
        <x:v>0</x:v>
      </x:c>
      <x:c r="U668" s="1" t="n">
        <x:v>1239</x:v>
      </x:c>
    </x:row>
    <x:row r="669">
      <x:c r="A669" s="1" t="str">
        <x:v>HT/2627/00007375</x:v>
      </x:c>
      <x:c r="B669" s="1" t="str">
        <x:v>2026-10-16</x:v>
      </x:c>
      <x:c r="C669" s="1" t="n">
        <x:v>11489</x:v>
      </x:c>
      <x:c r="D669" s="5" t="n">
        <x:v>1103</x:v>
      </x:c>
      <x:c r="E669" s="5" t="n">
        <x:v>1050</x:v>
      </x:c>
      <x:c r="F669" s="5" t="n">
        <x:v>0</x:v>
      </x:c>
      <x:c r="G669" s="5" t="n">
        <x:v>52.5</x:v>
      </x:c>
      <x:c r="H669" s="5" t="n">
        <x:v>0</x:v>
      </x:c>
      <x:c r="I669" s="5" t="n">
        <x:v>52.5</x:v>
      </x:c>
      <x:c r="J669" s="5" t="n">
        <x:v>52.5</x:v>
      </x:c>
      <x:c r="K669" s="5" t="n">
        <x:v>0</x:v>
      </x:c>
      <x:c r="L669" s="5" t="n">
        <x:v>0.5</x:v>
      </x:c>
      <x:c r="M669" s="5" t="n">
        <x:v>0</x:v>
      </x:c>
      <x:c r="N669" s="5" t="n">
        <x:v>1050</x:v>
      </x:c>
      <x:c r="O669" s="5" t="n">
        <x:v>0</x:v>
      </x:c>
      <x:c r="P669" s="5" t="n">
        <x:v>0</x:v>
      </x:c>
      <x:c r="Q669" s="5" t="n">
        <x:v>0</x:v>
      </x:c>
      <x:c r="R669" s="5" t="n">
        <x:v>0</x:v>
      </x:c>
      <x:c r="S669" s="5" t="n">
        <x:f>ROUND(N669*Summary!$B$12+O669*Summary!$B$13+P669*Summary!$B$14+R669*Summary!$B$15+0.000000001,2)</x:f>
        <x:v>52.5</x:v>
      </x:c>
      <x:c r="T669" s="5" t="n">
        <x:f>ROUND(D669-SUM(N669:R669)-S669-L669,2)</x:f>
        <x:v>0</x:v>
      </x:c>
      <x:c r="U669" s="1" t="n">
        <x:v>1240</x:v>
      </x:c>
    </x:row>
    <x:row r="670">
      <x:c r="A670" s="1" t="str">
        <x:v>HT/2627/00007376</x:v>
      </x:c>
      <x:c r="B670" s="1" t="str">
        <x:v>2026-10-16</x:v>
      </x:c>
      <x:c r="C670" s="1" t="n">
        <x:v>11490</x:v>
      </x:c>
      <x:c r="D670" s="5" t="n">
        <x:v>310</x:v>
      </x:c>
      <x:c r="E670" s="5" t="n">
        <x:v>295</x:v>
      </x:c>
      <x:c r="F670" s="5" t="n">
        <x:v>0</x:v>
      </x:c>
      <x:c r="G670" s="5" t="n">
        <x:v>14.75</x:v>
      </x:c>
      <x:c r="H670" s="5" t="n">
        <x:v>0</x:v>
      </x:c>
      <x:c r="I670" s="5" t="n">
        <x:v>14.75</x:v>
      </x:c>
      <x:c r="J670" s="5" t="n">
        <x:v>14.75</x:v>
      </x:c>
      <x:c r="K670" s="5" t="n">
        <x:v>0</x:v>
      </x:c>
      <x:c r="L670" s="5" t="n">
        <x:v>0.25</x:v>
      </x:c>
      <x:c r="M670" s="5" t="n">
        <x:v>0</x:v>
      </x:c>
      <x:c r="N670" s="5" t="n">
        <x:v>0</x:v>
      </x:c>
      <x:c r="O670" s="5" t="n">
        <x:v>295</x:v>
      </x:c>
      <x:c r="P670" s="5" t="n">
        <x:v>0</x:v>
      </x:c>
      <x:c r="Q670" s="5" t="n">
        <x:v>0</x:v>
      </x:c>
      <x:c r="R670" s="5" t="n">
        <x:v>0</x:v>
      </x:c>
      <x:c r="S670" s="5" t="n">
        <x:f>ROUND(N670*Summary!$B$12+O670*Summary!$B$13+P670*Summary!$B$14+R670*Summary!$B$15+0.000000001,2)</x:f>
        <x:v>14.75</x:v>
      </x:c>
      <x:c r="T670" s="5" t="n">
        <x:f>ROUND(D670-SUM(N670:R670)-S670-L670,2)</x:f>
        <x:v>0</x:v>
      </x:c>
      <x:c r="U670" s="1" t="n">
        <x:v>1241</x:v>
      </x:c>
    </x:row>
    <x:row r="671">
      <x:c r="A671" s="1" t="str">
        <x:v>HT/2627/00007377</x:v>
      </x:c>
      <x:c r="B671" s="1" t="str">
        <x:v>2026-10-16</x:v>
      </x:c>
      <x:c r="C671" s="1" t="n">
        <x:v>11491</x:v>
      </x:c>
      <x:c r="D671" s="5" t="n">
        <x:v>1899</x:v>
      </x:c>
      <x:c r="E671" s="5" t="n">
        <x:v>1150</x:v>
      </x:c>
      <x:c r="F671" s="5" t="n">
        <x:v>0</x:v>
      </x:c>
      <x:c r="G671" s="5" t="n">
        <x:v>253.5</x:v>
      </x:c>
      <x:c r="H671" s="5" t="n">
        <x:v>0</x:v>
      </x:c>
      <x:c r="I671" s="5" t="n">
        <x:v>253.5</x:v>
      </x:c>
      <x:c r="J671" s="5" t="n">
        <x:v>253.5</x:v>
      </x:c>
      <x:c r="K671" s="5" t="n">
        <x:v>0</x:v>
      </x:c>
      <x:c r="L671" s="5" t="n">
        <x:v>0.5</x:v>
      </x:c>
      <x:c r="M671" s="5" t="n">
        <x:v>0</x:v>
      </x:c>
      <x:c r="N671" s="5" t="n">
        <x:v>500</x:v>
      </x:c>
      <x:c r="O671" s="5" t="n">
        <x:v>90</x:v>
      </x:c>
      <x:c r="P671" s="5" t="n">
        <x:v>560</x:v>
      </x:c>
      <x:c r="Q671" s="5" t="n">
        <x:v>495</x:v>
      </x:c>
      <x:c r="R671" s="5" t="n">
        <x:v>0</x:v>
      </x:c>
      <x:c r="S671" s="5" t="n">
        <x:f>ROUND(N671*Summary!$B$12+O671*Summary!$B$13+P671*Summary!$B$14+R671*Summary!$B$15+0.000000001,2)</x:f>
        <x:v>253.5</x:v>
      </x:c>
      <x:c r="T671" s="5" t="n">
        <x:f>ROUND(D671-SUM(N671:R671)-S671-L671,2)</x:f>
        <x:v>0</x:v>
      </x:c>
      <x:c r="U671" s="1" t="n">
        <x:v>1242</x:v>
      </x:c>
    </x:row>
    <x:row r="672">
      <x:c r="A672" s="1" t="str">
        <x:v>HT/2627/00007378</x:v>
      </x:c>
      <x:c r="B672" s="1" t="str">
        <x:v>2026-10-16</x:v>
      </x:c>
      <x:c r="C672" s="1" t="n">
        <x:v>11492</x:v>
      </x:c>
      <x:c r="D672" s="5" t="n">
        <x:v>8394</x:v>
      </x:c>
      <x:c r="E672" s="5" t="n">
        <x:v>8393.75</x:v>
      </x:c>
      <x:c r="F672" s="5" t="n">
        <x:v>0</x:v>
      </x:c>
      <x:c r="G672" s="5" t="n">
        <x:v>0</x:v>
      </x:c>
      <x:c r="H672" s="5" t="n">
        <x:v>0</x:v>
      </x:c>
      <x:c r="I672" s="5" t="n">
        <x:v>0</x:v>
      </x:c>
      <x:c r="J672" s="5" t="n">
        <x:v>0</x:v>
      </x:c>
      <x:c r="K672" s="5" t="n">
        <x:v>0</x:v>
      </x:c>
      <x:c r="L672" s="5" t="n">
        <x:v>0.25</x:v>
      </x:c>
      <x:c r="M672" s="5" t="n">
        <x:v>0</x:v>
      </x:c>
      <x:c r="N672" s="5" t="n">
        <x:v>0</x:v>
      </x:c>
      <x:c r="O672" s="5" t="n">
        <x:v>0</x:v>
      </x:c>
      <x:c r="P672" s="5" t="n">
        <x:v>0</x:v>
      </x:c>
      <x:c r="Q672" s="5" t="n">
        <x:v>8393.75</x:v>
      </x:c>
      <x:c r="R672" s="5" t="n">
        <x:v>0</x:v>
      </x:c>
      <x:c r="S672" s="5" t="n">
        <x:f>ROUND(N672*Summary!$B$12+O672*Summary!$B$13+P672*Summary!$B$14+R672*Summary!$B$15+0.000000001,2)</x:f>
        <x:v>0</x:v>
      </x:c>
      <x:c r="T672" s="5" t="n">
        <x:f>ROUND(D672-SUM(N672:R672)-S672-L672,2)</x:f>
        <x:v>0</x:v>
      </x:c>
      <x:c r="U672" s="1" t="n">
        <x:v>1243</x:v>
      </x:c>
    </x:row>
    <x:row r="673">
      <x:c r="A673" s="1" t="str">
        <x:v>HT/2627/00007379</x:v>
      </x:c>
      <x:c r="B673" s="1" t="str">
        <x:v>2026-10-16</x:v>
      </x:c>
      <x:c r="C673" s="1" t="n">
        <x:v>11493</x:v>
      </x:c>
      <x:c r="D673" s="5" t="n">
        <x:v>3129</x:v>
      </x:c>
      <x:c r="E673" s="5" t="n">
        <x:v>2645</x:v>
      </x:c>
      <x:c r="F673" s="5" t="n">
        <x:v>132.25</x:v>
      </x:c>
      <x:c r="G673" s="5" t="n">
        <x:v>328.25</x:v>
      </x:c>
      <x:c r="H673" s="5" t="n">
        <x:v>23.81</x:v>
      </x:c>
      <x:c r="I673" s="5" t="n">
        <x:v>352.06</x:v>
      </x:c>
      <x:c r="J673" s="5" t="n">
        <x:v>328.25</x:v>
      </x:c>
      <x:c r="K673" s="5" t="n">
        <x:v>0</x:v>
      </x:c>
      <x:c r="L673" s="5" t="n">
        <x:v>-0.31</x:v>
      </x:c>
      <x:c r="M673" s="5" t="n">
        <x:v>0</x:v>
      </x:c>
      <x:c r="N673" s="5" t="n">
        <x:v>1800</x:v>
      </x:c>
      <x:c r="O673" s="5" t="n">
        <x:v>285</x:v>
      </x:c>
      <x:c r="P673" s="5" t="n">
        <x:v>560</x:v>
      </x:c>
      <x:c r="Q673" s="5" t="n">
        <x:v>0</x:v>
      </x:c>
      <x:c r="R673" s="5" t="n">
        <x:v>132.25</x:v>
      </x:c>
      <x:c r="S673" s="5" t="n">
        <x:f>ROUND(N673*Summary!$B$12+O673*Summary!$B$13+P673*Summary!$B$14+R673*Summary!$B$15+0.000000001,2)</x:f>
        <x:v>352.06</x:v>
      </x:c>
      <x:c r="T673" s="5" t="n">
        <x:f>ROUND(D673-SUM(N673:R673)-S673-L673,2)</x:f>
        <x:v>0</x:v>
      </x:c>
      <x:c r="U673" s="1" t="n">
        <x:v>1244</x:v>
      </x:c>
    </x:row>
    <x:row r="674">
      <x:c r="A674" s="1" t="str">
        <x:v>HT/2627/00007380</x:v>
      </x:c>
      <x:c r="B674" s="1" t="str">
        <x:v>2026-10-16</x:v>
      </x:c>
      <x:c r="C674" s="1" t="n">
        <x:v>11494</x:v>
      </x:c>
      <x:c r="D674" s="5" t="n">
        <x:v>6896</x:v>
      </x:c>
      <x:c r="E674" s="5" t="n">
        <x:v>311.99</x:v>
      </x:c>
      <x:c r="F674" s="5" t="n">
        <x:v>0</x:v>
      </x:c>
      <x:c r="G674" s="5" t="n">
        <x:v>15.6</x:v>
      </x:c>
      <x:c r="H674" s="5" t="n">
        <x:v>0</x:v>
      </x:c>
      <x:c r="I674" s="5" t="n">
        <x:v>15.6</x:v>
      </x:c>
      <x:c r="J674" s="5" t="n">
        <x:v>15.6</x:v>
      </x:c>
      <x:c r="K674" s="5" t="n">
        <x:v>0</x:v>
      </x:c>
      <x:c r="L674" s="5" t="n">
        <x:v>0.39</x:v>
      </x:c>
      <x:c r="M674" s="5" t="n">
        <x:v>0</x:v>
      </x:c>
      <x:c r="N674" s="5" t="n">
        <x:v>0</x:v>
      </x:c>
      <x:c r="O674" s="5" t="n">
        <x:v>311.99</x:v>
      </x:c>
      <x:c r="P674" s="5" t="n">
        <x:v>0</x:v>
      </x:c>
      <x:c r="Q674" s="5" t="n">
        <x:v>6568.02</x:v>
      </x:c>
      <x:c r="R674" s="5" t="n">
        <x:v>0</x:v>
      </x:c>
      <x:c r="S674" s="5" t="n">
        <x:f>ROUND(N674*Summary!$B$12+O674*Summary!$B$13+P674*Summary!$B$14+R674*Summary!$B$15+0.000000001,2)</x:f>
        <x:v>15.6</x:v>
      </x:c>
      <x:c r="T674" s="5" t="n">
        <x:f>ROUND(D674-SUM(N674:R674)-S674-L674,2)</x:f>
        <x:v>0</x:v>
      </x:c>
      <x:c r="U674" s="1" t="n">
        <x:v>1245</x:v>
      </x:c>
    </x:row>
    <x:row r="675">
      <x:c r="A675" s="1" t="str">
        <x:v>HT/2627/00007381</x:v>
      </x:c>
      <x:c r="B675" s="1" t="str">
        <x:v>2026-10-16</x:v>
      </x:c>
      <x:c r="C675" s="1" t="n">
        <x:v>11495</x:v>
      </x:c>
      <x:c r="D675" s="5" t="n">
        <x:v>9143</x:v>
      </x:c>
      <x:c r="E675" s="5" t="n">
        <x:v>1140</x:v>
      </x:c>
      <x:c r="F675" s="5" t="n">
        <x:v>429</x:v>
      </x:c>
      <x:c r="G675" s="5" t="n">
        <x:v>57</x:v>
      </x:c>
      <x:c r="H675" s="5" t="n">
        <x:v>77.22</x:v>
      </x:c>
      <x:c r="I675" s="5" t="n">
        <x:v>134.22</x:v>
      </x:c>
      <x:c r="J675" s="5" t="n">
        <x:v>57</x:v>
      </x:c>
      <x:c r="K675" s="5" t="n">
        <x:v>0</x:v>
      </x:c>
      <x:c r="L675" s="5" t="n">
        <x:v>-0.22</x:v>
      </x:c>
      <x:c r="M675" s="5" t="n">
        <x:v>0</x:v>
      </x:c>
      <x:c r="N675" s="5" t="n">
        <x:v>1140</x:v>
      </x:c>
      <x:c r="O675" s="5" t="n">
        <x:v>0</x:v>
      </x:c>
      <x:c r="P675" s="5" t="n">
        <x:v>0</x:v>
      </x:c>
      <x:c r="Q675" s="5" t="n">
        <x:v>7440</x:v>
      </x:c>
      <x:c r="R675" s="5" t="n">
        <x:v>429</x:v>
      </x:c>
      <x:c r="S675" s="5" t="n">
        <x:f>ROUND(N675*Summary!$B$12+O675*Summary!$B$13+P675*Summary!$B$14+R675*Summary!$B$15+0.000000001,2)</x:f>
        <x:v>134.22</x:v>
      </x:c>
      <x:c r="T675" s="5" t="n">
        <x:f>ROUND(D675-SUM(N675:R675)-S675-L675,2)</x:f>
        <x:v>0</x:v>
      </x:c>
      <x:c r="U675" s="1" t="n">
        <x:v>1246</x:v>
      </x:c>
    </x:row>
    <x:row r="676">
      <x:c r="A676" s="1" t="str">
        <x:v>HT/2627/00007382</x:v>
      </x:c>
      <x:c r="B676" s="1" t="str">
        <x:v>2026-10-16</x:v>
      </x:c>
      <x:c r="C676" s="1" t="n">
        <x:v>11496</x:v>
      </x:c>
      <x:c r="D676" s="5" t="n">
        <x:v>0</x:v>
      </x:c>
      <x:c r="E676" s="5" t="n">
        <x:v>0</x:v>
      </x:c>
      <x:c r="F676" s="5" t="n">
        <x:v>0</x:v>
      </x:c>
      <x:c r="G676" s="5" t="n">
        <x:v>0</x:v>
      </x:c>
      <x:c r="H676" s="5" t="n">
        <x:v>0</x:v>
      </x:c>
      <x:c r="I676" s="5" t="n">
        <x:v>0</x:v>
      </x:c>
      <x:c r="J676" s="5" t="n">
        <x:v>0</x:v>
      </x:c>
      <x:c r="K676" s="5" t="n">
        <x:v>0</x:v>
      </x:c>
      <x:c r="L676" s="5" t="n">
        <x:v>0</x:v>
      </x:c>
      <x:c r="M676" s="5" t="n">
        <x:v>0</x:v>
      </x:c>
      <x:c r="N676" s="5" t="n">
        <x:v>0</x:v>
      </x:c>
      <x:c r="O676" s="5" t="n">
        <x:v>0</x:v>
      </x:c>
      <x:c r="P676" s="5" t="n">
        <x:v>0</x:v>
      </x:c>
      <x:c r="Q676" s="5" t="n">
        <x:v>0</x:v>
      </x:c>
      <x:c r="R676" s="5" t="n">
        <x:v>0</x:v>
      </x:c>
      <x:c r="S676" s="5" t="n">
        <x:f>ROUND(N676*Summary!$B$12+O676*Summary!$B$13+P676*Summary!$B$14+R676*Summary!$B$15+0.000000001,2)</x:f>
        <x:v>0</x:v>
      </x:c>
      <x:c r="T676" s="5" t="n">
        <x:f>ROUND(D676-SUM(N676:R676)-S676-L676,2)</x:f>
        <x:v>0</x:v>
      </x:c>
      <x:c r="U676" s="1" t="n">
        <x:v>1247</x:v>
      </x:c>
    </x:row>
    <x:row r="677">
      <x:c r="A677" s="1" t="str">
        <x:v>HT/2627/00007383</x:v>
      </x:c>
      <x:c r="B677" s="1" t="str">
        <x:v>2026-10-16</x:v>
      </x:c>
      <x:c r="C677" s="1" t="n">
        <x:v>11497</x:v>
      </x:c>
      <x:c r="D677" s="5" t="n">
        <x:v>1062</x:v>
      </x:c>
      <x:c r="E677" s="5" t="n">
        <x:v>445</x:v>
      </x:c>
      <x:c r="F677" s="5" t="n">
        <x:v>0</x:v>
      </x:c>
      <x:c r="G677" s="5" t="n">
        <x:v>22.25</x:v>
      </x:c>
      <x:c r="H677" s="5" t="n">
        <x:v>0</x:v>
      </x:c>
      <x:c r="I677" s="5" t="n">
        <x:v>22.25</x:v>
      </x:c>
      <x:c r="J677" s="5" t="n">
        <x:v>22.25</x:v>
      </x:c>
      <x:c r="K677" s="5" t="n">
        <x:v>0</x:v>
      </x:c>
      <x:c r="L677" s="5" t="n">
        <x:v>-0.25</x:v>
      </x:c>
      <x:c r="M677" s="5" t="n">
        <x:v>0</x:v>
      </x:c>
      <x:c r="N677" s="5" t="n">
        <x:v>445</x:v>
      </x:c>
      <x:c r="O677" s="5" t="n">
        <x:v>0</x:v>
      </x:c>
      <x:c r="P677" s="5" t="n">
        <x:v>0</x:v>
      </x:c>
      <x:c r="Q677" s="5" t="n">
        <x:v>595</x:v>
      </x:c>
      <x:c r="R677" s="5" t="n">
        <x:v>0</x:v>
      </x:c>
      <x:c r="S677" s="5" t="n">
        <x:f>ROUND(N677*Summary!$B$12+O677*Summary!$B$13+P677*Summary!$B$14+R677*Summary!$B$15+0.000000001,2)</x:f>
        <x:v>22.25</x:v>
      </x:c>
      <x:c r="T677" s="5" t="n">
        <x:f>ROUND(D677-SUM(N677:R677)-S677-L677,2)</x:f>
        <x:v>0</x:v>
      </x:c>
      <x:c r="U677" s="1" t="n">
        <x:v>1248</x:v>
      </x:c>
    </x:row>
    <x:row r="678">
      <x:c r="A678" s="1" t="str">
        <x:v>HT/2627/00007384</x:v>
      </x:c>
      <x:c r="B678" s="1" t="str">
        <x:v>2026-10-16</x:v>
      </x:c>
      <x:c r="C678" s="1" t="n">
        <x:v>11498</x:v>
      </x:c>
      <x:c r="D678" s="5" t="n">
        <x:v>2074</x:v>
      </x:c>
      <x:c r="E678" s="5" t="n">
        <x:v>170</x:v>
      </x:c>
      <x:c r="F678" s="5" t="n">
        <x:v>97.5</x:v>
      </x:c>
      <x:c r="G678" s="5" t="n">
        <x:v>8.5</x:v>
      </x:c>
      <x:c r="H678" s="5" t="n">
        <x:v>17.55</x:v>
      </x:c>
      <x:c r="I678" s="5" t="n">
        <x:v>26.05</x:v>
      </x:c>
      <x:c r="J678" s="5" t="n">
        <x:v>8.5</x:v>
      </x:c>
      <x:c r="K678" s="5" t="n">
        <x:v>0</x:v>
      </x:c>
      <x:c r="L678" s="5" t="n">
        <x:v>0.45</x:v>
      </x:c>
      <x:c r="M678" s="5" t="n">
        <x:v>0</x:v>
      </x:c>
      <x:c r="N678" s="5" t="n">
        <x:v>0</x:v>
      </x:c>
      <x:c r="O678" s="5" t="n">
        <x:v>170</x:v>
      </x:c>
      <x:c r="P678" s="5" t="n">
        <x:v>0</x:v>
      </x:c>
      <x:c r="Q678" s="5" t="n">
        <x:v>1780</x:v>
      </x:c>
      <x:c r="R678" s="5" t="n">
        <x:v>97.5</x:v>
      </x:c>
      <x:c r="S678" s="5" t="n">
        <x:f>ROUND(N678*Summary!$B$12+O678*Summary!$B$13+P678*Summary!$B$14+R678*Summary!$B$15+0.000000001,2)</x:f>
        <x:v>26.05</x:v>
      </x:c>
      <x:c r="T678" s="5" t="n">
        <x:f>ROUND(D678-SUM(N678:R678)-S678-L678,2)</x:f>
        <x:v>0</x:v>
      </x:c>
      <x:c r="U678" s="1" t="n">
        <x:v>1249</x:v>
      </x:c>
    </x:row>
    <x:row r="679">
      <x:c r="A679" s="1" t="str">
        <x:v>HT/2627/00007385</x:v>
      </x:c>
      <x:c r="B679" s="1" t="str">
        <x:v>2026-10-16</x:v>
      </x:c>
      <x:c r="C679" s="1" t="n">
        <x:v>11499</x:v>
      </x:c>
      <x:c r="D679" s="5" t="n">
        <x:v>1590</x:v>
      </x:c>
      <x:c r="E679" s="5" t="n">
        <x:v>1590</x:v>
      </x:c>
      <x:c r="F679" s="5" t="n">
        <x:v>0</x:v>
      </x:c>
      <x:c r="G679" s="5" t="n">
        <x:v>0</x:v>
      </x:c>
      <x:c r="H679" s="5" t="n">
        <x:v>0</x:v>
      </x:c>
      <x:c r="I679" s="5" t="n">
        <x:v>0</x:v>
      </x:c>
      <x:c r="J679" s="5" t="n">
        <x:v>0</x:v>
      </x:c>
      <x:c r="K679" s="5" t="n">
        <x:v>0</x:v>
      </x:c>
      <x:c r="L679" s="5" t="n">
        <x:v>0</x:v>
      </x:c>
      <x:c r="M679" s="5" t="n">
        <x:v>0</x:v>
      </x:c>
      <x:c r="N679" s="5" t="n">
        <x:v>0</x:v>
      </x:c>
      <x:c r="O679" s="5" t="n">
        <x:v>0</x:v>
      </x:c>
      <x:c r="P679" s="5" t="n">
        <x:v>0</x:v>
      </x:c>
      <x:c r="Q679" s="5" t="n">
        <x:v>1590</x:v>
      </x:c>
      <x:c r="R679" s="5" t="n">
        <x:v>0</x:v>
      </x:c>
      <x:c r="S679" s="5" t="n">
        <x:f>ROUND(N679*Summary!$B$12+O679*Summary!$B$13+P679*Summary!$B$14+R679*Summary!$B$15+0.000000001,2)</x:f>
        <x:v>0</x:v>
      </x:c>
      <x:c r="T679" s="5" t="n">
        <x:f>ROUND(D679-SUM(N679:R679)-S679-L679,2)</x:f>
        <x:v>0</x:v>
      </x:c>
      <x:c r="U679" s="1" t="n">
        <x:v>1250</x:v>
      </x:c>
    </x:row>
    <x:row r="680">
      <x:c r="A680" s="1" t="str">
        <x:v>HT/2627/00007386</x:v>
      </x:c>
      <x:c r="B680" s="1" t="str">
        <x:v>2026-10-16</x:v>
      </x:c>
      <x:c r="C680" s="1" t="n">
        <x:v>11500</x:v>
      </x:c>
      <x:c r="D680" s="5" t="n">
        <x:v>2991</x:v>
      </x:c>
      <x:c r="E680" s="5" t="n">
        <x:v>1720</x:v>
      </x:c>
      <x:c r="F680" s="5" t="n">
        <x:v>0</x:v>
      </x:c>
      <x:c r="G680" s="5" t="n">
        <x:v>86</x:v>
      </x:c>
      <x:c r="H680" s="5" t="n">
        <x:v>0</x:v>
      </x:c>
      <x:c r="I680" s="5" t="n">
        <x:v>86</x:v>
      </x:c>
      <x:c r="J680" s="5" t="n">
        <x:v>86</x:v>
      </x:c>
      <x:c r="K680" s="5" t="n">
        <x:v>0</x:v>
      </x:c>
      <x:c r="L680" s="5" t="n">
        <x:v>0</x:v>
      </x:c>
      <x:c r="M680" s="5" t="n">
        <x:v>0</x:v>
      </x:c>
      <x:c r="N680" s="5" t="n">
        <x:v>1525</x:v>
      </x:c>
      <x:c r="O680" s="5" t="n">
        <x:v>195</x:v>
      </x:c>
      <x:c r="P680" s="5" t="n">
        <x:v>0</x:v>
      </x:c>
      <x:c r="Q680" s="5" t="n">
        <x:v>1185</x:v>
      </x:c>
      <x:c r="R680" s="5" t="n">
        <x:v>0</x:v>
      </x:c>
      <x:c r="S680" s="5" t="n">
        <x:f>ROUND(N680*Summary!$B$12+O680*Summary!$B$13+P680*Summary!$B$14+R680*Summary!$B$15+0.000000001,2)</x:f>
        <x:v>86</x:v>
      </x:c>
      <x:c r="T680" s="5" t="n">
        <x:f>ROUND(D680-SUM(N680:R680)-S680-L680,2)</x:f>
        <x:v>0</x:v>
      </x:c>
      <x:c r="U680" s="1" t="n">
        <x:v>1251</x:v>
      </x:c>
    </x:row>
    <x:row r="681">
      <x:c r="A681" s="1" t="str">
        <x:v>HT/2627/00007387</x:v>
      </x:c>
      <x:c r="B681" s="1" t="str">
        <x:v>2026-10-16</x:v>
      </x:c>
      <x:c r="C681" s="1" t="n">
        <x:v>11501</x:v>
      </x:c>
      <x:c r="D681" s="5" t="n">
        <x:v>13272</x:v>
      </x:c>
      <x:c r="E681" s="5" t="n">
        <x:v>4941</x:v>
      </x:c>
      <x:c r="F681" s="5" t="n">
        <x:v>0</x:v>
      </x:c>
      <x:c r="G681" s="5" t="n">
        <x:v>776.27</x:v>
      </x:c>
      <x:c r="H681" s="5" t="n">
        <x:v>0</x:v>
      </x:c>
      <x:c r="I681" s="5" t="n">
        <x:v>776.27</x:v>
      </x:c>
      <x:c r="J681" s="5" t="n">
        <x:v>776.27</x:v>
      </x:c>
      <x:c r="K681" s="5" t="n">
        <x:v>0</x:v>
      </x:c>
      <x:c r="L681" s="5" t="n">
        <x:v>0.13</x:v>
      </x:c>
      <x:c r="M681" s="5" t="n">
        <x:v>0</x:v>
      </x:c>
      <x:c r="N681" s="5" t="n">
        <x:v>3429</x:v>
      </x:c>
      <x:c r="O681" s="5" t="n">
        <x:v>0</x:v>
      </x:c>
      <x:c r="P681" s="5" t="n">
        <x:v>1512</x:v>
      </x:c>
      <x:c r="Q681" s="5" t="n">
        <x:v>7554.6</x:v>
      </x:c>
      <x:c r="R681" s="5" t="n">
        <x:v>0</x:v>
      </x:c>
      <x:c r="S681" s="5" t="n">
        <x:f>ROUND(N681*Summary!$B$12+O681*Summary!$B$13+P681*Summary!$B$14+R681*Summary!$B$15+0.000000001,2)</x:f>
        <x:v>776.25</x:v>
      </x:c>
      <x:c r="T681" s="5" t="n">
        <x:f>ROUND(D681-SUM(N681:R681)-S681-L681,2)</x:f>
        <x:v>0.02</x:v>
      </x:c>
      <x:c r="U681" s="1" t="n">
        <x:v>1252</x:v>
      </x:c>
    </x:row>
    <x:row r="682">
      <x:c r="A682" s="1" t="str">
        <x:v>HT/2627/00007388</x:v>
      </x:c>
      <x:c r="B682" s="1" t="str">
        <x:v>2026-10-16</x:v>
      </x:c>
      <x:c r="C682" s="1" t="n">
        <x:v>11502</x:v>
      </x:c>
      <x:c r="D682" s="5" t="n">
        <x:v>2494</x:v>
      </x:c>
      <x:c r="E682" s="5" t="n">
        <x:v>1060</x:v>
      </x:c>
      <x:c r="F682" s="5" t="n">
        <x:v>0</x:v>
      </x:c>
      <x:c r="G682" s="5" t="n">
        <x:v>249</x:v>
      </x:c>
      <x:c r="H682" s="5" t="n">
        <x:v>0</x:v>
      </x:c>
      <x:c r="I682" s="5" t="n">
        <x:v>249</x:v>
      </x:c>
      <x:c r="J682" s="5" t="n">
        <x:v>249</x:v>
      </x:c>
      <x:c r="K682" s="5" t="n">
        <x:v>0</x:v>
      </x:c>
      <x:c r="L682" s="5" t="n">
        <x:v>0</x:v>
      </x:c>
      <x:c r="M682" s="5" t="n">
        <x:v>0</x:v>
      </x:c>
      <x:c r="N682" s="5" t="n">
        <x:v>500</x:v>
      </x:c>
      <x:c r="O682" s="5" t="n">
        <x:v>0</x:v>
      </x:c>
      <x:c r="P682" s="5" t="n">
        <x:v>560</x:v>
      </x:c>
      <x:c r="Q682" s="5" t="n">
        <x:v>1185</x:v>
      </x:c>
      <x:c r="R682" s="5" t="n">
        <x:v>0</x:v>
      </x:c>
      <x:c r="S682" s="5" t="n">
        <x:f>ROUND(N682*Summary!$B$12+O682*Summary!$B$13+P682*Summary!$B$14+R682*Summary!$B$15+0.000000001,2)</x:f>
        <x:v>249</x:v>
      </x:c>
      <x:c r="T682" s="5" t="n">
        <x:f>ROUND(D682-SUM(N682:R682)-S682-L682,2)</x:f>
        <x:v>0</x:v>
      </x:c>
      <x:c r="U682" s="1" t="n">
        <x:v>1253</x:v>
      </x:c>
    </x:row>
    <x:row r="683">
      <x:c r="A683" s="1" t="str">
        <x:v>HT/2627/00007389</x:v>
      </x:c>
      <x:c r="B683" s="1" t="str">
        <x:v>2026-10-16</x:v>
      </x:c>
      <x:c r="C683" s="1" t="n">
        <x:v>11503</x:v>
      </x:c>
      <x:c r="D683" s="5" t="n">
        <x:v>990</x:v>
      </x:c>
      <x:c r="E683" s="5" t="n">
        <x:v>990</x:v>
      </x:c>
      <x:c r="F683" s="5" t="n">
        <x:v>0</x:v>
      </x:c>
      <x:c r="G683" s="5" t="n">
        <x:v>0</x:v>
      </x:c>
      <x:c r="H683" s="5" t="n">
        <x:v>0</x:v>
      </x:c>
      <x:c r="I683" s="5" t="n">
        <x:v>0</x:v>
      </x:c>
      <x:c r="J683" s="5" t="n">
        <x:v>0</x:v>
      </x:c>
      <x:c r="K683" s="5" t="n">
        <x:v>0</x:v>
      </x:c>
      <x:c r="L683" s="5" t="n">
        <x:v>0</x:v>
      </x:c>
      <x:c r="M683" s="5" t="n">
        <x:v>0</x:v>
      </x:c>
      <x:c r="N683" s="5" t="n">
        <x:v>0</x:v>
      </x:c>
      <x:c r="O683" s="5" t="n">
        <x:v>0</x:v>
      </x:c>
      <x:c r="P683" s="5" t="n">
        <x:v>0</x:v>
      </x:c>
      <x:c r="Q683" s="5" t="n">
        <x:v>990</x:v>
      </x:c>
      <x:c r="R683" s="5" t="n">
        <x:v>0</x:v>
      </x:c>
      <x:c r="S683" s="5" t="n">
        <x:f>ROUND(N683*Summary!$B$12+O683*Summary!$B$13+P683*Summary!$B$14+R683*Summary!$B$15+0.000000001,2)</x:f>
        <x:v>0</x:v>
      </x:c>
      <x:c r="T683" s="5" t="n">
        <x:f>ROUND(D683-SUM(N683:R683)-S683-L683,2)</x:f>
        <x:v>0</x:v>
      </x:c>
      <x:c r="U683" s="1" t="n">
        <x:v>1254</x:v>
      </x:c>
    </x:row>
    <x:row r="684">
      <x:c r="A684" s="1" t="str">
        <x:v>HT/2627/00007390</x:v>
      </x:c>
      <x:c r="B684" s="1" t="str">
        <x:v>2026-10-16</x:v>
      </x:c>
      <x:c r="C684" s="1" t="n">
        <x:v>11504</x:v>
      </x:c>
      <x:c r="D684" s="5" t="n">
        <x:v>5759</x:v>
      </x:c>
      <x:c r="E684" s="5" t="n">
        <x:v>1060</x:v>
      </x:c>
      <x:c r="F684" s="5" t="n">
        <x:v>0</x:v>
      </x:c>
      <x:c r="G684" s="5" t="n">
        <x:v>249</x:v>
      </x:c>
      <x:c r="H684" s="5" t="n">
        <x:v>0</x:v>
      </x:c>
      <x:c r="I684" s="5" t="n">
        <x:v>249</x:v>
      </x:c>
      <x:c r="J684" s="5" t="n">
        <x:v>249</x:v>
      </x:c>
      <x:c r="K684" s="5" t="n">
        <x:v>0</x:v>
      </x:c>
      <x:c r="L684" s="5" t="n">
        <x:v>0</x:v>
      </x:c>
      <x:c r="M684" s="5" t="n">
        <x:v>0</x:v>
      </x:c>
      <x:c r="N684" s="5" t="n">
        <x:v>500</x:v>
      </x:c>
      <x:c r="O684" s="5" t="n">
        <x:v>0</x:v>
      </x:c>
      <x:c r="P684" s="5" t="n">
        <x:v>560</x:v>
      </x:c>
      <x:c r="Q684" s="5" t="n">
        <x:v>4450</x:v>
      </x:c>
      <x:c r="R684" s="5" t="n">
        <x:v>0</x:v>
      </x:c>
      <x:c r="S684" s="5" t="n">
        <x:f>ROUND(N684*Summary!$B$12+O684*Summary!$B$13+P684*Summary!$B$14+R684*Summary!$B$15+0.000000001,2)</x:f>
        <x:v>249</x:v>
      </x:c>
      <x:c r="T684" s="5" t="n">
        <x:f>ROUND(D684-SUM(N684:R684)-S684-L684,2)</x:f>
        <x:v>0</x:v>
      </x:c>
      <x:c r="U684" s="1" t="n">
        <x:v>1255</x:v>
      </x:c>
    </x:row>
    <x:row r="685">
      <x:c r="A685" s="1" t="str">
        <x:v>HT/2627/00007391</x:v>
      </x:c>
      <x:c r="B685" s="1" t="str">
        <x:v>2026-10-16</x:v>
      </x:c>
      <x:c r="C685" s="1" t="n">
        <x:v>11505</x:v>
      </x:c>
      <x:c r="D685" s="5" t="n">
        <x:v>1485</x:v>
      </x:c>
      <x:c r="E685" s="5" t="n">
        <x:v>1485</x:v>
      </x:c>
      <x:c r="F685" s="5" t="n">
        <x:v>0</x:v>
      </x:c>
      <x:c r="G685" s="5" t="n">
        <x:v>0</x:v>
      </x:c>
      <x:c r="H685" s="5" t="n">
        <x:v>0</x:v>
      </x:c>
      <x:c r="I685" s="5" t="n">
        <x:v>0</x:v>
      </x:c>
      <x:c r="J685" s="5" t="n">
        <x:v>0</x:v>
      </x:c>
      <x:c r="K685" s="5" t="n">
        <x:v>0</x:v>
      </x:c>
      <x:c r="L685" s="5" t="n">
        <x:v>0</x:v>
      </x:c>
      <x:c r="M685" s="5" t="n">
        <x:v>0</x:v>
      </x:c>
      <x:c r="N685" s="5" t="n">
        <x:v>0</x:v>
      </x:c>
      <x:c r="O685" s="5" t="n">
        <x:v>0</x:v>
      </x:c>
      <x:c r="P685" s="5" t="n">
        <x:v>0</x:v>
      </x:c>
      <x:c r="Q685" s="5" t="n">
        <x:v>1485</x:v>
      </x:c>
      <x:c r="R685" s="5" t="n">
        <x:v>0</x:v>
      </x:c>
      <x:c r="S685" s="5" t="n">
        <x:f>ROUND(N685*Summary!$B$12+O685*Summary!$B$13+P685*Summary!$B$14+R685*Summary!$B$15+0.000000001,2)</x:f>
        <x:v>0</x:v>
      </x:c>
      <x:c r="T685" s="5" t="n">
        <x:f>ROUND(D685-SUM(N685:R685)-S685-L685,2)</x:f>
        <x:v>0</x:v>
      </x:c>
      <x:c r="U685" s="1" t="n">
        <x:v>1256</x:v>
      </x:c>
    </x:row>
    <x:row r="686">
      <x:c r="A686" s="1" t="str">
        <x:v>HT/2627/00007392</x:v>
      </x:c>
      <x:c r="B686" s="1" t="str">
        <x:v>2026-10-16</x:v>
      </x:c>
      <x:c r="C686" s="1" t="n">
        <x:v>11506</x:v>
      </x:c>
      <x:c r="D686" s="5" t="n">
        <x:v>2426</x:v>
      </x:c>
      <x:c r="E686" s="5" t="n">
        <x:v>615</x:v>
      </x:c>
      <x:c r="F686" s="5" t="n">
        <x:v>0</x:v>
      </x:c>
      <x:c r="G686" s="5" t="n">
        <x:v>30.75</x:v>
      </x:c>
      <x:c r="H686" s="5" t="n">
        <x:v>0</x:v>
      </x:c>
      <x:c r="I686" s="5" t="n">
        <x:v>30.75</x:v>
      </x:c>
      <x:c r="J686" s="5" t="n">
        <x:v>30.75</x:v>
      </x:c>
      <x:c r="K686" s="5" t="n">
        <x:v>0</x:v>
      </x:c>
      <x:c r="L686" s="5" t="n">
        <x:v>0.25</x:v>
      </x:c>
      <x:c r="M686" s="5" t="n">
        <x:v>0</x:v>
      </x:c>
      <x:c r="N686" s="5" t="n">
        <x:v>520</x:v>
      </x:c>
      <x:c r="O686" s="5" t="n">
        <x:v>95</x:v>
      </x:c>
      <x:c r="P686" s="5" t="n">
        <x:v>0</x:v>
      </x:c>
      <x:c r="Q686" s="5" t="n">
        <x:v>1780</x:v>
      </x:c>
      <x:c r="R686" s="5" t="n">
        <x:v>0</x:v>
      </x:c>
      <x:c r="S686" s="5" t="n">
        <x:f>ROUND(N686*Summary!$B$12+O686*Summary!$B$13+P686*Summary!$B$14+R686*Summary!$B$15+0.000000001,2)</x:f>
        <x:v>30.75</x:v>
      </x:c>
      <x:c r="T686" s="5" t="n">
        <x:f>ROUND(D686-SUM(N686:R686)-S686-L686,2)</x:f>
        <x:v>0</x:v>
      </x:c>
      <x:c r="U686" s="1" t="n">
        <x:v>1257</x:v>
      </x:c>
    </x:row>
    <x:row r="687">
      <x:c r="A687" s="1" t="str">
        <x:v>HT/2627/00007393</x:v>
      </x:c>
      <x:c r="B687" s="1" t="str">
        <x:v>2026-10-16</x:v>
      </x:c>
      <x:c r="C687" s="1" t="n">
        <x:v>11507</x:v>
      </x:c>
      <x:c r="D687" s="5" t="n">
        <x:v>4704</x:v>
      </x:c>
      <x:c r="E687" s="5" t="n">
        <x:v>470</x:v>
      </x:c>
      <x:c r="F687" s="5" t="n">
        <x:v>221</x:v>
      </x:c>
      <x:c r="G687" s="5" t="n">
        <x:v>23.5</x:v>
      </x:c>
      <x:c r="H687" s="5" t="n">
        <x:v>39.78</x:v>
      </x:c>
      <x:c r="I687" s="5" t="n">
        <x:v>63.28</x:v>
      </x:c>
      <x:c r="J687" s="5" t="n">
        <x:v>23.5</x:v>
      </x:c>
      <x:c r="K687" s="5" t="n">
        <x:v>0</x:v>
      </x:c>
      <x:c r="L687" s="5" t="n">
        <x:v>-0.28</x:v>
      </x:c>
      <x:c r="M687" s="5" t="n">
        <x:v>0</x:v>
      </x:c>
      <x:c r="N687" s="5" t="n">
        <x:v>375</x:v>
      </x:c>
      <x:c r="O687" s="5" t="n">
        <x:v>95</x:v>
      </x:c>
      <x:c r="P687" s="5" t="n">
        <x:v>0</x:v>
      </x:c>
      <x:c r="Q687" s="5" t="n">
        <x:v>3950</x:v>
      </x:c>
      <x:c r="R687" s="5" t="n">
        <x:v>221</x:v>
      </x:c>
      <x:c r="S687" s="5" t="n">
        <x:f>ROUND(N687*Summary!$B$12+O687*Summary!$B$13+P687*Summary!$B$14+R687*Summary!$B$15+0.000000001,2)</x:f>
        <x:v>63.28</x:v>
      </x:c>
      <x:c r="T687" s="5" t="n">
        <x:f>ROUND(D687-SUM(N687:R687)-S687-L687,2)</x:f>
        <x:v>0</x:v>
      </x:c>
      <x:c r="U687" s="1" t="n">
        <x:v>1258</x:v>
      </x:c>
    </x:row>
    <x:row r="688">
      <x:c r="A688" s="1" t="str">
        <x:v>HT/2627/00007394</x:v>
      </x:c>
      <x:c r="B688" s="1" t="str">
        <x:v>2026-10-16</x:v>
      </x:c>
      <x:c r="C688" s="1" t="n">
        <x:v>11508</x:v>
      </x:c>
      <x:c r="D688" s="5" t="n">
        <x:v>5553</x:v>
      </x:c>
      <x:c r="E688" s="5" t="n">
        <x:v>290</x:v>
      </x:c>
      <x:c r="F688" s="5" t="n">
        <x:v>261.5</x:v>
      </x:c>
      <x:c r="G688" s="5" t="n">
        <x:v>14.5</x:v>
      </x:c>
      <x:c r="H688" s="5" t="n">
        <x:v>47.07</x:v>
      </x:c>
      <x:c r="I688" s="5" t="n">
        <x:v>61.57</x:v>
      </x:c>
      <x:c r="J688" s="5" t="n">
        <x:v>14.5</x:v>
      </x:c>
      <x:c r="K688" s="5" t="n">
        <x:v>0</x:v>
      </x:c>
      <x:c r="L688" s="5" t="n">
        <x:v>-0.07</x:v>
      </x:c>
      <x:c r="M688" s="5" t="n">
        <x:v>0</x:v>
      </x:c>
      <x:c r="N688" s="5" t="n">
        <x:v>0</x:v>
      </x:c>
      <x:c r="O688" s="5" t="n">
        <x:v>290</x:v>
      </x:c>
      <x:c r="P688" s="5" t="n">
        <x:v>0</x:v>
      </x:c>
      <x:c r="Q688" s="5" t="n">
        <x:v>4940</x:v>
      </x:c>
      <x:c r="R688" s="5" t="n">
        <x:v>261.5</x:v>
      </x:c>
      <x:c r="S688" s="5" t="n">
        <x:f>ROUND(N688*Summary!$B$12+O688*Summary!$B$13+P688*Summary!$B$14+R688*Summary!$B$15+0.000000001,2)</x:f>
        <x:v>61.57</x:v>
      </x:c>
      <x:c r="T688" s="5" t="n">
        <x:f>ROUND(D688-SUM(N688:R688)-S688-L688,2)</x:f>
        <x:v>0</x:v>
      </x:c>
      <x:c r="U688" s="1" t="n">
        <x:v>1259</x:v>
      </x:c>
    </x:row>
    <x:row r="689">
      <x:c r="A689" s="1" t="str">
        <x:v>HT/2627/00007395</x:v>
      </x:c>
      <x:c r="B689" s="1" t="str">
        <x:v>2026-10-16</x:v>
      </x:c>
      <x:c r="C689" s="1" t="n">
        <x:v>11509</x:v>
      </x:c>
      <x:c r="D689" s="5" t="n">
        <x:v>2180</x:v>
      </x:c>
      <x:c r="E689" s="5" t="n">
        <x:v>2180</x:v>
      </x:c>
      <x:c r="F689" s="5" t="n">
        <x:v>0</x:v>
      </x:c>
      <x:c r="G689" s="5" t="n">
        <x:v>0</x:v>
      </x:c>
      <x:c r="H689" s="5" t="n">
        <x:v>0</x:v>
      </x:c>
      <x:c r="I689" s="5" t="n">
        <x:v>0</x:v>
      </x:c>
      <x:c r="J689" s="5" t="n">
        <x:v>0</x:v>
      </x:c>
      <x:c r="K689" s="5" t="n">
        <x:v>0</x:v>
      </x:c>
      <x:c r="L689" s="5" t="n">
        <x:v>0</x:v>
      </x:c>
      <x:c r="M689" s="5" t="n">
        <x:v>0</x:v>
      </x:c>
      <x:c r="N689" s="5" t="n">
        <x:v>0</x:v>
      </x:c>
      <x:c r="O689" s="5" t="n">
        <x:v>0</x:v>
      </x:c>
      <x:c r="P689" s="5" t="n">
        <x:v>0</x:v>
      </x:c>
      <x:c r="Q689" s="5" t="n">
        <x:v>2180</x:v>
      </x:c>
      <x:c r="R689" s="5" t="n">
        <x:v>0</x:v>
      </x:c>
      <x:c r="S689" s="5" t="n">
        <x:f>ROUND(N689*Summary!$B$12+O689*Summary!$B$13+P689*Summary!$B$14+R689*Summary!$B$15+0.000000001,2)</x:f>
        <x:v>0</x:v>
      </x:c>
      <x:c r="T689" s="5" t="n">
        <x:f>ROUND(D689-SUM(N689:R689)-S689-L689,2)</x:f>
        <x:v>0</x:v>
      </x:c>
      <x:c r="U689" s="1" t="n">
        <x:v>1260</x:v>
      </x:c>
    </x:row>
    <x:row r="690">
      <x:c r="A690" s="1" t="str">
        <x:v>HT/2627/00007396</x:v>
      </x:c>
      <x:c r="B690" s="1" t="str">
        <x:v>2026-10-16</x:v>
      </x:c>
      <x:c r="C690" s="1" t="n">
        <x:v>11510</x:v>
      </x:c>
      <x:c r="D690" s="5" t="n">
        <x:v>1485</x:v>
      </x:c>
      <x:c r="E690" s="5" t="n">
        <x:v>1485</x:v>
      </x:c>
      <x:c r="F690" s="5" t="n">
        <x:v>0</x:v>
      </x:c>
      <x:c r="G690" s="5" t="n">
        <x:v>0</x:v>
      </x:c>
      <x:c r="H690" s="5" t="n">
        <x:v>0</x:v>
      </x:c>
      <x:c r="I690" s="5" t="n">
        <x:v>0</x:v>
      </x:c>
      <x:c r="J690" s="5" t="n">
        <x:v>0</x:v>
      </x:c>
      <x:c r="K690" s="5" t="n">
        <x:v>0</x:v>
      </x:c>
      <x:c r="L690" s="5" t="n">
        <x:v>0</x:v>
      </x:c>
      <x:c r="M690" s="5" t="n">
        <x:v>0</x:v>
      </x:c>
      <x:c r="N690" s="5" t="n">
        <x:v>0</x:v>
      </x:c>
      <x:c r="O690" s="5" t="n">
        <x:v>0</x:v>
      </x:c>
      <x:c r="P690" s="5" t="n">
        <x:v>0</x:v>
      </x:c>
      <x:c r="Q690" s="5" t="n">
        <x:v>1485</x:v>
      </x:c>
      <x:c r="R690" s="5" t="n">
        <x:v>0</x:v>
      </x:c>
      <x:c r="S690" s="5" t="n">
        <x:f>ROUND(N690*Summary!$B$12+O690*Summary!$B$13+P690*Summary!$B$14+R690*Summary!$B$15+0.000000001,2)</x:f>
        <x:v>0</x:v>
      </x:c>
      <x:c r="T690" s="5" t="n">
        <x:f>ROUND(D690-SUM(N690:R690)-S690-L690,2)</x:f>
        <x:v>0</x:v>
      </x:c>
      <x:c r="U690" s="1" t="n">
        <x:v>1261</x:v>
      </x:c>
    </x:row>
    <x:row r="691">
      <x:c r="A691" s="1" t="str">
        <x:v>HT/2627/00007397</x:v>
      </x:c>
      <x:c r="B691" s="1" t="str">
        <x:v>2026-10-16</x:v>
      </x:c>
      <x:c r="C691" s="1" t="n">
        <x:v>11511</x:v>
      </x:c>
      <x:c r="D691" s="5" t="n">
        <x:v>2994</x:v>
      </x:c>
      <x:c r="E691" s="5" t="n">
        <x:v>556.75</x:v>
      </x:c>
      <x:c r="F691" s="5" t="n">
        <x:v>0</x:v>
      </x:c>
      <x:c r="G691" s="5" t="n">
        <x:v>27.84</x:v>
      </x:c>
      <x:c r="H691" s="5" t="n">
        <x:v>0</x:v>
      </x:c>
      <x:c r="I691" s="5" t="n">
        <x:v>27.84</x:v>
      </x:c>
      <x:c r="J691" s="5" t="n">
        <x:v>27.84</x:v>
      </x:c>
      <x:c r="K691" s="5" t="n">
        <x:v>0</x:v>
      </x:c>
      <x:c r="L691" s="5" t="n">
        <x:v>-0.34</x:v>
      </x:c>
      <x:c r="M691" s="5" t="n">
        <x:v>0</x:v>
      </x:c>
      <x:c r="N691" s="5" t="n">
        <x:v>556.75</x:v>
      </x:c>
      <x:c r="O691" s="5" t="n">
        <x:v>0</x:v>
      </x:c>
      <x:c r="P691" s="5" t="n">
        <x:v>0</x:v>
      </x:c>
      <x:c r="Q691" s="5" t="n">
        <x:v>2409.75</x:v>
      </x:c>
      <x:c r="R691" s="5" t="n">
        <x:v>0</x:v>
      </x:c>
      <x:c r="S691" s="5" t="n">
        <x:f>ROUND(N691*Summary!$B$12+O691*Summary!$B$13+P691*Summary!$B$14+R691*Summary!$B$15+0.000000001,2)</x:f>
        <x:v>27.84</x:v>
      </x:c>
      <x:c r="T691" s="5" t="n">
        <x:f>ROUND(D691-SUM(N691:R691)-S691-L691,2)</x:f>
        <x:v>0</x:v>
      </x:c>
      <x:c r="U691" s="1" t="n">
        <x:v>1262</x:v>
      </x:c>
    </x:row>
    <x:row r="692">
      <x:c r="A692" s="1" t="str">
        <x:v>HT/2627/00007398</x:v>
      </x:c>
      <x:c r="B692" s="1" t="str">
        <x:v>2026-10-16</x:v>
      </x:c>
      <x:c r="C692" s="1" t="n">
        <x:v>11512</x:v>
      </x:c>
      <x:c r="D692" s="5" t="n">
        <x:v>1980</x:v>
      </x:c>
      <x:c r="E692" s="5" t="n">
        <x:v>1980</x:v>
      </x:c>
      <x:c r="F692" s="5" t="n">
        <x:v>0</x:v>
      </x:c>
      <x:c r="G692" s="5" t="n">
        <x:v>0</x:v>
      </x:c>
      <x:c r="H692" s="5" t="n">
        <x:v>0</x:v>
      </x:c>
      <x:c r="I692" s="5" t="n">
        <x:v>0</x:v>
      </x:c>
      <x:c r="J692" s="5" t="n">
        <x:v>0</x:v>
      </x:c>
      <x:c r="K692" s="5" t="n">
        <x:v>0</x:v>
      </x:c>
      <x:c r="L692" s="5" t="n">
        <x:v>0</x:v>
      </x:c>
      <x:c r="M692" s="5" t="n">
        <x:v>0</x:v>
      </x:c>
      <x:c r="N692" s="5" t="n">
        <x:v>0</x:v>
      </x:c>
      <x:c r="O692" s="5" t="n">
        <x:v>0</x:v>
      </x:c>
      <x:c r="P692" s="5" t="n">
        <x:v>0</x:v>
      </x:c>
      <x:c r="Q692" s="5" t="n">
        <x:v>1980</x:v>
      </x:c>
      <x:c r="R692" s="5" t="n">
        <x:v>0</x:v>
      </x:c>
      <x:c r="S692" s="5" t="n">
        <x:f>ROUND(N692*Summary!$B$12+O692*Summary!$B$13+P692*Summary!$B$14+R692*Summary!$B$15+0.000000001,2)</x:f>
        <x:v>0</x:v>
      </x:c>
      <x:c r="T692" s="5" t="n">
        <x:f>ROUND(D692-SUM(N692:R692)-S692-L692,2)</x:f>
        <x:v>0</x:v>
      </x:c>
      <x:c r="U692" s="1" t="n">
        <x:v>1263</x:v>
      </x:c>
    </x:row>
    <x:row r="693">
      <x:c r="A693" s="1" t="str">
        <x:v>HT/2627/00007399</x:v>
      </x:c>
      <x:c r="B693" s="1" t="str">
        <x:v>2026-10-16</x:v>
      </x:c>
      <x:c r="C693" s="1" t="n">
        <x:v>11513</x:v>
      </x:c>
      <x:c r="D693" s="5" t="n">
        <x:v>2751</x:v>
      </x:c>
      <x:c r="E693" s="5" t="n">
        <x:v>925</x:v>
      </x:c>
      <x:c r="F693" s="5" t="n">
        <x:v>0</x:v>
      </x:c>
      <x:c r="G693" s="5" t="n">
        <x:v>46.25</x:v>
      </x:c>
      <x:c r="H693" s="5" t="n">
        <x:v>0</x:v>
      </x:c>
      <x:c r="I693" s="5" t="n">
        <x:v>46.25</x:v>
      </x:c>
      <x:c r="J693" s="5" t="n">
        <x:v>46.25</x:v>
      </x:c>
      <x:c r="K693" s="5" t="n">
        <x:v>0</x:v>
      </x:c>
      <x:c r="L693" s="5" t="n">
        <x:v>-0.25</x:v>
      </x:c>
      <x:c r="M693" s="5" t="n">
        <x:v>0</x:v>
      </x:c>
      <x:c r="N693" s="5" t="n">
        <x:v>535</x:v>
      </x:c>
      <x:c r="O693" s="5" t="n">
        <x:v>390</x:v>
      </x:c>
      <x:c r="P693" s="5" t="n">
        <x:v>0</x:v>
      </x:c>
      <x:c r="Q693" s="5" t="n">
        <x:v>1780</x:v>
      </x:c>
      <x:c r="R693" s="5" t="n">
        <x:v>0</x:v>
      </x:c>
      <x:c r="S693" s="5" t="n">
        <x:f>ROUND(N693*Summary!$B$12+O693*Summary!$B$13+P693*Summary!$B$14+R693*Summary!$B$15+0.000000001,2)</x:f>
        <x:v>46.25</x:v>
      </x:c>
      <x:c r="T693" s="5" t="n">
        <x:f>ROUND(D693-SUM(N693:R693)-S693-L693,2)</x:f>
        <x:v>0</x:v>
      </x:c>
      <x:c r="U693" s="1" t="n">
        <x:v>1264</x:v>
      </x:c>
    </x:row>
    <x:row r="694">
      <x:c r="A694" s="1" t="str">
        <x:v>HT/2627/00007400</x:v>
      </x:c>
      <x:c r="B694" s="1" t="str">
        <x:v>2026-10-16</x:v>
      </x:c>
      <x:c r="C694" s="1" t="n">
        <x:v>11514</x:v>
      </x:c>
      <x:c r="D694" s="5" t="n">
        <x:v>10610</x:v>
      </x:c>
      <x:c r="E694" s="5" t="n">
        <x:v>4692</x:v>
      </x:c>
      <x:c r="F694" s="5" t="n">
        <x:v>0</x:v>
      </x:c>
      <x:c r="G694" s="5" t="n">
        <x:v>728.47</x:v>
      </x:c>
      <x:c r="H694" s="5" t="n">
        <x:v>0</x:v>
      </x:c>
      <x:c r="I694" s="5" t="n">
        <x:v>728.47</x:v>
      </x:c>
      <x:c r="J694" s="5" t="n">
        <x:v>728.47</x:v>
      </x:c>
      <x:c r="K694" s="5" t="n">
        <x:v>0</x:v>
      </x:c>
      <x:c r="L694" s="5" t="n">
        <x:v>0.28</x:v>
      </x:c>
      <x:c r="M694" s="5" t="n">
        <x:v>0</x:v>
      </x:c>
      <x:c r="N694" s="5" t="n">
        <x:v>2528.75</x:v>
      </x:c>
      <x:c r="O694" s="5" t="n">
        <x:v>752.25</x:v>
      </x:c>
      <x:c r="P694" s="5" t="n">
        <x:v>1411</x:v>
      </x:c>
      <x:c r="Q694" s="5" t="n">
        <x:v>5189.25</x:v>
      </x:c>
      <x:c r="R694" s="5" t="n">
        <x:v>0</x:v>
      </x:c>
      <x:c r="S694" s="5" t="n">
        <x:f>ROUND(N694*Summary!$B$12+O694*Summary!$B$13+P694*Summary!$B$14+R694*Summary!$B$15+0.000000001,2)</x:f>
        <x:v>728.45</x:v>
      </x:c>
      <x:c r="T694" s="5" t="n">
        <x:f>ROUND(D694-SUM(N694:R694)-S694-L694,2)</x:f>
        <x:v>0.02</x:v>
      </x:c>
      <x:c r="U694" s="1" t="n">
        <x:v>1265</x:v>
      </x:c>
    </x:row>
    <x:row r="695">
      <x:c r="A695" s="1" t="str">
        <x:v>HT/2627/00007401</x:v>
      </x:c>
      <x:c r="B695" s="1" t="str">
        <x:v>2026-10-16</x:v>
      </x:c>
      <x:c r="C695" s="1" t="n">
        <x:v>11515</x:v>
      </x:c>
      <x:c r="D695" s="5" t="n">
        <x:v>756</x:v>
      </x:c>
      <x:c r="E695" s="5" t="n">
        <x:v>720</x:v>
      </x:c>
      <x:c r="F695" s="5" t="n">
        <x:v>0</x:v>
      </x:c>
      <x:c r="G695" s="5" t="n">
        <x:v>36</x:v>
      </x:c>
      <x:c r="H695" s="5" t="n">
        <x:v>0</x:v>
      </x:c>
      <x:c r="I695" s="5" t="n">
        <x:v>36</x:v>
      </x:c>
      <x:c r="J695" s="5" t="n">
        <x:v>36</x:v>
      </x:c>
      <x:c r="K695" s="5" t="n">
        <x:v>0</x:v>
      </x:c>
      <x:c r="L695" s="5" t="n">
        <x:v>0</x:v>
      </x:c>
      <x:c r="M695" s="5" t="n">
        <x:v>0</x:v>
      </x:c>
      <x:c r="N695" s="5" t="n">
        <x:v>625</x:v>
      </x:c>
      <x:c r="O695" s="5" t="n">
        <x:v>95</x:v>
      </x:c>
      <x:c r="P695" s="5" t="n">
        <x:v>0</x:v>
      </x:c>
      <x:c r="Q695" s="5" t="n">
        <x:v>0</x:v>
      </x:c>
      <x:c r="R695" s="5" t="n">
        <x:v>0</x:v>
      </x:c>
      <x:c r="S695" s="5" t="n">
        <x:f>ROUND(N695*Summary!$B$12+O695*Summary!$B$13+P695*Summary!$B$14+R695*Summary!$B$15+0.000000001,2)</x:f>
        <x:v>36</x:v>
      </x:c>
      <x:c r="T695" s="5" t="n">
        <x:f>ROUND(D695-SUM(N695:R695)-S695-L695,2)</x:f>
        <x:v>0</x:v>
      </x:c>
      <x:c r="U695" s="1" t="n">
        <x:v>1266</x:v>
      </x:c>
    </x:row>
    <x:row r="696">
      <x:c r="A696" s="1" t="str">
        <x:v>HT/2627/00007402</x:v>
      </x:c>
      <x:c r="B696" s="1" t="str">
        <x:v>2026-10-16</x:v>
      </x:c>
      <x:c r="C696" s="1" t="n">
        <x:v>11516</x:v>
      </x:c>
      <x:c r="D696" s="5" t="n">
        <x:v>990</x:v>
      </x:c>
      <x:c r="E696" s="5" t="n">
        <x:v>990</x:v>
      </x:c>
      <x:c r="F696" s="5" t="n">
        <x:v>0</x:v>
      </x:c>
      <x:c r="G696" s="5" t="n">
        <x:v>0</x:v>
      </x:c>
      <x:c r="H696" s="5" t="n">
        <x:v>0</x:v>
      </x:c>
      <x:c r="I696" s="5" t="n">
        <x:v>0</x:v>
      </x:c>
      <x:c r="J696" s="5" t="n">
        <x:v>0</x:v>
      </x:c>
      <x:c r="K696" s="5" t="n">
        <x:v>0</x:v>
      </x:c>
      <x:c r="L696" s="5" t="n">
        <x:v>0</x:v>
      </x:c>
      <x:c r="M696" s="5" t="n">
        <x:v>0</x:v>
      </x:c>
      <x:c r="N696" s="5" t="n">
        <x:v>0</x:v>
      </x:c>
      <x:c r="O696" s="5" t="n">
        <x:v>0</x:v>
      </x:c>
      <x:c r="P696" s="5" t="n">
        <x:v>0</x:v>
      </x:c>
      <x:c r="Q696" s="5" t="n">
        <x:v>990</x:v>
      </x:c>
      <x:c r="R696" s="5" t="n">
        <x:v>0</x:v>
      </x:c>
      <x:c r="S696" s="5" t="n">
        <x:f>ROUND(N696*Summary!$B$12+O696*Summary!$B$13+P696*Summary!$B$14+R696*Summary!$B$15+0.000000001,2)</x:f>
        <x:v>0</x:v>
      </x:c>
      <x:c r="T696" s="5" t="n">
        <x:f>ROUND(D696-SUM(N696:R696)-S696-L696,2)</x:f>
        <x:v>0</x:v>
      </x:c>
      <x:c r="U696" s="1" t="n">
        <x:v>1267</x:v>
      </x:c>
    </x:row>
    <x:row r="697">
      <x:c r="A697" s="1" t="str">
        <x:v>HT/2627/00007403</x:v>
      </x:c>
      <x:c r="B697" s="1" t="str">
        <x:v>2026-10-16</x:v>
      </x:c>
      <x:c r="C697" s="1" t="n">
        <x:v>11517</x:v>
      </x:c>
      <x:c r="D697" s="5" t="n">
        <x:v>0</x:v>
      </x:c>
      <x:c r="E697" s="5" t="n">
        <x:v>0</x:v>
      </x:c>
      <x:c r="F697" s="5" t="n">
        <x:v>0</x:v>
      </x:c>
      <x:c r="G697" s="5" t="n">
        <x:v>0</x:v>
      </x:c>
      <x:c r="H697" s="5" t="n">
        <x:v>0</x:v>
      </x:c>
      <x:c r="I697" s="5" t="n">
        <x:v>0</x:v>
      </x:c>
      <x:c r="J697" s="5" t="n">
        <x:v>0</x:v>
      </x:c>
      <x:c r="K697" s="5" t="n">
        <x:v>0</x:v>
      </x:c>
      <x:c r="L697" s="5" t="n">
        <x:v>0</x:v>
      </x:c>
      <x:c r="M697" s="5" t="n">
        <x:v>0</x:v>
      </x:c>
      <x:c r="N697" s="5" t="n">
        <x:v>0</x:v>
      </x:c>
      <x:c r="O697" s="5" t="n">
        <x:v>0</x:v>
      </x:c>
      <x:c r="P697" s="5" t="n">
        <x:v>0</x:v>
      </x:c>
      <x:c r="Q697" s="5" t="n">
        <x:v>0</x:v>
      </x:c>
      <x:c r="R697" s="5" t="n">
        <x:v>0</x:v>
      </x:c>
      <x:c r="S697" s="5" t="n">
        <x:f>ROUND(N697*Summary!$B$12+O697*Summary!$B$13+P697*Summary!$B$14+R697*Summary!$B$15+0.000000001,2)</x:f>
        <x:v>0</x:v>
      </x:c>
      <x:c r="T697" s="5" t="n">
        <x:f>ROUND(D697-SUM(N697:R697)-S697-L697,2)</x:f>
        <x:v>0</x:v>
      </x:c>
      <x:c r="U697" s="1" t="n">
        <x:v>1268</x:v>
      </x:c>
    </x:row>
    <x:row r="698">
      <x:c r="A698" s="1" t="str">
        <x:v>HT/2627/00007404</x:v>
      </x:c>
      <x:c r="B698" s="1" t="str">
        <x:v>2026-10-16</x:v>
      </x:c>
      <x:c r="C698" s="1" t="n">
        <x:v>11518</x:v>
      </x:c>
      <x:c r="D698" s="5" t="n">
        <x:v>3165</x:v>
      </x:c>
      <x:c r="E698" s="5" t="n">
        <x:v>95</x:v>
      </x:c>
      <x:c r="F698" s="5" t="n">
        <x:v>0</x:v>
      </x:c>
      <x:c r="G698" s="5" t="n">
        <x:v>4.75</x:v>
      </x:c>
      <x:c r="H698" s="5" t="n">
        <x:v>0</x:v>
      </x:c>
      <x:c r="I698" s="5" t="n">
        <x:v>4.75</x:v>
      </x:c>
      <x:c r="J698" s="5" t="n">
        <x:v>4.75</x:v>
      </x:c>
      <x:c r="K698" s="5" t="n">
        <x:v>0</x:v>
      </x:c>
      <x:c r="L698" s="5" t="n">
        <x:v>0.25</x:v>
      </x:c>
      <x:c r="M698" s="5" t="n">
        <x:v>0</x:v>
      </x:c>
      <x:c r="N698" s="5" t="n">
        <x:v>0</x:v>
      </x:c>
      <x:c r="O698" s="5" t="n">
        <x:v>95</x:v>
      </x:c>
      <x:c r="P698" s="5" t="n">
        <x:v>0</x:v>
      </x:c>
      <x:c r="Q698" s="5" t="n">
        <x:v>3065</x:v>
      </x:c>
      <x:c r="R698" s="5" t="n">
        <x:v>0</x:v>
      </x:c>
      <x:c r="S698" s="5" t="n">
        <x:f>ROUND(N698*Summary!$B$12+O698*Summary!$B$13+P698*Summary!$B$14+R698*Summary!$B$15+0.000000001,2)</x:f>
        <x:v>4.75</x:v>
      </x:c>
      <x:c r="T698" s="5" t="n">
        <x:f>ROUND(D698-SUM(N698:R698)-S698-L698,2)</x:f>
        <x:v>0</x:v>
      </x:c>
      <x:c r="U698" s="1" t="n">
        <x:v>1269</x:v>
      </x:c>
    </x:row>
    <x:row r="699">
      <x:c r="A699" s="1" t="str">
        <x:v>HT/2627/00007405</x:v>
      </x:c>
      <x:c r="B699" s="1" t="str">
        <x:v>2026-10-16</x:v>
      </x:c>
      <x:c r="C699" s="1" t="n">
        <x:v>11519</x:v>
      </x:c>
      <x:c r="D699" s="5" t="n">
        <x:v>5107</x:v>
      </x:c>
      <x:c r="E699" s="5" t="n">
        <x:v>2035</x:v>
      </x:c>
      <x:c r="F699" s="5" t="n">
        <x:v>0</x:v>
      </x:c>
      <x:c r="G699" s="5" t="n">
        <x:v>101.75</x:v>
      </x:c>
      <x:c r="H699" s="5" t="n">
        <x:v>0</x:v>
      </x:c>
      <x:c r="I699" s="5" t="n">
        <x:v>101.75</x:v>
      </x:c>
      <x:c r="J699" s="5" t="n">
        <x:v>101.75</x:v>
      </x:c>
      <x:c r="K699" s="5" t="n">
        <x:v>0</x:v>
      </x:c>
      <x:c r="L699" s="5" t="n">
        <x:v>0.25</x:v>
      </x:c>
      <x:c r="M699" s="5" t="n">
        <x:v>0</x:v>
      </x:c>
      <x:c r="N699" s="5" t="n">
        <x:v>1940</x:v>
      </x:c>
      <x:c r="O699" s="5" t="n">
        <x:v>95</x:v>
      </x:c>
      <x:c r="P699" s="5" t="n">
        <x:v>0</x:v>
      </x:c>
      <x:c r="Q699" s="5" t="n">
        <x:v>2970</x:v>
      </x:c>
      <x:c r="R699" s="5" t="n">
        <x:v>0</x:v>
      </x:c>
      <x:c r="S699" s="5" t="n">
        <x:f>ROUND(N699*Summary!$B$12+O699*Summary!$B$13+P699*Summary!$B$14+R699*Summary!$B$15+0.000000001,2)</x:f>
        <x:v>101.75</x:v>
      </x:c>
      <x:c r="T699" s="5" t="n">
        <x:f>ROUND(D699-SUM(N699:R699)-S699-L699,2)</x:f>
        <x:v>0</x:v>
      </x:c>
      <x:c r="U699" s="1" t="n">
        <x:v>1270</x:v>
      </x:c>
    </x:row>
    <x:row r="700">
      <x:c r="A700" s="1" t="str">
        <x:v>HT/2627/00007406</x:v>
      </x:c>
      <x:c r="B700" s="1" t="str">
        <x:v>2026-10-16</x:v>
      </x:c>
      <x:c r="C700" s="1" t="n">
        <x:v>11520</x:v>
      </x:c>
      <x:c r="D700" s="5" t="n">
        <x:v>0</x:v>
      </x:c>
      <x:c r="E700" s="5" t="n">
        <x:v>0</x:v>
      </x:c>
      <x:c r="F700" s="5" t="n">
        <x:v>0</x:v>
      </x:c>
      <x:c r="G700" s="5" t="n">
        <x:v>0</x:v>
      </x:c>
      <x:c r="H700" s="5" t="n">
        <x:v>0</x:v>
      </x:c>
      <x:c r="I700" s="5" t="n">
        <x:v>0</x:v>
      </x:c>
      <x:c r="J700" s="5" t="n">
        <x:v>0</x:v>
      </x:c>
      <x:c r="K700" s="5" t="n">
        <x:v>0</x:v>
      </x:c>
      <x:c r="L700" s="5" t="n">
        <x:v>0</x:v>
      </x:c>
      <x:c r="M700" s="5" t="n">
        <x:v>0</x:v>
      </x:c>
      <x:c r="N700" s="5" t="n">
        <x:v>0</x:v>
      </x:c>
      <x:c r="O700" s="5" t="n">
        <x:v>0</x:v>
      </x:c>
      <x:c r="P700" s="5" t="n">
        <x:v>0</x:v>
      </x:c>
      <x:c r="Q700" s="5" t="n">
        <x:v>0</x:v>
      </x:c>
      <x:c r="R700" s="5" t="n">
        <x:v>0</x:v>
      </x:c>
      <x:c r="S700" s="5" t="n">
        <x:f>ROUND(N700*Summary!$B$12+O700*Summary!$B$13+P700*Summary!$B$14+R700*Summary!$B$15+0.000000001,2)</x:f>
        <x:v>0</x:v>
      </x:c>
      <x:c r="T700" s="5" t="n">
        <x:f>ROUND(D700-SUM(N700:R700)-S700-L700,2)</x:f>
        <x:v>0</x:v>
      </x:c>
      <x:c r="U700" s="1" t="n">
        <x:v>1271</x:v>
      </x:c>
    </x:row>
    <x:row r="701">
      <x:c r="A701" s="1" t="str">
        <x:v>HT/2627/00007407</x:v>
      </x:c>
      <x:c r="B701" s="1" t="str">
        <x:v>2026-10-16</x:v>
      </x:c>
      <x:c r="C701" s="1" t="n">
        <x:v>11521</x:v>
      </x:c>
      <x:c r="D701" s="5" t="n">
        <x:v>395</x:v>
      </x:c>
      <x:c r="E701" s="5" t="n">
        <x:v>395</x:v>
      </x:c>
      <x:c r="F701" s="5" t="n">
        <x:v>0</x:v>
      </x:c>
      <x:c r="G701" s="5" t="n">
        <x:v>0</x:v>
      </x:c>
      <x:c r="H701" s="5" t="n">
        <x:v>0</x:v>
      </x:c>
      <x:c r="I701" s="5" t="n">
        <x:v>0</x:v>
      </x:c>
      <x:c r="J701" s="5" t="n">
        <x:v>0</x:v>
      </x:c>
      <x:c r="K701" s="5" t="n">
        <x:v>0</x:v>
      </x:c>
      <x:c r="L701" s="5" t="n">
        <x:v>0</x:v>
      </x:c>
      <x:c r="M701" s="5" t="n">
        <x:v>0</x:v>
      </x:c>
      <x:c r="N701" s="5" t="n">
        <x:v>0</x:v>
      </x:c>
      <x:c r="O701" s="5" t="n">
        <x:v>0</x:v>
      </x:c>
      <x:c r="P701" s="5" t="n">
        <x:v>0</x:v>
      </x:c>
      <x:c r="Q701" s="5" t="n">
        <x:v>395</x:v>
      </x:c>
      <x:c r="R701" s="5" t="n">
        <x:v>0</x:v>
      </x:c>
      <x:c r="S701" s="5" t="n">
        <x:f>ROUND(N701*Summary!$B$12+O701*Summary!$B$13+P701*Summary!$B$14+R701*Summary!$B$15+0.000000001,2)</x:f>
        <x:v>0</x:v>
      </x:c>
      <x:c r="T701" s="5" t="n">
        <x:f>ROUND(D701-SUM(N701:R701)-S701-L701,2)</x:f>
        <x:v>0</x:v>
      </x:c>
      <x:c r="U701" s="1" t="n">
        <x:v>1272</x:v>
      </x:c>
    </x:row>
    <x:row r="702">
      <x:c r="A702" s="1" t="str">
        <x:v>HT/2627/00007408</x:v>
      </x:c>
      <x:c r="B702" s="1" t="str">
        <x:v>2026-10-16</x:v>
      </x:c>
      <x:c r="C702" s="1" t="n">
        <x:v>11522</x:v>
      </x:c>
      <x:c r="D702" s="5" t="n">
        <x:v>6400</x:v>
      </x:c>
      <x:c r="E702" s="5" t="n">
        <x:v>6400</x:v>
      </x:c>
      <x:c r="F702" s="5" t="n">
        <x:v>0</x:v>
      </x:c>
      <x:c r="G702" s="5" t="n">
        <x:v>0</x:v>
      </x:c>
      <x:c r="H702" s="5" t="n">
        <x:v>0</x:v>
      </x:c>
      <x:c r="I702" s="5" t="n">
        <x:v>0</x:v>
      </x:c>
      <x:c r="J702" s="5" t="n">
        <x:v>0</x:v>
      </x:c>
      <x:c r="K702" s="5" t="n">
        <x:v>0</x:v>
      </x:c>
      <x:c r="L702" s="5" t="n">
        <x:v>0</x:v>
      </x:c>
      <x:c r="M702" s="5" t="n">
        <x:v>0</x:v>
      </x:c>
      <x:c r="N702" s="5" t="n">
        <x:v>0</x:v>
      </x:c>
      <x:c r="O702" s="5" t="n">
        <x:v>0</x:v>
      </x:c>
      <x:c r="P702" s="5" t="n">
        <x:v>0</x:v>
      </x:c>
      <x:c r="Q702" s="5" t="n">
        <x:v>6400</x:v>
      </x:c>
      <x:c r="R702" s="5" t="n">
        <x:v>0</x:v>
      </x:c>
      <x:c r="S702" s="5" t="n">
        <x:f>ROUND(N702*Summary!$B$12+O702*Summary!$B$13+P702*Summary!$B$14+R702*Summary!$B$15+0.000000001,2)</x:f>
        <x:v>0</x:v>
      </x:c>
      <x:c r="T702" s="5" t="n">
        <x:f>ROUND(D702-SUM(N702:R702)-S702-L702,2)</x:f>
        <x:v>0</x:v>
      </x:c>
      <x:c r="U702" s="1" t="n">
        <x:v>1273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46" hidden="0" customWidth="1"/>
    <x:col min="5" max="5" width="105" hidden="0" customWidth="1"/>
  </x:cols>
  <x:sheetData>
    <x:row r="1" ht="32" customHeight="1">
      <x:c r="A1" s="4" t="str">
        <x:v>Sheet</x:v>
      </x:c>
      <x:c r="B1" s="4" t="str">
        <x:v>Excel row</x:v>
      </x:c>
      <x:c r="C1" s="4" t="str">
        <x:v>Bill number</x:v>
      </x:c>
      <x:c r="D1" s="4" t="str">
        <x:v>Issue</x:v>
      </x:c>
      <x:c r="E1" s="4" t="str">
        <x:v>Detail</x:v>
      </x:c>
    </x:row>
    <x:row r="2">
      <x:c r="A2" s="1" t="str">
        <x:v>BILL_MASTER</x:v>
      </x:c>
      <x:c r="B2" s="1" t="n">
        <x:v>11059</x:v>
      </x:c>
      <x:c r="C2" s="1" t="str">
        <x:v>HT/2627/00006945</x:v>
      </x:c>
      <x:c r="D2" s="1" t="str">
        <x:v>Header GST differs from item GST</x:v>
      </x:c>
      <x:c r="E2" s="1" t="n">
        <x:v>76.1</x:v>
      </x:c>
    </x:row>
    <x:row r="3">
      <x:c r="A3" s="1" t="str">
        <x:v>BILL_MASTER</x:v>
      </x:c>
      <x:c r="B3" s="1" t="n">
        <x:v>11059</x:v>
      </x:c>
      <x:c r="C3" s="1" t="str">
        <x:v>HT/2627/00006945</x:v>
      </x:c>
      <x:c r="D3" s="1" t="str">
        <x:v>Service charge differs from source</x:v>
      </x:c>
      <x:c r="E3" s="1" t="n">
        <x:v>-422.75</x:v>
      </x:c>
    </x:row>
    <x:row r="4">
      <x:c r="A4" s="1" t="str">
        <x:v>BILL_MASTER</x:v>
      </x:c>
      <x:c r="B4" s="1" t="n">
        <x:v>11060</x:v>
      </x:c>
      <x:c r="C4" s="1" t="str">
        <x:v>HT/2627/00006946</x:v>
      </x:c>
      <x:c r="D4" s="1" t="str">
        <x:v>Header GST differs from item GST</x:v>
      </x:c>
      <x:c r="E4" s="1" t="n">
        <x:v>28.04</x:v>
      </x:c>
    </x:row>
    <x:row r="5">
      <x:c r="A5" s="1" t="str">
        <x:v>BILL_MASTER</x:v>
      </x:c>
      <x:c r="B5" s="1" t="n">
        <x:v>11060</x:v>
      </x:c>
      <x:c r="C5" s="1" t="str">
        <x:v>HT/2627/00006946</x:v>
      </x:c>
      <x:c r="D5" s="1" t="str">
        <x:v>Service charge differs from source</x:v>
      </x:c>
      <x:c r="E5" s="1" t="n">
        <x:v>-155.75</x:v>
      </x:c>
    </x:row>
    <x:row r="6">
      <x:c r="A6" s="1" t="str">
        <x:v>BILL_MASTER</x:v>
      </x:c>
      <x:c r="B6" s="1" t="n">
        <x:v>11062</x:v>
      </x:c>
      <x:c r="C6" s="1" t="str">
        <x:v>HT/2627/00006948</x:v>
      </x:c>
      <x:c r="D6" s="1" t="str">
        <x:v>Header GST differs from item GST</x:v>
      </x:c>
      <x:c r="E6" s="1" t="n">
        <x:v>19.62</x:v>
      </x:c>
    </x:row>
    <x:row r="7">
      <x:c r="A7" s="1" t="str">
        <x:v>BILL_MASTER</x:v>
      </x:c>
      <x:c r="B7" s="1" t="n">
        <x:v>11062</x:v>
      </x:c>
      <x:c r="C7" s="1" t="str">
        <x:v>HT/2627/00006948</x:v>
      </x:c>
      <x:c r="D7" s="1" t="str">
        <x:v>Service charge differs from source</x:v>
      </x:c>
      <x:c r="E7" s="1" t="n">
        <x:v>-109</x:v>
      </x:c>
    </x:row>
    <x:row r="8">
      <x:c r="A8" s="1" t="str">
        <x:v>BILL_MASTER</x:v>
      </x:c>
      <x:c r="B8" s="1" t="n">
        <x:v>11065</x:v>
      </x:c>
      <x:c r="C8" s="1" t="str">
        <x:v>HT/2627/00006951</x:v>
      </x:c>
      <x:c r="D8" s="1" t="str">
        <x:v>Header GST differs from item GST</x:v>
      </x:c>
      <x:c r="E8" s="1" t="n">
        <x:v>39.33</x:v>
      </x:c>
    </x:row>
    <x:row r="9">
      <x:c r="A9" s="1" t="str">
        <x:v>BILL_MASTER</x:v>
      </x:c>
      <x:c r="B9" s="1" t="n">
        <x:v>11065</x:v>
      </x:c>
      <x:c r="C9" s="1" t="str">
        <x:v>HT/2627/00006951</x:v>
      </x:c>
      <x:c r="D9" s="1" t="str">
        <x:v>Service charge differs from source</x:v>
      </x:c>
      <x:c r="E9" s="1" t="n">
        <x:v>-218.5</x:v>
      </x:c>
    </x:row>
    <x:row r="10">
      <x:c r="A10" s="1" t="str">
        <x:v>BILL_MASTER</x:v>
      </x:c>
      <x:c r="B10" s="1" t="n">
        <x:v>11070</x:v>
      </x:c>
      <x:c r="C10" s="1" t="str">
        <x:v>HT/2627/00006956</x:v>
      </x:c>
      <x:c r="D10" s="1" t="str">
        <x:v>Header GST differs from item GST</x:v>
      </x:c>
      <x:c r="E10" s="1" t="n">
        <x:v>34.7</x:v>
      </x:c>
    </x:row>
    <x:row r="11">
      <x:c r="A11" s="1" t="str">
        <x:v>BILL_MASTER</x:v>
      </x:c>
      <x:c r="B11" s="1" t="n">
        <x:v>11070</x:v>
      </x:c>
      <x:c r="C11" s="1" t="str">
        <x:v>HT/2627/00006956</x:v>
      </x:c>
      <x:c r="D11" s="1" t="str">
        <x:v>Service charge differs from source</x:v>
      </x:c>
      <x:c r="E11" s="1" t="n">
        <x:v>-192.75</x:v>
      </x:c>
    </x:row>
    <x:row r="12">
      <x:c r="A12" s="1" t="str">
        <x:v>BILL_MASTER</x:v>
      </x:c>
      <x:c r="B12" s="1" t="n">
        <x:v>11072</x:v>
      </x:c>
      <x:c r="C12" s="1" t="str">
        <x:v>HT/2627/00006958</x:v>
      </x:c>
      <x:c r="D12" s="1" t="str">
        <x:v>Header GST differs from item GST</x:v>
      </x:c>
      <x:c r="E12" s="1" t="n">
        <x:v>36.63</x:v>
      </x:c>
    </x:row>
    <x:row r="13">
      <x:c r="A13" s="1" t="str">
        <x:v>BILL_MASTER</x:v>
      </x:c>
      <x:c r="B13" s="1" t="n">
        <x:v>11072</x:v>
      </x:c>
      <x:c r="C13" s="1" t="str">
        <x:v>HT/2627/00006958</x:v>
      </x:c>
      <x:c r="D13" s="1" t="str">
        <x:v>Service charge differs from source</x:v>
      </x:c>
      <x:c r="E13" s="1" t="n">
        <x:v>-203.5</x:v>
      </x:c>
    </x:row>
    <x:row r="14">
      <x:c r="A14" s="1" t="str">
        <x:v>BILL_MASTER</x:v>
      </x:c>
      <x:c r="B14" s="1" t="n">
        <x:v>11077</x:v>
      </x:c>
      <x:c r="C14" s="1" t="str">
        <x:v>HT/2627/00006963</x:v>
      </x:c>
      <x:c r="D14" s="1" t="str">
        <x:v>Header GST differs from item GST</x:v>
      </x:c>
      <x:c r="E14" s="1" t="n">
        <x:v>44.82</x:v>
      </x:c>
    </x:row>
    <x:row r="15">
      <x:c r="A15" s="1" t="str">
        <x:v>BILL_MASTER</x:v>
      </x:c>
      <x:c r="B15" s="1" t="n">
        <x:v>11077</x:v>
      </x:c>
      <x:c r="C15" s="1" t="str">
        <x:v>HT/2627/00006963</x:v>
      </x:c>
      <x:c r="D15" s="1" t="str">
        <x:v>Service charge differs from source</x:v>
      </x:c>
      <x:c r="E15" s="1" t="n">
        <x:v>-249</x:v>
      </x:c>
    </x:row>
    <x:row r="16">
      <x:c r="A16" s="1" t="str">
        <x:v>BILL_ITEMS</x:v>
      </x:c>
      <x:c r="B16" s="1" t="n">
        <x:v>11086</x:v>
      </x:c>
      <x:c r="C16" s="1" t="str">
        <x:v>HT/2627/00006972</x:v>
      </x:c>
      <x:c r="D16" s="1" t="str">
        <x:v>Missing item rows</x:v>
      </x:c>
      <x:c r="E16" s="1" t="str">
        <x:v>Source contains contradictory zero quantities / NC counts; no invented quantities or prices inserted.</x:v>
      </x:c>
    </x:row>
    <x:row r="17">
      <x:c r="A17" s="1" t="str">
        <x:v>BILL_ITEMS</x:v>
      </x:c>
      <x:c r="B17" s="1" t="n">
        <x:v>11087</x:v>
      </x:c>
      <x:c r="C17" s="1" t="str">
        <x:v>HT/2627/00006973</x:v>
      </x:c>
      <x:c r="D17" s="1" t="str">
        <x:v>Missing item rows</x:v>
      </x:c>
      <x:c r="E17" s="1" t="str">
        <x:v>Source contains contradictory zero quantities / NC counts; no invented quantities or prices inserted.</x:v>
      </x:c>
    </x:row>
    <x:row r="18">
      <x:c r="A18" s="1" t="str">
        <x:v>BILL_ITEMS</x:v>
      </x:c>
      <x:c r="B18" s="1" t="n">
        <x:v>11088</x:v>
      </x:c>
      <x:c r="C18" s="1" t="str">
        <x:v>HT/2627/00006974</x:v>
      </x:c>
      <x:c r="D18" s="1" t="str">
        <x:v>Missing item rows</x:v>
      </x:c>
      <x:c r="E18" s="1" t="str">
        <x:v>Source contains contradictory zero quantities / NC counts; no invented quantities or prices inserted.</x:v>
      </x:c>
    </x:row>
    <x:row r="19">
      <x:c r="A19" s="1" t="str">
        <x:v>BILL_ITEMS</x:v>
      </x:c>
      <x:c r="B19" s="1" t="n">
        <x:v>11089</x:v>
      </x:c>
      <x:c r="C19" s="1" t="str">
        <x:v>HT/2627/00006975</x:v>
      </x:c>
      <x:c r="D19" s="1" t="str">
        <x:v>Missing item rows</x:v>
      </x:c>
      <x:c r="E19" s="1" t="str">
        <x:v>Source contains contradictory zero quantities / NC counts; no invented quantities or prices inserted.</x:v>
      </x:c>
    </x:row>
    <x:row r="20">
      <x:c r="A20" s="1" t="str">
        <x:v>BILL_ITEMS</x:v>
      </x:c>
      <x:c r="B20" s="1" t="n">
        <x:v>11090</x:v>
      </x:c>
      <x:c r="C20" s="1" t="str">
        <x:v>HT/2627/00006976</x:v>
      </x:c>
      <x:c r="D20" s="1" t="str">
        <x:v>Missing item rows</x:v>
      </x:c>
      <x:c r="E20" s="1" t="str">
        <x:v>Source contains contradictory zero quantities / NC counts; no invented quantities or prices inserted.</x:v>
      </x:c>
    </x:row>
    <x:row r="21">
      <x:c r="A21" s="1" t="str">
        <x:v>BILL_ITEMS</x:v>
      </x:c>
      <x:c r="B21" s="1" t="n">
        <x:v>11091</x:v>
      </x:c>
      <x:c r="C21" s="1" t="str">
        <x:v>HT/2627/00006977</x:v>
      </x:c>
      <x:c r="D21" s="1" t="str">
        <x:v>Missing item rows</x:v>
      </x:c>
      <x:c r="E21" s="1" t="str">
        <x:v>Source contains contradictory zero quantities / NC counts; no invented quantities or prices inserted.</x:v>
      </x:c>
    </x:row>
    <x:row r="22">
      <x:c r="A22" s="1" t="str">
        <x:v>BILL_ITEMS</x:v>
      </x:c>
      <x:c r="B22" s="1" t="n">
        <x:v>11092</x:v>
      </x:c>
      <x:c r="C22" s="1" t="str">
        <x:v>HT/2627/00006978</x:v>
      </x:c>
      <x:c r="D22" s="1" t="str">
        <x:v>Missing item rows</x:v>
      </x:c>
      <x:c r="E22" s="1" t="str">
        <x:v>Source contains contradictory zero quantities / NC counts; no invented quantities or prices inserted.</x:v>
      </x:c>
    </x:row>
    <x:row r="23">
      <x:c r="A23" s="1" t="str">
        <x:v>BILL_ITEMS</x:v>
      </x:c>
      <x:c r="B23" s="1" t="n">
        <x:v>11093</x:v>
      </x:c>
      <x:c r="C23" s="1" t="str">
        <x:v>HT/2627/00006979</x:v>
      </x:c>
      <x:c r="D23" s="1" t="str">
        <x:v>Missing item rows</x:v>
      </x:c>
      <x:c r="E23" s="1" t="str">
        <x:v>Source contains contradictory zero quantities / NC counts; no invented quantities or prices inserted.</x:v>
      </x:c>
    </x:row>
    <x:row r="24">
      <x:c r="A24" s="1" t="str">
        <x:v>BILL_ITEMS</x:v>
      </x:c>
      <x:c r="B24" s="1" t="n">
        <x:v>11094</x:v>
      </x:c>
      <x:c r="C24" s="1" t="str">
        <x:v>HT/2627/00006980</x:v>
      </x:c>
      <x:c r="D24" s="1" t="str">
        <x:v>Missing item rows</x:v>
      </x:c>
      <x:c r="E24" s="1" t="str">
        <x:v>Source contains contradictory zero quantities / NC counts; no invented quantities or prices inserted.</x:v>
      </x:c>
    </x:row>
    <x:row r="25">
      <x:c r="A25" s="1" t="str">
        <x:v>BILL_ITEMS</x:v>
      </x:c>
      <x:c r="B25" s="1" t="n">
        <x:v>11095</x:v>
      </x:c>
      <x:c r="C25" s="1" t="str">
        <x:v>HT/2627/00006981</x:v>
      </x:c>
      <x:c r="D25" s="1" t="str">
        <x:v>Missing item rows</x:v>
      </x:c>
      <x:c r="E25" s="1" t="str">
        <x:v>Source contains contradictory zero quantities / NC counts; no invented quantities or prices inserted.</x:v>
      </x:c>
    </x:row>
    <x:row r="26">
      <x:c r="A26" s="1" t="str">
        <x:v>BILL_ITEMS</x:v>
      </x:c>
      <x:c r="B26" s="1" t="n">
        <x:v>11096</x:v>
      </x:c>
      <x:c r="C26" s="1" t="str">
        <x:v>HT/2627/00006982</x:v>
      </x:c>
      <x:c r="D26" s="1" t="str">
        <x:v>Missing item rows</x:v>
      </x:c>
      <x:c r="E26" s="1" t="str">
        <x:v>Source contains contradictory zero quantities / NC counts; no invented quantities or prices inserted.</x:v>
      </x:c>
    </x:row>
    <x:row r="27">
      <x:c r="A27" s="1" t="str">
        <x:v>BILL_ITEMS</x:v>
      </x:c>
      <x:c r="B27" s="1" t="n">
        <x:v>11097</x:v>
      </x:c>
      <x:c r="C27" s="1" t="str">
        <x:v>HT/2627/00006983</x:v>
      </x:c>
      <x:c r="D27" s="1" t="str">
        <x:v>Missing item rows</x:v>
      </x:c>
      <x:c r="E27" s="1" t="str">
        <x:v>Source contains contradictory zero quantities / NC counts; no invented quantities or prices inserted.</x:v>
      </x:c>
    </x:row>
    <x:row r="28">
      <x:c r="A28" s="1" t="str">
        <x:v>BILL_ITEMS</x:v>
      </x:c>
      <x:c r="B28" s="1" t="n">
        <x:v>11099</x:v>
      </x:c>
      <x:c r="C28" s="1" t="str">
        <x:v>HT/2627/00006985</x:v>
      </x:c>
      <x:c r="D28" s="1" t="str">
        <x:v>Missing item rows</x:v>
      </x:c>
      <x:c r="E28" s="1" t="str">
        <x:v>Source contains contradictory zero quantities / NC counts; no invented quantities or prices inserted.</x:v>
      </x:c>
    </x:row>
    <x:row r="29">
      <x:c r="A29" s="1" t="str">
        <x:v>BILL_ITEMS</x:v>
      </x:c>
      <x:c r="B29" s="1" t="n">
        <x:v>11100</x:v>
      </x:c>
      <x:c r="C29" s="1" t="str">
        <x:v>HT/2627/00006986</x:v>
      </x:c>
      <x:c r="D29" s="1" t="str">
        <x:v>Missing item rows</x:v>
      </x:c>
      <x:c r="E29" s="1" t="str">
        <x:v>Source contains contradictory zero quantities / NC counts; no invented quantities or prices inserted.</x:v>
      </x:c>
    </x:row>
    <x:row r="30">
      <x:c r="A30" s="1" t="str">
        <x:v>BILL_ITEMS</x:v>
      </x:c>
      <x:c r="B30" s="1" t="n">
        <x:v>11102</x:v>
      </x:c>
      <x:c r="C30" s="1" t="str">
        <x:v>HT/2627/00006988</x:v>
      </x:c>
      <x:c r="D30" s="1" t="str">
        <x:v>Missing item rows</x:v>
      </x:c>
      <x:c r="E30" s="1" t="str">
        <x:v>Source contains contradictory zero quantities / NC counts; no invented quantities or prices inserted.</x:v>
      </x:c>
    </x:row>
    <x:row r="31">
      <x:c r="A31" s="1" t="str">
        <x:v>BILL_MASTER</x:v>
      </x:c>
      <x:c r="B31" s="1" t="n">
        <x:v>11104</x:v>
      </x:c>
      <x:c r="C31" s="1" t="str">
        <x:v>HT/2627/00006990</x:v>
      </x:c>
      <x:c r="D31" s="1" t="str">
        <x:v>Invoice component residual</x:v>
      </x:c>
      <x:c r="E31" s="1" t="n">
        <x:v>-5.31</x:v>
      </x:c>
    </x:row>
    <x:row r="32">
      <x:c r="A32" s="1" t="str">
        <x:v>BILL_ITEMS</x:v>
      </x:c>
      <x:c r="B32" s="1" t="n">
        <x:v>11105</x:v>
      </x:c>
      <x:c r="C32" s="1" t="str">
        <x:v>HT/2627/00006991</x:v>
      </x:c>
      <x:c r="D32" s="1" t="str">
        <x:v>Missing item rows</x:v>
      </x:c>
      <x:c r="E32" s="1" t="str">
        <x:v>Source contains contradictory zero quantities / NC counts; no invented quantities or prices inserted.</x:v>
      </x:c>
    </x:row>
    <x:row r="33">
      <x:c r="A33" s="1" t="str">
        <x:v>BILL_ITEMS</x:v>
      </x:c>
      <x:c r="B33" s="1" t="n">
        <x:v>11108</x:v>
      </x:c>
      <x:c r="C33" s="1" t="str">
        <x:v>HT/2627/00006995</x:v>
      </x:c>
      <x:c r="D33" s="1" t="str">
        <x:v>Missing item rows</x:v>
      </x:c>
      <x:c r="E33" s="1" t="str">
        <x:v>Source contains contradictory zero quantities / NC counts; no invented quantities or prices inserted.</x:v>
      </x:c>
    </x:row>
    <x:row r="34">
      <x:c r="A34" s="1" t="str">
        <x:v>BILL_ITEMS</x:v>
      </x:c>
      <x:c r="B34" s="1" t="n">
        <x:v>11109</x:v>
      </x:c>
      <x:c r="C34" s="1" t="str">
        <x:v>HT/2627/00006996</x:v>
      </x:c>
      <x:c r="D34" s="1" t="str">
        <x:v>Missing item rows</x:v>
      </x:c>
      <x:c r="E34" s="1" t="str">
        <x:v>Source contains contradictory zero quantities / NC counts; no invented quantities or prices inserted.</x:v>
      </x:c>
    </x:row>
    <x:row r="35">
      <x:c r="A35" s="1" t="str">
        <x:v>BILL_ITEMS</x:v>
      </x:c>
      <x:c r="B35" s="1" t="n">
        <x:v>11110</x:v>
      </x:c>
      <x:c r="C35" s="1" t="str">
        <x:v>HT/2627/00006997</x:v>
      </x:c>
      <x:c r="D35" s="1" t="str">
        <x:v>Missing item rows</x:v>
      </x:c>
      <x:c r="E35" s="1" t="str">
        <x:v>Source contains contradictory zero quantities / NC counts; no invented quantities or prices inserted.</x:v>
      </x:c>
    </x:row>
    <x:row r="36">
      <x:c r="A36" s="1" t="str">
        <x:v>BILL_MASTER</x:v>
      </x:c>
      <x:c r="B36" s="1" t="n">
        <x:v>11146</x:v>
      </x:c>
      <x:c r="C36" s="1" t="str">
        <x:v>HT/2627/00007032</x:v>
      </x:c>
      <x:c r="D36" s="1" t="str">
        <x:v>Invoice component residual</x:v>
      </x:c>
      <x:c r="E36" s="1" t="n">
        <x:v>0.34</x:v>
      </x:c>
    </x:row>
    <x:row r="37">
      <x:c r="A37" s="1" t="str">
        <x:v>BILL_MASTER</x:v>
      </x:c>
      <x:c r="B37" s="1" t="n">
        <x:v>11147</x:v>
      </x:c>
      <x:c r="C37" s="1" t="str">
        <x:v>HT/2627/00007033</x:v>
      </x:c>
      <x:c r="D37" s="1" t="str">
        <x:v>Invoice component residual</x:v>
      </x:c>
      <x:c r="E37" s="1" t="n">
        <x:v>-0.25</x:v>
      </x:c>
    </x:row>
    <x:row r="38">
      <x:c r="A38" s="1" t="str">
        <x:v>BILL_MASTER</x:v>
      </x:c>
      <x:c r="B38" s="1" t="n">
        <x:v>11148</x:v>
      </x:c>
      <x:c r="C38" s="1" t="str">
        <x:v>HT/2627/00007034</x:v>
      </x:c>
      <x:c r="D38" s="1" t="str">
        <x:v>Invoice component residual</x:v>
      </x:c>
      <x:c r="E38" s="1" t="n">
        <x:v>-0.25</x:v>
      </x:c>
    </x:row>
    <x:row r="39">
      <x:c r="A39" s="1" t="str">
        <x:v>BILL_MASTER</x:v>
      </x:c>
      <x:c r="B39" s="1" t="n">
        <x:v>11149</x:v>
      </x:c>
      <x:c r="C39" s="1" t="str">
        <x:v>HT/2627/00007035</x:v>
      </x:c>
      <x:c r="D39" s="1" t="str">
        <x:v>Invoice component residual</x:v>
      </x:c>
      <x:c r="E39" s="1" t="n">
        <x:v>0.25</x:v>
      </x:c>
    </x:row>
    <x:row r="40">
      <x:c r="A40" s="1" t="str">
        <x:v>BILL_MASTER</x:v>
      </x:c>
      <x:c r="B40" s="1" t="n">
        <x:v>11155</x:v>
      </x:c>
      <x:c r="C40" s="1" t="str">
        <x:v>HT/2627/00007041</x:v>
      </x:c>
      <x:c r="D40" s="1" t="str">
        <x:v>Invoice component residual</x:v>
      </x:c>
      <x:c r="E40" s="1" t="n">
        <x:v>0.25</x:v>
      </x:c>
    </x:row>
    <x:row r="41">
      <x:c r="A41" s="1" t="str">
        <x:v>BILL_MASTER</x:v>
      </x:c>
      <x:c r="B41" s="1" t="n">
        <x:v>11156</x:v>
      </x:c>
      <x:c r="C41" s="1" t="str">
        <x:v>HT/2627/00007042</x:v>
      </x:c>
      <x:c r="D41" s="1" t="str">
        <x:v>Invoice component residual</x:v>
      </x:c>
      <x:c r="E41" s="1" t="n">
        <x:v>109.25</x:v>
      </x:c>
    </x:row>
    <x:row r="42">
      <x:c r="A42" s="1" t="str">
        <x:v>BILL_MASTER</x:v>
      </x:c>
      <x:c r="B42" s="1" t="n">
        <x:v>11156</x:v>
      </x:c>
      <x:c r="C42" s="1" t="str">
        <x:v>HT/2627/00007042</x:v>
      </x:c>
      <x:c r="D42" s="1" t="str">
        <x:v>Service charge differs from source</x:v>
      </x:c>
      <x:c r="E42" s="1" t="n">
        <x:v>-92.25</x:v>
      </x:c>
    </x:row>
    <x:row r="43">
      <x:c r="A43" s="1" t="str">
        <x:v>BILL_MASTER</x:v>
      </x:c>
      <x:c r="B43" s="1" t="n">
        <x:v>11157</x:v>
      </x:c>
      <x:c r="C43" s="1" t="str">
        <x:v>HT/2627/00007043</x:v>
      </x:c>
      <x:c r="D43" s="1" t="str">
        <x:v>Invoice component residual</x:v>
      </x:c>
      <x:c r="E43" s="1" t="n">
        <x:v>0.5</x:v>
      </x:c>
    </x:row>
    <x:row r="44">
      <x:c r="A44" s="1" t="str">
        <x:v>BILL_MASTER</x:v>
      </x:c>
      <x:c r="B44" s="1" t="n">
        <x:v>11159</x:v>
      </x:c>
      <x:c r="C44" s="1" t="str">
        <x:v>HT/2627/00007045</x:v>
      </x:c>
      <x:c r="D44" s="1" t="str">
        <x:v>Invoice component residual</x:v>
      </x:c>
      <x:c r="E44" s="1" t="n">
        <x:v>-0.37</x:v>
      </x:c>
    </x:row>
    <x:row r="45">
      <x:c r="A45" s="1" t="str">
        <x:v>BILL_MASTER</x:v>
      </x:c>
      <x:c r="B45" s="1" t="n">
        <x:v>11163</x:v>
      </x:c>
      <x:c r="C45" s="1" t="str">
        <x:v>HT/2627/00007049</x:v>
      </x:c>
      <x:c r="D45" s="1" t="str">
        <x:v>Invoice component residual</x:v>
      </x:c>
      <x:c r="E45" s="1" t="n">
        <x:v>63.75</x:v>
      </x:c>
    </x:row>
    <x:row r="46">
      <x:c r="A46" s="1" t="str">
        <x:v>BILL_MASTER</x:v>
      </x:c>
      <x:c r="B46" s="1" t="n">
        <x:v>11163</x:v>
      </x:c>
      <x:c r="C46" s="1" t="str">
        <x:v>HT/2627/00007049</x:v>
      </x:c>
      <x:c r="D46" s="1" t="str">
        <x:v>Service charge differs from source</x:v>
      </x:c>
      <x:c r="E46" s="1" t="n">
        <x:v>-53.75</x:v>
      </x:c>
    </x:row>
    <x:row r="47">
      <x:c r="A47" s="1" t="str">
        <x:v>BILL_MASTER</x:v>
      </x:c>
      <x:c r="B47" s="1" t="n">
        <x:v>11165</x:v>
      </x:c>
      <x:c r="C47" s="1" t="str">
        <x:v>HT/2627/00007051</x:v>
      </x:c>
      <x:c r="D47" s="1" t="str">
        <x:v>Invoice component residual</x:v>
      </x:c>
      <x:c r="E47" s="1" t="n">
        <x:v>0.29</x:v>
      </x:c>
    </x:row>
    <x:row r="48">
      <x:c r="A48" s="1" t="str">
        <x:v>BILL_MASTER</x:v>
      </x:c>
      <x:c r="B48" s="1" t="n">
        <x:v>11166</x:v>
      </x:c>
      <x:c r="C48" s="1" t="str">
        <x:v>HT/2627/00007052</x:v>
      </x:c>
      <x:c r="D48" s="1" t="str">
        <x:v>Invoice component residual</x:v>
      </x:c>
      <x:c r="E48" s="1" t="n">
        <x:v>0.5</x:v>
      </x:c>
    </x:row>
    <x:row r="49">
      <x:c r="A49" s="1" t="str">
        <x:v>BILL_MASTER</x:v>
      </x:c>
      <x:c r="B49" s="1" t="n">
        <x:v>11169</x:v>
      </x:c>
      <x:c r="C49" s="1" t="str">
        <x:v>HT/2627/00007055</x:v>
      </x:c>
      <x:c r="D49" s="1" t="str">
        <x:v>Invoice component residual</x:v>
      </x:c>
      <x:c r="E49" s="1" t="n">
        <x:v>-0.25</x:v>
      </x:c>
    </x:row>
    <x:row r="50">
      <x:c r="A50" s="1" t="str">
        <x:v>BILL_MASTER</x:v>
      </x:c>
      <x:c r="B50" s="1" t="n">
        <x:v>11170</x:v>
      </x:c>
      <x:c r="C50" s="1" t="str">
        <x:v>HT/2627/00007056</x:v>
      </x:c>
      <x:c r="D50" s="1" t="str">
        <x:v>Invoice component residual</x:v>
      </x:c>
      <x:c r="E50" s="1" t="n">
        <x:v>0.25</x:v>
      </x:c>
    </x:row>
    <x:row r="51">
      <x:c r="A51" s="1" t="str">
        <x:v>BILL_MASTER</x:v>
      </x:c>
      <x:c r="B51" s="1" t="n">
        <x:v>11171</x:v>
      </x:c>
      <x:c r="C51" s="1" t="str">
        <x:v>HT/2627/00007057</x:v>
      </x:c>
      <x:c r="D51" s="1" t="str">
        <x:v>Invoice component residual</x:v>
      </x:c>
      <x:c r="E51" s="1" t="n">
        <x:v>0.25</x:v>
      </x:c>
    </x:row>
    <x:row r="52">
      <x:c r="A52" s="1" t="str">
        <x:v>BILL_MASTER</x:v>
      </x:c>
      <x:c r="B52" s="1" t="n">
        <x:v>11173</x:v>
      </x:c>
      <x:c r="C52" s="1" t="str">
        <x:v>HT/2627/00007059</x:v>
      </x:c>
      <x:c r="D52" s="1" t="str">
        <x:v>Invoice component residual</x:v>
      </x:c>
      <x:c r="E52" s="1" t="n">
        <x:v>93.25</x:v>
      </x:c>
    </x:row>
    <x:row r="53">
      <x:c r="A53" s="1" t="str">
        <x:v>BILL_MASTER</x:v>
      </x:c>
      <x:c r="B53" s="1" t="n">
        <x:v>11173</x:v>
      </x:c>
      <x:c r="C53" s="1" t="str">
        <x:v>HT/2627/00007059</x:v>
      </x:c>
      <x:c r="D53" s="1" t="str">
        <x:v>Service charge differs from source</x:v>
      </x:c>
      <x:c r="E53" s="1" t="n">
        <x:v>-79.25</x:v>
      </x:c>
    </x:row>
    <x:row r="54">
      <x:c r="A54" s="1" t="str">
        <x:v>BILL_MASTER</x:v>
      </x:c>
      <x:c r="B54" s="1" t="n">
        <x:v>11174</x:v>
      </x:c>
      <x:c r="C54" s="1" t="str">
        <x:v>HT/2627/00007060</x:v>
      </x:c>
      <x:c r="D54" s="1" t="str">
        <x:v>Invoice component residual</x:v>
      </x:c>
      <x:c r="E54" s="1" t="n">
        <x:v>-0.25</x:v>
      </x:c>
    </x:row>
    <x:row r="55">
      <x:c r="A55" s="1" t="str">
        <x:v>BILL_MASTER</x:v>
      </x:c>
      <x:c r="B55" s="1" t="n">
        <x:v>11175</x:v>
      </x:c>
      <x:c r="C55" s="1" t="str">
        <x:v>HT/2627/00007061</x:v>
      </x:c>
      <x:c r="D55" s="1" t="str">
        <x:v>Invoice component residual</x:v>
      </x:c>
      <x:c r="E55" s="1" t="n">
        <x:v>-0.27</x:v>
      </x:c>
    </x:row>
    <x:row r="56">
      <x:c r="A56" s="1" t="str">
        <x:v>BILL_MASTER</x:v>
      </x:c>
      <x:c r="B56" s="1" t="n">
        <x:v>11176</x:v>
      </x:c>
      <x:c r="C56" s="1" t="str">
        <x:v>HT/2627/00007062</x:v>
      </x:c>
      <x:c r="D56" s="1" t="str">
        <x:v>Invoice component residual</x:v>
      </x:c>
      <x:c r="E56" s="1" t="n">
        <x:v>0.5</x:v>
      </x:c>
    </x:row>
    <x:row r="57">
      <x:c r="A57" s="1" t="str">
        <x:v>BILL_MASTER</x:v>
      </x:c>
      <x:c r="B57" s="1" t="n">
        <x:v>11178</x:v>
      </x:c>
      <x:c r="C57" s="1" t="str">
        <x:v>HT/2627/00007064</x:v>
      </x:c>
      <x:c r="D57" s="1" t="str">
        <x:v>Invoice component residual</x:v>
      </x:c>
      <x:c r="E57" s="1" t="n">
        <x:v>170.75</x:v>
      </x:c>
    </x:row>
    <x:row r="58">
      <x:c r="A58" s="1" t="str">
        <x:v>BILL_MASTER</x:v>
      </x:c>
      <x:c r="B58" s="1" t="n">
        <x:v>11178</x:v>
      </x:c>
      <x:c r="C58" s="1" t="str">
        <x:v>HT/2627/00007064</x:v>
      </x:c>
      <x:c r="D58" s="1" t="str">
        <x:v>Service charge differs from source</x:v>
      </x:c>
      <x:c r="E58" s="1" t="n">
        <x:v>-145</x:v>
      </x:c>
    </x:row>
    <x:row r="59">
      <x:c r="A59" s="1" t="str">
        <x:v>BILL_MASTER</x:v>
      </x:c>
      <x:c r="B59" s="1" t="n">
        <x:v>11179</x:v>
      </x:c>
      <x:c r="C59" s="1" t="str">
        <x:v>HT/2627/00007065</x:v>
      </x:c>
      <x:c r="D59" s="1" t="str">
        <x:v>Invoice component residual</x:v>
      </x:c>
      <x:c r="E59" s="1" t="n">
        <x:v>0.25</x:v>
      </x:c>
    </x:row>
    <x:row r="60">
      <x:c r="A60" s="1" t="str">
        <x:v>BILL_MASTER</x:v>
      </x:c>
      <x:c r="B60" s="1" t="n">
        <x:v>11182</x:v>
      </x:c>
      <x:c r="C60" s="1" t="str">
        <x:v>HT/2627/00007068</x:v>
      </x:c>
      <x:c r="D60" s="1" t="str">
        <x:v>Invoice component residual</x:v>
      </x:c>
      <x:c r="E60" s="1" t="n">
        <x:v>0.17</x:v>
      </x:c>
    </x:row>
    <x:row r="61">
      <x:c r="A61" s="1" t="str">
        <x:v>BILL_MASTER</x:v>
      </x:c>
      <x:c r="B61" s="1" t="n">
        <x:v>11183</x:v>
      </x:c>
      <x:c r="C61" s="1" t="str">
        <x:v>HT/2627/00007069</x:v>
      </x:c>
      <x:c r="D61" s="1" t="str">
        <x:v>Invoice component residual</x:v>
      </x:c>
      <x:c r="E61" s="1" t="n">
        <x:v>518.07</x:v>
      </x:c>
    </x:row>
    <x:row r="62">
      <x:c r="A62" s="1" t="str">
        <x:v>BILL_MASTER</x:v>
      </x:c>
      <x:c r="B62" s="1" t="n">
        <x:v>11183</x:v>
      </x:c>
      <x:c r="C62" s="1" t="str">
        <x:v>HT/2627/00007069</x:v>
      </x:c>
      <x:c r="D62" s="1" t="str">
        <x:v>Service charge differs from source</x:v>
      </x:c>
      <x:c r="E62" s="1" t="n">
        <x:v>-439.25</x:v>
      </x:c>
    </x:row>
    <x:row r="63">
      <x:c r="A63" s="1" t="str">
        <x:v>BILL_MASTER</x:v>
      </x:c>
      <x:c r="B63" s="1" t="n">
        <x:v>11184</x:v>
      </x:c>
      <x:c r="C63" s="1" t="str">
        <x:v>HT/2627/00007070</x:v>
      </x:c>
      <x:c r="D63" s="1" t="str">
        <x:v>Invoice component residual</x:v>
      </x:c>
      <x:c r="E63" s="1" t="n">
        <x:v>0.25</x:v>
      </x:c>
    </x:row>
    <x:row r="64">
      <x:c r="A64" s="1" t="str">
        <x:v>BILL_MASTER</x:v>
      </x:c>
      <x:c r="B64" s="1" t="n">
        <x:v>11185</x:v>
      </x:c>
      <x:c r="C64" s="1" t="str">
        <x:v>HT/2627/00007071</x:v>
      </x:c>
      <x:c r="D64" s="1" t="str">
        <x:v>Invoice component residual</x:v>
      </x:c>
      <x:c r="E64" s="1" t="n">
        <x:v>-0.25</x:v>
      </x:c>
    </x:row>
    <x:row r="65">
      <x:c r="A65" s="1" t="str">
        <x:v>BILL_MASTER</x:v>
      </x:c>
      <x:c r="B65" s="1" t="n">
        <x:v>11188</x:v>
      </x:c>
      <x:c r="C65" s="1" t="str">
        <x:v>HT/2627/00007074</x:v>
      </x:c>
      <x:c r="D65" s="1" t="str">
        <x:v>Invoice component residual</x:v>
      </x:c>
      <x:c r="E65" s="1" t="n">
        <x:v>0.25</x:v>
      </x:c>
    </x:row>
    <x:row r="66">
      <x:c r="A66" s="1" t="str">
        <x:v>BILL_MASTER</x:v>
      </x:c>
      <x:c r="B66" s="1" t="n">
        <x:v>11189</x:v>
      </x:c>
      <x:c r="C66" s="1" t="str">
        <x:v>HT/2627/00007075</x:v>
      </x:c>
      <x:c r="D66" s="1" t="str">
        <x:v>Invoice component residual</x:v>
      </x:c>
      <x:c r="E66" s="1" t="n">
        <x:v>177.25</x:v>
      </x:c>
    </x:row>
    <x:row r="67">
      <x:c r="A67" s="1" t="str">
        <x:v>BILL_MASTER</x:v>
      </x:c>
      <x:c r="B67" s="1" t="n">
        <x:v>11189</x:v>
      </x:c>
      <x:c r="C67" s="1" t="str">
        <x:v>HT/2627/00007075</x:v>
      </x:c>
      <x:c r="D67" s="1" t="str">
        <x:v>Service charge differs from source</x:v>
      </x:c>
      <x:c r="E67" s="1" t="n">
        <x:v>-150.5</x:v>
      </x:c>
    </x:row>
    <x:row r="68">
      <x:c r="A68" s="1" t="str">
        <x:v>BILL_MASTER</x:v>
      </x:c>
      <x:c r="B68" s="1" t="n">
        <x:v>11190</x:v>
      </x:c>
      <x:c r="C68" s="1" t="str">
        <x:v>HT/2627/00007076</x:v>
      </x:c>
      <x:c r="D68" s="1" t="str">
        <x:v>Invoice component residual</x:v>
      </x:c>
      <x:c r="E68" s="1" t="n">
        <x:v>-0.25</x:v>
      </x:c>
    </x:row>
    <x:row r="69">
      <x:c r="A69" s="1" t="str">
        <x:v>BILL_MASTER</x:v>
      </x:c>
      <x:c r="B69" s="1" t="n">
        <x:v>11192</x:v>
      </x:c>
      <x:c r="C69" s="1" t="str">
        <x:v>HT/2627/00007078</x:v>
      </x:c>
      <x:c r="D69" s="1" t="str">
        <x:v>Invoice component residual</x:v>
      </x:c>
      <x:c r="E69" s="1" t="n">
        <x:v>361.75</x:v>
      </x:c>
    </x:row>
    <x:row r="70">
      <x:c r="A70" s="1" t="str">
        <x:v>BILL_MASTER</x:v>
      </x:c>
      <x:c r="B70" s="1" t="n">
        <x:v>11192</x:v>
      </x:c>
      <x:c r="C70" s="1" t="str">
        <x:v>HT/2627/00007078</x:v>
      </x:c>
      <x:c r="D70" s="1" t="str">
        <x:v>Service charge differs from source</x:v>
      </x:c>
      <x:c r="E70" s="1" t="n">
        <x:v>-306.75</x:v>
      </x:c>
    </x:row>
    <x:row r="71">
      <x:c r="A71" s="1" t="str">
        <x:v>BILL_MASTER</x:v>
      </x:c>
      <x:c r="B71" s="1" t="n">
        <x:v>11193</x:v>
      </x:c>
      <x:c r="C71" s="1" t="str">
        <x:v>HT/2627/00007079</x:v>
      </x:c>
      <x:c r="D71" s="1" t="str">
        <x:v>Invoice component residual</x:v>
      </x:c>
      <x:c r="E71" s="1" t="n">
        <x:v>-0.24</x:v>
      </x:c>
    </x:row>
    <x:row r="72">
      <x:c r="A72" s="1" t="str">
        <x:v>BILL_MASTER</x:v>
      </x:c>
      <x:c r="B72" s="1" t="n">
        <x:v>11194</x:v>
      </x:c>
      <x:c r="C72" s="1" t="str">
        <x:v>HT/2627/00007080</x:v>
      </x:c>
      <x:c r="D72" s="1" t="str">
        <x:v>Invoice component residual</x:v>
      </x:c>
      <x:c r="E72" s="1" t="n">
        <x:v>-0.46</x:v>
      </x:c>
    </x:row>
    <x:row r="73">
      <x:c r="A73" s="1" t="str">
        <x:v>BILL_MASTER</x:v>
      </x:c>
      <x:c r="B73" s="1" t="n">
        <x:v>11197</x:v>
      </x:c>
      <x:c r="C73" s="1" t="str">
        <x:v>HT/2627/00007083</x:v>
      </x:c>
      <x:c r="D73" s="1" t="str">
        <x:v>Invoice component residual</x:v>
      </x:c>
      <x:c r="E73" s="1" t="n">
        <x:v>180.5</x:v>
      </x:c>
    </x:row>
    <x:row r="74">
      <x:c r="A74" s="1" t="str">
        <x:v>BILL_MASTER</x:v>
      </x:c>
      <x:c r="B74" s="1" t="n">
        <x:v>11197</x:v>
      </x:c>
      <x:c r="C74" s="1" t="str">
        <x:v>HT/2627/00007083</x:v>
      </x:c>
      <x:c r="D74" s="1" t="str">
        <x:v>Service charge differs from source</x:v>
      </x:c>
      <x:c r="E74" s="1" t="n">
        <x:v>-152.75</x:v>
      </x:c>
    </x:row>
    <x:row r="75">
      <x:c r="A75" s="1" t="str">
        <x:v>BILL_MASTER</x:v>
      </x:c>
      <x:c r="B75" s="1" t="n">
        <x:v>11198</x:v>
      </x:c>
      <x:c r="C75" s="1" t="str">
        <x:v>HT/2627/00007084</x:v>
      </x:c>
      <x:c r="D75" s="1" t="str">
        <x:v>Invoice component residual</x:v>
      </x:c>
      <x:c r="E75" s="1" t="n">
        <x:v>0.5</x:v>
      </x:c>
    </x:row>
    <x:row r="76">
      <x:c r="A76" s="1" t="str">
        <x:v>BILL_MASTER</x:v>
      </x:c>
      <x:c r="B76" s="1" t="n">
        <x:v>11200</x:v>
      </x:c>
      <x:c r="C76" s="1" t="str">
        <x:v>HT/2627/00007086</x:v>
      </x:c>
      <x:c r="D76" s="1" t="str">
        <x:v>Invoice component residual</x:v>
      </x:c>
      <x:c r="E76" s="1" t="n">
        <x:v>0.39</x:v>
      </x:c>
    </x:row>
    <x:row r="77">
      <x:c r="A77" s="1" t="str">
        <x:v>BILL_MASTER</x:v>
      </x:c>
      <x:c r="B77" s="1" t="n">
        <x:v>11201</x:v>
      </x:c>
      <x:c r="C77" s="1" t="str">
        <x:v>HT/2627/00007087</x:v>
      </x:c>
      <x:c r="D77" s="1" t="str">
        <x:v>Invoice component residual</x:v>
      </x:c>
      <x:c r="E77" s="1" t="n">
        <x:v>-0.48</x:v>
      </x:c>
    </x:row>
    <x:row r="78">
      <x:c r="A78" s="1" t="str">
        <x:v>BILL_MASTER</x:v>
      </x:c>
      <x:c r="B78" s="1" t="n">
        <x:v>11203</x:v>
      </x:c>
      <x:c r="C78" s="1" t="str">
        <x:v>HT/2627/00007089</x:v>
      </x:c>
      <x:c r="D78" s="1" t="str">
        <x:v>Invoice component residual</x:v>
      </x:c>
      <x:c r="E78" s="1" t="n">
        <x:v>-0.4</x:v>
      </x:c>
    </x:row>
    <x:row r="79">
      <x:c r="A79" s="1" t="str">
        <x:v>BILL_MASTER</x:v>
      </x:c>
      <x:c r="B79" s="1" t="n">
        <x:v>11208</x:v>
      </x:c>
      <x:c r="C79" s="1" t="str">
        <x:v>HT/2627/00007094</x:v>
      </x:c>
      <x:c r="D79" s="1" t="str">
        <x:v>Invoice component residual</x:v>
      </x:c>
      <x:c r="E79" s="1" t="n">
        <x:v>353.25</x:v>
      </x:c>
    </x:row>
    <x:row r="80">
      <x:c r="A80" s="1" t="str">
        <x:v>BILL_MASTER</x:v>
      </x:c>
      <x:c r="B80" s="1" t="n">
        <x:v>11208</x:v>
      </x:c>
      <x:c r="C80" s="1" t="str">
        <x:v>HT/2627/00007094</x:v>
      </x:c>
      <x:c r="D80" s="1" t="str">
        <x:v>Service charge differs from source</x:v>
      </x:c>
      <x:c r="E80" s="1" t="n">
        <x:v>-299.75</x:v>
      </x:c>
    </x:row>
    <x:row r="81">
      <x:c r="A81" s="1" t="str">
        <x:v>BILL_MASTER</x:v>
      </x:c>
      <x:c r="B81" s="1" t="n">
        <x:v>11212</x:v>
      </x:c>
      <x:c r="C81" s="1" t="str">
        <x:v>HT/2627/00007098</x:v>
      </x:c>
      <x:c r="D81" s="1" t="str">
        <x:v>Invoice component residual</x:v>
      </x:c>
      <x:c r="E81" s="1" t="n">
        <x:v>194.2</x:v>
      </x:c>
    </x:row>
    <x:row r="82">
      <x:c r="A82" s="1" t="str">
        <x:v>BILL_MASTER</x:v>
      </x:c>
      <x:c r="B82" s="1" t="n">
        <x:v>11212</x:v>
      </x:c>
      <x:c r="C82" s="1" t="str">
        <x:v>HT/2627/00007098</x:v>
      </x:c>
      <x:c r="D82" s="1" t="str">
        <x:v>Service charge differs from source</x:v>
      </x:c>
      <x:c r="E82" s="1" t="n">
        <x:v>-164.25</x:v>
      </x:c>
    </x:row>
    <x:row r="83">
      <x:c r="A83" s="1" t="str">
        <x:v>BILL_MASTER</x:v>
      </x:c>
      <x:c r="B83" s="1" t="n">
        <x:v>11214</x:v>
      </x:c>
      <x:c r="C83" s="1" t="str">
        <x:v>HT/2627/00007100</x:v>
      </x:c>
      <x:c r="D83" s="1" t="str">
        <x:v>Invoice component residual</x:v>
      </x:c>
      <x:c r="E83" s="1" t="n">
        <x:v>-0.13</x:v>
      </x:c>
    </x:row>
    <x:row r="84">
      <x:c r="A84" s="1" t="str">
        <x:v>BILL_MASTER</x:v>
      </x:c>
      <x:c r="B84" s="1" t="n">
        <x:v>11215</x:v>
      </x:c>
      <x:c r="C84" s="1" t="str">
        <x:v>HT/2627/00007101</x:v>
      </x:c>
      <x:c r="D84" s="1" t="str">
        <x:v>Invoice component residual</x:v>
      </x:c>
      <x:c r="E84" s="1" t="n">
        <x:v>-0.25</x:v>
      </x:c>
    </x:row>
    <x:row r="85">
      <x:c r="A85" s="1" t="str">
        <x:v>BILL_MASTER</x:v>
      </x:c>
      <x:c r="B85" s="1" t="n">
        <x:v>11216</x:v>
      </x:c>
      <x:c r="C85" s="1" t="str">
        <x:v>HT/2627/00007102</x:v>
      </x:c>
      <x:c r="D85" s="1" t="str">
        <x:v>Invoice component residual</x:v>
      </x:c>
      <x:c r="E85" s="1" t="n">
        <x:v>0.46</x:v>
      </x:c>
    </x:row>
    <x:row r="86">
      <x:c r="A86" s="1" t="str">
        <x:v>BILL_MASTER</x:v>
      </x:c>
      <x:c r="B86" s="1" t="n">
        <x:v>11217</x:v>
      </x:c>
      <x:c r="C86" s="1" t="str">
        <x:v>HT/2627/00007103</x:v>
      </x:c>
      <x:c r="D86" s="1" t="str">
        <x:v>Invoice component residual</x:v>
      </x:c>
      <x:c r="E86" s="1" t="n">
        <x:v>0.19</x:v>
      </x:c>
    </x:row>
    <x:row r="87">
      <x:c r="A87" s="1" t="str">
        <x:v>BILL_MASTER</x:v>
      </x:c>
      <x:c r="B87" s="1" t="n">
        <x:v>11219</x:v>
      </x:c>
      <x:c r="C87" s="1" t="str">
        <x:v>HT/2627/00007105</x:v>
      </x:c>
      <x:c r="D87" s="1" t="str">
        <x:v>Invoice component residual</x:v>
      </x:c>
      <x:c r="E87" s="1" t="n">
        <x:v>-0.43</x:v>
      </x:c>
    </x:row>
    <x:row r="88">
      <x:c r="A88" s="1" t="str">
        <x:v>BILL_MASTER</x:v>
      </x:c>
      <x:c r="B88" s="1" t="n">
        <x:v>11221</x:v>
      </x:c>
      <x:c r="C88" s="1" t="str">
        <x:v>HT/2627/00007107</x:v>
      </x:c>
      <x:c r="D88" s="1" t="str">
        <x:v>Invoice component residual</x:v>
      </x:c>
      <x:c r="E88" s="1" t="n">
        <x:v>0.25</x:v>
      </x:c>
    </x:row>
    <x:row r="89">
      <x:c r="A89" s="1" t="str">
        <x:v>BILL_MASTER</x:v>
      </x:c>
      <x:c r="B89" s="1" t="n">
        <x:v>11222</x:v>
      </x:c>
      <x:c r="C89" s="1" t="str">
        <x:v>HT/2627/00007108</x:v>
      </x:c>
      <x:c r="D89" s="1" t="str">
        <x:v>Invoice component residual</x:v>
      </x:c>
      <x:c r="E89" s="1" t="n">
        <x:v>0.34</x:v>
      </x:c>
    </x:row>
    <x:row r="90">
      <x:c r="A90" s="1" t="str">
        <x:v>BILL_MASTER</x:v>
      </x:c>
      <x:c r="B90" s="1" t="n">
        <x:v>11225</x:v>
      </x:c>
      <x:c r="C90" s="1" t="str">
        <x:v>HT/2627/00007111</x:v>
      </x:c>
      <x:c r="D90" s="1" t="str">
        <x:v>Invoice component residual</x:v>
      </x:c>
      <x:c r="E90" s="1" t="n">
        <x:v>-0.24</x:v>
      </x:c>
    </x:row>
    <x:row r="91">
      <x:c r="A91" s="1" t="str">
        <x:v>BILL_MASTER</x:v>
      </x:c>
      <x:c r="B91" s="1" t="n">
        <x:v>11226</x:v>
      </x:c>
      <x:c r="C91" s="1" t="str">
        <x:v>HT/2627/00007112</x:v>
      </x:c>
      <x:c r="D91" s="1" t="str">
        <x:v>Invoice component residual</x:v>
      </x:c>
      <x:c r="E91" s="1" t="n">
        <x:v>-0.25</x:v>
      </x:c>
    </x:row>
    <x:row r="92">
      <x:c r="A92" s="1" t="str">
        <x:v>BILL_MASTER</x:v>
      </x:c>
      <x:c r="B92" s="1" t="n">
        <x:v>11227</x:v>
      </x:c>
      <x:c r="C92" s="1" t="str">
        <x:v>HT/2627/00007113</x:v>
      </x:c>
      <x:c r="D92" s="1" t="str">
        <x:v>Invoice component residual</x:v>
      </x:c>
      <x:c r="E92" s="1" t="n">
        <x:v>-0.33</x:v>
      </x:c>
    </x:row>
    <x:row r="93">
      <x:c r="A93" s="1" t="str">
        <x:v>BILL_MASTER</x:v>
      </x:c>
      <x:c r="B93" s="1" t="n">
        <x:v>11228</x:v>
      </x:c>
      <x:c r="C93" s="1" t="str">
        <x:v>HT/2627/00007114</x:v>
      </x:c>
      <x:c r="D93" s="1" t="str">
        <x:v>Invoice component residual</x:v>
      </x:c>
      <x:c r="E93" s="1" t="n">
        <x:v>-0.12</x:v>
      </x:c>
    </x:row>
    <x:row r="94">
      <x:c r="A94" s="1" t="str">
        <x:v>BILL_MASTER</x:v>
      </x:c>
      <x:c r="B94" s="1" t="n">
        <x:v>11229</x:v>
      </x:c>
      <x:c r="C94" s="1" t="str">
        <x:v>HT/2627/00007115</x:v>
      </x:c>
      <x:c r="D94" s="1" t="str">
        <x:v>Invoice component residual</x:v>
      </x:c>
      <x:c r="E94" s="1" t="n">
        <x:v>-0.25</x:v>
      </x:c>
    </x:row>
    <x:row r="95">
      <x:c r="A95" s="1" t="str">
        <x:v>BILL_MASTER</x:v>
      </x:c>
      <x:c r="B95" s="1" t="n">
        <x:v>11230</x:v>
      </x:c>
      <x:c r="C95" s="1" t="str">
        <x:v>HT/2627/00007116</x:v>
      </x:c>
      <x:c r="D95" s="1" t="str">
        <x:v>Invoice component residual</x:v>
      </x:c>
      <x:c r="E95" s="1" t="n">
        <x:v>-0.15</x:v>
      </x:c>
    </x:row>
    <x:row r="96">
      <x:c r="A96" s="1" t="str">
        <x:v>BILL_MASTER</x:v>
      </x:c>
      <x:c r="B96" s="1" t="n">
        <x:v>11232</x:v>
      </x:c>
      <x:c r="C96" s="1" t="str">
        <x:v>HT/2627/00007118</x:v>
      </x:c>
      <x:c r="D96" s="1" t="str">
        <x:v>Invoice component residual</x:v>
      </x:c>
      <x:c r="E96" s="1" t="n">
        <x:v>-0.27</x:v>
      </x:c>
    </x:row>
    <x:row r="97">
      <x:c r="A97" s="1" t="str">
        <x:v>BILL_MASTER</x:v>
      </x:c>
      <x:c r="B97" s="1" t="n">
        <x:v>11234</x:v>
      </x:c>
      <x:c r="C97" s="1" t="str">
        <x:v>HT/2627/00007120</x:v>
      </x:c>
      <x:c r="D97" s="1" t="str">
        <x:v>Invoice component residual</x:v>
      </x:c>
      <x:c r="E97" s="1" t="n">
        <x:v>0.25</x:v>
      </x:c>
    </x:row>
    <x:row r="98">
      <x:c r="A98" s="1" t="str">
        <x:v>BILL_MASTER</x:v>
      </x:c>
      <x:c r="B98" s="1" t="n">
        <x:v>11235</x:v>
      </x:c>
      <x:c r="C98" s="1" t="str">
        <x:v>HT/2627/00007121</x:v>
      </x:c>
      <x:c r="D98" s="1" t="str">
        <x:v>Invoice component residual</x:v>
      </x:c>
      <x:c r="E98" s="1" t="n">
        <x:v>0.44</x:v>
      </x:c>
    </x:row>
    <x:row r="99">
      <x:c r="A99" s="1" t="str">
        <x:v>BILL_MASTER</x:v>
      </x:c>
      <x:c r="B99" s="1" t="n">
        <x:v>11238</x:v>
      </x:c>
      <x:c r="C99" s="1" t="str">
        <x:v>HT/2627/00007124</x:v>
      </x:c>
      <x:c r="D99" s="1" t="str">
        <x:v>Invoice component residual</x:v>
      </x:c>
      <x:c r="E99" s="1" t="n">
        <x:v>0.25</x:v>
      </x:c>
    </x:row>
    <x:row r="100">
      <x:c r="A100" s="1" t="str">
        <x:v>BILL_MASTER</x:v>
      </x:c>
      <x:c r="B100" s="1" t="n">
        <x:v>11240</x:v>
      </x:c>
      <x:c r="C100" s="1" t="str">
        <x:v>HT/2627/00007126</x:v>
      </x:c>
      <x:c r="D100" s="1" t="str">
        <x:v>Invoice component residual</x:v>
      </x:c>
      <x:c r="E100" s="1" t="n">
        <x:v>274.5</x:v>
      </x:c>
    </x:row>
    <x:row r="101">
      <x:c r="A101" s="1" t="str">
        <x:v>BILL_MASTER</x:v>
      </x:c>
      <x:c r="B101" s="1" t="n">
        <x:v>11240</x:v>
      </x:c>
      <x:c r="C101" s="1" t="str">
        <x:v>HT/2627/00007126</x:v>
      </x:c>
      <x:c r="D101" s="1" t="str">
        <x:v>Service charge differs from source</x:v>
      </x:c>
      <x:c r="E101" s="1" t="n">
        <x:v>-232.5</x:v>
      </x:c>
    </x:row>
    <x:row r="102">
      <x:c r="A102" s="1" t="str">
        <x:v>BILL_MASTER</x:v>
      </x:c>
      <x:c r="B102" s="1" t="n">
        <x:v>11241</x:v>
      </x:c>
      <x:c r="C102" s="1" t="str">
        <x:v>HT/2627/00007127</x:v>
      </x:c>
      <x:c r="D102" s="1" t="str">
        <x:v>Invoice component residual</x:v>
      </x:c>
      <x:c r="E102" s="1" t="n">
        <x:v>0.34</x:v>
      </x:c>
    </x:row>
    <x:row r="103">
      <x:c r="A103" s="1" t="str">
        <x:v>BILL_MASTER</x:v>
      </x:c>
      <x:c r="B103" s="1" t="n">
        <x:v>11245</x:v>
      </x:c>
      <x:c r="C103" s="1" t="str">
        <x:v>HT/2627/00007131</x:v>
      </x:c>
      <x:c r="D103" s="1" t="str">
        <x:v>Invoice component residual</x:v>
      </x:c>
      <x:c r="E103" s="1" t="n">
        <x:v>0.37</x:v>
      </x:c>
    </x:row>
    <x:row r="104">
      <x:c r="A104" s="1" t="str">
        <x:v>BILL_MASTER</x:v>
      </x:c>
      <x:c r="B104" s="1" t="n">
        <x:v>11246</x:v>
      </x:c>
      <x:c r="C104" s="1" t="str">
        <x:v>HT/2627/00007132</x:v>
      </x:c>
      <x:c r="D104" s="1" t="str">
        <x:v>Invoice component residual</x:v>
      </x:c>
      <x:c r="E104" s="1" t="n">
        <x:v>0.25</x:v>
      </x:c>
    </x:row>
    <x:row r="105">
      <x:c r="A105" s="1" t="str">
        <x:v>BILL_MASTER</x:v>
      </x:c>
      <x:c r="B105" s="1" t="n">
        <x:v>11247</x:v>
      </x:c>
      <x:c r="C105" s="1" t="str">
        <x:v>HT/2627/00007133</x:v>
      </x:c>
      <x:c r="D105" s="1" t="str">
        <x:v>Invoice component residual</x:v>
      </x:c>
      <x:c r="E105" s="1" t="n">
        <x:v>-0.37</x:v>
      </x:c>
    </x:row>
    <x:row r="106">
      <x:c r="A106" s="1" t="str">
        <x:v>BILL_MASTER</x:v>
      </x:c>
      <x:c r="B106" s="1" t="n">
        <x:v>11248</x:v>
      </x:c>
      <x:c r="C106" s="1" t="str">
        <x:v>HT/2627/00007134</x:v>
      </x:c>
      <x:c r="D106" s="1" t="str">
        <x:v>Invoice component residual</x:v>
      </x:c>
      <x:c r="E106" s="1" t="n">
        <x:v>-0.32</x:v>
      </x:c>
    </x:row>
    <x:row r="107">
      <x:c r="A107" s="1" t="str">
        <x:v>BILL_MASTER</x:v>
      </x:c>
      <x:c r="B107" s="1" t="n">
        <x:v>11251</x:v>
      </x:c>
      <x:c r="C107" s="1" t="str">
        <x:v>HT/2627/00007137</x:v>
      </x:c>
      <x:c r="D107" s="1" t="str">
        <x:v>Invoice component residual</x:v>
      </x:c>
      <x:c r="E107" s="1" t="n">
        <x:v>0.25</x:v>
      </x:c>
    </x:row>
    <x:row r="108">
      <x:c r="A108" s="1" t="str">
        <x:v>BILL_MASTER</x:v>
      </x:c>
      <x:c r="B108" s="1" t="n">
        <x:v>11255</x:v>
      </x:c>
      <x:c r="C108" s="1" t="str">
        <x:v>HT/2627/00007141</x:v>
      </x:c>
      <x:c r="D108" s="1" t="str">
        <x:v>Invoice component residual</x:v>
      </x:c>
      <x:c r="E108" s="1" t="n">
        <x:v>0.25</x:v>
      </x:c>
    </x:row>
    <x:row r="109">
      <x:c r="A109" s="1" t="str">
        <x:v>BILL_MASTER</x:v>
      </x:c>
      <x:c r="B109" s="1" t="n">
        <x:v>11263</x:v>
      </x:c>
      <x:c r="C109" s="1" t="str">
        <x:v>HT/2627/00007149</x:v>
      </x:c>
      <x:c r="D109" s="1" t="str">
        <x:v>Invoice component residual</x:v>
      </x:c>
      <x:c r="E109" s="1" t="n">
        <x:v>-0.25</x:v>
      </x:c>
    </x:row>
    <x:row r="110">
      <x:c r="A110" s="1" t="str">
        <x:v>BILL_MASTER</x:v>
      </x:c>
      <x:c r="B110" s="1" t="n">
        <x:v>11264</x:v>
      </x:c>
      <x:c r="C110" s="1" t="str">
        <x:v>HT/2627/00007150</x:v>
      </x:c>
      <x:c r="D110" s="1" t="str">
        <x:v>Invoice component residual</x:v>
      </x:c>
      <x:c r="E110" s="1" t="n">
        <x:v>0.5</x:v>
      </x:c>
    </x:row>
    <x:row r="111">
      <x:c r="A111" s="1" t="str">
        <x:v>BILL_MASTER</x:v>
      </x:c>
      <x:c r="B111" s="1" t="n">
        <x:v>11269</x:v>
      </x:c>
      <x:c r="C111" s="1" t="str">
        <x:v>HT/2627/00007155</x:v>
      </x:c>
      <x:c r="D111" s="1" t="str">
        <x:v>Invoice component residual</x:v>
      </x:c>
      <x:c r="E111" s="1" t="n">
        <x:v>0.25</x:v>
      </x:c>
    </x:row>
    <x:row r="112">
      <x:c r="A112" s="1" t="str">
        <x:v>BILL_MASTER</x:v>
      </x:c>
      <x:c r="B112" s="1" t="n">
        <x:v>11270</x:v>
      </x:c>
      <x:c r="C112" s="1" t="str">
        <x:v>HT/2627/00007156</x:v>
      </x:c>
      <x:c r="D112" s="1" t="str">
        <x:v>Invoice component residual</x:v>
      </x:c>
      <x:c r="E112" s="1" t="n">
        <x:v>-0.4</x:v>
      </x:c>
    </x:row>
    <x:row r="113">
      <x:c r="A113" s="1" t="str">
        <x:v>BILL_MASTER</x:v>
      </x:c>
      <x:c r="B113" s="1" t="n">
        <x:v>11273</x:v>
      </x:c>
      <x:c r="C113" s="1" t="str">
        <x:v>HT/2627/00007159</x:v>
      </x:c>
      <x:c r="D113" s="1" t="str">
        <x:v>Invoice component residual</x:v>
      </x:c>
      <x:c r="E113" s="1" t="n">
        <x:v>-0.25</x:v>
      </x:c>
    </x:row>
    <x:row r="114">
      <x:c r="A114" s="1" t="str">
        <x:v>BILL_MASTER</x:v>
      </x:c>
      <x:c r="B114" s="1" t="n">
        <x:v>11277</x:v>
      </x:c>
      <x:c r="C114" s="1" t="str">
        <x:v>HT/2627/00007161</x:v>
      </x:c>
      <x:c r="D114" s="1" t="str">
        <x:v>Invoice component residual</x:v>
      </x:c>
      <x:c r="E114" s="1" t="n">
        <x:v>125.48</x:v>
      </x:c>
    </x:row>
    <x:row r="115">
      <x:c r="A115" s="1" t="str">
        <x:v>BILL_MASTER</x:v>
      </x:c>
      <x:c r="B115" s="1" t="n">
        <x:v>11277</x:v>
      </x:c>
      <x:c r="C115" s="1" t="str">
        <x:v>HT/2627/00007161</x:v>
      </x:c>
      <x:c r="D115" s="1" t="str">
        <x:v>Service charge differs from source</x:v>
      </x:c>
      <x:c r="E115" s="1" t="n">
        <x:v>-106.65</x:v>
      </x:c>
    </x:row>
    <x:row r="116">
      <x:c r="A116" s="1" t="str">
        <x:v>BILL_MASTER</x:v>
      </x:c>
      <x:c r="B116" s="1" t="n">
        <x:v>11280</x:v>
      </x:c>
      <x:c r="C116" s="1" t="str">
        <x:v>HT/2627/00007166</x:v>
      </x:c>
      <x:c r="D116" s="1" t="str">
        <x:v>Invoice component residual</x:v>
      </x:c>
      <x:c r="E116" s="1" t="n">
        <x:v>161.75</x:v>
      </x:c>
    </x:row>
    <x:row r="117">
      <x:c r="A117" s="1" t="str">
        <x:v>BILL_MASTER</x:v>
      </x:c>
      <x:c r="B117" s="1" t="n">
        <x:v>11280</x:v>
      </x:c>
      <x:c r="C117" s="1" t="str">
        <x:v>HT/2627/00007166</x:v>
      </x:c>
      <x:c r="D117" s="1" t="str">
        <x:v>Service charge differs from source</x:v>
      </x:c>
      <x:c r="E117" s="1" t="n">
        <x:v>-137.25</x:v>
      </x:c>
    </x:row>
    <x:row r="118">
      <x:c r="A118" s="1" t="str">
        <x:v>BILL_MASTER</x:v>
      </x:c>
      <x:c r="B118" s="1" t="n">
        <x:v>11281</x:v>
      </x:c>
      <x:c r="C118" s="1" t="str">
        <x:v>HT/2627/00007167</x:v>
      </x:c>
      <x:c r="D118" s="1" t="str">
        <x:v>Invoice component residual</x:v>
      </x:c>
      <x:c r="E118" s="1" t="n">
        <x:v>-0.25</x:v>
      </x:c>
    </x:row>
    <x:row r="119">
      <x:c r="A119" s="1" t="str">
        <x:v>BILL_MASTER</x:v>
      </x:c>
      <x:c r="B119" s="1" t="n">
        <x:v>11282</x:v>
      </x:c>
      <x:c r="C119" s="1" t="str">
        <x:v>HT/2627/00007168</x:v>
      </x:c>
      <x:c r="D119" s="1" t="str">
        <x:v>Invoice component residual</x:v>
      </x:c>
      <x:c r="E119" s="1" t="n">
        <x:v>-0.25</x:v>
      </x:c>
    </x:row>
    <x:row r="120">
      <x:c r="A120" s="1" t="str">
        <x:v>BILL_MASTER</x:v>
      </x:c>
      <x:c r="B120" s="1" t="n">
        <x:v>11283</x:v>
      </x:c>
      <x:c r="C120" s="1" t="str">
        <x:v>HT/2627/00007169</x:v>
      </x:c>
      <x:c r="D120" s="1" t="str">
        <x:v>Invoice component residual</x:v>
      </x:c>
      <x:c r="E120" s="1" t="n">
        <x:v>0.2</x:v>
      </x:c>
    </x:row>
    <x:row r="121">
      <x:c r="A121" s="1" t="str">
        <x:v>BILL_MASTER</x:v>
      </x:c>
      <x:c r="B121" s="1" t="n">
        <x:v>11284</x:v>
      </x:c>
      <x:c r="C121" s="1" t="str">
        <x:v>HT/2627/00007170</x:v>
      </x:c>
      <x:c r="D121" s="1" t="str">
        <x:v>Invoice component residual</x:v>
      </x:c>
      <x:c r="E121" s="1" t="n">
        <x:v>-0.24</x:v>
      </x:c>
    </x:row>
    <x:row r="122">
      <x:c r="A122" s="1" t="str">
        <x:v>BILL_MASTER</x:v>
      </x:c>
      <x:c r="B122" s="1" t="n">
        <x:v>11285</x:v>
      </x:c>
      <x:c r="C122" s="1" t="str">
        <x:v>HT/2627/00007171</x:v>
      </x:c>
      <x:c r="D122" s="1" t="str">
        <x:v>Invoice component residual</x:v>
      </x:c>
      <x:c r="E122" s="1" t="n">
        <x:v>-0.22</x:v>
      </x:c>
    </x:row>
    <x:row r="123">
      <x:c r="A123" s="1" t="str">
        <x:v>BILL_MASTER</x:v>
      </x:c>
      <x:c r="B123" s="1" t="n">
        <x:v>11286</x:v>
      </x:c>
      <x:c r="C123" s="1" t="str">
        <x:v>HT/2627/00007172</x:v>
      </x:c>
      <x:c r="D123" s="1" t="str">
        <x:v>Invoice component residual</x:v>
      </x:c>
      <x:c r="E123" s="1" t="n">
        <x:v>214.25</x:v>
      </x:c>
    </x:row>
    <x:row r="124">
      <x:c r="A124" s="1" t="str">
        <x:v>BILL_MASTER</x:v>
      </x:c>
      <x:c r="B124" s="1" t="n">
        <x:v>11286</x:v>
      </x:c>
      <x:c r="C124" s="1" t="str">
        <x:v>HT/2627/00007172</x:v>
      </x:c>
      <x:c r="D124" s="1" t="str">
        <x:v>Service charge differs from source</x:v>
      </x:c>
      <x:c r="E124" s="1" t="n">
        <x:v>-181.5</x:v>
      </x:c>
    </x:row>
    <x:row r="125">
      <x:c r="A125" s="1" t="str">
        <x:v>BILL_MASTER</x:v>
      </x:c>
      <x:c r="B125" s="1" t="n">
        <x:v>11288</x:v>
      </x:c>
      <x:c r="C125" s="1" t="str">
        <x:v>HT/2627/00007174</x:v>
      </x:c>
      <x:c r="D125" s="1" t="str">
        <x:v>Invoice component residual</x:v>
      </x:c>
      <x:c r="E125" s="1" t="n">
        <x:v>126.75</x:v>
      </x:c>
    </x:row>
    <x:row r="126">
      <x:c r="A126" s="1" t="str">
        <x:v>BILL_MASTER</x:v>
      </x:c>
      <x:c r="B126" s="1" t="n">
        <x:v>11288</x:v>
      </x:c>
      <x:c r="C126" s="1" t="str">
        <x:v>HT/2627/00007174</x:v>
      </x:c>
      <x:c r="D126" s="1" t="str">
        <x:v>Service charge differs from source</x:v>
      </x:c>
      <x:c r="E126" s="1" t="n">
        <x:v>-107.25</x:v>
      </x:c>
    </x:row>
    <x:row r="127">
      <x:c r="A127" s="1" t="str">
        <x:v>BILL_MASTER</x:v>
      </x:c>
      <x:c r="B127" s="1" t="n">
        <x:v>11289</x:v>
      </x:c>
      <x:c r="C127" s="1" t="str">
        <x:v>HT/2627/00007175</x:v>
      </x:c>
      <x:c r="D127" s="1" t="str">
        <x:v>Invoice component residual</x:v>
      </x:c>
      <x:c r="E127" s="1" t="n">
        <x:v>0.19</x:v>
      </x:c>
    </x:row>
    <x:row r="128">
      <x:c r="A128" s="1" t="str">
        <x:v>BILL_MASTER</x:v>
      </x:c>
      <x:c r="B128" s="1" t="n">
        <x:v>11290</x:v>
      </x:c>
      <x:c r="C128" s="1" t="str">
        <x:v>HT/2627/00007176</x:v>
      </x:c>
      <x:c r="D128" s="1" t="str">
        <x:v>Invoice component residual</x:v>
      </x:c>
      <x:c r="E128" s="1" t="n">
        <x:v>-0.36</x:v>
      </x:c>
    </x:row>
    <x:row r="129">
      <x:c r="A129" s="1" t="str">
        <x:v>BILL_MASTER</x:v>
      </x:c>
      <x:c r="B129" s="1" t="n">
        <x:v>11291</x:v>
      </x:c>
      <x:c r="C129" s="1" t="str">
        <x:v>HT/2627/00007177</x:v>
      </x:c>
      <x:c r="D129" s="1" t="str">
        <x:v>Invoice component residual</x:v>
      </x:c>
      <x:c r="E129" s="1" t="n">
        <x:v>0.25</x:v>
      </x:c>
    </x:row>
    <x:row r="130">
      <x:c r="A130" s="1" t="str">
        <x:v>BILL_MASTER</x:v>
      </x:c>
      <x:c r="B130" s="1" t="n">
        <x:v>11293</x:v>
      </x:c>
      <x:c r="C130" s="1" t="str">
        <x:v>HT/2627/00007179</x:v>
      </x:c>
      <x:c r="D130" s="1" t="str">
        <x:v>Invoice component residual</x:v>
      </x:c>
      <x:c r="E130" s="1" t="n">
        <x:v>-0.18</x:v>
      </x:c>
    </x:row>
    <x:row r="131">
      <x:c r="A131" s="1" t="str">
        <x:v>BILL_MASTER</x:v>
      </x:c>
      <x:c r="B131" s="1" t="n">
        <x:v>11294</x:v>
      </x:c>
      <x:c r="C131" s="1" t="str">
        <x:v>HT/2627/00007180</x:v>
      </x:c>
      <x:c r="D131" s="1" t="str">
        <x:v>Invoice component residual</x:v>
      </x:c>
      <x:c r="E131" s="1" t="n">
        <x:v>302.75</x:v>
      </x:c>
    </x:row>
    <x:row r="132">
      <x:c r="A132" s="1" t="str">
        <x:v>BILL_MASTER</x:v>
      </x:c>
      <x:c r="B132" s="1" t="n">
        <x:v>11294</x:v>
      </x:c>
      <x:c r="C132" s="1" t="str">
        <x:v>HT/2627/00007180</x:v>
      </x:c>
      <x:c r="D132" s="1" t="str">
        <x:v>Service charge differs from source</x:v>
      </x:c>
      <x:c r="E132" s="1" t="n">
        <x:v>-256.25</x:v>
      </x:c>
    </x:row>
    <x:row r="133">
      <x:c r="A133" s="1" t="str">
        <x:v>BILL_MASTER</x:v>
      </x:c>
      <x:c r="B133" s="1" t="n">
        <x:v>11296</x:v>
      </x:c>
      <x:c r="C133" s="1" t="str">
        <x:v>HT/2627/00007182</x:v>
      </x:c>
      <x:c r="D133" s="1" t="str">
        <x:v>Invoice component residual</x:v>
      </x:c>
      <x:c r="E133" s="1" t="n">
        <x:v>0.39</x:v>
      </x:c>
    </x:row>
    <x:row r="134">
      <x:c r="A134" s="1" t="str">
        <x:v>BILL_MASTER</x:v>
      </x:c>
      <x:c r="B134" s="1" t="n">
        <x:v>11297</x:v>
      </x:c>
      <x:c r="C134" s="1" t="str">
        <x:v>HT/2627/00007183</x:v>
      </x:c>
      <x:c r="D134" s="1" t="str">
        <x:v>Invoice component residual</x:v>
      </x:c>
      <x:c r="E134" s="1" t="n">
        <x:v>0.42</x:v>
      </x:c>
    </x:row>
    <x:row r="135">
      <x:c r="A135" s="1" t="str">
        <x:v>BILL_MASTER</x:v>
      </x:c>
      <x:c r="B135" s="1" t="n">
        <x:v>11298</x:v>
      </x:c>
      <x:c r="C135" s="1" t="str">
        <x:v>HT/2627/00007184</x:v>
      </x:c>
      <x:c r="D135" s="1" t="str">
        <x:v>Invoice component residual</x:v>
      </x:c>
      <x:c r="E135" s="1" t="n">
        <x:v>0.25</x:v>
      </x:c>
    </x:row>
    <x:row r="136">
      <x:c r="A136" s="1" t="str">
        <x:v>BILL_MASTER</x:v>
      </x:c>
      <x:c r="B136" s="1" t="n">
        <x:v>11299</x:v>
      </x:c>
      <x:c r="C136" s="1" t="str">
        <x:v>HT/2627/00007185</x:v>
      </x:c>
      <x:c r="D136" s="1" t="str">
        <x:v>Invoice component residual</x:v>
      </x:c>
      <x:c r="E136" s="1" t="n">
        <x:v>0.48</x:v>
      </x:c>
    </x:row>
    <x:row r="137">
      <x:c r="A137" s="1" t="str">
        <x:v>BILL_MASTER</x:v>
      </x:c>
      <x:c r="B137" s="1" t="n">
        <x:v>11303</x:v>
      </x:c>
      <x:c r="C137" s="1" t="str">
        <x:v>HT/2627/00007189</x:v>
      </x:c>
      <x:c r="D137" s="1" t="str">
        <x:v>Invoice component residual</x:v>
      </x:c>
      <x:c r="E137" s="1" t="n">
        <x:v>358</x:v>
      </x:c>
    </x:row>
    <x:row r="138">
      <x:c r="A138" s="1" t="str">
        <x:v>BILL_MASTER</x:v>
      </x:c>
      <x:c r="B138" s="1" t="n">
        <x:v>11303</x:v>
      </x:c>
      <x:c r="C138" s="1" t="str">
        <x:v>HT/2627/00007189</x:v>
      </x:c>
      <x:c r="D138" s="1" t="str">
        <x:v>Service charge differs from source</x:v>
      </x:c>
      <x:c r="E138" s="1" t="n">
        <x:v>-303</x:v>
      </x:c>
    </x:row>
    <x:row r="139">
      <x:c r="A139" s="1" t="str">
        <x:v>BILL_MASTER</x:v>
      </x:c>
      <x:c r="B139" s="1" t="n">
        <x:v>11304</x:v>
      </x:c>
      <x:c r="C139" s="1" t="str">
        <x:v>HT/2627/00007190</x:v>
      </x:c>
      <x:c r="D139" s="1" t="str">
        <x:v>Invoice component residual</x:v>
      </x:c>
      <x:c r="E139" s="1" t="n">
        <x:v>52.5</x:v>
      </x:c>
    </x:row>
    <x:row r="140">
      <x:c r="A140" s="1" t="str">
        <x:v>BILL_MASTER</x:v>
      </x:c>
      <x:c r="B140" s="1" t="n">
        <x:v>11304</x:v>
      </x:c>
      <x:c r="C140" s="1" t="str">
        <x:v>HT/2627/00007190</x:v>
      </x:c>
      <x:c r="D140" s="1" t="str">
        <x:v>Service charge differs from source</x:v>
      </x:c>
      <x:c r="E140" s="1" t="n">
        <x:v>-44.5</x:v>
      </x:c>
    </x:row>
    <x:row r="141">
      <x:c r="A141" s="1" t="str">
        <x:v>BILL_MASTER</x:v>
      </x:c>
      <x:c r="B141" s="1" t="n">
        <x:v>11306</x:v>
      </x:c>
      <x:c r="C141" s="1" t="str">
        <x:v>HT/2627/00007192</x:v>
      </x:c>
      <x:c r="D141" s="1" t="str">
        <x:v>Invoice component residual</x:v>
      </x:c>
      <x:c r="E141" s="1" t="n">
        <x:v>0.28</x:v>
      </x:c>
    </x:row>
    <x:row r="142">
      <x:c r="A142" s="1" t="str">
        <x:v>BILL_MASTER</x:v>
      </x:c>
      <x:c r="B142" s="1" t="n">
        <x:v>11308</x:v>
      </x:c>
      <x:c r="C142" s="1" t="str">
        <x:v>HT/2627/00007194</x:v>
      </x:c>
      <x:c r="D142" s="1" t="str">
        <x:v>Invoice component residual</x:v>
      </x:c>
      <x:c r="E142" s="1" t="n">
        <x:v>-0.28</x:v>
      </x:c>
    </x:row>
    <x:row r="143">
      <x:c r="A143" s="1" t="str">
        <x:v>BILL_MASTER</x:v>
      </x:c>
      <x:c r="B143" s="1" t="n">
        <x:v>11310</x:v>
      </x:c>
      <x:c r="C143" s="1" t="str">
        <x:v>HT/2627/00007196</x:v>
      </x:c>
      <x:c r="D143" s="1" t="str">
        <x:v>Invoice component residual</x:v>
      </x:c>
      <x:c r="E143" s="1" t="n">
        <x:v>-0.31</x:v>
      </x:c>
    </x:row>
    <x:row r="144">
      <x:c r="A144" s="1" t="str">
        <x:v>BILL_MASTER</x:v>
      </x:c>
      <x:c r="B144" s="1" t="n">
        <x:v>11311</x:v>
      </x:c>
      <x:c r="C144" s="1" t="str">
        <x:v>HT/2627/00007197</x:v>
      </x:c>
      <x:c r="D144" s="1" t="str">
        <x:v>Invoice component residual</x:v>
      </x:c>
      <x:c r="E144" s="1" t="n">
        <x:v>146</x:v>
      </x:c>
    </x:row>
    <x:row r="145">
      <x:c r="A145" s="1" t="str">
        <x:v>BILL_MASTER</x:v>
      </x:c>
      <x:c r="B145" s="1" t="n">
        <x:v>11311</x:v>
      </x:c>
      <x:c r="C145" s="1" t="str">
        <x:v>HT/2627/00007197</x:v>
      </x:c>
      <x:c r="D145" s="1" t="str">
        <x:v>Service charge differs from source</x:v>
      </x:c>
      <x:c r="E145" s="1" t="n">
        <x:v>-124</x:v>
      </x:c>
    </x:row>
    <x:row r="146">
      <x:c r="A146" s="1" t="str">
        <x:v>BILL_MASTER</x:v>
      </x:c>
      <x:c r="B146" s="1" t="n">
        <x:v>11313</x:v>
      </x:c>
      <x:c r="C146" s="1" t="str">
        <x:v>HT/2627/00007199</x:v>
      </x:c>
      <x:c r="D146" s="1" t="str">
        <x:v>Invoice component residual</x:v>
      </x:c>
      <x:c r="E146" s="1" t="n">
        <x:v>-0.3</x:v>
      </x:c>
    </x:row>
    <x:row r="147">
      <x:c r="A147" s="1" t="str">
        <x:v>BILL_MASTER</x:v>
      </x:c>
      <x:c r="B147" s="1" t="n">
        <x:v>11315</x:v>
      </x:c>
      <x:c r="C147" s="1" t="str">
        <x:v>HT/2627/00007201</x:v>
      </x:c>
      <x:c r="D147" s="1" t="str">
        <x:v>Invoice component residual</x:v>
      </x:c>
      <x:c r="E147" s="1" t="n">
        <x:v>-0.2</x:v>
      </x:c>
    </x:row>
    <x:row r="148">
      <x:c r="A148" s="1" t="str">
        <x:v>BILL_MASTER</x:v>
      </x:c>
      <x:c r="B148" s="1" t="n">
        <x:v>11317</x:v>
      </x:c>
      <x:c r="C148" s="1" t="str">
        <x:v>HT/2627/00007203</x:v>
      </x:c>
      <x:c r="D148" s="1" t="str">
        <x:v>Invoice component residual</x:v>
      </x:c>
      <x:c r="E148" s="1" t="n">
        <x:v>-0.12</x:v>
      </x:c>
    </x:row>
    <x:row r="149">
      <x:c r="A149" s="1" t="str">
        <x:v>BILL_MASTER</x:v>
      </x:c>
      <x:c r="B149" s="1" t="n">
        <x:v>11318</x:v>
      </x:c>
      <x:c r="C149" s="1" t="str">
        <x:v>HT/2627/00007204</x:v>
      </x:c>
      <x:c r="D149" s="1" t="str">
        <x:v>Invoice component residual</x:v>
      </x:c>
      <x:c r="E149" s="1" t="n">
        <x:v>131</x:v>
      </x:c>
    </x:row>
    <x:row r="150">
      <x:c r="A150" s="1" t="str">
        <x:v>BILL_MASTER</x:v>
      </x:c>
      <x:c r="B150" s="1" t="n">
        <x:v>11318</x:v>
      </x:c>
      <x:c r="C150" s="1" t="str">
        <x:v>HT/2627/00007204</x:v>
      </x:c>
      <x:c r="D150" s="1" t="str">
        <x:v>Service charge differs from source</x:v>
      </x:c>
      <x:c r="E150" s="1" t="n">
        <x:v>-110.75</x:v>
      </x:c>
    </x:row>
    <x:row r="151">
      <x:c r="A151" s="1" t="str">
        <x:v>BILL_MASTER</x:v>
      </x:c>
      <x:c r="B151" s="1" t="n">
        <x:v>11319</x:v>
      </x:c>
      <x:c r="C151" s="1" t="str">
        <x:v>HT/2627/00007205</x:v>
      </x:c>
      <x:c r="D151" s="1" t="str">
        <x:v>Invoice component residual</x:v>
      </x:c>
      <x:c r="E151" s="1" t="n">
        <x:v>506.5</x:v>
      </x:c>
    </x:row>
    <x:row r="152">
      <x:c r="A152" s="1" t="str">
        <x:v>BILL_MASTER</x:v>
      </x:c>
      <x:c r="B152" s="1" t="n">
        <x:v>11319</x:v>
      </x:c>
      <x:c r="C152" s="1" t="str">
        <x:v>HT/2627/00007205</x:v>
      </x:c>
      <x:c r="D152" s="1" t="str">
        <x:v>Service charge differs from source</x:v>
      </x:c>
      <x:c r="E152" s="1" t="n">
        <x:v>-429</x:v>
      </x:c>
    </x:row>
    <x:row r="153">
      <x:c r="A153" s="1" t="str">
        <x:v>BILL_MASTER</x:v>
      </x:c>
      <x:c r="B153" s="1" t="n">
        <x:v>11323</x:v>
      </x:c>
      <x:c r="C153" s="1" t="str">
        <x:v>HT/2627/00007209</x:v>
      </x:c>
      <x:c r="D153" s="1" t="str">
        <x:v>Invoice component residual</x:v>
      </x:c>
      <x:c r="E153" s="1" t="n">
        <x:v>0.5</x:v>
      </x:c>
    </x:row>
    <x:row r="154">
      <x:c r="A154" s="1" t="str">
        <x:v>BILL_MASTER</x:v>
      </x:c>
      <x:c r="B154" s="1" t="n">
        <x:v>11325</x:v>
      </x:c>
      <x:c r="C154" s="1" t="str">
        <x:v>HT/2627/00007211</x:v>
      </x:c>
      <x:c r="D154" s="1" t="str">
        <x:v>Invoice component residual</x:v>
      </x:c>
      <x:c r="E154" s="1" t="n">
        <x:v>0.25</x:v>
      </x:c>
    </x:row>
    <x:row r="155">
      <x:c r="A155" s="1" t="str">
        <x:v>BILL_MASTER</x:v>
      </x:c>
      <x:c r="B155" s="1" t="n">
        <x:v>11326</x:v>
      </x:c>
      <x:c r="C155" s="1" t="str">
        <x:v>HT/2627/00007212</x:v>
      </x:c>
      <x:c r="D155" s="1" t="str">
        <x:v>Invoice component residual</x:v>
      </x:c>
      <x:c r="E155" s="1" t="n">
        <x:v>0.5</x:v>
      </x:c>
    </x:row>
    <x:row r="156">
      <x:c r="A156" s="1" t="str">
        <x:v>BILL_MASTER</x:v>
      </x:c>
      <x:c r="B156" s="1" t="n">
        <x:v>11328</x:v>
      </x:c>
      <x:c r="C156" s="1" t="str">
        <x:v>HT/2627/00007214</x:v>
      </x:c>
      <x:c r="D156" s="1" t="str">
        <x:v>Invoice component residual</x:v>
      </x:c>
      <x:c r="E156" s="1" t="n">
        <x:v>0.42</x:v>
      </x:c>
    </x:row>
    <x:row r="157">
      <x:c r="A157" s="1" t="str">
        <x:v>BILL_MASTER</x:v>
      </x:c>
      <x:c r="B157" s="1" t="n">
        <x:v>11331</x:v>
      </x:c>
      <x:c r="C157" s="1" t="str">
        <x:v>HT/2627/00007217</x:v>
      </x:c>
      <x:c r="D157" s="1" t="str">
        <x:v>Invoice component residual</x:v>
      </x:c>
      <x:c r="E157" s="1" t="n">
        <x:v>704</x:v>
      </x:c>
    </x:row>
    <x:row r="158">
      <x:c r="A158" s="1" t="str">
        <x:v>BILL_MASTER</x:v>
      </x:c>
      <x:c r="B158" s="1" t="n">
        <x:v>11331</x:v>
      </x:c>
      <x:c r="C158" s="1" t="str">
        <x:v>HT/2627/00007217</x:v>
      </x:c>
      <x:c r="D158" s="1" t="str">
        <x:v>Service charge differs from source</x:v>
      </x:c>
      <x:c r="E158" s="1" t="n">
        <x:v>-596.75</x:v>
      </x:c>
    </x:row>
    <x:row r="159">
      <x:c r="A159" s="1" t="str">
        <x:v>BILL_MASTER</x:v>
      </x:c>
      <x:c r="B159" s="1" t="n">
        <x:v>11332</x:v>
      </x:c>
      <x:c r="C159" s="1" t="str">
        <x:v>HT/2627/00007218</x:v>
      </x:c>
      <x:c r="D159" s="1" t="str">
        <x:v>Invoice component residual</x:v>
      </x:c>
      <x:c r="E159" s="1" t="n">
        <x:v>82</x:v>
      </x:c>
    </x:row>
    <x:row r="160">
      <x:c r="A160" s="1" t="str">
        <x:v>BILL_MASTER</x:v>
      </x:c>
      <x:c r="B160" s="1" t="n">
        <x:v>11332</x:v>
      </x:c>
      <x:c r="C160" s="1" t="str">
        <x:v>HT/2627/00007218</x:v>
      </x:c>
      <x:c r="D160" s="1" t="str">
        <x:v>Service charge differs from source</x:v>
      </x:c>
      <x:c r="E160" s="1" t="n">
        <x:v>-69.5</x:v>
      </x:c>
    </x:row>
    <x:row r="161">
      <x:c r="A161" s="1" t="str">
        <x:v>BILL_MASTER</x:v>
      </x:c>
      <x:c r="B161" s="1" t="n">
        <x:v>11333</x:v>
      </x:c>
      <x:c r="C161" s="1" t="str">
        <x:v>HT/2627/00007219</x:v>
      </x:c>
      <x:c r="D161" s="1" t="str">
        <x:v>Invoice component residual</x:v>
      </x:c>
      <x:c r="E161" s="1" t="n">
        <x:v>0.46</x:v>
      </x:c>
    </x:row>
    <x:row r="162">
      <x:c r="A162" s="1" t="str">
        <x:v>BILL_MASTER</x:v>
      </x:c>
      <x:c r="B162" s="1" t="n">
        <x:v>11334</x:v>
      </x:c>
      <x:c r="C162" s="1" t="str">
        <x:v>HT/2627/00007220</x:v>
      </x:c>
      <x:c r="D162" s="1" t="str">
        <x:v>Invoice component residual</x:v>
      </x:c>
      <x:c r="E162" s="1" t="n">
        <x:v>-0.25</x:v>
      </x:c>
    </x:row>
    <x:row r="163">
      <x:c r="A163" s="1" t="str">
        <x:v>BILL_MASTER</x:v>
      </x:c>
      <x:c r="B163" s="1" t="n">
        <x:v>11337</x:v>
      </x:c>
      <x:c r="C163" s="1" t="str">
        <x:v>HT/2627/00007223</x:v>
      </x:c>
      <x:c r="D163" s="1" t="str">
        <x:v>Invoice component residual</x:v>
      </x:c>
      <x:c r="E163" s="1" t="n">
        <x:v>0.46</x:v>
      </x:c>
    </x:row>
    <x:row r="164">
      <x:c r="A164" s="1" t="str">
        <x:v>BILL_MASTER</x:v>
      </x:c>
      <x:c r="B164" s="1" t="n">
        <x:v>11338</x:v>
      </x:c>
      <x:c r="C164" s="1" t="str">
        <x:v>HT/2627/00007224</x:v>
      </x:c>
      <x:c r="D164" s="1" t="str">
        <x:v>Invoice component residual</x:v>
      </x:c>
      <x:c r="E164" s="1" t="n">
        <x:v>0.24</x:v>
      </x:c>
    </x:row>
    <x:row r="165">
      <x:c r="A165" s="1" t="str">
        <x:v>BILL_MASTER</x:v>
      </x:c>
      <x:c r="B165" s="1" t="n">
        <x:v>11339</x:v>
      </x:c>
      <x:c r="C165" s="1" t="str">
        <x:v>HT/2627/00007225</x:v>
      </x:c>
      <x:c r="D165" s="1" t="str">
        <x:v>Invoice component residual</x:v>
      </x:c>
      <x:c r="E165" s="1" t="n">
        <x:v>0.5</x:v>
      </x:c>
    </x:row>
    <x:row r="166">
      <x:c r="A166" s="1" t="str">
        <x:v>BILL_MASTER</x:v>
      </x:c>
      <x:c r="B166" s="1" t="n">
        <x:v>11341</x:v>
      </x:c>
      <x:c r="C166" s="1" t="str">
        <x:v>HT/2627/00007227</x:v>
      </x:c>
      <x:c r="D166" s="1" t="str">
        <x:v>Invoice component residual</x:v>
      </x:c>
      <x:c r="E166" s="1" t="n">
        <x:v>0.2</x:v>
      </x:c>
    </x:row>
    <x:row r="167">
      <x:c r="A167" s="1" t="str">
        <x:v>BILL_MASTER</x:v>
      </x:c>
      <x:c r="B167" s="1" t="n">
        <x:v>11342</x:v>
      </x:c>
      <x:c r="C167" s="1" t="str">
        <x:v>HT/2627/00007228</x:v>
      </x:c>
      <x:c r="D167" s="1" t="str">
        <x:v>Invoice component residual</x:v>
      </x:c>
      <x:c r="E167" s="1" t="n">
        <x:v>0.5</x:v>
      </x:c>
    </x:row>
    <x:row r="168">
      <x:c r="A168" s="1" t="str">
        <x:v>BILL_MASTER</x:v>
      </x:c>
      <x:c r="B168" s="1" t="n">
        <x:v>11346</x:v>
      </x:c>
      <x:c r="C168" s="1" t="str">
        <x:v>HT/2627/00007232</x:v>
      </x:c>
      <x:c r="D168" s="1" t="str">
        <x:v>Invoice component residual</x:v>
      </x:c>
      <x:c r="E168" s="1" t="n">
        <x:v>0.2</x:v>
      </x:c>
    </x:row>
    <x:row r="169">
      <x:c r="A169" s="1" t="str">
        <x:v>BILL_MASTER</x:v>
      </x:c>
      <x:c r="B169" s="1" t="n">
        <x:v>11392</x:v>
      </x:c>
      <x:c r="C169" s="1" t="str">
        <x:v>HT/2627/00007278</x:v>
      </x:c>
      <x:c r="D169" s="1" t="str">
        <x:v>Header GST differs from item GST</x:v>
      </x:c>
      <x:c r="E169" s="1" t="n">
        <x:v>-4.01</x:v>
      </x:c>
    </x:row>
    <x:row r="170">
      <x:c r="A170" s="1" t="str">
        <x:v>BILL_MASTER</x:v>
      </x:c>
      <x:c r="B170" s="1" t="n">
        <x:v>11397</x:v>
      </x:c>
      <x:c r="C170" s="1" t="str">
        <x:v>HT/2627/00007286</x:v>
      </x:c>
      <x:c r="D170" s="1" t="str">
        <x:v>Header GST differs from item GST</x:v>
      </x:c>
      <x:c r="E170" s="1" t="n">
        <x:v>-45.3</x:v>
      </x:c>
    </x:row>
    <x:row r="171">
      <x:c r="A171" s="1" t="str">
        <x:v>BILL_MASTER</x:v>
      </x:c>
      <x:c r="B171" s="1" t="n">
        <x:v>11399</x:v>
      </x:c>
      <x:c r="C171" s="1" t="str">
        <x:v>HT/2627/00007284</x:v>
      </x:c>
      <x:c r="D171" s="1" t="str">
        <x:v>Header GST differs from item GST</x:v>
      </x:c>
      <x:c r="E171" s="1" t="n">
        <x:v>-9.15</x:v>
      </x:c>
    </x:row>
    <x:row r="172">
      <x:c r="A172" s="1" t="str">
        <x:v>BILL_MASTER</x:v>
      </x:c>
      <x:c r="B172" s="1" t="n">
        <x:v>11400</x:v>
      </x:c>
      <x:c r="C172" s="1" t="str">
        <x:v>HT/2627/00007285</x:v>
      </x:c>
      <x:c r="D172" s="1" t="str">
        <x:v>Header GST differs from item GST</x:v>
      </x:c>
      <x:c r="E172" s="1" t="n">
        <x:v>-0.74</x:v>
      </x:c>
    </x:row>
    <x:row r="173">
      <x:c r="A173" s="1" t="str">
        <x:v>BILL_ITEMS</x:v>
      </x:c>
      <x:c r="B173" s="1" t="n">
        <x:v>30864</x:v>
      </x:c>
      <x:c r="C173" s="1" t="str">
        <x:v>HT/2627/00006716</x:v>
      </x:c>
      <x:c r="D173" s="1" t="str">
        <x:v>Stored tax does not equal base times rate</x:v>
      </x:c>
      <x:c r="E173" s="1" t="n">
        <x:v>0.13</x:v>
      </x:c>
    </x:row>
    <x:row r="174">
      <x:c r="A174" s="1" t="str">
        <x:v>BILL_ITEMS</x:v>
      </x:c>
      <x:c r="B174" s="1" t="n">
        <x:v>30865</x:v>
      </x:c>
      <x:c r="C174" s="1" t="str">
        <x:v>HT/2627/00006716</x:v>
      </x:c>
      <x:c r="D174" s="1" t="str">
        <x:v>Stored tax does not equal base times rate</x:v>
      </x:c>
      <x:c r="E174" s="1" t="n">
        <x:v>0.13</x:v>
      </x:c>
    </x:row>
    <x:row r="175">
      <x:c r="A175" s="1" t="str">
        <x:v>BILL_ITEMS</x:v>
      </x:c>
      <x:c r="B175" s="1" t="n">
        <x:v>30869</x:v>
      </x:c>
      <x:c r="C175" s="1" t="str">
        <x:v>HT/2627/00006716</x:v>
      </x:c>
      <x:c r="D175" s="1" t="str">
        <x:v>Stored tax does not equal base times rate</x:v>
      </x:c>
      <x:c r="E175" s="1" t="n">
        <x:v>0.2</x:v>
      </x:c>
    </x:row>
    <x:row r="176">
      <x:c r="A176" s="1" t="str">
        <x:v>BILL_ITEMS</x:v>
      </x:c>
      <x:c r="B176" s="1" t="n">
        <x:v>30870</x:v>
      </x:c>
      <x:c r="C176" s="1" t="str">
        <x:v>HT/2627/00006716</x:v>
      </x:c>
      <x:c r="D176" s="1" t="str">
        <x:v>Stored tax does not equal base times rate</x:v>
      </x:c>
      <x:c r="E176" s="1" t="n">
        <x:v>-0.16</x:v>
      </x:c>
    </x:row>
    <x:row r="177">
      <x:c r="A177" s="1" t="str">
        <x:v>BILL_ITEMS</x:v>
      </x:c>
      <x:c r="B177" s="1" t="n">
        <x:v>30871</x:v>
      </x:c>
      <x:c r="C177" s="1" t="str">
        <x:v>HT/2627/00006716</x:v>
      </x:c>
      <x:c r="D177" s="1" t="str">
        <x:v>Stored tax does not equal base times rate</x:v>
      </x:c>
      <x:c r="E177" s="1" t="n">
        <x:v>0.2</x:v>
      </x:c>
    </x:row>
    <x:row r="178">
      <x:c r="A178" s="1" t="str">
        <x:v>BILL_ITEMS</x:v>
      </x:c>
      <x:c r="B178" s="1" t="n">
        <x:v>30874</x:v>
      </x:c>
      <x:c r="C178" s="1" t="str">
        <x:v>HT/2627/00006716</x:v>
      </x:c>
      <x:c r="D178" s="1" t="str">
        <x:v>Stored tax does not equal base times rate</x:v>
      </x:c>
      <x:c r="E178" s="1" t="n">
        <x:v>-0.17</x:v>
      </x:c>
    </x:row>
    <x:row r="179">
      <x:c r="A179" s="1" t="str">
        <x:v>BILL_ITEMS</x:v>
      </x:c>
      <x:c r="B179" s="1" t="n">
        <x:v>30875</x:v>
      </x:c>
      <x:c r="C179" s="1" t="str">
        <x:v>HT/2627/00006716</x:v>
      </x:c>
      <x:c r="D179" s="1" t="str">
        <x:v>Stored tax does not equal base times rate</x:v>
      </x:c>
      <x:c r="E179" s="1" t="n">
        <x:v>0.11</x:v>
      </x:c>
    </x:row>
    <x:row r="180">
      <x:c r="A180" s="1" t="str">
        <x:v>BILL_ITEMS</x:v>
      </x:c>
      <x:c r="B180" s="1" t="n">
        <x:v>30886</x:v>
      </x:c>
      <x:c r="C180" s="1" t="str">
        <x:v>HT/2627/00006716</x:v>
      </x:c>
      <x:c r="D180" s="1" t="str">
        <x:v>Stored tax does not equal base times rate</x:v>
      </x:c>
      <x:c r="E180" s="1" t="n">
        <x:v>0.29</x:v>
      </x:c>
    </x:row>
    <x:row r="181">
      <x:c r="A181" s="1" t="str">
        <x:v>BILL_ITEMS</x:v>
      </x:c>
      <x:c r="B181" s="1" t="n">
        <x:v>30977</x:v>
      </x:c>
      <x:c r="C181" s="1" t="str">
        <x:v>HT/2627/00006727</x:v>
      </x:c>
      <x:c r="D181" s="1" t="str">
        <x:v>Stored tax does not equal base times rate</x:v>
      </x:c>
      <x:c r="E181" s="1" t="n">
        <x:v>-0.29</x:v>
      </x:c>
    </x:row>
    <x:row r="182">
      <x:c r="A182" s="1" t="str">
        <x:v>BILL_ITEMS</x:v>
      </x:c>
      <x:c r="B182" s="1" t="n">
        <x:v>30979</x:v>
      </x:c>
      <x:c r="C182" s="1" t="str">
        <x:v>HT/2627/00006727</x:v>
      </x:c>
      <x:c r="D182" s="1" t="str">
        <x:v>Stored tax does not equal base times rate</x:v>
      </x:c>
      <x:c r="E182" s="1" t="n">
        <x:v>14.75</x:v>
      </x:c>
    </x:row>
    <x:row r="183">
      <x:c r="A183" s="1" t="str">
        <x:v>BILL_ITEMS</x:v>
      </x:c>
      <x:c r="B183" s="1" t="n">
        <x:v>30980</x:v>
      </x:c>
      <x:c r="C183" s="1" t="str">
        <x:v>HT/2627/00006727</x:v>
      </x:c>
      <x:c r="D183" s="1" t="str">
        <x:v>Stored tax does not equal base times rate</x:v>
      </x:c>
      <x:c r="E183" s="1" t="n">
        <x:v>14.75</x:v>
      </x:c>
    </x:row>
    <x:row r="184">
      <x:c r="A184" s="1" t="str">
        <x:v>BILL_ITEMS</x:v>
      </x:c>
      <x:c r="B184" s="1" t="n">
        <x:v>31080</x:v>
      </x:c>
      <x:c r="C184" s="1" t="str">
        <x:v>HT/2627/00006742</x:v>
      </x:c>
      <x:c r="D184" s="1" t="str">
        <x:v>Stored tax does not equal base times rate</x:v>
      </x:c>
      <x:c r="E184" s="1" t="n">
        <x:v>14.75</x:v>
      </x:c>
    </x:row>
    <x:row r="185">
      <x:c r="A185" s="1" t="str">
        <x:v>BILL_ITEMS</x:v>
      </x:c>
      <x:c r="B185" s="1" t="n">
        <x:v>31091</x:v>
      </x:c>
      <x:c r="C185" s="1" t="str">
        <x:v>HT/2627/00006744</x:v>
      </x:c>
      <x:c r="D185" s="1" t="str">
        <x:v>Stored tax does not equal base times rate</x:v>
      </x:c>
      <x:c r="E185" s="1" t="n">
        <x:v>12.54</x:v>
      </x:c>
    </x:row>
    <x:row r="186">
      <x:c r="A186" s="1" t="str">
        <x:v>BILL_ITEMS</x:v>
      </x:c>
      <x:c r="B186" s="1" t="n">
        <x:v>31106</x:v>
      </x:c>
      <x:c r="C186" s="1" t="str">
        <x:v>HT/2627/00006748</x:v>
      </x:c>
      <x:c r="D186" s="1" t="str">
        <x:v>Stored tax does not equal base times rate</x:v>
      </x:c>
      <x:c r="E186" s="1" t="n">
        <x:v>-0.28</x:v>
      </x:c>
    </x:row>
    <x:row r="187">
      <x:c r="A187" s="1" t="str">
        <x:v>BILL_ITEMS</x:v>
      </x:c>
      <x:c r="B187" s="1" t="n">
        <x:v>31110</x:v>
      </x:c>
      <x:c r="C187" s="1" t="str">
        <x:v>HT/2627/00006748</x:v>
      </x:c>
      <x:c r="D187" s="1" t="str">
        <x:v>Stored tax does not equal base times rate</x:v>
      </x:c>
      <x:c r="E187" s="1" t="n">
        <x:v>14.75</x:v>
      </x:c>
    </x:row>
    <x:row r="188">
      <x:c r="A188" s="1" t="str">
        <x:v>BILL_ITEMS</x:v>
      </x:c>
      <x:c r="B188" s="1" t="n">
        <x:v>31120</x:v>
      </x:c>
      <x:c r="C188" s="1" t="str">
        <x:v>HT/2627/00006750</x:v>
      </x:c>
      <x:c r="D188" s="1" t="str">
        <x:v>Stored tax does not equal base times rate</x:v>
      </x:c>
      <x:c r="E188" s="1" t="n">
        <x:v>0.16</x:v>
      </x:c>
    </x:row>
    <x:row r="189">
      <x:c r="A189" s="1" t="str">
        <x:v>BILL_ITEMS</x:v>
      </x:c>
      <x:c r="B189" s="1" t="n">
        <x:v>31121</x:v>
      </x:c>
      <x:c r="C189" s="1" t="str">
        <x:v>HT/2627/00006750</x:v>
      </x:c>
      <x:c r="D189" s="1" t="str">
        <x:v>Stored tax does not equal base times rate</x:v>
      </x:c>
      <x:c r="E189" s="1" t="n">
        <x:v>0.31</x:v>
      </x:c>
    </x:row>
    <x:row r="190">
      <x:c r="A190" s="1" t="str">
        <x:v>BILL_ITEMS</x:v>
      </x:c>
      <x:c r="B190" s="1" t="n">
        <x:v>31133</x:v>
      </x:c>
      <x:c r="C190" s="1" t="str">
        <x:v>HT/2627/00006750</x:v>
      </x:c>
      <x:c r="D190" s="1" t="str">
        <x:v>Stored tax does not equal base times rate</x:v>
      </x:c>
      <x:c r="E190" s="1" t="n">
        <x:v>26.55</x:v>
      </x:c>
    </x:row>
    <x:row r="191">
      <x:c r="A191" s="1" t="str">
        <x:v>BILL_ITEMS</x:v>
      </x:c>
      <x:c r="B191" s="1" t="n">
        <x:v>31134</x:v>
      </x:c>
      <x:c r="C191" s="1" t="str">
        <x:v>HT/2627/00006750</x:v>
      </x:c>
      <x:c r="D191" s="1" t="str">
        <x:v>Stored tax does not equal base times rate</x:v>
      </x:c>
      <x:c r="E191" s="1" t="n">
        <x:v>26.55</x:v>
      </x:c>
    </x:row>
    <x:row r="192">
      <x:c r="A192" s="1" t="str">
        <x:v>BILL_ITEMS</x:v>
      </x:c>
      <x:c r="B192" s="1" t="n">
        <x:v>31166</x:v>
      </x:c>
      <x:c r="C192" s="1" t="str">
        <x:v>HT/2627/00006756</x:v>
      </x:c>
      <x:c r="D192" s="1" t="str">
        <x:v>Stored tax does not equal base times rate</x:v>
      </x:c>
      <x:c r="E192" s="1" t="n">
        <x:v>-0.12</x:v>
      </x:c>
    </x:row>
    <x:row r="193">
      <x:c r="A193" s="1" t="str">
        <x:v>BILL_ITEMS</x:v>
      </x:c>
      <x:c r="B193" s="1" t="n">
        <x:v>31169</x:v>
      </x:c>
      <x:c r="C193" s="1" t="str">
        <x:v>HT/2627/00006756</x:v>
      </x:c>
      <x:c r="D193" s="1" t="str">
        <x:v>Stored tax does not equal base times rate</x:v>
      </x:c>
      <x:c r="E193" s="1" t="n">
        <x:v>-0.11</x:v>
      </x:c>
    </x:row>
    <x:row r="194">
      <x:c r="A194" s="1" t="str">
        <x:v>BILL_ITEMS</x:v>
      </x:c>
      <x:c r="B194" s="1" t="n">
        <x:v>31171</x:v>
      </x:c>
      <x:c r="C194" s="1" t="str">
        <x:v>HT/2627/00006756</x:v>
      </x:c>
      <x:c r="D194" s="1" t="str">
        <x:v>Stored tax does not equal base times rate</x:v>
      </x:c>
      <x:c r="E194" s="1" t="n">
        <x:v>-0.11</x:v>
      </x:c>
    </x:row>
    <x:row r="195">
      <x:c r="A195" s="1" t="str">
        <x:v>BILL_ITEMS</x:v>
      </x:c>
      <x:c r="B195" s="1" t="n">
        <x:v>31205</x:v>
      </x:c>
      <x:c r="C195" s="1" t="str">
        <x:v>HT/2627/00006765</x:v>
      </x:c>
      <x:c r="D195" s="1" t="str">
        <x:v>Stored tax does not equal base times rate</x:v>
      </x:c>
      <x:c r="E195" s="1" t="n">
        <x:v>-0.25</x:v>
      </x:c>
    </x:row>
    <x:row r="196">
      <x:c r="A196" s="1" t="str">
        <x:v>BILL_ITEMS</x:v>
      </x:c>
      <x:c r="B196" s="1" t="n">
        <x:v>31206</x:v>
      </x:c>
      <x:c r="C196" s="1" t="str">
        <x:v>HT/2627/00006765</x:v>
      </x:c>
      <x:c r="D196" s="1" t="str">
        <x:v>Stored tax does not equal base times rate</x:v>
      </x:c>
      <x:c r="E196" s="1" t="n">
        <x:v>-0.27</x:v>
      </x:c>
    </x:row>
    <x:row r="197">
      <x:c r="A197" s="1" t="str">
        <x:v>BILL_ITEMS</x:v>
      </x:c>
      <x:c r="B197" s="1" t="n">
        <x:v>31386</x:v>
      </x:c>
      <x:c r="C197" s="1" t="str">
        <x:v>HT/2627/00006799</x:v>
      </x:c>
      <x:c r="D197" s="1" t="str">
        <x:v>Stored tax does not equal base times rate</x:v>
      </x:c>
      <x:c r="E197" s="1" t="n">
        <x:v>-0.15</x:v>
      </x:c>
    </x:row>
    <x:row r="198">
      <x:c r="A198" s="1" t="str">
        <x:v>BILL_ITEMS</x:v>
      </x:c>
      <x:c r="B198" s="1" t="n">
        <x:v>31387</x:v>
      </x:c>
      <x:c r="C198" s="1" t="str">
        <x:v>HT/2627/00006799</x:v>
      </x:c>
      <x:c r="D198" s="1" t="str">
        <x:v>Stored tax does not equal base times rate</x:v>
      </x:c>
      <x:c r="E198" s="1" t="n">
        <x:v>-0.24</x:v>
      </x:c>
    </x:row>
    <x:row r="199">
      <x:c r="A199" s="1" t="str">
        <x:v>BILL_ITEMS</x:v>
      </x:c>
      <x:c r="B199" s="1" t="n">
        <x:v>31389</x:v>
      </x:c>
      <x:c r="C199" s="1" t="str">
        <x:v>HT/2627/00006799</x:v>
      </x:c>
      <x:c r="D199" s="1" t="str">
        <x:v>Stored tax does not equal base times rate</x:v>
      </x:c>
      <x:c r="E199" s="1" t="n">
        <x:v>-0.15</x:v>
      </x:c>
    </x:row>
    <x:row r="200">
      <x:c r="A200" s="1" t="str">
        <x:v>BILL_ITEMS</x:v>
      </x:c>
      <x:c r="B200" s="1" t="n">
        <x:v>31390</x:v>
      </x:c>
      <x:c r="C200" s="1" t="str">
        <x:v>HT/2627/00006799</x:v>
      </x:c>
      <x:c r="D200" s="1" t="str">
        <x:v>Stored tax does not equal base times rate</x:v>
      </x:c>
      <x:c r="E200" s="1" t="n">
        <x:v>-0.15</x:v>
      </x:c>
    </x:row>
    <x:row r="201">
      <x:c r="A201" s="1" t="str">
        <x:v>BILL_ITEMS</x:v>
      </x:c>
      <x:c r="B201" s="1" t="n">
        <x:v>31471</x:v>
      </x:c>
      <x:c r="C201" s="1" t="str">
        <x:v>HT/2627/00006809</x:v>
      </x:c>
      <x:c r="D201" s="1" t="str">
        <x:v>Stored tax does not equal base times rate</x:v>
      </x:c>
      <x:c r="E201" s="1" t="n">
        <x:v>-0.13</x:v>
      </x:c>
    </x:row>
    <x:row r="202">
      <x:c r="A202" s="1" t="str">
        <x:v>BILL_ITEMS</x:v>
      </x:c>
      <x:c r="B202" s="1" t="n">
        <x:v>31535</x:v>
      </x:c>
      <x:c r="C202" s="1" t="str">
        <x:v>HT/2627/00006817</x:v>
      </x:c>
      <x:c r="D202" s="1" t="str">
        <x:v>Stored tax does not equal base times rate</x:v>
      </x:c>
      <x:c r="E202" s="1" t="n">
        <x:v>-0.21</x:v>
      </x:c>
    </x:row>
    <x:row r="203">
      <x:c r="A203" s="1" t="str">
        <x:v>BILL_ITEMS</x:v>
      </x:c>
      <x:c r="B203" s="1" t="n">
        <x:v>31538</x:v>
      </x:c>
      <x:c r="C203" s="1" t="str">
        <x:v>HT/2627/00006817</x:v>
      </x:c>
      <x:c r="D203" s="1" t="str">
        <x:v>Stored tax does not equal base times rate</x:v>
      </x:c>
      <x:c r="E203" s="1" t="n">
        <x:v>-0.23</x:v>
      </x:c>
    </x:row>
    <x:row r="204">
      <x:c r="A204" s="1" t="str">
        <x:v>BILL_ITEMS</x:v>
      </x:c>
      <x:c r="B204" s="1" t="n">
        <x:v>31668</x:v>
      </x:c>
      <x:c r="C204" s="1" t="str">
        <x:v>HT/2627/00006839</x:v>
      </x:c>
      <x:c r="D204" s="1" t="str">
        <x:v>Stored tax does not equal base times rate</x:v>
      </x:c>
      <x:c r="E204" s="1" t="n">
        <x:v>0.21</x:v>
      </x:c>
    </x:row>
    <x:row r="205">
      <x:c r="A205" s="1" t="str">
        <x:v>BILL_ITEMS</x:v>
      </x:c>
      <x:c r="B205" s="1" t="n">
        <x:v>31669</x:v>
      </x:c>
      <x:c r="C205" s="1" t="str">
        <x:v>HT/2627/00006839</x:v>
      </x:c>
      <x:c r="D205" s="1" t="str">
        <x:v>Stored tax does not equal base times rate</x:v>
      </x:c>
      <x:c r="E205" s="1" t="n">
        <x:v>0.21</x:v>
      </x:c>
    </x:row>
    <x:row r="206">
      <x:c r="A206" s="1" t="str">
        <x:v>BILL_ITEMS</x:v>
      </x:c>
      <x:c r="B206" s="1" t="n">
        <x:v>31670</x:v>
      </x:c>
      <x:c r="C206" s="1" t="str">
        <x:v>HT/2627/00006839</x:v>
      </x:c>
      <x:c r="D206" s="1" t="str">
        <x:v>Stored tax does not equal base times rate</x:v>
      </x:c>
      <x:c r="E206" s="1" t="n">
        <x:v>0.21</x:v>
      </x:c>
    </x:row>
    <x:row r="207">
      <x:c r="A207" s="1" t="str">
        <x:v>BILL_ITEMS</x:v>
      </x:c>
      <x:c r="B207" s="1" t="n">
        <x:v>31671</x:v>
      </x:c>
      <x:c r="C207" s="1" t="str">
        <x:v>HT/2627/00006839</x:v>
      </x:c>
      <x:c r="D207" s="1" t="str">
        <x:v>Stored tax does not equal base times rate</x:v>
      </x:c>
      <x:c r="E207" s="1" t="n">
        <x:v>0.21</x:v>
      </x:c>
    </x:row>
    <x:row r="208">
      <x:c r="A208" s="1" t="str">
        <x:v>BILL_ITEMS</x:v>
      </x:c>
      <x:c r="B208" s="1" t="n">
        <x:v>31672</x:v>
      </x:c>
      <x:c r="C208" s="1" t="str">
        <x:v>HT/2627/00006839</x:v>
      </x:c>
      <x:c r="D208" s="1" t="str">
        <x:v>Stored tax does not equal base times rate</x:v>
      </x:c>
      <x:c r="E208" s="1" t="n">
        <x:v>0.21</x:v>
      </x:c>
    </x:row>
    <x:row r="209">
      <x:c r="A209" s="1" t="str">
        <x:v>BILL_ITEMS</x:v>
      </x:c>
      <x:c r="B209" s="1" t="n">
        <x:v>31674</x:v>
      </x:c>
      <x:c r="C209" s="1" t="str">
        <x:v>HT/2627/00006839</x:v>
      </x:c>
      <x:c r="D209" s="1" t="str">
        <x:v>Stored tax does not equal base times rate</x:v>
      </x:c>
      <x:c r="E209" s="1" t="n">
        <x:v>0.21</x:v>
      </x:c>
    </x:row>
    <x:row r="210">
      <x:c r="A210" s="1" t="str">
        <x:v>BILL_ITEMS</x:v>
      </x:c>
      <x:c r="B210" s="1" t="n">
        <x:v>31675</x:v>
      </x:c>
      <x:c r="C210" s="1" t="str">
        <x:v>HT/2627/00006839</x:v>
      </x:c>
      <x:c r="D210" s="1" t="str">
        <x:v>Stored tax does not equal base times rate</x:v>
      </x:c>
      <x:c r="E210" s="1" t="n">
        <x:v>0.21</x:v>
      </x:c>
    </x:row>
    <x:row r="211">
      <x:c r="A211" s="1" t="str">
        <x:v>BILL_ITEMS</x:v>
      </x:c>
      <x:c r="B211" s="1" t="n">
        <x:v>31676</x:v>
      </x:c>
      <x:c r="C211" s="1" t="str">
        <x:v>HT/2627/00006839</x:v>
      </x:c>
      <x:c r="D211" s="1" t="str">
        <x:v>Stored tax does not equal base times rate</x:v>
      </x:c>
      <x:c r="E211" s="1" t="n">
        <x:v>0.22</x:v>
      </x:c>
    </x:row>
    <x:row r="212">
      <x:c r="A212" s="1" t="str">
        <x:v>BILL_ITEMS</x:v>
      </x:c>
      <x:c r="B212" s="1" t="n">
        <x:v>31677</x:v>
      </x:c>
      <x:c r="C212" s="1" t="str">
        <x:v>HT/2627/00006839</x:v>
      </x:c>
      <x:c r="D212" s="1" t="str">
        <x:v>Stored tax does not equal base times rate</x:v>
      </x:c>
      <x:c r="E212" s="1" t="n">
        <x:v>-0.83</x:v>
      </x:c>
    </x:row>
    <x:row r="213">
      <x:c r="A213" s="1" t="str">
        <x:v>BILL_ITEMS</x:v>
      </x:c>
      <x:c r="B213" s="1" t="n">
        <x:v>31679</x:v>
      </x:c>
      <x:c r="C213" s="1" t="str">
        <x:v>HT/2627/00006839</x:v>
      </x:c>
      <x:c r="D213" s="1" t="str">
        <x:v>Stored tax does not equal base times rate</x:v>
      </x:c>
      <x:c r="E213" s="1" t="n">
        <x:v>-0.83</x:v>
      </x:c>
    </x:row>
    <x:row r="214">
      <x:c r="A214" s="1" t="str">
        <x:v>BILL_ITEMS</x:v>
      </x:c>
      <x:c r="B214" s="1" t="n">
        <x:v>31680</x:v>
      </x:c>
      <x:c r="C214" s="1" t="str">
        <x:v>HT/2627/00006839</x:v>
      </x:c>
      <x:c r="D214" s="1" t="str">
        <x:v>Stored tax does not equal base times rate</x:v>
      </x:c>
      <x:c r="E214" s="1" t="n">
        <x:v>-0.33</x:v>
      </x:c>
    </x:row>
    <x:row r="215">
      <x:c r="A215" s="1" t="str">
        <x:v>BILL_ITEMS</x:v>
      </x:c>
      <x:c r="B215" s="1" t="n">
        <x:v>31681</x:v>
      </x:c>
      <x:c r="C215" s="1" t="str">
        <x:v>HT/2627/00006839</x:v>
      </x:c>
      <x:c r="D215" s="1" t="str">
        <x:v>Stored tax does not equal base times rate</x:v>
      </x:c>
      <x:c r="E215" s="1" t="n">
        <x:v>-0.83</x:v>
      </x:c>
    </x:row>
    <x:row r="216">
      <x:c r="A216" s="1" t="str">
        <x:v>BILL_ITEMS</x:v>
      </x:c>
      <x:c r="B216" s="1" t="n">
        <x:v>31684</x:v>
      </x:c>
      <x:c r="C216" s="1" t="str">
        <x:v>HT/2627/00006839</x:v>
      </x:c>
      <x:c r="D216" s="1" t="str">
        <x:v>Stored tax does not equal base times rate</x:v>
      </x:c>
      <x:c r="E216" s="1" t="n">
        <x:v>0.2</x:v>
      </x:c>
    </x:row>
    <x:row r="217">
      <x:c r="A217" s="1" t="str">
        <x:v>BILL_ITEMS</x:v>
      </x:c>
      <x:c r="B217" s="1" t="n">
        <x:v>31685</x:v>
      </x:c>
      <x:c r="C217" s="1" t="str">
        <x:v>HT/2627/00006839</x:v>
      </x:c>
      <x:c r="D217" s="1" t="str">
        <x:v>Stored tax does not equal base times rate</x:v>
      </x:c>
      <x:c r="E217" s="1" t="n">
        <x:v>0.11</x:v>
      </x:c>
    </x:row>
    <x:row r="218">
      <x:c r="A218" s="1" t="str">
        <x:v>BILL_ITEMS</x:v>
      </x:c>
      <x:c r="B218" s="1" t="n">
        <x:v>31686</x:v>
      </x:c>
      <x:c r="C218" s="1" t="str">
        <x:v>HT/2627/00006839</x:v>
      </x:c>
      <x:c r="D218" s="1" t="str">
        <x:v>Stored tax does not equal base times rate</x:v>
      </x:c>
      <x:c r="E218" s="1" t="n">
        <x:v>-0.27</x:v>
      </x:c>
    </x:row>
    <x:row r="219">
      <x:c r="A219" s="1" t="str">
        <x:v>BILL_ITEMS</x:v>
      </x:c>
      <x:c r="B219" s="1" t="n">
        <x:v>31687</x:v>
      </x:c>
      <x:c r="C219" s="1" t="str">
        <x:v>HT/2627/00006839</x:v>
      </x:c>
      <x:c r="D219" s="1" t="str">
        <x:v>Stored tax does not equal base times rate</x:v>
      </x:c>
      <x:c r="E219" s="1" t="n">
        <x:v>-0.27</x:v>
      </x:c>
    </x:row>
    <x:row r="220">
      <x:c r="A220" s="1" t="str">
        <x:v>BILL_ITEMS</x:v>
      </x:c>
      <x:c r="B220" s="1" t="n">
        <x:v>31688</x:v>
      </x:c>
      <x:c r="C220" s="1" t="str">
        <x:v>HT/2627/00006839</x:v>
      </x:c>
      <x:c r="D220" s="1" t="str">
        <x:v>Stored tax does not equal base times rate</x:v>
      </x:c>
      <x:c r="E220" s="1" t="n">
        <x:v>-0.27</x:v>
      </x:c>
    </x:row>
    <x:row r="221">
      <x:c r="A221" s="1" t="str">
        <x:v>BILL_ITEMS</x:v>
      </x:c>
      <x:c r="B221" s="1" t="n">
        <x:v>31689</x:v>
      </x:c>
      <x:c r="C221" s="1" t="str">
        <x:v>HT/2627/00006839</x:v>
      </x:c>
      <x:c r="D221" s="1" t="str">
        <x:v>Stored tax does not equal base times rate</x:v>
      </x:c>
      <x:c r="E221" s="1" t="n">
        <x:v>-0.27</x:v>
      </x:c>
    </x:row>
    <x:row r="222">
      <x:c r="A222" s="1" t="str">
        <x:v>BILL_ITEMS</x:v>
      </x:c>
      <x:c r="B222" s="1" t="n">
        <x:v>31690</x:v>
      </x:c>
      <x:c r="C222" s="1" t="str">
        <x:v>HT/2627/00006839</x:v>
      </x:c>
      <x:c r="D222" s="1" t="str">
        <x:v>Stored tax does not equal base times rate</x:v>
      </x:c>
      <x:c r="E222" s="1" t="n">
        <x:v>-0.24</x:v>
      </x:c>
    </x:row>
    <x:row r="223">
      <x:c r="A223" s="1" t="str">
        <x:v>BILL_ITEMS</x:v>
      </x:c>
      <x:c r="B223" s="1" t="n">
        <x:v>31691</x:v>
      </x:c>
      <x:c r="C223" s="1" t="str">
        <x:v>HT/2627/00006839</x:v>
      </x:c>
      <x:c r="D223" s="1" t="str">
        <x:v>Stored tax does not equal base times rate</x:v>
      </x:c>
      <x:c r="E223" s="1" t="n">
        <x:v>-0.27</x:v>
      </x:c>
    </x:row>
    <x:row r="224">
      <x:c r="A224" s="1" t="str">
        <x:v>BILL_ITEMS</x:v>
      </x:c>
      <x:c r="B224" s="1" t="n">
        <x:v>31768</x:v>
      </x:c>
      <x:c r="C224" s="1" t="str">
        <x:v>HT/2627/00006850</x:v>
      </x:c>
      <x:c r="D224" s="1" t="str">
        <x:v>Stored tax does not equal base times rate</x:v>
      </x:c>
      <x:c r="E224" s="1" t="n">
        <x:v>-0.26</x:v>
      </x:c>
    </x:row>
    <x:row r="225">
      <x:c r="A225" s="1" t="str">
        <x:v>BILL_ITEMS</x:v>
      </x:c>
      <x:c r="B225" s="1" t="n">
        <x:v>31773</x:v>
      </x:c>
      <x:c r="C225" s="1" t="str">
        <x:v>HT/2627/00006850</x:v>
      </x:c>
      <x:c r="D225" s="1" t="str">
        <x:v>Stored tax does not equal base times rate</x:v>
      </x:c>
      <x:c r="E225" s="1" t="n">
        <x:v>-0.27</x:v>
      </x:c>
    </x:row>
    <x:row r="226">
      <x:c r="A226" s="1" t="str">
        <x:v>BILL_ITEMS</x:v>
      </x:c>
      <x:c r="B226" s="1" t="n">
        <x:v>31774</x:v>
      </x:c>
      <x:c r="C226" s="1" t="str">
        <x:v>HT/2627/00006850</x:v>
      </x:c>
      <x:c r="D226" s="1" t="str">
        <x:v>Stored tax does not equal base times rate</x:v>
      </x:c>
      <x:c r="E226" s="1" t="n">
        <x:v>-0.26</x:v>
      </x:c>
    </x:row>
    <x:row r="227">
      <x:c r="A227" s="1" t="str">
        <x:v>BILL_ITEMS</x:v>
      </x:c>
      <x:c r="B227" s="1" t="n">
        <x:v>31857</x:v>
      </x:c>
      <x:c r="C227" s="1" t="str">
        <x:v>HT/2627/00006864</x:v>
      </x:c>
      <x:c r="D227" s="1" t="str">
        <x:v>Stored tax does not equal base times rate</x:v>
      </x:c>
      <x:c r="E227" s="1" t="n">
        <x:v>0.16</x:v>
      </x:c>
    </x:row>
    <x:row r="228">
      <x:c r="A228" s="1" t="str">
        <x:v>BILL_ITEMS</x:v>
      </x:c>
      <x:c r="B228" s="1" t="n">
        <x:v>31865</x:v>
      </x:c>
      <x:c r="C228" s="1" t="str">
        <x:v>HT/2627/00006864</x:v>
      </x:c>
      <x:c r="D228" s="1" t="str">
        <x:v>Stored tax does not equal base times rate</x:v>
      </x:c>
      <x:c r="E228" s="1" t="n">
        <x:v>-0.13</x:v>
      </x:c>
    </x:row>
    <x:row r="229">
      <x:c r="A229" s="1" t="str">
        <x:v>BILL_ITEMS</x:v>
      </x:c>
      <x:c r="B229" s="1" t="n">
        <x:v>31957</x:v>
      </x:c>
      <x:c r="C229" s="1" t="str">
        <x:v>HT/2627/00006883</x:v>
      </x:c>
      <x:c r="D229" s="1" t="str">
        <x:v>Stored tax does not equal base times rate</x:v>
      </x:c>
      <x:c r="E229" s="1" t="n">
        <x:v>-0.12</x:v>
      </x:c>
    </x:row>
    <x:row r="230">
      <x:c r="A230" s="1" t="str">
        <x:v>BILL_ITEMS</x:v>
      </x:c>
      <x:c r="B230" s="1" t="n">
        <x:v>31958</x:v>
      </x:c>
      <x:c r="C230" s="1" t="str">
        <x:v>HT/2627/00006883</x:v>
      </x:c>
      <x:c r="D230" s="1" t="str">
        <x:v>Stored tax does not equal base times rate</x:v>
      </x:c>
      <x:c r="E230" s="1" t="n">
        <x:v>-0.12</x:v>
      </x:c>
    </x:row>
    <x:row r="231">
      <x:c r="A231" s="1" t="str">
        <x:v>BILL_ITEMS</x:v>
      </x:c>
      <x:c r="B231" s="1" t="n">
        <x:v>31963</x:v>
      </x:c>
      <x:c r="C231" s="1" t="str">
        <x:v>HT/2627/00006883</x:v>
      </x:c>
      <x:c r="D231" s="1" t="str">
        <x:v>Stored tax does not equal base times rate</x:v>
      </x:c>
      <x:c r="E231" s="1" t="n">
        <x:v>-0.14</x:v>
      </x:c>
    </x:row>
    <x:row r="232">
      <x:c r="A232" s="1" t="str">
        <x:v>BILL_ITEMS</x:v>
      </x:c>
      <x:c r="B232" s="1" t="n">
        <x:v>32077</x:v>
      </x:c>
      <x:c r="C232" s="1" t="str">
        <x:v>HT/2627/00006898</x:v>
      </x:c>
      <x:c r="D232" s="1" t="str">
        <x:v>Stored tax does not equal base times rate</x:v>
      </x:c>
      <x:c r="E232" s="1" t="n">
        <x:v>-0.11</x:v>
      </x:c>
    </x:row>
    <x:row r="233">
      <x:c r="A233" s="1" t="str">
        <x:v>BILL_ITEMS</x:v>
      </x:c>
      <x:c r="B233" s="1" t="n">
        <x:v>32181</x:v>
      </x:c>
      <x:c r="C233" s="1" t="str">
        <x:v>HT/2627/00006923</x:v>
      </x:c>
      <x:c r="D233" s="1" t="str">
        <x:v>Stored tax does not equal base times rate</x:v>
      </x:c>
      <x:c r="E233" s="1" t="n">
        <x:v>0.16</x:v>
      </x:c>
    </x:row>
    <x:row r="234">
      <x:c r="A234" s="1" t="str">
        <x:v>BILL_ITEMS</x:v>
      </x:c>
      <x:c r="B234" s="1" t="n">
        <x:v>32182</x:v>
      </x:c>
      <x:c r="C234" s="1" t="str">
        <x:v>HT/2627/00006923</x:v>
      </x:c>
      <x:c r="D234" s="1" t="str">
        <x:v>Stored tax does not equal base times rate</x:v>
      </x:c>
      <x:c r="E234" s="1" t="n">
        <x:v>-0.11</x:v>
      </x:c>
    </x:row>
    <x:row r="235">
      <x:c r="A235" s="1" t="str">
        <x:v>BILL_ITEMS</x:v>
      </x:c>
      <x:c r="B235" s="1" t="n">
        <x:v>32183</x:v>
      </x:c>
      <x:c r="C235" s="1" t="str">
        <x:v>HT/2627/00006923</x:v>
      </x:c>
      <x:c r="D235" s="1" t="str">
        <x:v>Stored tax does not equal base times rate</x:v>
      </x:c>
      <x:c r="E235" s="1" t="n">
        <x:v>-0.11</x:v>
      </x:c>
    </x:row>
    <x:row r="236">
      <x:c r="A236" s="1" t="str">
        <x:v>BILL_ITEMS</x:v>
      </x:c>
      <x:c r="B236" s="1" t="n">
        <x:v>32188</x:v>
      </x:c>
      <x:c r="C236" s="1" t="str">
        <x:v>HT/2627/00006923</x:v>
      </x:c>
      <x:c r="D236" s="1" t="str">
        <x:v>Stored tax does not equal base times rate</x:v>
      </x:c>
      <x:c r="E236" s="1" t="n">
        <x:v>0.12</x:v>
      </x:c>
    </x:row>
    <x:row r="237">
      <x:c r="A237" s="1" t="str">
        <x:v>BILL_ITEMS</x:v>
      </x:c>
      <x:c r="B237" s="1" t="n">
        <x:v>32189</x:v>
      </x:c>
      <x:c r="C237" s="1" t="str">
        <x:v>HT/2627/00006923</x:v>
      </x:c>
      <x:c r="D237" s="1" t="str">
        <x:v>Stored tax does not equal base times rate</x:v>
      </x:c>
      <x:c r="E237" s="1" t="n">
        <x:v>0.12</x:v>
      </x:c>
    </x:row>
    <x:row r="238">
      <x:c r="A238" s="1" t="str">
        <x:v>BILL_ITEMS</x:v>
      </x:c>
      <x:c r="B238" s="1" t="n">
        <x:v>32190</x:v>
      </x:c>
      <x:c r="C238" s="1" t="str">
        <x:v>HT/2627/00006923</x:v>
      </x:c>
      <x:c r="D238" s="1" t="str">
        <x:v>Stored tax does not equal base times rate</x:v>
      </x:c>
      <x:c r="E238" s="1" t="n">
        <x:v>0.12</x:v>
      </x:c>
    </x:row>
    <x:row r="239">
      <x:c r="A239" s="1" t="str">
        <x:v>BILL_ITEMS</x:v>
      </x:c>
      <x:c r="B239" s="1" t="n">
        <x:v>32349</x:v>
      </x:c>
      <x:c r="C239" s="1" t="str">
        <x:v>HT/2627/00006943</x:v>
      </x:c>
      <x:c r="D239" s="1" t="str">
        <x:v>Stored tax does not equal base times rate</x:v>
      </x:c>
      <x:c r="E239" s="1" t="n">
        <x:v>0.15</x:v>
      </x:c>
    </x:row>
    <x:row r="240">
      <x:c r="A240" s="1" t="str">
        <x:v>BILL_ITEMS</x:v>
      </x:c>
      <x:c r="B240" s="1" t="n">
        <x:v>32353</x:v>
      </x:c>
      <x:c r="C240" s="1" t="str">
        <x:v>HT/2627/00006943</x:v>
      </x:c>
      <x:c r="D240" s="1" t="str">
        <x:v>Stored tax does not equal base times rate</x:v>
      </x:c>
      <x:c r="E240" s="1" t="n">
        <x:v>0.15</x:v>
      </x:c>
    </x:row>
    <x:row r="241">
      <x:c r="A241" s="1" t="str">
        <x:v>BILL_ITEMS</x:v>
      </x:c>
      <x:c r="B241" s="1" t="n">
        <x:v>32354</x:v>
      </x:c>
      <x:c r="C241" s="1" t="str">
        <x:v>HT/2627/00006943</x:v>
      </x:c>
      <x:c r="D241" s="1" t="str">
        <x:v>Stored tax does not equal base times rate</x:v>
      </x:c>
      <x:c r="E241" s="1" t="n">
        <x:v>14.75</x:v>
      </x:c>
    </x:row>
    <x:row r="242">
      <x:c r="A242" s="1" t="str">
        <x:v>BILL_ITEMS</x:v>
      </x:c>
      <x:c r="B242" s="1" t="n">
        <x:v>32400</x:v>
      </x:c>
      <x:c r="C242" s="1" t="str">
        <x:v>HT/2627/00006948</x:v>
      </x:c>
      <x:c r="D242" s="1" t="str">
        <x:v>Stored tax does not equal base times rate</x:v>
      </x:c>
      <x:c r="E242" s="1" t="n">
        <x:v>0.47</x:v>
      </x:c>
    </x:row>
    <x:row r="243">
      <x:c r="A243" s="1" t="str">
        <x:v>BILL_ITEMS</x:v>
      </x:c>
      <x:c r="B243" s="1" t="n">
        <x:v>39349</x:v>
      </x:c>
      <x:c r="C243" s="1" t="str">
        <x:v>HT/2627/00006998</x:v>
      </x:c>
      <x:c r="D243" s="1" t="str">
        <x:v>Stored tax does not equal base times rate</x:v>
      </x:c>
      <x:c r="E243" s="1" t="n">
        <x:v>-0.24</x:v>
      </x:c>
    </x:row>
    <x:row r="244">
      <x:c r="A244" s="1" t="str">
        <x:v>BILL_ITEMS</x:v>
      </x:c>
      <x:c r="B244" s="1" t="n">
        <x:v>39351</x:v>
      </x:c>
      <x:c r="C244" s="1" t="str">
        <x:v>HT/2627/00006998</x:v>
      </x:c>
      <x:c r="D244" s="1" t="str">
        <x:v>Stored tax does not equal base times rate</x:v>
      </x:c>
      <x:c r="E244" s="1" t="n">
        <x:v>-0.24</x:v>
      </x:c>
    </x:row>
    <x:row r="245">
      <x:c r="A245" s="1" t="str">
        <x:v>BILL_ITEMS</x:v>
      </x:c>
      <x:c r="B245" s="1" t="n">
        <x:v>39576</x:v>
      </x:c>
      <x:c r="C245" s="1" t="str">
        <x:v>HT/2627/00007033</x:v>
      </x:c>
      <x:c r="D245" s="1" t="str">
        <x:v>Stored tax does not equal base times rate</x:v>
      </x:c>
      <x:c r="E245" s="1" t="n">
        <x:v>28.25</x:v>
      </x:c>
    </x:row>
    <x:row r="246">
      <x:c r="A246" s="1" t="str">
        <x:v>BILL_ITEMS</x:v>
      </x:c>
      <x:c r="B246" s="1" t="n">
        <x:v>40120</x:v>
      </x:c>
      <x:c r="C246" s="1" t="str">
        <x:v>HT/2627/00007129</x:v>
      </x:c>
      <x:c r="D246" s="1" t="str">
        <x:v>Stored tax does not equal base times rate</x:v>
      </x:c>
      <x:c r="E246" s="1" t="n">
        <x:v>396</x:v>
      </x:c>
    </x:row>
    <x:row r="247">
      <x:c r="A247" s="1" t="str">
        <x:v>BILL_ITEMS</x:v>
      </x:c>
      <x:c r="B247" s="1" t="n">
        <x:v>40124</x:v>
      </x:c>
      <x:c r="C247" s="1" t="str">
        <x:v>HT/2627/00007129</x:v>
      </x:c>
      <x:c r="D247" s="1" t="str">
        <x:v>Stored tax does not equal base times rate</x:v>
      </x:c>
      <x:c r="E247" s="1" t="n">
        <x:v>22.5</x:v>
      </x:c>
    </x:row>
    <x:row r="248">
      <x:c r="A248" s="1" t="str">
        <x:v>BILL_ITEMS</x:v>
      </x:c>
      <x:c r="B248" s="1" t="n">
        <x:v>40182</x:v>
      </x:c>
      <x:c r="C248" s="1" t="str">
        <x:v>HT/2627/00007136</x:v>
      </x:c>
      <x:c r="D248" s="1" t="str">
        <x:v>Stored tax does not equal base times rate</x:v>
      </x:c>
      <x:c r="E248" s="1" t="n">
        <x:v>15</x:v>
      </x:c>
    </x:row>
    <x:row r="249">
      <x:c r="A249" s="1" t="str">
        <x:v>BILL_ITEMS</x:v>
      </x:c>
      <x:c r="B249" s="1" t="n">
        <x:v>40194</x:v>
      </x:c>
      <x:c r="C249" s="1" t="str">
        <x:v>HT/2627/00007141</x:v>
      </x:c>
      <x:c r="D249" s="1" t="str">
        <x:v>Stored tax does not equal base times rate</x:v>
      </x:c>
      <x:c r="E249" s="1" t="n">
        <x:v>4.75</x:v>
      </x:c>
    </x:row>
    <x:row r="250">
      <x:c r="A250" s="1" t="str">
        <x:v>BILL_ITEMS</x:v>
      </x:c>
      <x:c r="B250" s="1" t="n">
        <x:v>40204</x:v>
      </x:c>
      <x:c r="C250" s="1" t="str">
        <x:v>HT/2627/00007146</x:v>
      </x:c>
      <x:c r="D250" s="1" t="str">
        <x:v>Stored tax does not equal base times rate</x:v>
      </x:c>
      <x:c r="E250" s="1" t="n">
        <x:v>179.2</x:v>
      </x:c>
    </x:row>
    <x:row r="251">
      <x:c r="A251" s="1" t="str">
        <x:v>BILL_ITEMS</x:v>
      </x:c>
      <x:c r="B251" s="1" t="n">
        <x:v>40205</x:v>
      </x:c>
      <x:c r="C251" s="1" t="str">
        <x:v>HT/2627/00007146</x:v>
      </x:c>
      <x:c r="D251" s="1" t="str">
        <x:v>Stored tax does not equal base times rate</x:v>
      </x:c>
      <x:c r="E251" s="1" t="n">
        <x:v>7.6</x:v>
      </x:c>
    </x:row>
    <x:row r="252">
      <x:c r="A252" s="1" t="str">
        <x:v>BILL_ITEMS</x:v>
      </x:c>
      <x:c r="B252" s="1" t="n">
        <x:v>40206</x:v>
      </x:c>
      <x:c r="C252" s="1" t="str">
        <x:v>HT/2627/00007146</x:v>
      </x:c>
      <x:c r="D252" s="1" t="str">
        <x:v>Stored tax does not equal base times rate</x:v>
      </x:c>
      <x:c r="E252" s="1" t="n">
        <x:v>7.6</x:v>
      </x:c>
    </x:row>
    <x:row r="253">
      <x:c r="A253" s="1" t="str">
        <x:v>BILL_ITEMS</x:v>
      </x:c>
      <x:c r="B253" s="1" t="n">
        <x:v>40207</x:v>
      </x:c>
      <x:c r="C253" s="1" t="str">
        <x:v>HT/2627/00007146</x:v>
      </x:c>
      <x:c r="D253" s="1" t="str">
        <x:v>Stored tax does not equal base times rate</x:v>
      </x:c>
      <x:c r="E253" s="1" t="n">
        <x:v>11.8</x:v>
      </x:c>
    </x:row>
    <x:row r="254">
      <x:c r="A254" s="1" t="str">
        <x:v>BILL_ITEMS</x:v>
      </x:c>
      <x:c r="B254" s="1" t="n">
        <x:v>40208</x:v>
      </x:c>
      <x:c r="C254" s="1" t="str">
        <x:v>HT/2627/00007146</x:v>
      </x:c>
      <x:c r="D254" s="1" t="str">
        <x:v>Stored tax does not equal base times rate</x:v>
      </x:c>
      <x:c r="E254" s="1" t="n">
        <x:v>11.8</x:v>
      </x:c>
    </x:row>
    <x:row r="255">
      <x:c r="A255" s="1" t="str">
        <x:v>BILL_ITEMS</x:v>
      </x:c>
      <x:c r="B255" s="1" t="n">
        <x:v>40209</x:v>
      </x:c>
      <x:c r="C255" s="1" t="str">
        <x:v>HT/2627/00007146</x:v>
      </x:c>
      <x:c r="D255" s="1" t="str">
        <x:v>Stored tax does not equal base times rate</x:v>
      </x:c>
      <x:c r="E255" s="1" t="n">
        <x:v>6</x:v>
      </x:c>
    </x:row>
    <x:row r="256">
      <x:c r="A256" s="1" t="str">
        <x:v>BILL_ITEMS</x:v>
      </x:c>
      <x:c r="B256" s="1" t="n">
        <x:v>40210</x:v>
      </x:c>
      <x:c r="C256" s="1" t="str">
        <x:v>HT/2627/00007146</x:v>
      </x:c>
      <x:c r="D256" s="1" t="str">
        <x:v>Stored tax does not equal base times rate</x:v>
      </x:c>
      <x:c r="E256" s="1" t="n">
        <x:v>20</x:v>
      </x:c>
    </x:row>
    <x:row r="257">
      <x:c r="A257" s="1" t="str">
        <x:v>BILL_ITEMS</x:v>
      </x:c>
      <x:c r="B257" s="1" t="n">
        <x:v>40331</x:v>
      </x:c>
      <x:c r="C257" s="1" t="str">
        <x:v>HT/2627/00007175</x:v>
      </x:c>
      <x:c r="D257" s="1" t="str">
        <x:v>Stored tax does not equal base times rate</x:v>
      </x:c>
      <x:c r="E257" s="1" t="n">
        <x:v>22.28</x:v>
      </x:c>
    </x:row>
    <x:row r="258">
      <x:c r="A258" s="1" t="str">
        <x:v>BILL_ITEMS</x:v>
      </x:c>
      <x:c r="B258" s="1" t="n">
        <x:v>40336</x:v>
      </x:c>
      <x:c r="C258" s="1" t="str">
        <x:v>HT/2627/00007175</x:v>
      </x:c>
      <x:c r="D258" s="1" t="str">
        <x:v>Stored tax does not equal base times rate</x:v>
      </x:c>
      <x:c r="E258" s="1" t="n">
        <x:v>12.38</x:v>
      </x:c>
    </x:row>
    <x:row r="259">
      <x:c r="A259" s="1" t="str">
        <x:v>BILL_ITEMS</x:v>
      </x:c>
      <x:c r="B259" s="1" t="n">
        <x:v>40337</x:v>
      </x:c>
      <x:c r="C259" s="1" t="str">
        <x:v>HT/2627/00007175</x:v>
      </x:c>
      <x:c r="D259" s="1" t="str">
        <x:v>Stored tax does not equal base times rate</x:v>
      </x:c>
      <x:c r="E259" s="1" t="n">
        <x:v>3.15</x:v>
      </x:c>
    </x:row>
    <x:row r="260">
      <x:c r="A260" s="1" t="str">
        <x:v>BILL_ITEMS</x:v>
      </x:c>
      <x:c r="B260" s="1" t="n">
        <x:v>40420</x:v>
      </x:c>
      <x:c r="C260" s="1" t="str">
        <x:v>HT/2627/00007189</x:v>
      </x:c>
      <x:c r="D260" s="1" t="str">
        <x:v>Stored tax does not equal base times rate</x:v>
      </x:c>
      <x:c r="E260" s="1" t="n">
        <x:v>24.75</x:v>
      </x:c>
    </x:row>
    <x:row r="261">
      <x:c r="A261" s="1" t="str">
        <x:v>BILL_ITEMS</x:v>
      </x:c>
      <x:c r="B261" s="1" t="n">
        <x:v>40424</x:v>
      </x:c>
      <x:c r="C261" s="1" t="str">
        <x:v>HT/2627/00007189</x:v>
      </x:c>
      <x:c r="D261" s="1" t="str">
        <x:v>Stored tax does not equal base times rate</x:v>
      </x:c>
      <x:c r="E261" s="1" t="n">
        <x:v>31.25</x:v>
      </x:c>
    </x:row>
    <x:row r="262">
      <x:c r="A262" s="1" t="str">
        <x:v>BILL_ITEMS</x:v>
      </x:c>
      <x:c r="B262" s="1" t="n">
        <x:v>40425</x:v>
      </x:c>
      <x:c r="C262" s="1" t="str">
        <x:v>HT/2627/00007189</x:v>
      </x:c>
      <x:c r="D262" s="1" t="str">
        <x:v>Stored tax does not equal base times rate</x:v>
      </x:c>
      <x:c r="E262" s="1" t="n">
        <x:v>29.5</x:v>
      </x:c>
    </x:row>
    <x:row r="263">
      <x:c r="A263" s="1" t="str">
        <x:v>BILL_ITEMS</x:v>
      </x:c>
      <x:c r="B263" s="1" t="n">
        <x:v>40426</x:v>
      </x:c>
      <x:c r="C263" s="1" t="str">
        <x:v>HT/2627/00007189</x:v>
      </x:c>
      <x:c r="D263" s="1" t="str">
        <x:v>Stored tax does not equal base times rate</x:v>
      </x:c>
      <x:c r="E263" s="1" t="n">
        <x:v>59</x:v>
      </x:c>
    </x:row>
    <x:row r="264">
      <x:c r="A264" s="1" t="str">
        <x:v>BILL_ITEMS</x:v>
      </x:c>
      <x:c r="B264" s="1" t="n">
        <x:v>40427</x:v>
      </x:c>
      <x:c r="C264" s="1" t="str">
        <x:v>HT/2627/00007189</x:v>
      </x:c>
      <x:c r="D264" s="1" t="str">
        <x:v>Stored tax does not equal base times rate</x:v>
      </x:c>
      <x:c r="E264" s="1" t="n">
        <x:v>29.75</x:v>
      </x:c>
    </x:row>
    <x:row r="265">
      <x:c r="A265" s="1" t="str">
        <x:v>BILL_ITEMS</x:v>
      </x:c>
      <x:c r="B265" s="1" t="n">
        <x:v>40428</x:v>
      </x:c>
      <x:c r="C265" s="1" t="str">
        <x:v>HT/2627/00007189</x:v>
      </x:c>
      <x:c r="D265" s="1" t="str">
        <x:v>Stored tax does not equal base times rate</x:v>
      </x:c>
      <x:c r="E265" s="1" t="n">
        <x:v>29.75</x:v>
      </x:c>
    </x:row>
    <x:row r="266">
      <x:c r="A266" s="1" t="str">
        <x:v>BILL_ITEMS</x:v>
      </x:c>
      <x:c r="B266" s="1" t="n">
        <x:v>40946</x:v>
      </x:c>
      <x:c r="C266" s="1" t="str">
        <x:v>HT/2627/00007278</x:v>
      </x:c>
      <x:c r="D266" s="1" t="str">
        <x:v>Stored tax does not equal base times rate</x:v>
      </x:c>
      <x:c r="E266" s="1" t="n">
        <x:v>-26.75</x:v>
      </x:c>
    </x:row>
    <x:row r="267">
      <x:c r="A267" s="1" t="str">
        <x:v>BILL_ITEMS</x:v>
      </x:c>
      <x:c r="B267" s="1" t="n">
        <x:v>40949</x:v>
      </x:c>
      <x:c r="C267" s="1" t="str">
        <x:v>HT/2627/00007280</x:v>
      </x:c>
      <x:c r="D267" s="1" t="str">
        <x:v>Stored tax does not equal base times rate</x:v>
      </x:c>
      <x:c r="E267" s="1" t="n">
        <x:v>-12</x:v>
      </x:c>
    </x:row>
    <x:row r="268">
      <x:c r="A268" s="1" t="str">
        <x:v>BILL_ITEMS</x:v>
      </x:c>
      <x:c r="B268" s="1" t="n">
        <x:v>40954</x:v>
      </x:c>
      <x:c r="C268" s="1" t="str">
        <x:v>HT/2627/00007286</x:v>
      </x:c>
      <x:c r="D268" s="1" t="str">
        <x:v>Stored tax does not equal base times rate</x:v>
      </x:c>
      <x:c r="E268" s="1" t="n">
        <x:v>-25</x:v>
      </x:c>
    </x:row>
    <x:row r="269">
      <x:c r="A269" s="1" t="str">
        <x:v>BILL_ITEMS</x:v>
      </x:c>
      <x:c r="B269" s="1" t="n">
        <x:v>40957</x:v>
      </x:c>
      <x:c r="C269" s="1" t="str">
        <x:v>HT/2627/00007286</x:v>
      </x:c>
      <x:c r="D269" s="1" t="str">
        <x:v>Stored tax does not equal base times rate</x:v>
      </x:c>
      <x:c r="E269" s="1" t="n">
        <x:v>-24.75</x:v>
      </x:c>
    </x:row>
    <x:row r="270">
      <x:c r="A270" s="1" t="str">
        <x:v>BILL_ITEMS</x:v>
      </x:c>
      <x:c r="B270" s="1" t="n">
        <x:v>40958</x:v>
      </x:c>
      <x:c r="C270" s="1" t="str">
        <x:v>HT/2627/00007286</x:v>
      </x:c>
      <x:c r="D270" s="1" t="str">
        <x:v>Stored tax does not equal base times rate</x:v>
      </x:c>
      <x:c r="E270" s="1" t="n">
        <x:v>-9.5</x:v>
      </x:c>
    </x:row>
    <x:row r="271">
      <x:c r="A271" s="1" t="str">
        <x:v>BILL_ITEMS</x:v>
      </x:c>
      <x:c r="B271" s="1" t="n">
        <x:v>40959</x:v>
      </x:c>
      <x:c r="C271" s="1" t="str">
        <x:v>HT/2627/00007286</x:v>
      </x:c>
      <x:c r="D271" s="1" t="str">
        <x:v>Stored tax does not equal base times rate</x:v>
      </x:c>
      <x:c r="E271" s="1" t="n">
        <x:v>-18.75</x:v>
      </x:c>
    </x:row>
    <x:row r="272">
      <x:c r="A272" s="1" t="str">
        <x:v>BILL_ITEMS</x:v>
      </x:c>
      <x:c r="B272" s="1" t="n">
        <x:v>40962</x:v>
      </x:c>
      <x:c r="C272" s="1" t="str">
        <x:v>HT/2627/00007284</x:v>
      </x:c>
      <x:c r="D272" s="1" t="str">
        <x:v>Stored tax does not equal base times rate</x:v>
      </x:c>
      <x:c r="E272" s="1" t="n">
        <x:v>-31.25</x:v>
      </x:c>
    </x:row>
    <x:row r="273">
      <x:c r="A273" s="1" t="str">
        <x:v>BILL_ITEMS</x:v>
      </x:c>
      <x:c r="B273" s="1" t="n">
        <x:v>40963</x:v>
      </x:c>
      <x:c r="C273" s="1" t="str">
        <x:v>HT/2627/00007284</x:v>
      </x:c>
      <x:c r="D273" s="1" t="str">
        <x:v>Stored tax does not equal base times rate</x:v>
      </x:c>
      <x:c r="E273" s="1" t="n">
        <x:v>-29.75</x:v>
      </x:c>
    </x:row>
    <x:row r="274">
      <x:c r="A274" s="1" t="str">
        <x:v>BILL_ITEMS</x:v>
      </x:c>
      <x:c r="B274" s="1" t="n">
        <x:v>40964</x:v>
      </x:c>
      <x:c r="C274" s="1" t="str">
        <x:v>HT/2627/00007285</x:v>
      </x:c>
      <x:c r="D274" s="1" t="str">
        <x:v>Stored tax does not equal base times rate</x:v>
      </x:c>
      <x:c r="E274" s="1" t="n">
        <x:v>-21.25</x:v>
      </x:c>
    </x:row>
    <x:row r="275">
      <x:c r="A275" s="1" t="str">
        <x:v>BILL_ITEMS</x:v>
      </x:c>
      <x:c r="B275" s="1" t="n">
        <x:v>40965</x:v>
      </x:c>
      <x:c r="C275" s="1" t="str">
        <x:v>HT/2627/00007285</x:v>
      </x:c>
      <x:c r="D275" s="1" t="str">
        <x:v>Stored tax does not equal base times rate</x:v>
      </x:c>
      <x:c r="E275" s="1" t="n">
        <x:v>-22.75</x:v>
      </x:c>
    </x:row>
    <x:row r="276">
      <x:c r="A276" s="1" t="str">
        <x:v>BILL_ITEMS</x:v>
      </x:c>
      <x:c r="B276" s="1" t="n">
        <x:v>40966</x:v>
      </x:c>
      <x:c r="C276" s="1" t="str">
        <x:v>HT/2627/00007287</x:v>
      </x:c>
      <x:c r="D276" s="1" t="str">
        <x:v>Stored tax does not equal base times rate</x:v>
      </x:c>
      <x:c r="E276" s="1" t="n">
        <x:v>-27.25</x:v>
      </x:c>
    </x:row>
    <x:row r="277">
      <x:c r="A277" s="1" t="str">
        <x:v>BILL_ITEMS</x:v>
      </x:c>
      <x:c r="B277" s="1" t="n">
        <x:v>40991</x:v>
      </x:c>
      <x:c r="C277" s="1" t="str">
        <x:v>HT/2627/00007300</x:v>
      </x:c>
      <x:c r="D277" s="1" t="str">
        <x:v>Stored tax does not equal base times rate</x:v>
      </x:c>
      <x:c r="E277" s="1" t="n">
        <x:v>-24.75</x:v>
      </x:c>
    </x:row>
    <x:row r="278">
      <x:c r="A278" s="1" t="str">
        <x:v>BILL_ITEMS</x:v>
      </x:c>
      <x:c r="B278" s="1" t="n">
        <x:v>40992</x:v>
      </x:c>
      <x:c r="C278" s="1" t="str">
        <x:v>HT/2627/00007300</x:v>
      </x:c>
      <x:c r="D278" s="1" t="str">
        <x:v>Stored tax does not equal base times rate</x:v>
      </x:c>
      <x:c r="E278" s="1" t="n">
        <x:v>-27.8</x:v>
      </x:c>
    </x:row>
    <x:row r="279">
      <x:c r="A279" s="1" t="str">
        <x:v>BILL_ITEMS</x:v>
      </x:c>
      <x:c r="B279" s="1" t="n">
        <x:v>40993</x:v>
      </x:c>
      <x:c r="C279" s="1" t="str">
        <x:v>HT/2627/00007300</x:v>
      </x:c>
      <x:c r="D279" s="1" t="str">
        <x:v>Stored tax does not equal base times rate</x:v>
      </x:c>
      <x:c r="E279" s="1" t="n">
        <x:v>-27.75</x:v>
      </x:c>
    </x:row>
    <x:row r="280">
      <x:c r="A280" s="1" t="str">
        <x:v>BILL_ITEMS</x:v>
      </x:c>
      <x:c r="B280" s="1" t="n">
        <x:v>40994</x:v>
      </x:c>
      <x:c r="C280" s="1" t="str">
        <x:v>HT/2627/00007300</x:v>
      </x:c>
      <x:c r="D280" s="1" t="str">
        <x:v>Stored tax does not equal base times rate</x:v>
      </x:c>
      <x:c r="E280" s="1" t="n">
        <x:v>-26.2</x:v>
      </x:c>
    </x:row>
    <x:row r="281">
      <x:c r="A281" s="1" t="str">
        <x:v>BILL_ITEMS</x:v>
      </x:c>
      <x:c r="B281" s="1" t="n">
        <x:v>40995</x:v>
      </x:c>
      <x:c r="C281" s="1" t="str">
        <x:v>HT/2627/00007300</x:v>
      </x:c>
      <x:c r="D281" s="1" t="str">
        <x:v>Stored tax does not equal base times rate</x:v>
      </x:c>
      <x:c r="E281" s="1" t="n">
        <x:v>-26.55</x:v>
      </x:c>
    </x:row>
    <x:row r="282">
      <x:c r="A282" s="1" t="str">
        <x:v>BILL_ITEMS</x:v>
      </x:c>
      <x:c r="B282" s="1" t="n">
        <x:v>40996</x:v>
      </x:c>
      <x:c r="C282" s="1" t="str">
        <x:v>HT/2627/00007300</x:v>
      </x:c>
      <x:c r="D282" s="1" t="str">
        <x:v>Stored tax does not equal base times rate</x:v>
      </x:c>
      <x:c r="E282" s="1" t="n">
        <x:v>-30.4</x:v>
      </x:c>
    </x:row>
    <x:row r="283">
      <x:c r="A283" s="1" t="str">
        <x:v>BILL_ITEMS</x:v>
      </x:c>
      <x:c r="B283" s="1" t="n">
        <x:v>40997</x:v>
      </x:c>
      <x:c r="C283" s="1" t="str">
        <x:v>HT/2627/00007300</x:v>
      </x:c>
      <x:c r="D283" s="1" t="str">
        <x:v>Stored tax does not equal base times rate</x:v>
      </x:c>
      <x:c r="E283" s="1" t="n">
        <x:v>-30.4</x:v>
      </x:c>
    </x:row>
    <x:row r="284">
      <x:c r="A284" s="1" t="str">
        <x:v>BILL_ITEMS</x:v>
      </x:c>
      <x:c r="B284" s="1" t="n">
        <x:v>41011</x:v>
      </x:c>
      <x:c r="C284" s="1" t="str">
        <x:v>HT/2627/00007302</x:v>
      </x:c>
      <x:c r="D284" s="1" t="str">
        <x:v>Stored tax does not equal base times rate</x:v>
      </x:c>
      <x:c r="E284" s="1" t="n">
        <x:v>-7.64</x:v>
      </x:c>
    </x:row>
    <x:row r="285">
      <x:c r="A285" s="1" t="str">
        <x:v>BILL_ITEMS</x:v>
      </x:c>
      <x:c r="B285" s="1" t="n">
        <x:v>41012</x:v>
      </x:c>
      <x:c r="C285" s="1" t="str">
        <x:v>HT/2627/00007302</x:v>
      </x:c>
      <x:c r="D285" s="1" t="str">
        <x:v>Stored tax does not equal base times rate</x:v>
      </x:c>
      <x:c r="E285" s="1" t="n">
        <x:v>-7.64</x:v>
      </x:c>
    </x:row>
    <x:row r="286">
      <x:c r="A286" s="1" t="str">
        <x:v>BILL_ITEMS</x:v>
      </x:c>
      <x:c r="B286" s="1" t="n">
        <x:v>41013</x:v>
      </x:c>
      <x:c r="C286" s="1" t="str">
        <x:v>HT/2627/00007302</x:v>
      </x:c>
      <x:c r="D286" s="1" t="str">
        <x:v>Stored tax does not equal base times rate</x:v>
      </x:c>
      <x:c r="E286" s="1" t="n">
        <x:v>-7.64</x:v>
      </x:c>
    </x:row>
    <x:row r="287">
      <x:c r="A287" s="1" t="str">
        <x:v>BILL_ITEMS</x:v>
      </x:c>
      <x:c r="B287" s="1" t="n">
        <x:v>41014</x:v>
      </x:c>
      <x:c r="C287" s="1" t="str">
        <x:v>HT/2627/00007302</x:v>
      </x:c>
      <x:c r="D287" s="1" t="str">
        <x:v>Stored tax does not equal base times rate</x:v>
      </x:c>
      <x:c r="E287" s="1" t="n">
        <x:v>-8.28</x:v>
      </x:c>
    </x:row>
    <x:row r="288">
      <x:c r="A288" s="1" t="str">
        <x:v>BILL_ITEMS</x:v>
      </x:c>
      <x:c r="B288" s="1" t="n">
        <x:v>41015</x:v>
      </x:c>
      <x:c r="C288" s="1" t="str">
        <x:v>HT/2627/00007302</x:v>
      </x:c>
      <x:c r="D288" s="1" t="str">
        <x:v>Stored tax does not equal base times rate</x:v>
      </x:c>
      <x:c r="E288" s="1" t="n">
        <x:v>-8.28</x:v>
      </x:c>
    </x:row>
    <x:row r="289">
      <x:c r="A289" s="1" t="str">
        <x:v>BILL_ITEMS</x:v>
      </x:c>
      <x:c r="B289" s="1" t="n">
        <x:v>41037</x:v>
      </x:c>
      <x:c r="C289" s="1" t="str">
        <x:v>HT/2627/00007306</x:v>
      </x:c>
      <x:c r="D289" s="1" t="str">
        <x:v>Stored tax does not equal base times rate</x:v>
      </x:c>
      <x:c r="E289" s="1" t="n">
        <x:v>-14.66</x:v>
      </x:c>
    </x:row>
    <x:row r="290">
      <x:c r="A290" s="1" t="str">
        <x:v>BILL_ITEMS</x:v>
      </x:c>
      <x:c r="B290" s="1" t="n">
        <x:v>41038</x:v>
      </x:c>
      <x:c r="C290" s="1" t="str">
        <x:v>HT/2627/00007306</x:v>
      </x:c>
      <x:c r="D290" s="1" t="str">
        <x:v>Stored tax does not equal base times rate</x:v>
      </x:c>
      <x:c r="E290" s="1" t="n">
        <x:v>-14.66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4" t="str">
        <x:v>Date</x:v>
      </x:c>
      <x:c r="B1" s="4" t="str">
        <x:v>Bills</x:v>
      </x:c>
      <x:c r="C1" s="4" t="str">
        <x:v>Net unchanged</x:v>
      </x:c>
      <x:c r="D1" s="4" t="str">
        <x:v>Stored GST after correction</x:v>
      </x:c>
      <x:c r="E1" s="4" t="str">
        <x:v>Configured GST comparison</x:v>
      </x:c>
      <x:c r="F1" s="4" t="str">
        <x:v>Proposed Others reconciliation</x:v>
      </x:c>
      <x:c r="G1" s="4" t="str">
        <x:v>Food</x:v>
      </x:c>
      <x:c r="H1" s="4" t="str">
        <x:v>Beverage</x:v>
      </x:c>
      <x:c r="I1" s="4" t="str">
        <x:v>Hashfreezer</x:v>
      </x:c>
      <x:c r="J1" s="4" t="str">
        <x:v>Liquor</x:v>
      </x:c>
      <x:c r="K1" s="4" t="str">
        <x:v>SC</x:v>
      </x:c>
    </x:row>
    <x:row r="2">
      <x:c r="A2" s="1" t="str">
        <x:v>2026-10-01</x:v>
      </x:c>
      <x:c r="B2" s="1" t="n">
        <x:v>32</x:v>
      </x:c>
      <x:c r="C2" s="5" t="n">
        <x:v>149512</x:v>
      </x:c>
      <x:c r="D2" s="5" t="n">
        <x:v>5774.43</x:v>
      </x:c>
      <x:c r="E2" s="5" t="n">
        <x:f>SUMIF('Bill reconciliation'!$B$2:$B$702,A2,'Bill reconciliation'!$S$2:$S$702)</x:f>
        <x:v>4671.960000000001</x:v>
      </x:c>
      <x:c r="F2" s="5" t="n">
        <x:f>SUMIF('Bill reconciliation'!$B$2:$B$702,A2,'Bill reconciliation'!$T$2:$T$702)</x:f>
        <x:v>1102.47</x:v>
      </x:c>
      <x:c r="G2" s="5" t="n">
        <x:v>30270.4</x:v>
      </x:c>
      <x:c r="H2" s="5" t="n">
        <x:v>6543.25</x:v>
      </x:c>
      <x:c r="I2" s="5" t="n">
        <x:v>7044.8</x:v>
      </x:c>
      <x:c r="J2" s="5" t="n">
        <x:v>99805.15</x:v>
      </x:c>
      <x:c r="K2" s="5" t="n">
        <x:v>74</x:v>
      </x:c>
    </x:row>
    <x:row r="3">
      <x:c r="A3" s="1" t="str">
        <x:v>2026-10-02</x:v>
      </x:c>
      <x:c r="B3" s="1" t="n">
        <x:v>11</x:v>
      </x:c>
      <x:c r="C3" s="5" t="n">
        <x:v>22783</x:v>
      </x:c>
      <x:c r="D3" s="5" t="n">
        <x:v>2336.6</x:v>
      </x:c>
      <x:c r="E3" s="5" t="n">
        <x:f>SUMIF('Bill reconciliation'!$B$2:$B$702,A3,'Bill reconciliation'!$S$2:$S$702)</x:f>
        <x:v>2241.2999999999997</x:v>
      </x:c>
      <x:c r="F3" s="5" t="n">
        <x:f>SUMIF('Bill reconciliation'!$B$2:$B$702,A3,'Bill reconciliation'!$T$2:$T$702)</x:f>
        <x:v>95.30000000000001</x:v>
      </x:c>
      <x:c r="G3" s="5" t="n">
        <x:v>12412.25</x:v>
      </x:c>
      <x:c r="H3" s="5" t="n">
        <x:v>4549.75</x:v>
      </x:c>
      <x:c r="I3" s="5" t="n">
        <x:v>3483</x:v>
      </x:c>
      <x:c r="J3" s="5" t="n">
        <x:v>0</x:v>
      </x:c>
      <x:c r="K3" s="5" t="n">
        <x:v>0</x:v>
      </x:c>
    </x:row>
    <x:row r="4">
      <x:c r="A4" s="1" t="str">
        <x:v>2026-10-03</x:v>
      </x:c>
      <x:c r="B4" s="1" t="n">
        <x:v>98</x:v>
      </x:c>
      <x:c r="C4" s="5" t="n">
        <x:v>577118</x:v>
      </x:c>
      <x:c r="D4" s="5" t="n">
        <x:v>13591.34</x:v>
      </x:c>
      <x:c r="E4" s="5" t="n">
        <x:f>SUMIF('Bill reconciliation'!$B$2:$B$702,A4,'Bill reconciliation'!$S$2:$S$702)</x:f>
        <x:v>13911.709999999997</x:v>
      </x:c>
      <x:c r="F4" s="5" t="n">
        <x:f>SUMIF('Bill reconciliation'!$B$2:$B$702,A4,'Bill reconciliation'!$T$2:$T$702)</x:f>
        <x:v>-320.3700000000001</x:v>
      </x:c>
      <x:c r="G4" s="5" t="n">
        <x:v>79510.47</x:v>
      </x:c>
      <x:c r="H4" s="5" t="n">
        <x:v>21255.98</x:v>
      </x:c>
      <x:c r="I4" s="5" t="n">
        <x:v>21073.53</x:v>
      </x:c>
      <x:c r="J4" s="5" t="n">
        <x:v>439219.64</x:v>
      </x:c>
      <x:c r="K4" s="5" t="n">
        <x:v>2466</x:v>
      </x:c>
    </x:row>
    <x:row r="5">
      <x:c r="A5" s="1" t="str">
        <x:v>2026-10-04</x:v>
      </x:c>
      <x:c r="B5" s="1" t="n">
        <x:v>60</x:v>
      </x:c>
      <x:c r="C5" s="5" t="n">
        <x:v>194784</x:v>
      </x:c>
      <x:c r="D5" s="5" t="n">
        <x:v>7109.66</x:v>
      </x:c>
      <x:c r="E5" s="5" t="n">
        <x:f>SUMIF('Bill reconciliation'!$B$2:$B$702,A5,'Bill reconciliation'!$S$2:$S$702)</x:f>
        <x:v>7386.7699999999995</x:v>
      </x:c>
      <x:c r="F5" s="5" t="n">
        <x:f>SUMIF('Bill reconciliation'!$B$2:$B$702,A5,'Bill reconciliation'!$T$2:$T$702)</x:f>
        <x:v>-277.11</x:v>
      </x:c>
      <x:c r="G5" s="5" t="n">
        <x:v>57999.75</x:v>
      </x:c>
      <x:c r="H5" s="5" t="n">
        <x:v>10062.5</x:v>
      </x:c>
      <x:c r="I5" s="5" t="n">
        <x:v>8999</x:v>
      </x:c>
      <x:c r="J5" s="5" t="n">
        <x:v>108484</x:v>
      </x:c>
      <x:c r="K5" s="5" t="n">
        <x:v>2133.5</x:v>
      </x:c>
    </x:row>
    <x:row r="6">
      <x:c r="A6" s="1" t="str">
        <x:v>2026-10-05</x:v>
      </x:c>
      <x:c r="B6" s="1" t="n">
        <x:v>19</x:v>
      </x:c>
      <x:c r="C6" s="5" t="n">
        <x:v>75638</x:v>
      </x:c>
      <x:c r="D6" s="5" t="n">
        <x:v>2742.82</x:v>
      </x:c>
      <x:c r="E6" s="5" t="n">
        <x:f>SUMIF('Bill reconciliation'!$B$2:$B$702,A6,'Bill reconciliation'!$S$2:$S$702)</x:f>
        <x:v>2742.7400000000002</x:v>
      </x:c>
      <x:c r="F6" s="5" t="n">
        <x:f>SUMIF('Bill reconciliation'!$B$2:$B$702,A6,'Bill reconciliation'!$T$2:$T$702)</x:f>
        <x:v>0.08</x:v>
      </x:c>
      <x:c r="G6" s="5" t="n">
        <x:v>19934.25</x:v>
      </x:c>
      <x:c r="H6" s="5" t="n">
        <x:v>3430.25</x:v>
      </x:c>
      <x:c r="I6" s="5" t="n">
        <x:v>3090</x:v>
      </x:c>
      <x:c r="J6" s="5" t="n">
        <x:v>44557.75</x:v>
      </x:c>
      <x:c r="K6" s="5" t="n">
        <x:v>1880.5</x:v>
      </x:c>
    </x:row>
    <x:row r="7">
      <x:c r="A7" s="1" t="str">
        <x:v>2026-10-06</x:v>
      </x:c>
      <x:c r="B7" s="1" t="n">
        <x:v>14</x:v>
      </x:c>
      <x:c r="C7" s="5" t="n">
        <x:v>34581</x:v>
      </x:c>
      <x:c r="D7" s="5" t="n">
        <x:v>1458.68</x:v>
      </x:c>
      <x:c r="E7" s="5" t="n">
        <x:f>SUMIF('Bill reconciliation'!$B$2:$B$702,A7,'Bill reconciliation'!$S$2:$S$702)</x:f>
        <x:v>1458.66</x:v>
      </x:c>
      <x:c r="F7" s="5" t="n">
        <x:f>SUMIF('Bill reconciliation'!$B$2:$B$702,A7,'Bill reconciliation'!$T$2:$T$702)</x:f>
        <x:v>0.02</x:v>
      </x:c>
      <x:c r="G7" s="5" t="n">
        <x:v>15272.5</x:v>
      </x:c>
      <x:c r="H7" s="5" t="n">
        <x:v>2724.5</x:v>
      </x:c>
      <x:c r="I7" s="5" t="n">
        <x:v>1036</x:v>
      </x:c>
      <x:c r="J7" s="5" t="n">
        <x:v>13287</x:v>
      </x:c>
      <x:c r="K7" s="5" t="n">
        <x:v>802.25</x:v>
      </x:c>
    </x:row>
    <x:row r="8">
      <x:c r="A8" s="1" t="str">
        <x:v>2026-10-07</x:v>
      </x:c>
      <x:c r="B8" s="1" t="n">
        <x:v>30</x:v>
      </x:c>
      <x:c r="C8" s="5" t="n">
        <x:v>95197</x:v>
      </x:c>
      <x:c r="D8" s="5" t="n">
        <x:v>2717.02</x:v>
      </x:c>
      <x:c r="E8" s="5" t="n">
        <x:f>SUMIF('Bill reconciliation'!$B$2:$B$702,A8,'Bill reconciliation'!$S$2:$S$702)</x:f>
        <x:v>2716.98</x:v>
      </x:c>
      <x:c r="F8" s="5" t="n">
        <x:f>SUMIF('Bill reconciliation'!$B$2:$B$702,A8,'Bill reconciliation'!$T$2:$T$702)</x:f>
        <x:v>-1551.21</x:v>
      </x:c>
      <x:c r="G8" s="5" t="n">
        <x:v>23527.53</x:v>
      </x:c>
      <x:c r="H8" s="5" t="n">
        <x:v>4608.71</x:v>
      </x:c>
      <x:c r="I8" s="5" t="n">
        <x:v>2577.29</x:v>
      </x:c>
      <x:c r="J8" s="5" t="n">
        <x:v>60212.51</x:v>
      </x:c>
      <x:c r="K8" s="5" t="n">
        <x:v>1551.25</x:v>
      </x:c>
    </x:row>
    <x:row r="9">
      <x:c r="A9" s="1" t="str">
        <x:v>2026-10-08</x:v>
      </x:c>
      <x:c r="B9" s="1" t="n">
        <x:v>25</x:v>
      </x:c>
      <x:c r="C9" s="5" t="n">
        <x:v>176788</x:v>
      </x:c>
      <x:c r="D9" s="5" t="n">
        <x:v>5159.41</x:v>
      </x:c>
      <x:c r="E9" s="5" t="n">
        <x:f>SUMIF('Bill reconciliation'!$B$2:$B$702,A9,'Bill reconciliation'!$S$2:$S$702)</x:f>
        <x:v>5159.38</x:v>
      </x:c>
      <x:c r="F9" s="5" t="n">
        <x:f>SUMIF('Bill reconciliation'!$B$2:$B$702,A9,'Bill reconciliation'!$T$2:$T$702)</x:f>
        <x:v>-5.279999999999999</x:v>
      </x:c>
      <x:c r="G9" s="5" t="n">
        <x:v>20997.75</x:v>
      </x:c>
      <x:c r="H9" s="5" t="n">
        <x:v>3657</x:v>
      </x:c>
      <x:c r="I9" s="5" t="n">
        <x:v>9492</x:v>
      </x:c>
      <x:c r="J9" s="5" t="n">
        <x:v>136766.25</x:v>
      </x:c>
      <x:c r="K9" s="5" t="n">
        <x:v>721.25</x:v>
      </x:c>
    </x:row>
    <x:row r="10">
      <x:c r="A10" s="1" t="str">
        <x:v>2026-10-09</x:v>
      </x:c>
      <x:c r="B10" s="1" t="n">
        <x:v>33</x:v>
      </x:c>
      <x:c r="C10" s="5" t="n">
        <x:v>118918</x:v>
      </x:c>
      <x:c r="D10" s="5" t="n">
        <x:v>4281.43</x:v>
      </x:c>
      <x:c r="E10" s="5" t="n">
        <x:f>SUMIF('Bill reconciliation'!$B$2:$B$702,A10,'Bill reconciliation'!$S$2:$S$702)</x:f>
        <x:v>4280.829999999999</x:v>
      </x:c>
      <x:c r="F10" s="5" t="n">
        <x:f>SUMIF('Bill reconciliation'!$B$2:$B$702,A10,'Bill reconciliation'!$T$2:$T$702)</x:f>
        <x:v>0.6000000000000001</x:v>
      </x:c>
      <x:c r="G10" s="5" t="n">
        <x:v>40073.25</x:v>
      </x:c>
      <x:c r="H10" s="5" t="n">
        <x:v>10604.1</x:v>
      </x:c>
      <x:c r="I10" s="5" t="n">
        <x:v>3836</x:v>
      </x:c>
      <x:c r="J10" s="5" t="n">
        <x:v>58942.9</x:v>
      </x:c>
      <x:c r="K10" s="5" t="n">
        <x:v>1180.7</x:v>
      </x:c>
    </x:row>
    <x:row r="11">
      <x:c r="A11" s="1" t="str">
        <x:v>2026-10-10</x:v>
      </x:c>
      <x:c r="B11" s="1" t="n">
        <x:v>133</x:v>
      </x:c>
      <x:c r="C11" s="5" t="n">
        <x:v>470648</x:v>
      </x:c>
      <x:c r="D11" s="5" t="n">
        <x:v>10333.62</x:v>
      </x:c>
      <x:c r="E11" s="5" t="n">
        <x:f>SUMIF('Bill reconciliation'!$B$2:$B$702,A11,'Bill reconciliation'!$S$2:$S$702)</x:f>
        <x:v>10714.269999999997</x:v>
      </x:c>
      <x:c r="F11" s="5" t="n">
        <x:f>SUMIF('Bill reconciliation'!$B$2:$B$702,A11,'Bill reconciliation'!$T$2:$T$702)</x:f>
        <x:v>1.8400000000000003</x:v>
      </x:c>
      <x:c r="G11" s="5" t="n">
        <x:v>67594.31</x:v>
      </x:c>
      <x:c r="H11" s="5" t="n">
        <x:v>21334.76</x:v>
      </x:c>
      <x:c r="I11" s="5" t="n">
        <x:v>14717.16</x:v>
      </x:c>
      <x:c r="J11" s="5" t="n">
        <x:v>354169.66</x:v>
      </x:c>
      <x:c r="K11" s="5" t="n">
        <x:v>2116</x:v>
      </x:c>
    </x:row>
    <x:row r="12">
      <x:c r="A12" s="1" t="str">
        <x:v>2026-10-11</x:v>
      </x:c>
      <x:c r="B12" s="1" t="n">
        <x:v>72</x:v>
      </x:c>
      <x:c r="C12" s="5" t="n">
        <x:v>381678</x:v>
      </x:c>
      <x:c r="D12" s="5" t="n">
        <x:v>7828.01</x:v>
      </x:c>
      <x:c r="E12" s="5" t="n">
        <x:f>SUMIF('Bill reconciliation'!$B$2:$B$702,A12,'Bill reconciliation'!$S$2:$S$702)</x:f>
        <x:v>8271.72</x:v>
      </x:c>
      <x:c r="F12" s="5" t="n">
        <x:f>SUMIF('Bill reconciliation'!$B$2:$B$702,A12,'Bill reconciliation'!$T$2:$T$702)</x:f>
        <x:v>4.66</x:v>
      </x:c>
      <x:c r="G12" s="5" t="n">
        <x:v>60489.71</x:v>
      </x:c>
      <x:c r="H12" s="5" t="n">
        <x:v>20352.5</x:v>
      </x:c>
      <x:c r="I12" s="5" t="n">
        <x:v>9464</x:v>
      </x:c>
      <x:c r="J12" s="5" t="n">
        <x:v>280629.01</x:v>
      </x:c>
      <x:c r="K12" s="5" t="n">
        <x:v>2466.4</x:v>
      </x:c>
    </x:row>
    <x:row r="13">
      <x:c r="A13" s="1" t="str">
        <x:v>2026-10-12</x:v>
      </x:c>
      <x:c r="B13" s="1" t="n">
        <x:v>20</x:v>
      </x:c>
      <x:c r="C13" s="5" t="n">
        <x:v>35716</x:v>
      </x:c>
      <x:c r="D13" s="5" t="n">
        <x:v>1087.42</x:v>
      </x:c>
      <x:c r="E13" s="5" t="n">
        <x:f>SUMIF('Bill reconciliation'!$B$2:$B$702,A13,'Bill reconciliation'!$S$2:$S$702)</x:f>
        <x:v>1087.3899999999999</x:v>
      </x:c>
      <x:c r="F13" s="5" t="n">
        <x:f>SUMIF('Bill reconciliation'!$B$2:$B$702,A13,'Bill reconciliation'!$T$2:$T$702)</x:f>
        <x:v>0.03</x:v>
      </x:c>
      <x:c r="G13" s="5" t="n">
        <x:v>14924.75</x:v>
      </x:c>
      <x:c r="H13" s="5" t="n">
        <x:v>2582</x:v>
      </x:c>
      <x:c r="I13" s="5" t="n">
        <x:v>476</x:v>
      </x:c>
      <x:c r="J13" s="5" t="n">
        <x:v>16522.25</x:v>
      </x:c>
      <x:c r="K13" s="5" t="n">
        <x:v>120.25</x:v>
      </x:c>
    </x:row>
    <x:row r="14">
      <x:c r="A14" s="1" t="str">
        <x:v>2026-10-13</x:v>
      </x:c>
      <x:c r="B14" s="1" t="n">
        <x:v>23</x:v>
      </x:c>
      <x:c r="C14" s="5" t="n">
        <x:v>68726</x:v>
      </x:c>
      <x:c r="D14" s="5" t="n">
        <x:v>3744.74</x:v>
      </x:c>
      <x:c r="E14" s="5" t="n">
        <x:f>SUMIF('Bill reconciliation'!$B$2:$B$702,A14,'Bill reconciliation'!$S$2:$S$702)</x:f>
        <x:v>3744.64</x:v>
      </x:c>
      <x:c r="F14" s="5" t="n">
        <x:f>SUMIF('Bill reconciliation'!$B$2:$B$702,A14,'Bill reconciliation'!$T$2:$T$702)</x:f>
        <x:v>0.09999999999999998</x:v>
      </x:c>
      <x:c r="G14" s="5" t="n">
        <x:v>21517.78</x:v>
      </x:c>
      <x:c r="H14" s="5" t="n">
        <x:v>4830.26</x:v>
      </x:c>
      <x:c r="I14" s="5" t="n">
        <x:v>5823.7</x:v>
      </x:c>
      <x:c r="J14" s="5" t="n">
        <x:v>32265</x:v>
      </x:c>
      <x:c r="K14" s="5" t="n">
        <x:v>543.03</x:v>
      </x:c>
    </x:row>
    <x:row r="15">
      <x:c r="A15" s="1" t="str">
        <x:v>2026-10-14</x:v>
      </x:c>
      <x:c r="B15" s="1" t="n">
        <x:v>29</x:v>
      </x:c>
      <x:c r="C15" s="5" t="n">
        <x:v>71026</x:v>
      </x:c>
      <x:c r="D15" s="5" t="n">
        <x:v>1647.48</x:v>
      </x:c>
      <x:c r="E15" s="5" t="n">
        <x:f>SUMIF('Bill reconciliation'!$B$2:$B$702,A15,'Bill reconciliation'!$S$2:$S$702)</x:f>
        <x:v>1647.4299999999998</x:v>
      </x:c>
      <x:c r="F15" s="5" t="n">
        <x:f>SUMIF('Bill reconciliation'!$B$2:$B$702,A15,'Bill reconciliation'!$T$2:$T$702)</x:f>
        <x:v>0.37000000000000005</x:v>
      </x:c>
      <x:c r="G15" s="5" t="n">
        <x:v>15131.57</x:v>
      </x:c>
      <x:c r="H15" s="5" t="n">
        <x:v>2201.5</x:v>
      </x:c>
      <x:c r="I15" s="5" t="n">
        <x:v>1887</x:v>
      </x:c>
      <x:c r="J15" s="5" t="n">
        <x:v>50013.12</x:v>
      </x:c>
      <x:c r="K15" s="5" t="n">
        <x:v>144.25</x:v>
      </x:c>
    </x:row>
    <x:row r="16">
      <x:c r="A16" s="1" t="str">
        <x:v>2026-10-15</x:v>
      </x:c>
      <x:c r="B16" s="1" t="n">
        <x:v>29</x:v>
      </x:c>
      <x:c r="C16" s="5" t="n">
        <x:v>95523</x:v>
      </x:c>
      <x:c r="D16" s="5" t="n">
        <x:v>3986.56</x:v>
      </x:c>
      <x:c r="E16" s="5" t="n">
        <x:f>SUMIF('Bill reconciliation'!$B$2:$B$702,A16,'Bill reconciliation'!$S$2:$S$702)</x:f>
        <x:v>3986.46</x:v>
      </x:c>
      <x:c r="F16" s="5" t="n">
        <x:f>SUMIF('Bill reconciliation'!$B$2:$B$702,A16,'Bill reconciliation'!$T$2:$T$702)</x:f>
        <x:v>0.09999999999999999</x:v>
      </x:c>
      <x:c r="G16" s="5" t="n">
        <x:v>32444.25</x:v>
      </x:c>
      <x:c r="H16" s="5" t="n">
        <x:v>4431.5</x:v>
      </x:c>
      <x:c r="I16" s="5" t="n">
        <x:v>4872</x:v>
      </x:c>
      <x:c r="J16" s="5" t="n">
        <x:v>48712.5</x:v>
      </x:c>
      <x:c r="K16" s="5" t="n">
        <x:v>1076.75</x:v>
      </x:c>
    </x:row>
    <x:row r="17">
      <x:c r="A17" s="1" t="str">
        <x:v>2026-10-16</x:v>
      </x:c>
      <x:c r="B17" s="1" t="n">
        <x:v>73</x:v>
      </x:c>
      <x:c r="C17" s="5" t="n">
        <x:v>253672</x:v>
      </x:c>
      <x:c r="D17" s="5" t="n">
        <x:v>8073.55</x:v>
      </x:c>
      <x:c r="E17" s="5" t="n">
        <x:f>SUMIF('Bill reconciliation'!$B$2:$B$702,A17,'Bill reconciliation'!$S$2:$S$702)</x:f>
        <x:v>8073.47</x:v>
      </x:c>
      <x:c r="F17" s="5" t="n">
        <x:f>SUMIF('Bill reconciliation'!$B$2:$B$702,A17,'Bill reconciliation'!$T$2:$T$702)</x:f>
        <x:v>0.08</x:v>
      </x:c>
      <x:c r="G17" s="5" t="n">
        <x:v>50238.25</x:v>
      </x:c>
      <x:c r="H17" s="5" t="n">
        <x:v>12780.99</x:v>
      </x:c>
      <x:c r="I17" s="5" t="n">
        <x:v>11079</x:v>
      </x:c>
      <x:c r="J17" s="5" t="n">
        <x:v>168770.37</x:v>
      </x:c>
      <x:c r="K17" s="5" t="n">
        <x:v>2727</x:v>
      </x:c>
    </x:row>
  </x:sheetData>
  <x:pageMargins left="0.7" right="0.7" top="0.75" bottom="0.75" header="0.3" footer="0.3"/>
</x:worksheet>
</file>