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55" windowWidth="13815" windowHeight="9405"/>
  </bookViews>
  <sheets>
    <sheet name="Hoja 1" sheetId="1" r:id="rId1"/>
  </sheets>
  <calcPr calcId="144525"/>
</workbook>
</file>

<file path=xl/calcChain.xml><?xml version="1.0" encoding="utf-8"?>
<calcChain xmlns="http://schemas.openxmlformats.org/spreadsheetml/2006/main">
  <c r="B2" i="1" l="1"/>
  <c r="G8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E14" i="1"/>
  <c r="E13" i="1"/>
  <c r="E11" i="1"/>
  <c r="E9" i="1"/>
  <c r="E7" i="1"/>
  <c r="E5" i="1"/>
  <c r="E3" i="1"/>
  <c r="E2" i="1"/>
  <c r="E12" i="1"/>
  <c r="E10" i="1"/>
  <c r="E8" i="1"/>
  <c r="E6" i="1"/>
  <c r="E4" i="1"/>
  <c r="B6" i="1" l="1"/>
  <c r="C6" i="1" s="1"/>
  <c r="B4" i="1"/>
  <c r="C4" i="1" s="1"/>
  <c r="B8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<sst xmlns="http://schemas.openxmlformats.org/spreadsheetml/2006/main" count="4" uniqueCount="4">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</sst>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tabSelected="1" workbookViewId="0">
      <selection activeCell="B3" sqref="B3"/>
    </sheetView>
  </sheetViews>
  <sheetFormatPr baseColWidth="10" defaultColWidth="14.42578125" defaultRowHeight="15.75" customHeight="1" x14ac:dyDescent="0.2"/>
  <cols>
    <col min="5" max="6" width="23.85546875" bestFit="1" customWidth="1"/>
  </cols>
  <sheetData>
    <row r="1" spans="1:7" ht="15.75" customHeight="1" x14ac:dyDescent="0.2">
      <c r="E1">
        <v>0</v>
      </c>
      <c r="G1">
        <v>0</v>
      </c>
    </row>
    <row r="2" spans="1:7" x14ac:dyDescent="0.2">
      <c r="A2" s="1" t="s">
        <v>0</v>
      </c>
      <c r="B2" s="5">
        <f>8+E2</f>
        <v>8.1</v>
      </c>
      <c r="E2" s="4">
        <f>1/10</f>
        <v>0.1</v>
      </c>
      <c r="G2" s="4">
        <f>1/10</f>
        <v>0.1</v>
      </c>
    </row>
    <row r="3" spans="1:7" x14ac:dyDescent="0.2">
      <c r="E3" s="4">
        <f>2/10</f>
        <v>0.2</v>
      </c>
      <c r="G3" s="4">
        <f>2/10</f>
        <v>0.2</v>
      </c>
    </row>
    <row r="4" spans="1:7" x14ac:dyDescent="0.2">
      <c r="A4" s="1" t="s">
        <v>1</v>
      </c>
      <c r="B4" s="2">
        <f>(147/433)*B2</f>
        <v>2.7498845265588914</v>
      </c>
      <c r="C4" s="3">
        <f>B4*1</f>
        <v>2.7498845265588914</v>
      </c>
      <c r="E4" s="3">
        <f>1/4</f>
        <v>0.25</v>
      </c>
      <c r="G4" s="3">
        <f>1/4</f>
        <v>0.25</v>
      </c>
    </row>
    <row r="5" spans="1:7" x14ac:dyDescent="0.2">
      <c r="E5" s="4">
        <f>3/10</f>
        <v>0.3</v>
      </c>
      <c r="G5" s="4">
        <f>3/10</f>
        <v>0.3</v>
      </c>
    </row>
    <row r="6" spans="1:7" x14ac:dyDescent="0.2">
      <c r="A6" s="1" t="s">
        <v>2</v>
      </c>
      <c r="B6" s="2">
        <f>(129/433)*B2</f>
        <v>2.413163972286374</v>
      </c>
      <c r="C6" s="3">
        <f>B6*1</f>
        <v>2.413163972286374</v>
      </c>
      <c r="E6" s="3">
        <f>1/3</f>
        <v>0.33333333333333331</v>
      </c>
      <c r="G6" s="3">
        <f>1/3</f>
        <v>0.33333333333333331</v>
      </c>
    </row>
    <row r="7" spans="1:7" ht="15.75" customHeight="1" x14ac:dyDescent="0.2">
      <c r="E7" s="4">
        <f>4/10</f>
        <v>0.4</v>
      </c>
      <c r="G7" s="4">
        <f>4/10</f>
        <v>0.4</v>
      </c>
    </row>
    <row r="8" spans="1:7" x14ac:dyDescent="0.2">
      <c r="A8" s="1" t="s">
        <v>3</v>
      </c>
      <c r="B8" s="2">
        <f>866/B2</f>
        <v>106.91358024691358</v>
      </c>
      <c r="E8" s="3">
        <f>1/2</f>
        <v>0.5</v>
      </c>
      <c r="G8" s="6">
        <f>226/547</f>
        <v>0.41316270566727603</v>
      </c>
    </row>
    <row r="9" spans="1:7" ht="15.75" customHeight="1" x14ac:dyDescent="0.2">
      <c r="E9" s="4">
        <f>6/10</f>
        <v>0.6</v>
      </c>
      <c r="G9" s="3">
        <f>1/2</f>
        <v>0.5</v>
      </c>
    </row>
    <row r="10" spans="1:7" ht="15.75" customHeight="1" x14ac:dyDescent="0.2">
      <c r="E10" s="3">
        <f>2/3</f>
        <v>0.66666666666666663</v>
      </c>
      <c r="G10" s="4">
        <f>6/10</f>
        <v>0.6</v>
      </c>
    </row>
    <row r="11" spans="1:7" ht="15.75" customHeight="1" x14ac:dyDescent="0.2">
      <c r="E11" s="4">
        <f>7/10</f>
        <v>0.7</v>
      </c>
      <c r="G11" s="3">
        <f>2/3</f>
        <v>0.66666666666666663</v>
      </c>
    </row>
    <row r="12" spans="1:7" ht="15.75" customHeight="1" x14ac:dyDescent="0.2">
      <c r="E12" s="3">
        <f>3/4</f>
        <v>0.75</v>
      </c>
      <c r="G12" s="4">
        <f>7/10</f>
        <v>0.7</v>
      </c>
    </row>
    <row r="13" spans="1:7" ht="15.75" customHeight="1" x14ac:dyDescent="0.2">
      <c r="E13" s="4">
        <f>8/10</f>
        <v>0.8</v>
      </c>
      <c r="G13" s="3">
        <f>3/4</f>
        <v>0.75</v>
      </c>
    </row>
    <row r="14" spans="1:7" ht="15.75" customHeight="1" x14ac:dyDescent="0.2">
      <c r="E14" s="4">
        <f>9/10</f>
        <v>0.9</v>
      </c>
      <c r="G14" s="4">
        <f>8/10</f>
        <v>0.8</v>
      </c>
    </row>
    <row r="15" spans="1:7" ht="15.75" customHeight="1" x14ac:dyDescent="0.2">
      <c r="G15" s="4">
        <f>9/10</f>
        <v>0.9</v>
      </c>
    </row>
    <row r="16" spans="1:7" ht="15.75" customHeight="1" x14ac:dyDescent="0.2">
      <c r="B16" s="4">
        <v>7.2</v>
      </c>
      <c r="C16" s="4">
        <v>7.3</v>
      </c>
      <c r="D16" s="4">
        <v>8.1</v>
      </c>
      <c r="E16" s="4">
        <v>10.8</v>
      </c>
    </row>
    <row r="17" spans="2:5" ht="15.75" customHeight="1" x14ac:dyDescent="0.2">
      <c r="B17" s="4">
        <v>2.4443418013856815</v>
      </c>
      <c r="C17" s="4">
        <v>2.4782909930715933</v>
      </c>
      <c r="D17" s="4">
        <v>2.7498845265588914</v>
      </c>
      <c r="E17" s="4">
        <v>3.666512702078522</v>
      </c>
    </row>
    <row r="18" spans="2:5" ht="15.75" customHeight="1" x14ac:dyDescent="0.2">
      <c r="B18" s="4">
        <v>2.145034642032333</v>
      </c>
      <c r="C18" s="4">
        <v>2.1748267898383373</v>
      </c>
      <c r="D18" s="4">
        <v>2.413163972286374</v>
      </c>
      <c r="E18" s="4">
        <v>3.2175519630484994</v>
      </c>
    </row>
  </sheetData>
  <sortState ref="G2:G15">
    <sortCondition ref="G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2021-05-09T07:56:38Z</dcterms:modified>
</cp:coreProperties>
</file>