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carlos\Downloads\"/>
    </mc:Choice>
  </mc:AlternateContent>
  <bookViews>
    <workbookView xWindow="0" yWindow="0" windowWidth="23040" windowHeight="9372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Hoja1!$A$1:$BP$39</definedName>
    <definedName name="_FilterDatabase_0" localSheetId="0">Hoja1!$A$1:$BP$1</definedName>
  </definedNames>
  <calcPr calcId="152511" iterateDelta="1E-4"/>
</workbook>
</file>

<file path=xl/calcChain.xml><?xml version="1.0" encoding="utf-8"?>
<calcChain xmlns="http://schemas.openxmlformats.org/spreadsheetml/2006/main">
  <c r="E56" i="2" l="1"/>
  <c r="E55" i="2"/>
  <c r="E54" i="2"/>
  <c r="E53" i="2"/>
  <c r="E52" i="2"/>
  <c r="D56" i="2"/>
  <c r="D40" i="2"/>
  <c r="E31" i="2"/>
  <c r="E30" i="2"/>
  <c r="E29" i="2"/>
  <c r="E28" i="2"/>
  <c r="E27" i="2"/>
  <c r="E26" i="2"/>
  <c r="E25" i="2"/>
  <c r="D31" i="2"/>
  <c r="D15" i="2"/>
  <c r="E13" i="2" s="1"/>
  <c r="D49" i="2"/>
  <c r="E14" i="2" l="1"/>
  <c r="E11" i="2"/>
  <c r="E12" i="2"/>
  <c r="E15" i="2" l="1"/>
</calcChain>
</file>

<file path=xl/sharedStrings.xml><?xml version="1.0" encoding="utf-8"?>
<sst xmlns="http://schemas.openxmlformats.org/spreadsheetml/2006/main" count="1823" uniqueCount="921">
  <si>
    <t>nro entrevista</t>
  </si>
  <si>
    <t>entrevistador</t>
  </si>
  <si>
    <t>NOMBRE.</t>
  </si>
  <si>
    <t>P1</t>
  </si>
  <si>
    <t>P2</t>
  </si>
  <si>
    <t>P3</t>
  </si>
  <si>
    <t>P4.1</t>
  </si>
  <si>
    <t>P4.2</t>
  </si>
  <si>
    <t>P4.3</t>
  </si>
  <si>
    <t>P5</t>
  </si>
  <si>
    <t>P6</t>
  </si>
  <si>
    <t>P7</t>
  </si>
  <si>
    <t>P8</t>
  </si>
  <si>
    <t>P9</t>
  </si>
  <si>
    <t>P10</t>
  </si>
  <si>
    <t>P11.1</t>
  </si>
  <si>
    <t>P11.2</t>
  </si>
  <si>
    <t>P11.3</t>
  </si>
  <si>
    <t>P12</t>
  </si>
  <si>
    <t>P13</t>
  </si>
  <si>
    <t>P14</t>
  </si>
  <si>
    <t>P15</t>
  </si>
  <si>
    <t>P16.1</t>
  </si>
  <si>
    <t>P16.2</t>
  </si>
  <si>
    <t>P16.3</t>
  </si>
  <si>
    <t>P17</t>
  </si>
  <si>
    <t>P18</t>
  </si>
  <si>
    <t>P19</t>
  </si>
  <si>
    <t>P20</t>
  </si>
  <si>
    <t>P21.AMIGAS</t>
  </si>
  <si>
    <t>P21.TRABAJAR</t>
  </si>
  <si>
    <t>P21.VESTIDO</t>
  </si>
  <si>
    <t>P21.OTRO</t>
  </si>
  <si>
    <t>P22. SI/NO</t>
  </si>
  <si>
    <t>P22. POR QUÉ</t>
  </si>
  <si>
    <t>P23. SI/NO</t>
  </si>
  <si>
    <t>P23. POR QUÉ</t>
  </si>
  <si>
    <t>P24.EDAD</t>
  </si>
  <si>
    <t>P25 SEXO</t>
  </si>
  <si>
    <t>P26</t>
  </si>
  <si>
    <t>P27</t>
  </si>
  <si>
    <t>P27. NRO DE HIJOS</t>
  </si>
  <si>
    <t>P28</t>
  </si>
  <si>
    <t>P29</t>
  </si>
  <si>
    <t>P30</t>
  </si>
  <si>
    <t>P31</t>
  </si>
  <si>
    <t>P32.1</t>
  </si>
  <si>
    <t>P32.2</t>
  </si>
  <si>
    <t>P32.3</t>
  </si>
  <si>
    <t>P33</t>
  </si>
  <si>
    <t>P34</t>
  </si>
  <si>
    <t>P35</t>
  </si>
  <si>
    <t>P36</t>
  </si>
  <si>
    <t>P36. QUIEN AYUDA</t>
  </si>
  <si>
    <t>P37</t>
  </si>
  <si>
    <t>P38</t>
  </si>
  <si>
    <t>P39</t>
  </si>
  <si>
    <t>P39.CANT TRANSPORTES PÚBLICOS</t>
  </si>
  <si>
    <t>P39. OTRO MEDIO</t>
  </si>
  <si>
    <t>P40</t>
  </si>
  <si>
    <t>P41</t>
  </si>
  <si>
    <t>P42</t>
  </si>
  <si>
    <t>P43.1</t>
  </si>
  <si>
    <t>P43.2</t>
  </si>
  <si>
    <t>P43.3</t>
  </si>
  <si>
    <t>abraham</t>
  </si>
  <si>
    <t>ABRAHAM ISRAEL ARZATE LOPEZ.</t>
  </si>
  <si>
    <t>Si.</t>
  </si>
  <si>
    <t>La indiferencia de algunos sectores de la poblacion,falta de valores morales, egoismo.</t>
  </si>
  <si>
    <t>No.</t>
  </si>
  <si>
    <t>Si, pero no recuerdo exactamente.</t>
  </si>
  <si>
    <t>Honestamente considero que NO.</t>
  </si>
  <si>
    <t>Oportunidad de becas.</t>
  </si>
  <si>
    <t>Tratar de conducirme ante la sociedad de la manera mas equitativa posible.</t>
  </si>
  <si>
    <t>Según tus actos o como trates a los demas,te veras beneficiado o perjudicado en algun momento.</t>
  </si>
  <si>
    <t>Muy de acuerdo.</t>
  </si>
  <si>
    <t>De genero.</t>
  </si>
  <si>
    <t>Ignorancia, rechazo.</t>
  </si>
  <si>
    <t>Ignorancia,indiferencia,temor.</t>
  </si>
  <si>
    <t>Que son malas personas,con muy poco criterio y no se ponen en el lugar de las personas a las que discriminan.</t>
  </si>
  <si>
    <t>Según el acto de discriminacion,si se comprueba,condenarlo con algun tipo de sancion.</t>
  </si>
  <si>
    <t>Conocido de conocido.</t>
  </si>
  <si>
    <t>Falta de higiene.</t>
  </si>
  <si>
    <t>Muy en desacuerdo</t>
  </si>
  <si>
    <t>No creo que sea un delito,debemos ser equitativos en cuanto al trato a las personas.</t>
  </si>
  <si>
    <t>Que es una mujer exitosa,es muy grato saber que sale adelante a pesar de no contar con apoyo alguno.</t>
  </si>
  <si>
    <t>Al contrario,debe de apoyarla en todos los aspectos para que cumpla todos sus objetivos.</t>
  </si>
  <si>
    <t>Actualmente existen programas de conciencia,que han ayudado a que la sociedad para saber que tanto hombres como mujeres tenemos las mismas oportunidades.</t>
  </si>
  <si>
    <t>23 años.</t>
  </si>
  <si>
    <t>Varon.</t>
  </si>
  <si>
    <t>Soltero.</t>
  </si>
  <si>
    <t>Ocupante gratuito(por prestamo,cesion o permiso).</t>
  </si>
  <si>
    <t>Atencion al Cliente.</t>
  </si>
  <si>
    <t>Venta de productos de abarrotes basicos.</t>
  </si>
  <si>
    <t>Ayudante general.</t>
  </si>
  <si>
    <t>Tienda de abarrotes,auxiliar y/o ayudante general.</t>
  </si>
  <si>
    <t>Obrero o empleado.</t>
  </si>
  <si>
    <t>Estado de Mexico.</t>
  </si>
  <si>
    <t>1 hora.</t>
  </si>
  <si>
    <t>Transporte publico.</t>
  </si>
  <si>
    <t>A veces.</t>
  </si>
  <si>
    <t>Debido a problemas de salud y economicos que pudieran presentarse en mi familia.</t>
  </si>
  <si>
    <t>De momento no.</t>
  </si>
  <si>
    <t>MARIA LOPEZ.</t>
  </si>
  <si>
    <t>El gobierno habla de impartir justicia y no lo hace.</t>
  </si>
  <si>
    <t>Si, trabajaba en un lugar y arbitrariamente solo me dieron una semana para retirarme.</t>
  </si>
  <si>
    <t>El que no haya becas para todos.</t>
  </si>
  <si>
    <t>Rebelarme y exigir lo justo.</t>
  </si>
  <si>
    <t>Ya sea para bien o para mal,de acuerdo a tus acciones.</t>
  </si>
  <si>
    <t>Que no hemos entendido que en este mundo todos somos iguales,no importa color,raza o creencia</t>
  </si>
  <si>
    <t>Que hay que ser abiertos,tolerantes a cualquier preferencia.</t>
  </si>
  <si>
    <t>Que no han madurado y que deberian ponerse en los zapatos de los otros.</t>
  </si>
  <si>
    <t>Ignorarlos.</t>
  </si>
  <si>
    <t>Muy en desacuerdo.</t>
  </si>
  <si>
    <t>Cada individuo es libre y soberano,asi nacimos.</t>
  </si>
  <si>
    <t>Que es independiente y segura de si misma.</t>
  </si>
  <si>
    <t>No comprende la idea de igualdad de genero.</t>
  </si>
  <si>
    <t>Sigue habiendo menos oportunidades, menor salario,acoso.</t>
  </si>
  <si>
    <t>57 años.</t>
  </si>
  <si>
    <t>Mujer.</t>
  </si>
  <si>
    <t>Casada.</t>
  </si>
  <si>
    <t>3 hijos.</t>
  </si>
  <si>
    <t>SI.</t>
  </si>
  <si>
    <t>Por problemas economicos,falta de tiempo.</t>
  </si>
  <si>
    <t>Problemas economicos.</t>
  </si>
  <si>
    <t>Tener que trabajar.</t>
  </si>
  <si>
    <t>ENRIQUE MEDINA.</t>
  </si>
  <si>
    <t>La ignorancia.</t>
  </si>
  <si>
    <t>Horarios no son flexibles,precio del boleto en el comedor.</t>
  </si>
  <si>
    <t>Nada realmente.</t>
  </si>
  <si>
    <t>Muy cierta,todo lo bueno o malo que uno haga en la vida siempre regresa.</t>
  </si>
  <si>
    <t>De acuerdo.</t>
  </si>
  <si>
    <t>Ignorancia.</t>
  </si>
  <si>
    <t>La desigualdad.</t>
  </si>
  <si>
    <t>Que primero juzguen su persona primero.</t>
  </si>
  <si>
    <t>Un castigo ejemplar.</t>
  </si>
  <si>
    <t>Conocido.</t>
  </si>
  <si>
    <t>Cada quien es libre de hacer con y de su vida lo que quiera.</t>
  </si>
  <si>
    <t>Que es independiente y muy valiente.</t>
  </si>
  <si>
    <t>Existen casos, y es por el machismo.</t>
  </si>
  <si>
    <t>Son tan iguales las mujeres que los hombres,con los mismos derechos y obligaciones.</t>
  </si>
  <si>
    <t>21 años.</t>
  </si>
  <si>
    <t>Unido.</t>
  </si>
  <si>
    <t>1 hijo.</t>
  </si>
  <si>
    <t>Propietario.</t>
  </si>
  <si>
    <t>Necesidad laboral,diferentes prioridades.</t>
  </si>
  <si>
    <t>Embarazo de mi pareja,problemas economicos.</t>
  </si>
  <si>
    <t>marco</t>
  </si>
  <si>
    <t>si</t>
  </si>
  <si>
    <t>porque cada quien busca hacer lo que le conbenga</t>
  </si>
  <si>
    <t>tal vez</t>
  </si>
  <si>
    <t>me parece que no</t>
  </si>
  <si>
    <t>creo que no</t>
  </si>
  <si>
    <t>que por no ser conocida la descartan</t>
  </si>
  <si>
    <t>tratar de ser justo con los demas para que lo sean con migo</t>
  </si>
  <si>
    <t>creo que es verdad ese dicho</t>
  </si>
  <si>
    <t>de acuerdo</t>
  </si>
  <si>
    <t>si, hacia otra persona</t>
  </si>
  <si>
    <t>sexual</t>
  </si>
  <si>
    <t>que las personas blancas se sienten superiores a las demas como los negros</t>
  </si>
  <si>
    <t>que les da cosa ver a una persona homosexual</t>
  </si>
  <si>
    <t>que hacen mal por que jusgan sin siquiera conocer</t>
  </si>
  <si>
    <t>mas que nada hablar con ellas y hacerlas reflexionar</t>
  </si>
  <si>
    <t>en desacuerdo</t>
  </si>
  <si>
    <t>porque no solo por que es diferente emocionalmente tiene que ser castigado</t>
  </si>
  <si>
    <t>por una parte esta bien para que puedan enfrentar a las cosas sin que dependan de nadie</t>
  </si>
  <si>
    <t>no</t>
  </si>
  <si>
    <t>por que es bueno que una persona se supere y se sienta bien consigo mismo</t>
  </si>
  <si>
    <t>por que cada vez veo mas casos de discriminacion</t>
  </si>
  <si>
    <t>varon</t>
  </si>
  <si>
    <t>soltero</t>
  </si>
  <si>
    <t>propietario</t>
  </si>
  <si>
    <t>mis papas</t>
  </si>
  <si>
    <t>distrito federal</t>
  </si>
  <si>
    <t>1:30 min</t>
  </si>
  <si>
    <t>transporte publico</t>
  </si>
  <si>
    <t>a veces</t>
  </si>
  <si>
    <t>por que no es el tipo de carrera que quiero exactamente solo se relaciona</t>
  </si>
  <si>
    <t>hasta ahorita no</t>
  </si>
  <si>
    <t>alejandro</t>
  </si>
  <si>
    <t>la falta de valores</t>
  </si>
  <si>
    <t>si en el area laboral, despido injustificado</t>
  </si>
  <si>
    <t>inculcar valores a nuestros hijos</t>
  </si>
  <si>
    <t>es verdad ese dicho</t>
  </si>
  <si>
    <t>ignorancia</t>
  </si>
  <si>
    <t>ignorancia y falta de cultura</t>
  </si>
  <si>
    <t>son personas que carecen de educaccion y valores</t>
  </si>
  <si>
    <t>invitarlos a informarce</t>
  </si>
  <si>
    <t>Amigo.</t>
  </si>
  <si>
    <t>Ninguna situación</t>
  </si>
  <si>
    <t>cada persona es libre de eleguir sus preferencias</t>
  </si>
  <si>
    <t>que es una mujer admirable</t>
  </si>
  <si>
    <t>porque seria orgulloso ver el cresimiento de la mujer</t>
  </si>
  <si>
    <t>porque en el aspercto laboral e visto mujeres trabajar en algun puesto que antes solo era para hombres</t>
  </si>
  <si>
    <t>separado</t>
  </si>
  <si>
    <t>fotografo en escuelas</t>
  </si>
  <si>
    <t>por mi cuenta</t>
  </si>
  <si>
    <t>empleado</t>
  </si>
  <si>
    <t>1:30min</t>
  </si>
  <si>
    <t>me llama la atencion ptra escuela</t>
  </si>
  <si>
    <t>eva</t>
  </si>
  <si>
    <t>porque no contamos con un buen gobierno</t>
  </si>
  <si>
    <t>estudiar e informarme</t>
  </si>
  <si>
    <t>todas las consecuencias buenas o malas tienen consecuencia</t>
  </si>
  <si>
    <t>muy de acuerdo</t>
  </si>
  <si>
    <t>racial</t>
  </si>
  <si>
    <t>ignorancia y creencias de religion</t>
  </si>
  <si>
    <t>la falta de informacionn acerca de las personas que son homosexuales</t>
  </si>
  <si>
    <t>son ignorantes</t>
  </si>
  <si>
    <t>ninguno solos obtendran sus castigos</t>
  </si>
  <si>
    <t>muy en desacuerdo</t>
  </si>
  <si>
    <t>porque debemos respetar a todos</t>
  </si>
  <si>
    <t>admirable</t>
  </si>
  <si>
    <t>porque el machismo es algo que todabia existe</t>
  </si>
  <si>
    <t>a disminuido porque ahora hay mas oportunidad para la mujer</t>
  </si>
  <si>
    <t>mujer</t>
  </si>
  <si>
    <t>padres</t>
  </si>
  <si>
    <t>1.00min</t>
  </si>
  <si>
    <t>nunca</t>
  </si>
  <si>
    <t>me gusta el modelo educativo</t>
  </si>
  <si>
    <t>yoseline</t>
  </si>
  <si>
    <t>Diaz Alvarez Yoseline</t>
  </si>
  <si>
    <t>Si</t>
  </si>
  <si>
    <t>Fatlta de valores y ética</t>
  </si>
  <si>
    <t>Supongo que si, pero no recuerdo una.</t>
  </si>
  <si>
    <t>Sinceramente no</t>
  </si>
  <si>
    <t>Que quisieron quitar el comedor</t>
  </si>
  <si>
    <t>Tratarlo de resolverlos, actuando.</t>
  </si>
  <si>
    <t>Siempre lo que cosechas es lo que simbras.</t>
  </si>
  <si>
    <t>Sexual</t>
  </si>
  <si>
    <t>Racial</t>
  </si>
  <si>
    <t>Por el tipo de apariencias, es cuando se discrimina</t>
  </si>
  <si>
    <t>Po la diferencia de sus preferencias sexuales.</t>
  </si>
  <si>
    <t>Pues que nadie debe de discriminar, ya que todos somos iguales.</t>
  </si>
  <si>
    <t>Pues aun asi, aunque se castigue dejaran de discriminar.</t>
  </si>
  <si>
    <t>En desacuerdo</t>
  </si>
  <si>
    <t>En si, no es un delito.</t>
  </si>
  <si>
    <t>Es una mujer que sabe salir adelante sola sin que nadie la ayude.</t>
  </si>
  <si>
    <t>No</t>
  </si>
  <si>
    <t>Si, porque el se sentiramenos e incapaz de que el no pueda.</t>
  </si>
  <si>
    <t>Si, antes se descriminaba mas a la mujer por ser madre soltera.</t>
  </si>
  <si>
    <t>Mujer</t>
  </si>
  <si>
    <t>Soltera</t>
  </si>
  <si>
    <t>Propietario</t>
  </si>
  <si>
    <t>De mi mamá</t>
  </si>
  <si>
    <t>Distrito Federal</t>
  </si>
  <si>
    <t>1:00 hr 30 min</t>
  </si>
  <si>
    <t>Transporte Público</t>
  </si>
  <si>
    <t>Por que no era mi primera opción de la carrera</t>
  </si>
  <si>
    <t>Estaba indecisa en estudiar lo que se me brindara.</t>
  </si>
  <si>
    <t>Evelin Villeda</t>
  </si>
  <si>
    <t>Si, creo que haya injusticia en la educación en los profesores</t>
  </si>
  <si>
    <t>La razón de mi injusticia es lo de la reforma educativa que ya quieren pasar a los niños a otro grado, aunque haya reprobado.</t>
  </si>
  <si>
    <t>tal vez, si se podria combatir, si no existiera tal reforma educativa.</t>
  </si>
  <si>
    <t>No he sufrido alguna injusticia, eso creo yo.</t>
  </si>
  <si>
    <t>Tampoco he sido injusta, no me pareceria bien ser injusta.</t>
  </si>
  <si>
    <t>Pues que injusto seri no tener masde 5 computadorasen la biblioteca y solo 4 cuando se requieren mas.</t>
  </si>
  <si>
    <t>Seria como que exigir un poco a los que se encargan de esos espacios que son de nosotros y los ocupamos.</t>
  </si>
  <si>
    <t>Depende a nuestro esfuerzo a lo que hacemos en nuestra vida, no quedarnos con poco, ni mucho.</t>
  </si>
  <si>
    <t>De acuerdo</t>
  </si>
  <si>
    <t>En el cendi, donde realizaba mis practicas una maestra discriminaba a una niña por ser muy lenta para hacer las cosas.</t>
  </si>
  <si>
    <t>Sexual (homofobia)</t>
  </si>
  <si>
    <t>En el color de piel, la region donde viven, aveces el idioma que hablan.</t>
  </si>
  <si>
    <t>Tengan gustos del mismo sexo los ven diferentes.</t>
  </si>
  <si>
    <t>Sean como sean las personas, deben tener un respeto y aceptación.</t>
  </si>
  <si>
    <t>Seria servirles a los que discriminan.</t>
  </si>
  <si>
    <t>Otro.</t>
  </si>
  <si>
    <t>Si no entienden a palabras claras que no deben de hacerlo y siguen discriminando les den varios años de carcel.</t>
  </si>
  <si>
    <t>Mujeres como ellas son un orgullo, salen mejor adelante que con ayuda de los demás.</t>
  </si>
  <si>
    <t>Unas amiga de la secundaria</t>
  </si>
  <si>
    <t>Si, porque el hombre no tiene ningun oficio, solo anda ahí vajando y le gusta la mala vida.</t>
  </si>
  <si>
    <t>Ahora en la actualidad las mujeres ya luchan por sus derechos y se han sabido defender.</t>
  </si>
  <si>
    <t>soltera</t>
  </si>
  <si>
    <t>prepa si y mi papá</t>
  </si>
  <si>
    <t>Distrito Federal.</t>
  </si>
  <si>
    <t>1:00 Hr</t>
  </si>
  <si>
    <t>Transporte Publico</t>
  </si>
  <si>
    <t>Nunca</t>
  </si>
  <si>
    <t>Es algo que ami me gusta estudiar, es lo que me ayudara a salir adelante.</t>
  </si>
  <si>
    <t>Luz Ramos</t>
  </si>
  <si>
    <t>La falta de valores.</t>
  </si>
  <si>
    <t>Podria ser si se respetara el codigo general.</t>
  </si>
  <si>
    <t>No hasta ahorita no he sufrido injusticias.</t>
  </si>
  <si>
    <t>No he cometido ninguna.</t>
  </si>
  <si>
    <t>Que no se respete la opinion de los alumnos.</t>
  </si>
  <si>
    <t>Hablar con las personas encargadas del plantel.</t>
  </si>
  <si>
    <t>El dicho lo podemos entender de varias maneras, pero en mi opinion es, lo que tu te esfuerzas recibiras algo a cambio, un benefecio propio.</t>
  </si>
  <si>
    <t>Si, hacia una amiga que es homosexual.</t>
  </si>
  <si>
    <t>El color de piel y eso hace una discriminacion.</t>
  </si>
  <si>
    <t>Que desde niños se les enseña a que si es hombre es hombre y viceversa, eso los hace creer con pensamientos irracionales hacia el otro genero.</t>
  </si>
  <si>
    <t>Son personas con una falta de coeficiente intelectual que no saben lo que es respeto.</t>
  </si>
  <si>
    <t>No seria un castigo, si no un beneficio para esa gente inculcar los valores.</t>
  </si>
  <si>
    <t>Ya seria una buena opción para acabar con la discriminación.</t>
  </si>
  <si>
    <t>Que es una mujer independiente que lucha por sobresalir.</t>
  </si>
  <si>
    <t>Al contrario se deberia de sentir, orgullosos por estar con una mujer con buena educacion.</t>
  </si>
  <si>
    <t>Ha disminuido un poco, ya que la ley esta encontra de la discriminacion.</t>
  </si>
  <si>
    <t>Beca</t>
  </si>
  <si>
    <t>1 Hr</t>
  </si>
  <si>
    <t>Metro</t>
  </si>
  <si>
    <t>Situacion economica</t>
  </si>
  <si>
    <t>Si, como lo ya antes mencionado economica.</t>
  </si>
  <si>
    <t>Falta de recursos.</t>
  </si>
  <si>
    <t>erick</t>
  </si>
  <si>
    <t>Erick</t>
  </si>
  <si>
    <t>Porque abunda la ilegalidad, abuso, negigencia etc.</t>
  </si>
  <si>
    <t>Yo pienso que no, se me hace imposible.</t>
  </si>
  <si>
    <t>Si, el ultimos mes.</t>
  </si>
  <si>
    <t>En la escuela.</t>
  </si>
  <si>
    <t>No pude entrar  al sorteo de becas por no ser del DF.</t>
  </si>
  <si>
    <t>Que le dan prioridad a los que son del DF.</t>
  </si>
  <si>
    <t>Dando mi mejor trato posible con la sociedad.</t>
  </si>
  <si>
    <t>Muy cierta, todo lo bueno o malo que uno hace se regresa.</t>
  </si>
  <si>
    <t>Si, me a tocado ver discriminacion a personas con  capacidades diferentes.</t>
  </si>
  <si>
    <t>Sexual.</t>
  </si>
  <si>
    <t>Racial.</t>
  </si>
  <si>
    <t>La ignorancia tambien.</t>
  </si>
  <si>
    <t>Que primero se juzguen antes de discriminar.</t>
  </si>
  <si>
    <t>No se puede castigar como tal, solo llegara su castigo.</t>
  </si>
  <si>
    <t>No es delito, solo es una preferencia.</t>
  </si>
  <si>
    <t>Que es admirable.</t>
  </si>
  <si>
    <t>Porque se supone que el hobre debe de llevar el sustento mayor.</t>
  </si>
  <si>
    <t>Porque ya tienen derechos y obligaciones por igual.</t>
  </si>
  <si>
    <t>Mis papas.</t>
  </si>
  <si>
    <t>Estado de México.</t>
  </si>
  <si>
    <t>2 Horas</t>
  </si>
  <si>
    <t>Nunca.</t>
  </si>
  <si>
    <t>No pienso dejar la escuela.</t>
  </si>
  <si>
    <t>Paulina</t>
  </si>
  <si>
    <t>La sociedad en general tiene la culpa.</t>
  </si>
  <si>
    <t>Si, Cambiando nuestras actitudes de indiferencia ante estas situaciones.</t>
  </si>
  <si>
    <t>En el transporte publico.</t>
  </si>
  <si>
    <t>Una señora no se quiso sentar a mi lado por mi color de piel.</t>
  </si>
  <si>
    <t>No se.</t>
  </si>
  <si>
    <t>No e echo nada al respecto hasta ahora.</t>
  </si>
  <si>
    <t>Yo siempre he dicho esa frase.</t>
  </si>
  <si>
    <t>Si, eh sido testiga de mucha discriminacion sexual.</t>
  </si>
  <si>
    <t>La falta de educacion y cultura.</t>
  </si>
  <si>
    <t>Yo pienso que las personas que discriminan a los homosexuales lo son tambien pero reprimidos.</t>
  </si>
  <si>
    <t>Que simple mente no lo hagan porque no se sabe en que momento tambien puedan ser discriminadas.</t>
  </si>
  <si>
    <t>Discriminarlos de igual manera por ignorantes.</t>
  </si>
  <si>
    <t>Amigo intimo.</t>
  </si>
  <si>
    <t>En desacuerdo.</t>
  </si>
  <si>
    <t>Simple mente es algo absurdo.</t>
  </si>
  <si>
    <t>Que no es gran merito, en esta sociedad no queda de otra.</t>
  </si>
  <si>
    <t>Por su forma de ser con los de mas.</t>
  </si>
  <si>
    <t>Ambos generos pueden ganar lo mismi.</t>
  </si>
  <si>
    <t>Ya hasta habemos mujeres mejor empleadas.</t>
  </si>
  <si>
    <t>Unido</t>
  </si>
  <si>
    <t>Inquilino o arrendatario de vivienda.</t>
  </si>
  <si>
    <t>9 Horas.</t>
  </si>
  <si>
    <t>Atencion a clientes.</t>
  </si>
  <si>
    <t>Cajera.</t>
  </si>
  <si>
    <t>Sambors.</t>
  </si>
  <si>
    <t>Distrito federal.</t>
  </si>
  <si>
    <t>Falta de tiempo ante la responsabilidad de una hija y un hogar.</t>
  </si>
  <si>
    <t>Falta de alguin quien cuide a mi hija.</t>
  </si>
  <si>
    <t>Gilberto</t>
  </si>
  <si>
    <t>Porque carecemos de autoridades que no sean corruptas.</t>
  </si>
  <si>
    <t>No, Ya la mayoria de la sociedad esta podrida como para lograrlo.</t>
  </si>
  <si>
    <t>No eh notado situaciones de injusticia.</t>
  </si>
  <si>
    <t>No ser injusto.</t>
  </si>
  <si>
    <t>Perfecto.</t>
  </si>
  <si>
    <t>Depende de que gente discriminen.</t>
  </si>
  <si>
    <t>Esa no es tan mala, hay gente que si se merese ser discriminada.</t>
  </si>
  <si>
    <t>Que algunas si discriminan acertiva mente.</t>
  </si>
  <si>
    <t>Ninguno.</t>
  </si>
  <si>
    <t>Eso no puede ser un delito.</t>
  </si>
  <si>
    <t>Que esta muy bien.</t>
  </si>
  <si>
    <t>Si, los hombres siempre ganamos y debemos ganar mas.</t>
  </si>
  <si>
    <t>Ya tienen mas derechos.</t>
  </si>
  <si>
    <t>40 Minutos.</t>
  </si>
  <si>
    <t>No me termina de convencer la carrera en la que me quede.</t>
  </si>
  <si>
    <t>amelia</t>
  </si>
  <si>
    <t>Amelia G. Aguilar Martinez</t>
  </si>
  <si>
    <t>SI</t>
  </si>
  <si>
    <t>Desde que nace la discriminizaciòn de algún tipo, puede ser de raza, credo, etc</t>
  </si>
  <si>
    <t>cuando mi divorcie mi ex esposo llevo a su abogada y me obligaron a creer que firmaba papeles importantes y no me dijeron que era el divorcio, yo en ese tiempo no sabía leer y muy poco escribir, por ello abusaron injustamente de mi persona y mi derecho a la información</t>
  </si>
  <si>
    <t>Si, cuando no puede defender a mis hijos cuando su papá los mando estudiar al Estado, yo  no dije nada y fue injusticia permitir esa decisión</t>
  </si>
  <si>
    <t>Cuando no se respeta las decisiones de un trabajador, no hay igualdad, así lo siento</t>
  </si>
  <si>
    <t>Hago escritos demandando justicia, para que se  escuche mi voz sustentando  mi queja, con las leyes</t>
  </si>
  <si>
    <t>Que es muy cierto, te portes bien o mal recibes algo a cambio, bueno o malo</t>
  </si>
  <si>
    <t>de servicio</t>
  </si>
  <si>
    <t>El estigmatismo de ver a una persona diferente a nosotros o al entorno social</t>
  </si>
  <si>
    <t>de género de la mujer,todavía se ve que el hombre manda y la mujer obedece. Dentro de están los homosexuales</t>
  </si>
  <si>
    <t>Todos somos humanos  necesitamos vernos como humanos</t>
  </si>
  <si>
    <t>atención psicologica para entender las diferencias</t>
  </si>
  <si>
    <t>desacuerdo</t>
  </si>
  <si>
    <t>por que no deberia castigarse de esa manera la preferencia</t>
  </si>
  <si>
    <t>la mujer cuenta con la capacidad de hacerlo y eso se admira y respeta</t>
  </si>
  <si>
    <t>si cuando sale con sus amigos</t>
  </si>
  <si>
    <t>siente que deja de ser un macho alfa</t>
  </si>
  <si>
    <t>SI por que hay leyes que las ampara y protegen</t>
  </si>
  <si>
    <t>trabajo de afadadora</t>
  </si>
  <si>
    <t>UACM</t>
  </si>
  <si>
    <t>NO</t>
  </si>
  <si>
    <t>trabajo</t>
  </si>
  <si>
    <t>30 minutos</t>
  </si>
  <si>
    <t>taxi o transporte publico</t>
  </si>
  <si>
    <t>NUNCA</t>
  </si>
  <si>
    <t>Por que siento un gran compromiso de terminar la universidad</t>
  </si>
  <si>
    <t>a veces mi salud</t>
  </si>
  <si>
    <t>----</t>
  </si>
  <si>
    <t>Erasmo Garcia Aguilar</t>
  </si>
  <si>
    <t>hay mucha</t>
  </si>
  <si>
    <t>por convicciones personales</t>
  </si>
  <si>
    <t>si, en el metro cuando me trasladaba a mi casa no me negaron el acceso al bagon</t>
  </si>
  <si>
    <t>si cuando era jefe en mi trabajo, no era equitativo con los viaticos de los trabajadores</t>
  </si>
  <si>
    <t>Ser honesto y denunciar</t>
  </si>
  <si>
    <t>Es justicia divina</t>
  </si>
  <si>
    <t>sexual, racial, de genero y economico</t>
  </si>
  <si>
    <t>el odio a una persona diferente en raza</t>
  </si>
  <si>
    <t>la no aceptación de las preferencias sexuales</t>
  </si>
  <si>
    <t>sanción economica y trabajo económico y labor comunitaria con las personas que ofende</t>
  </si>
  <si>
    <t>no deberia castigarse una preferancia sexual</t>
  </si>
  <si>
    <t>tiene ganas de superarse y es admirable</t>
  </si>
  <si>
    <t>SI, por que se siente humilllado</t>
  </si>
  <si>
    <t>SI, por que hay mas leyes que la protegen</t>
  </si>
  <si>
    <t>atender solicitudes de hospitales</t>
  </si>
  <si>
    <t>en un centro de distribución</t>
  </si>
  <si>
    <t>no estudio</t>
  </si>
  <si>
    <t>pregunta 43</t>
  </si>
  <si>
    <t>Por motivos laborables y por ser padre soltero</t>
  </si>
  <si>
    <t>Mantener a mi hija sus gastos son muy grandes</t>
  </si>
  <si>
    <t>se entrega respuesta en hoja</t>
  </si>
  <si>
    <t>Cristina Moreno Najera</t>
  </si>
  <si>
    <t>La mala educación</t>
  </si>
  <si>
    <t>SI, cuando tuve mi primer trabajo no medieron el puesto que queria por ser mujer</t>
  </si>
  <si>
    <t>SI, Cuando no deje que mi hijo que viera a su papa</t>
  </si>
  <si>
    <t>el no respeto a las diferentes idelogias</t>
  </si>
  <si>
    <t>pensar cada dia que no lo debo hacer</t>
  </si>
  <si>
    <t>no siempre es asi, pero estoy de acuerdo</t>
  </si>
  <si>
    <t>sexual, racial, y de genero</t>
  </si>
  <si>
    <t>la falta de educación en la igualdad racial</t>
  </si>
  <si>
    <t>es dificil ya que no hay una cultura de ello</t>
  </si>
  <si>
    <t>se les explique el respeto a estas persona</t>
  </si>
  <si>
    <t>talleres sobre discriminación ¿Qué harias si fueras tu al que discriminen?</t>
  </si>
  <si>
    <t>Cuando lo ocupa mucha gente</t>
  </si>
  <si>
    <t>por que los castigos no son equitativos</t>
  </si>
  <si>
    <t>que es lo mejor y es un orgullo aprender hacerlo</t>
  </si>
  <si>
    <t>si, cuando quizo trabajar</t>
  </si>
  <si>
    <t>si, se siente desplazado y que ya no sirve como hombre</t>
  </si>
  <si>
    <t>si, por las leyes, pero no por el reconocimiento de los hombres</t>
  </si>
  <si>
    <t>hago trabajos contable  y vendo gelatina</t>
  </si>
  <si>
    <t>comercio el genesis</t>
  </si>
  <si>
    <t>empleada</t>
  </si>
  <si>
    <t>40 minutos</t>
  </si>
  <si>
    <t>por que me falta poco y me gusta estudiar</t>
  </si>
  <si>
    <t>el cuidar a mi hijo</t>
  </si>
  <si>
    <t>Bibiana</t>
  </si>
  <si>
    <t>Jorge</t>
  </si>
  <si>
    <t>Por tanta corrupcion</t>
  </si>
  <si>
    <t>Cuando estaba tomándome una mi helada y me llevaron a los separos, siendo q hay muchísimos que hacen lo mismo</t>
  </si>
  <si>
    <t>Estando en el tianguis</t>
  </si>
  <si>
    <t>Las diferentes maneras de catalogar por los maestros</t>
  </si>
  <si>
    <t>Nada</t>
  </si>
  <si>
    <t>Que cada quien actúa como pretende merecer las cosas</t>
  </si>
  <si>
    <t>Muy de acuerdo</t>
  </si>
  <si>
    <t>De género</t>
  </si>
  <si>
    <t>Falta de cultura y educación</t>
  </si>
  <si>
    <t>Machismo</t>
  </si>
  <si>
    <t>Personas con falta de cultura y educación</t>
  </si>
  <si>
    <t>Porque todas las personas tenemos los mismos derechos según la constitución</t>
  </si>
  <si>
    <t>Que es una mujer con muchas oportunidades en su vida</t>
  </si>
  <si>
    <t>Por machismo</t>
  </si>
  <si>
    <t>Por falta de educación</t>
  </si>
  <si>
    <t>Mis papas</t>
  </si>
  <si>
    <t>30 mina</t>
  </si>
  <si>
    <t>Luis Eduardo</t>
  </si>
  <si>
    <t>Por corrupcion</t>
  </si>
  <si>
    <t>No me acuerdo</t>
  </si>
  <si>
    <t>En casa por preferencia de mis hermanos</t>
  </si>
  <si>
    <t>Nada aún</t>
  </si>
  <si>
    <t>Según como trate me trataran</t>
  </si>
  <si>
    <t>FALTA DE INFORMACION Y EDUCACION FAMILIAR.</t>
  </si>
  <si>
    <t>Respeto</t>
  </si>
  <si>
    <t>Por injusto</t>
  </si>
  <si>
    <t>Merece mi respeto</t>
  </si>
  <si>
    <t>Falta de cultura</t>
  </si>
  <si>
    <t>20 mina</t>
  </si>
  <si>
    <t>Por describí nación</t>
  </si>
  <si>
    <t>Ojalá</t>
  </si>
  <si>
    <t>En casa</t>
  </si>
  <si>
    <t>cuando chiquita</t>
  </si>
  <si>
    <t>Quizá la homosexualidad</t>
  </si>
  <si>
    <t>Trató de ser justa</t>
  </si>
  <si>
    <t>Según trates a los demás, serás tratada</t>
  </si>
  <si>
    <t>Respeto su forma de pensar</t>
  </si>
  <si>
    <t>Por sentirse inferior</t>
  </si>
  <si>
    <t>Casada</t>
  </si>
  <si>
    <t>Venta de medicamentos</t>
  </si>
  <si>
    <t>Inédito farmacia</t>
  </si>
  <si>
    <t>Vendedor farmacia</t>
  </si>
  <si>
    <t>Bodega aburriera</t>
  </si>
  <si>
    <t>Empleado</t>
  </si>
  <si>
    <t>Esposo</t>
  </si>
  <si>
    <t>30mins</t>
  </si>
  <si>
    <t>Gustavo</t>
  </si>
  <si>
    <t>Gustavo Garcia</t>
  </si>
  <si>
    <t>Desigualdad social</t>
  </si>
  <si>
    <t>El mes pasado en el trabajo</t>
  </si>
  <si>
    <t>Nos descontaron el sueldo por culpa de unos compañerosconflictivos</t>
  </si>
  <si>
    <t>Si, al no apoyar en las labores del hogar</t>
  </si>
  <si>
    <t>Mala atención en las oficinas del Registro Escolar</t>
  </si>
  <si>
    <t>Tratar de no reproducirla</t>
  </si>
  <si>
    <t>Es cierto, por que a toda acción corresponde una reacción ya sea positiva o negativa</t>
  </si>
  <si>
    <t>Ignorancia</t>
  </si>
  <si>
    <t>Costumbres</t>
  </si>
  <si>
    <t>Ignorantes</t>
  </si>
  <si>
    <t>Educarlos</t>
  </si>
  <si>
    <t>No me parece un delito el tener gustos diferentes</t>
  </si>
  <si>
    <t>Independiente</t>
  </si>
  <si>
    <t>Al contrario debe ser motivo de orgullo</t>
  </si>
  <si>
    <t>Estan consiguiendo mayor proyección en diversos puestos laborales</t>
  </si>
  <si>
    <t>Varón</t>
  </si>
  <si>
    <t>Soltero</t>
  </si>
  <si>
    <t>Inquilino</t>
  </si>
  <si>
    <t>60 minutos</t>
  </si>
  <si>
    <t>Transporte público</t>
  </si>
  <si>
    <t>Uno</t>
  </si>
  <si>
    <t>Quiero acabar mi carrera aunque cueste trabajo</t>
  </si>
  <si>
    <t>Angelica</t>
  </si>
  <si>
    <t>Hace un rato</t>
  </si>
  <si>
    <t>Maltrato por parte de una autoridad vial</t>
  </si>
  <si>
    <t>Negligencia por parte de algunos profesores</t>
  </si>
  <si>
    <t>No maltratar a los demas</t>
  </si>
  <si>
    <t>No siempre se cumple con esto cabalmente</t>
  </si>
  <si>
    <t>Desacuerdo</t>
  </si>
  <si>
    <t>De Genero</t>
  </si>
  <si>
    <t>Desinformacion</t>
  </si>
  <si>
    <t>Malas</t>
  </si>
  <si>
    <t>Hacerles los mismo</t>
  </si>
  <si>
    <t>Es incoherente</t>
  </si>
  <si>
    <t>Cada dia habemos mas</t>
  </si>
  <si>
    <t>Si es su pareja es trabajo de los dos</t>
  </si>
  <si>
    <t>Somos tomadas mas en cuenta</t>
  </si>
  <si>
    <t>Relacion</t>
  </si>
  <si>
    <t>Padres</t>
  </si>
  <si>
    <t>Estado de Mexico</t>
  </si>
  <si>
    <t>90 minutos</t>
  </si>
  <si>
    <t>Dos</t>
  </si>
  <si>
    <t>A Veces</t>
  </si>
  <si>
    <t>Es muy largo el recorrido</t>
  </si>
  <si>
    <t>Transporte</t>
  </si>
  <si>
    <t>Juan Manuel</t>
  </si>
  <si>
    <t>Desigualdad</t>
  </si>
  <si>
    <t>La semana pasada</t>
  </si>
  <si>
    <t>No recordaba</t>
  </si>
  <si>
    <t>Comidas con un poco mas de racion</t>
  </si>
  <si>
    <t>Orientar a los que estan desprotegidos</t>
  </si>
  <si>
    <t>No es cuestion de merecer si no que a cada cosa que hagamos, vamos a tener una respuesta</t>
  </si>
  <si>
    <t>Inhumanas</t>
  </si>
  <si>
    <t>Ignorarlos</t>
  </si>
  <si>
    <t>No tiene que ver una cosa con la otra</t>
  </si>
  <si>
    <t>Vale la pena</t>
  </si>
  <si>
    <t>Deber sentirse orgulloso</t>
  </si>
  <si>
    <t>Estan adquiriendo el lugar que merecen</t>
  </si>
  <si>
    <t>Ayudante General</t>
  </si>
  <si>
    <t>Abarrotes ANAI</t>
  </si>
  <si>
    <t>45 minutos</t>
  </si>
  <si>
    <t>Me gusta estudiar</t>
  </si>
  <si>
    <t>Enrique</t>
  </si>
  <si>
    <t>Enrique Lopez</t>
  </si>
  <si>
    <t>FALTA DE CONOCIMIENTOS Y MEDIO SOCIAL DONDE SE CRECE</t>
  </si>
  <si>
    <t>SI; HACE AÑOS; TIENDA DEPARTAMENTA; POR LA APARIENCIA DE COMO VESTIA, NO ME QUERIAN DEJAR ENTRAR Y CUANDO ENTRE ME SEGUIAN COMO SI FUESE UN LADRON.</t>
  </si>
  <si>
    <t>SI; HACE AÑOS; CASA; PENSANDO QUE LA GENTE DEBÍA PENSAR COM OYO Y HACERLAS COMO YO CREÍA, HACIENDO SENTIR MAL A LA GENTE.</t>
  </si>
  <si>
    <t>QUE TENIENDO UNA CLASE LOS DIAS MIERCOLES NO ASISTA EL PROFESOR Y NI SI QUIERA AVISE, HACIENDO QUE PERDAMOS TIEMPO EN TRANSLADO IDA Y VUELTA Y DINERO EN PASAJES.</t>
  </si>
  <si>
    <t>OPINO QUE REALMENTE  CADA QUIEN ES RESPONSABLE DE SUS ACTOR Y CON ELLOS LAS CONSECUENCIAS.</t>
  </si>
  <si>
    <t>MUY DE ACUERDO</t>
  </si>
  <si>
    <t>NO SOY LA PERSONA ADECUADA PARA PONER UN CASTIGO, ADEMAS DE QUE UN CASTIGO NO ES LO ADECUADO YA QUE SE ESTARÍA VIOLANDO SUS DERECHOS HUMANOS.</t>
  </si>
  <si>
    <t>Otro</t>
  </si>
  <si>
    <t>MUY EN DESACUERDO</t>
  </si>
  <si>
    <t>TODO TENEMOS DERECHO SOBRE NUESTRO CUERPO, SENTIMIENTOS Y PREFERENCIA SEXUAL.</t>
  </si>
  <si>
    <t>QUE ES UNA PERSONA DE ADMIRAR, CAPAZ Y QUE LE GUSTA DESARROLARSE PROFESIONAL Y PERSONALMENTE, SIN ESPERAR A QUE ALGUIEN LE AYUDE.</t>
  </si>
  <si>
    <t>ES UN GUSTO QUE DESEE SUPERARSE SU PAREJA Y QUE AL FINAL DE CUENTAS ES UNA PERSONA AUTONOMA, DONDE ELLA TIENE EL DERECHO DE HACER DE SU VIDA LO QUE DESEE.</t>
  </si>
  <si>
    <t>LA DIFUSION DE INFORMACION QUE EXISTE HOY EN DIA SOBRE EL TEMA, LE AYUDA A SABER SUS DERECHOS.</t>
  </si>
  <si>
    <t>MASCULINO</t>
  </si>
  <si>
    <t>UNIDO</t>
  </si>
  <si>
    <t>35 HORAS</t>
  </si>
  <si>
    <t>SOPORTE A EQUIPOS DE COMPUTO, REDES Y CCTV. CONFIGURACIONES DE REDES ETC.</t>
  </si>
  <si>
    <t>CONSULTORIA DE PROCESOS Y SOLUCIONES ORGANIZACONALES.</t>
  </si>
  <si>
    <t>EMPLEADO</t>
  </si>
  <si>
    <t>FAMILIAR</t>
  </si>
  <si>
    <t>DISTRITO FEDERAL</t>
  </si>
  <si>
    <t>TRANSPORTE PUBLICO</t>
  </si>
  <si>
    <t>2 A 3</t>
  </si>
  <si>
    <t>DESEO DESARROLLARME PROFESIONALMENTE Y DAR UN EJEMPLO A MI HIJA PARA QUE SIGA DESARROLANDOSE.</t>
  </si>
  <si>
    <t>SI, SITUACION ECONOMICA (EN ALGUN MOMENTO)</t>
  </si>
  <si>
    <t>Itzel "N"</t>
  </si>
  <si>
    <t>DINERO</t>
  </si>
  <si>
    <t>NADA</t>
  </si>
  <si>
    <t>ES UNA FORMA DE JUZGAR A LA GENTE SIN CONOCERLA</t>
  </si>
  <si>
    <t>ALGO DE ACUERDO</t>
  </si>
  <si>
    <t>FALTA DE VALORES POR MEDIO DE LOS PADRES</t>
  </si>
  <si>
    <t>EDUCACION</t>
  </si>
  <si>
    <t>QUE ES GENTE SIN CRITERIO Y MENTE CERRADA</t>
  </si>
  <si>
    <t>SANCION COMO UNA AYUDA COMUNITARIA DE MODO QUE BENEFICIE AL AFECTADO.</t>
  </si>
  <si>
    <t>POR EL SIMPLE ECHO DE SER PERSONAS</t>
  </si>
  <si>
    <t>QUE ES UNA MUJER INDEPENDENTE</t>
  </si>
  <si>
    <t>TIENE EL MISMO DERECHO</t>
  </si>
  <si>
    <t>POR QUE HAY MAS OPORTUNIDADES PARA NOSOTRAS E INFORMACION.</t>
  </si>
  <si>
    <t>FEMENINO</t>
  </si>
  <si>
    <t>A VECES</t>
  </si>
  <si>
    <t>POR FALTA DE TIEMPO</t>
  </si>
  <si>
    <t>FALTA DE TIEMPO</t>
  </si>
  <si>
    <t>ECONOMICA</t>
  </si>
  <si>
    <t>TIEMPO</t>
  </si>
  <si>
    <t>Emmanuel</t>
  </si>
  <si>
    <t>POR DESIGUALDAD, DISCRIMINACION, FALTA DE EQUIDAD, CORRUPCION, FALTA DE EJECUCION DE LEYES, POBREZA, EL NO RESPETO A LOS DERECHOS HUMANOS BASICOS</t>
  </si>
  <si>
    <t>SI DISCRIMINACION; EN VARIOS MOMENTOS DE MI VIDA; ESCUELA, FAMILIA Y EN LA SOCIEDAD EN GENERAL; A TRAVEZ DE INSULTOS.</t>
  </si>
  <si>
    <t>SI; EN ALGUN MOMENTO DE MI VIDA; EN CASA; GOLPEANDO A MI HERMANO MENOR POR ANDAR DE LATOSO.</t>
  </si>
  <si>
    <t>DISCRIMINACION, DESIGUALDAD DE GENERO, VIOLENCIA, ABUSO DE PODER Y POBREZA.</t>
  </si>
  <si>
    <t>RESPETANDO LOS DERECHOS DEL OTRO Y CUMPLIENDO CON MIS OBLIGACIONES DE ESTUDIANTE Y CIUDADANO</t>
  </si>
  <si>
    <t>CONSIDERO QUE NO TODO LOS QUE UNO RECIBE EN LA VIDA DEPENDE DE UNO, YA QUE SE INVOLUCRAN MUCHOS ASPECTOS SOCIALES, BIOLOGICOS, ECONOMICOS Y POLITICOS ETC. POR LO TANTO REQUERIMOS COMO SERES HUMANOS DE LA SOLIDARIDAD DE NUESTRO COLECTIVO Y ASI DECIDIR CON RESPONSABILIDAD LO QUE QUEREMOS TENER.</t>
  </si>
  <si>
    <t>EN DESACUERDO</t>
  </si>
  <si>
    <t>FALTA DE RECONOCIMIENTO, EDUCACION E INFORMACION DE QUE TODOS SOMOS SERES HUMANOS, QUE TENEMOS DERECHOS Y OBLIGACIONES, LOS CUALES DEBEMOS COMPRENDER, ANALIZAR Y REFLEXIONAR DOBRE LA VIDA, LA DIGNIDAD HUMANA, IGUALDAD, RESPETO Y LA NO DISCRIMINACION POR EL DERECHO DE SER HUMANO.</t>
  </si>
  <si>
    <t>FALTA DE RECONOCIMIENTO, EDUCACION E INFORMACION DE QUE TODOS SOMOS SERES HUMANOS, QUE TENEMOS DERECHOS Y OBLIGACIONES, LOS CUALES DEBEMOS COMPRENDER, ANALIZAR Y REFLEXIONAR DOBRE LA VIDA, LA DIGNIDAD HUMANA, IGUALDAD, RESPETO Y LA NO DISCRIMINACION POR EL DERECHO DE SER HUMANO Y RESPETAR LA DIVERSIDAD SEXUAL Y COMPRENDER QUE DENTRO DE LA MASCULINIDAD Y FEMINIDAD, EXISTEN DIFERENTES TIPOS DE MASCULINIDADES Y FEMINIDADES.</t>
  </si>
  <si>
    <t>DE COMPRENSION POR LA FALTA DE INFORMACION Y EDUCACION RESPECTO AL DERECHO DE VIDA DEL OTRO.</t>
  </si>
  <si>
    <t>CONSIDERO QUE AQUELLOS QUE DISCRIMINAN, LA LEY DE DEBE SANCIONAR RESPECTO A LA VIOLACION DE LOS DERECHOS DEL OTRO.</t>
  </si>
  <si>
    <t>TENEMOS EL DERECHO DE VIVIR NUESTRAS RELACIONES SEXUALES CON OTRO HUMANO QUE ACEPTE NUESTRA MISMA ORIENTACION SEXUAL. PARA ELLO EXISTEN LOS DERECHOS SEXUALES Y REPRODUCTIVOS DE LA OMS</t>
  </si>
  <si>
    <t>EXCELENTE</t>
  </si>
  <si>
    <t>CUANDO ESTA EN UNA FIESTA</t>
  </si>
  <si>
    <t>DEBE RESPETAR LA AUTONOMIA Y LIBERTAD DEL OTRO, DEBIDO QUE NO LE PERTENECE Y NO ES DE SU PROPIEDAD.</t>
  </si>
  <si>
    <t>YA QUE EXISTIENDO EL MODELO PATRIARCAL EL CUAL ES REFORZADO EN EL MATRIARCADO. ESTO PORQUE ALGUNAS MUJERES REPRODUCEN EL MACHISMO EN EL HOGAR. Y COMO SOCIEDAD TODOS Y TODAS SOMOS RESPONSABLES DE LA REPRODUCCION  SOCIAL DEL PATRIARCADO-MACHISMO</t>
  </si>
  <si>
    <t>CASADO</t>
  </si>
  <si>
    <t>4 MASCOTAS QUE CONSIDERO COMO HIJOS.</t>
  </si>
  <si>
    <t>MI ESPOSO</t>
  </si>
  <si>
    <t>AUTO PARTICULAR</t>
  </si>
  <si>
    <t>DEPRESIONES</t>
  </si>
  <si>
    <t>johan</t>
  </si>
  <si>
    <t>la no inculcacion de valores morales</t>
  </si>
  <si>
    <t>escuela</t>
  </si>
  <si>
    <t>me reprovaron por culpa de la maestra ya que confundio mi apellido</t>
  </si>
  <si>
    <t>becas restringidas</t>
  </si>
  <si>
    <t>tratar de actuar lo mas justo posible</t>
  </si>
  <si>
    <t>como trates te trataran</t>
  </si>
  <si>
    <t>si personas discapacitadas son discriminadas</t>
  </si>
  <si>
    <t>el no tener respeto hacia las demas personas sin importar color,raza o creencias</t>
  </si>
  <si>
    <t>falta de valores o la mala inculcacion que inicia desde la familia</t>
  </si>
  <si>
    <t>trabajos comunitarios</t>
  </si>
  <si>
    <t>respeto las preferencias de todas las personas siempre y cunado no me afecte o perjudique</t>
  </si>
  <si>
    <t>esautosuficiente y puede lograr sus metas</t>
  </si>
  <si>
    <t>siente inferioridad hacia ella</t>
  </si>
  <si>
    <t>hay mas leyes que castigan las actitudes discriminatoriasd</t>
  </si>
  <si>
    <t>2 horas</t>
  </si>
  <si>
    <t>quiero terminar mi carrera universitaria</t>
  </si>
  <si>
    <t>Eduardo</t>
  </si>
  <si>
    <t>por la mala educacion de las personas</t>
  </si>
  <si>
    <t>en la prepa</t>
  </si>
  <si>
    <t>no me permitieron entrar a un equi[po de futbol</t>
  </si>
  <si>
    <t>becas restringidas para algunos alumnos</t>
  </si>
  <si>
    <t>no actuar con actitudes de superioridad</t>
  </si>
  <si>
    <t>el mismo trato que des recibiras</t>
  </si>
  <si>
    <t>si,personas con capacidades diferentes</t>
  </si>
  <si>
    <t>otra</t>
  </si>
  <si>
    <t>discapacidad</t>
  </si>
  <si>
    <t>se les inculca odio desde niños</t>
  </si>
  <si>
    <t>el n o respeto hacia las personas por igual</t>
  </si>
  <si>
    <t>que la traten igual o peor que ellos</t>
  </si>
  <si>
    <t>por que cada quien es libre de elegir su pareja y sus preferencias</t>
  </si>
  <si>
    <t>es una mujer autosuficiente</t>
  </si>
  <si>
    <t>se siente menos persona que ella</t>
  </si>
  <si>
    <t>ya cuentan con mas derechos y las mismas oportunidades</t>
  </si>
  <si>
    <t>inquilino</t>
  </si>
  <si>
    <t>1 hora</t>
  </si>
  <si>
    <t>falta de dinero</t>
  </si>
  <si>
    <t>dinero</t>
  </si>
  <si>
    <t>brandon</t>
  </si>
  <si>
    <t>la  gente solo busca su bienestar</t>
  </si>
  <si>
    <t>en un antro</t>
  </si>
  <si>
    <t>no me dejaron pasar</t>
  </si>
  <si>
    <t>mantener una actitud correcta y justa</t>
  </si>
  <si>
    <t>todo lo que se hace se paga</t>
  </si>
  <si>
    <t>si , estaban golpeando a un gay en la calle</t>
  </si>
  <si>
    <t>la ignoracioa y el no tener valores morales</t>
  </si>
  <si>
    <t>el no respetar las preferencias de las personas</t>
  </si>
  <si>
    <t>trabajos forzados</t>
  </si>
  <si>
    <t>el hombre y la mujer fueron creados para estar juntos y procrear</t>
  </si>
  <si>
    <t>no necesita de nadie para ser feliz y realizar sus sueños</t>
  </si>
  <si>
    <t>se siente nmenos que la mujer</t>
  </si>
  <si>
    <t>la implementacion de nuevas leyes</t>
  </si>
  <si>
    <t>madre</t>
  </si>
  <si>
    <t>estado de mexico</t>
  </si>
  <si>
    <t>4 horas</t>
  </si>
  <si>
    <t>tardo mucho en llegar</t>
  </si>
  <si>
    <t>el desgaste fisico y el dinero</t>
  </si>
  <si>
    <t>no tenia dinero para asistir a la universidad todos los dias</t>
  </si>
  <si>
    <t>Ivett</t>
  </si>
  <si>
    <t>por las clases sociales</t>
  </si>
  <si>
    <t>cuando era peque;a</t>
  </si>
  <si>
    <t>en la escuela</t>
  </si>
  <si>
    <t>le diron el reconociento a otro cuando el merito era mio</t>
  </si>
  <si>
    <t>si en el trabajo pues tenia que ponerle un ultimatum a un compa;ero</t>
  </si>
  <si>
    <t>se me hace injusto que haya anuncios de no fumar y auna si lo hacen</t>
  </si>
  <si>
    <t>nada</t>
  </si>
  <si>
    <t>muy cierto todo lo que haces se te regresa</t>
  </si>
  <si>
    <t>por el tono de piel</t>
  </si>
  <si>
    <t>por que va en contra de sus creencias</t>
  </si>
  <si>
    <t>personas  ignoraqntes</t>
  </si>
  <si>
    <t>con una multa de dinero</t>
  </si>
  <si>
    <t>al final de cuentas cada quien decide con su vida</t>
  </si>
  <si>
    <t>persona valiente e independiente que vale mucho</t>
  </si>
  <si>
    <t>porque quizas no conviviria mas</t>
  </si>
  <si>
    <t>porque hay programas que se enfocan en apoyar ala mujer</t>
  </si>
  <si>
    <t>atencion y servicio</t>
  </si>
  <si>
    <t>tienda departamental</t>
  </si>
  <si>
    <t>aveces</t>
  </si>
  <si>
    <t>me siento presionada</t>
  </si>
  <si>
    <t>por el momento no</t>
  </si>
  <si>
    <t>s/n</t>
  </si>
  <si>
    <t>la corrupcion</t>
  </si>
  <si>
    <t>ayer</t>
  </si>
  <si>
    <t>en el trabajo</t>
  </si>
  <si>
    <t>porque trabajas mas y el sueldo es el mismo</t>
  </si>
  <si>
    <t>si en las clases que doy rega;e a un alumno y lo saque en clase</t>
  </si>
  <si>
    <t>no hay</t>
  </si>
  <si>
    <t>ser justo</t>
  </si>
  <si>
    <t>no creo en eso</t>
  </si>
  <si>
    <t>muyen desacuerdo</t>
  </si>
  <si>
    <t>la ignorancia</t>
  </si>
  <si>
    <t>ignoraqntes</t>
  </si>
  <si>
    <t>son unas tontas</t>
  </si>
  <si>
    <t>me da igual</t>
  </si>
  <si>
    <t>non hay que juzgar alas personas</t>
  </si>
  <si>
    <t>mujer independiente</t>
  </si>
  <si>
    <t>porque quiere que se supere</t>
  </si>
  <si>
    <t>porque siguen habiendo mujeres golpeadas</t>
  </si>
  <si>
    <t>hombre</t>
  </si>
  <si>
    <t>mesero</t>
  </si>
  <si>
    <t>restaurant</t>
  </si>
  <si>
    <t>caminando</t>
  </si>
  <si>
    <t>es su prioridad</t>
  </si>
  <si>
    <t>falta de educacion</t>
  </si>
  <si>
    <t>dieron prioridad en la escuela</t>
  </si>
  <si>
    <t>en la escuela me fui con alguien que no tenia la razon</t>
  </si>
  <si>
    <t>becas</t>
  </si>
  <si>
    <t>cierto todo se paga</t>
  </si>
  <si>
    <t>no tiene cultura</t>
  </si>
  <si>
    <t>nunca me ha tocado una situacion asi</t>
  </si>
  <si>
    <t>ignorantes</t>
  </si>
  <si>
    <t>pondria mas eduacion no es castgo peero solos asi</t>
  </si>
  <si>
    <t>algo de acuerdo</t>
  </si>
  <si>
    <t>por las creencias</t>
  </si>
  <si>
    <t>es una mujer guerrera ,valiente</t>
  </si>
  <si>
    <t>porque no les gusta que sean superior a ellos</t>
  </si>
  <si>
    <t>porque ya tiene ciertas libertades</t>
  </si>
  <si>
    <t>trasnporte publico</t>
  </si>
  <si>
    <t>por recurso economico</t>
  </si>
  <si>
    <t>la economia</t>
  </si>
  <si>
    <t>yoshimoto</t>
  </si>
  <si>
    <t>por la aculacion de la riqueza para solo una parte de la poblacion</t>
  </si>
  <si>
    <t>en la organisacion en la que estoy</t>
  </si>
  <si>
    <t>si, de rrepente con mis amigo s</t>
  </si>
  <si>
    <t>el sistemas de becas</t>
  </si>
  <si>
    <t>por el momento no se como combatirla</t>
  </si>
  <si>
    <t>no, porque uno realmente no sabe lo que se merece</t>
  </si>
  <si>
    <t>por el origen de procedencia de la persona y su forma de hablar</t>
  </si>
  <si>
    <t>porque la gente no esta informada sobre el tema y lo toman a mal</t>
  </si>
  <si>
    <t>que esta mal, porque todos somos iguales sin inportar el origen o gutos de las personas</t>
  </si>
  <si>
    <t>no podria castigo si no que informarla bien sobre el tema y tratar deque vaya a un psicologo</t>
  </si>
  <si>
    <t>muy desacuerdo</t>
  </si>
  <si>
    <t>no es un delito es el gusto de cada persona</t>
  </si>
  <si>
    <t>que es auto suficiente y que si le echa ganas, puede llegar muy lejos</t>
  </si>
  <si>
    <t>porque est abuscando prepararse mejor y asi poder conseguir mas cosas de beneficion</t>
  </si>
  <si>
    <t>ya se empeso a cambiar la mentalidad de las personas, que todos somos iguales entre si</t>
  </si>
  <si>
    <t>injuve</t>
  </si>
  <si>
    <t>por el dinero luego no tengo para poder venir a la escuela y nesecito pagar varias cosas</t>
  </si>
  <si>
    <t>mi situacion economica</t>
  </si>
  <si>
    <t>me an asaltado varias veces camino a la escuel</t>
  </si>
  <si>
    <t>fatima</t>
  </si>
  <si>
    <t>por la corrupcion del gobierno</t>
  </si>
  <si>
    <t>si en la calle</t>
  </si>
  <si>
    <t>si, con mis amigos</t>
  </si>
  <si>
    <t>por el momento no e notado</t>
  </si>
  <si>
    <t>tratar de no ser injusta con las demas personas</t>
  </si>
  <si>
    <t>no,</t>
  </si>
  <si>
    <t>algo desacuerdo</t>
  </si>
  <si>
    <t>por que tienen miedo de lo que es diferente</t>
  </si>
  <si>
    <t>porque no se informa y piensa que es una enfermedad</t>
  </si>
  <si>
    <t>que deverian de informarse mas</t>
  </si>
  <si>
    <t>no se</t>
  </si>
  <si>
    <t>muy en descuerdo</t>
  </si>
  <si>
    <t>no es un delito</t>
  </si>
  <si>
    <t>que es auto suficiente</t>
  </si>
  <si>
    <t>se esta esforsando por si misma</t>
  </si>
  <si>
    <t>ya se nos toma mas en cuenta</t>
  </si>
  <si>
    <t>propietaria</t>
  </si>
  <si>
    <t>si me gusta estar en esta escuela  tienen mi carrera</t>
  </si>
  <si>
    <t>andrea</t>
  </si>
  <si>
    <t>por la corrupcion y el querer mas poder</t>
  </si>
  <si>
    <t>Si en diferentes tipos un ejemplo seria cuando voy en una marcha y la policía reprime verbalmente y agrede físicamente a la demás gente siendo que el trabajo de ellos es cuidar que no hallan disturbios y si tienen que levantar a alguien que sea legalmente sin violencia ni abusos sexuales</t>
  </si>
  <si>
    <t>si, en decir mentiras o hacer cosas en mi conveniencia que afecten a los demas</t>
  </si>
  <si>
    <t>Soy nueva en la escuela UACM y aun no conozco bien si tiene algunas injusticias, pero siempre en cualquier habrá injusticias.</t>
  </si>
  <si>
    <t>Esforzarme en primero en ser justa conmigo misma y honesta con la gente de mí alrededor</t>
  </si>
  <si>
    <t>Dependiendo de lo que haces en tu vida y del modo en que lo hagas lo recibirás como recompensa o castigo.</t>
  </si>
  <si>
    <t>muy deacuerdo</t>
  </si>
  <si>
    <t>genero</t>
  </si>
  <si>
    <t>El color de piel, orígenes, idiomas, formas de vestir y de pensar</t>
  </si>
  <si>
    <t>La forma de vestir, el decir ofensas conforme al cuerpo de la persona, el gusto por su mismo género o  ambos géneros (femenino y masculino), abuso sexual</t>
  </si>
  <si>
    <t>Que recapaciten y vean y analicen lo que hacen porque eso mismo  les puede pasar a los que ejercen la discriminación</t>
  </si>
  <si>
    <t>Que tomen consultas y sean asesorados y seguidos por padres y gente que “podrían” ayudarlos a cambiar.
O que reciban un escarmiento conforme a lo que hicieron</t>
  </si>
  <si>
    <t>conocido</t>
  </si>
  <si>
    <t>La gente puede ser libre de en expresar su sentir por cualquier persona sea hombre o mujer.</t>
  </si>
  <si>
    <t>Que es una guerrera y es una de las personas que les demuestra a las demás que si se pueden lograr cumplir todos tus objetivos si te empeñas en hacerlos.</t>
  </si>
  <si>
    <t>porque sería un acto egoísta y en la relación eso sería envidia</t>
  </si>
  <si>
    <t>Si, ya se les toma más en cuenta a la mujer y puede tener voz en deciciones.</t>
  </si>
  <si>
    <t>descebar</t>
  </si>
  <si>
    <t>emparejar, contar, vender, montar y desmontar prendas de dama</t>
  </si>
  <si>
    <t>Empaquetamiento</t>
  </si>
  <si>
    <t>No se la dirección solo se la colonia es por la San Fe</t>
  </si>
  <si>
    <t>madre y beca</t>
  </si>
  <si>
    <t>tranporte publico</t>
  </si>
  <si>
    <t>no me gusta el metodo de enzeñansa</t>
  </si>
  <si>
    <t>el animo por seguir en la UACM</t>
  </si>
  <si>
    <t>jose ivan perez</t>
  </si>
  <si>
    <t>la desigualdad y la discreminacion</t>
  </si>
  <si>
    <t>es posible</t>
  </si>
  <si>
    <t>me cambie de casa y queria entrar a 3 de secundaria, en una secundaria cerca de mi casa pero me impidieron el acceso por mis apellidos</t>
  </si>
  <si>
    <t>si en la prepa le robe el trabajo a una compañera</t>
  </si>
  <si>
    <t>la falta de prsupuesto para pagar a sus trabajadores</t>
  </si>
  <si>
    <t>es verdad la gente tarde o temparano recibe lo que merece ya sea como castigo o como premio</t>
  </si>
  <si>
    <t>solo a una amiga, la cual por ser lesvia na le impidieron el acceso a los baños de un local</t>
  </si>
  <si>
    <t>sexual (homofobia</t>
  </si>
  <si>
    <t>ignorancia y la idea de ser superior o inferior a otro</t>
  </si>
  <si>
    <t>la ignorancia principalmente</t>
  </si>
  <si>
    <t>son peores que las personas a las que discriminan</t>
  </si>
  <si>
    <t>trabajos forzosos para las personas que discrimina</t>
  </si>
  <si>
    <t>cada queien es libre de elegir sus gusto y ademas eso no daña a nadie</t>
  </si>
  <si>
    <t>no hay diferancia de un hombre que hace lo mismo</t>
  </si>
  <si>
    <t>por que los dos tienen las mismas oportunidades para superarce</t>
  </si>
  <si>
    <t>si ya hay un poco mas de igualdad entre los dos generos</t>
  </si>
  <si>
    <t>mis padres</t>
  </si>
  <si>
    <t>D.F</t>
  </si>
  <si>
    <t>hay veces que quiero dejar la escuela para apoyar a mi famili en cuestion del dinero</t>
  </si>
  <si>
    <t>problemas economicos</t>
  </si>
  <si>
    <t>Marcos Angel Maya Ramirez</t>
  </si>
  <si>
    <t>si, en todas partes.</t>
  </si>
  <si>
    <t>el poder ó dominio</t>
  </si>
  <si>
    <t>si, gracias a los derechos humanos</t>
  </si>
  <si>
    <t>no recuerdo</t>
  </si>
  <si>
    <t>que nos hagan venir a la escuela desde lugares lejanos y que los maestros no vengan</t>
  </si>
  <si>
    <t>defiendo mis derechos y no me dejo controlar por la gente</t>
  </si>
  <si>
    <t>que dependiendo de cómo seas y trates a los demas, es como te tratara la vida a ti</t>
  </si>
  <si>
    <t>sexual homofobia</t>
  </si>
  <si>
    <t>de genero</t>
  </si>
  <si>
    <t>la diferencia de clases de civilizacion, la cual cuando se juntan, como no coinciden la gente de clase alta no se acomoda donde esta o biseversa</t>
  </si>
  <si>
    <t>que aun la gente no se acostumbra a convivir con esas personas</t>
  </si>
  <si>
    <t>que no deberian de hacer eso, ya que todos somos iguales</t>
  </si>
  <si>
    <t>una multa y mandarlos con psicologo</t>
  </si>
  <si>
    <t>porque todos tienen derecho a salir con quien quieran</t>
  </si>
  <si>
    <t>que desmuestra que no es necesario una pareja para salir adelantey que es capaz de cuidarse sola</t>
  </si>
  <si>
    <t>porque todos tenemos la oportunidad y elque no la aproveche no debe sentir esa coraje</t>
  </si>
  <si>
    <t>porque esllas ya se dan a conocer y ahora participan en muchas decisiones del pais y en todo el mundo</t>
  </si>
  <si>
    <t>beca</t>
  </si>
  <si>
    <t>hora y media</t>
  </si>
  <si>
    <t>por que quiero seguir aprendiendo y tener una ingenieria</t>
  </si>
  <si>
    <t>ninguno</t>
  </si>
  <si>
    <t>xochitl.</t>
  </si>
  <si>
    <t>porque hay situaciones que nos hacer ser injustos</t>
  </si>
  <si>
    <t>si, cuando estaba embarazada</t>
  </si>
  <si>
    <t>en lo de la becas que no son parejas</t>
  </si>
  <si>
    <t>tratar de ser mejor ser humano</t>
  </si>
  <si>
    <t>claro que es justo</t>
  </si>
  <si>
    <t>por su apariencia</t>
  </si>
  <si>
    <t>por su preferencial.</t>
  </si>
  <si>
    <t>son personas ignorantes</t>
  </si>
  <si>
    <t>porque todos somos</t>
  </si>
  <si>
    <t>es una mujer muy sobresaliente que no depende de nadie</t>
  </si>
  <si>
    <t>en mi caso mi esposo es el que me apoya</t>
  </si>
  <si>
    <t>un esta muy marcado el machismo</t>
  </si>
  <si>
    <t>casado</t>
  </si>
  <si>
    <t>marido</t>
  </si>
  <si>
    <t>d.f</t>
  </si>
  <si>
    <t>15min</t>
  </si>
  <si>
    <t>automovil.</t>
  </si>
  <si>
    <t>por superacion personal</t>
  </si>
  <si>
    <t>por conveniencia propia</t>
  </si>
  <si>
    <t>si en la secundaria</t>
  </si>
  <si>
    <t>dan la misma calificacion vengas o no</t>
  </si>
  <si>
    <t>restructurar el sistema</t>
  </si>
  <si>
    <t>suele pasar y es muy cierto</t>
  </si>
  <si>
    <t>falta de informacion</t>
  </si>
  <si>
    <t>por falta de informacion</t>
  </si>
  <si>
    <t>tal como castigo no, mejor informales</t>
  </si>
  <si>
    <t>como se consideraria un delito</t>
  </si>
  <si>
    <t>que mujer tan fuerte</t>
  </si>
  <si>
    <t>esta bien que la mujer se supere</t>
  </si>
  <si>
    <t>porque aun se ve la diferencia y hay mucho machismo</t>
  </si>
  <si>
    <t>papas</t>
  </si>
  <si>
    <t>2:30hrs</t>
  </si>
  <si>
    <t>por superacion</t>
  </si>
  <si>
    <t>pues solo la distancia y dinero</t>
  </si>
  <si>
    <t>por todo el poder ,la corrupcio</t>
  </si>
  <si>
    <t>si es posible</t>
  </si>
  <si>
    <t>no, trato de ser justo</t>
  </si>
  <si>
    <t>las becas</t>
  </si>
  <si>
    <t>no,se</t>
  </si>
  <si>
    <t>pues si, obra mal y en algun momento lo pagaras</t>
  </si>
  <si>
    <t>la cultura que hay en mexico</t>
  </si>
  <si>
    <t>el machismo</t>
  </si>
  <si>
    <t>pues son ignorantes</t>
  </si>
  <si>
    <t>por la diversidad</t>
  </si>
  <si>
    <t>porque no quiere ser superados</t>
  </si>
  <si>
    <t>porque son machistas</t>
  </si>
  <si>
    <t>30min</t>
  </si>
  <si>
    <t>la preparacion academica es importante</t>
  </si>
  <si>
    <t>Respuestas</t>
  </si>
  <si>
    <t>Cantidad</t>
  </si>
  <si>
    <t>Porcentajes</t>
  </si>
  <si>
    <t>Falta de higiene</t>
  </si>
  <si>
    <t>Sí</t>
  </si>
  <si>
    <t>Total</t>
  </si>
  <si>
    <t>No contesto</t>
  </si>
  <si>
    <t>Amigo</t>
  </si>
  <si>
    <t>Amigo intimo</t>
  </si>
  <si>
    <t>Conocido</t>
  </si>
  <si>
    <t>conocido de conocido</t>
  </si>
  <si>
    <t xml:space="preserve">Respuestas </t>
  </si>
  <si>
    <t>Responido 2</t>
  </si>
  <si>
    <t>Respondio  3</t>
  </si>
  <si>
    <t>Respondio solo 1</t>
  </si>
  <si>
    <t>No respondio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</si>
</sst>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1" applyFont="1"/>
    <xf numFmtId="0" fontId="0" fillId="0" borderId="0" xfId="1" applyFont="1" applyAlignment="1"/>
    <xf numFmtId="0" fontId="1" fillId="0" borderId="0" xfId="1" applyFont="1" applyAlignment="1"/>
    <xf numFmtId="20" fontId="1" fillId="0" borderId="0" xfId="1" applyNumberFormat="1" applyFont="1" applyAlignment="1"/>
    <xf numFmtId="0" fontId="0" fillId="0" borderId="0" xfId="0" applyAlignment="1"/>
    <xf numFmtId="21" fontId="0" fillId="0" borderId="0" xfId="1" applyNumberFormat="1" applyFont="1" applyAlignment="1"/>
    <xf numFmtId="2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 indent="7"/>
    </xf>
    <xf numFmtId="0" fontId="0" fillId="0" borderId="0" xfId="0" applyFont="1" applyAlignment="1">
      <alignment wrapText="1"/>
    </xf>
    <xf numFmtId="0" fontId="0" fillId="2" borderId="0" xfId="0" applyFont="1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Pregunta</a:t>
            </a:r>
            <a:r>
              <a:rPr lang="es-MX" baseline="0"/>
              <a:t> 16.1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Hoja2!$C$25</c:f>
              <c:strCache>
                <c:ptCount val="1"/>
                <c:pt idx="0">
                  <c:v>Amigo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Respuestas</c:v>
              </c:pt>
            </c:strLit>
          </c:cat>
          <c:val>
            <c:numRef>
              <c:f>Hoja2!$D$25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Hoja2!$C$26</c:f>
              <c:strCache>
                <c:ptCount val="1"/>
                <c:pt idx="0">
                  <c:v>conocido de conocido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Respuestas</c:v>
              </c:pt>
            </c:strLit>
          </c:cat>
          <c:val>
            <c:numRef>
              <c:f>Hoja2!$D$26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"/>
          <c:order val="2"/>
          <c:tx>
            <c:strRef>
              <c:f>Hoja2!$C$27</c:f>
              <c:strCache>
                <c:ptCount val="1"/>
                <c:pt idx="0">
                  <c:v>No contesto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Respuestas</c:v>
              </c:pt>
            </c:strLit>
          </c:cat>
          <c:val>
            <c:numRef>
              <c:f>Hoja2!$D$27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3"/>
          <c:order val="3"/>
          <c:tx>
            <c:strRef>
              <c:f>Hoja2!$C$28</c:f>
              <c:strCache>
                <c:ptCount val="1"/>
                <c:pt idx="0">
                  <c:v>Conocido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Respuestas</c:v>
              </c:pt>
            </c:strLit>
          </c:cat>
          <c:val>
            <c:numRef>
              <c:f>Hoja2!$D$28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Hoja2!$C$29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Respuestas</c:v>
              </c:pt>
            </c:strLit>
          </c:cat>
          <c:val>
            <c:numRef>
              <c:f>Hoja2!$D$29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718736"/>
        <c:axId val="392721480"/>
      </c:barChart>
      <c:catAx>
        <c:axId val="3927187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Respuestas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crossAx val="392721480"/>
        <c:crosses val="autoZero"/>
        <c:auto val="1"/>
        <c:lblAlgn val="ctr"/>
        <c:lblOffset val="100"/>
        <c:noMultiLvlLbl val="0"/>
      </c:catAx>
      <c:valAx>
        <c:axId val="3927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Personas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Pregunta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163213039404"/>
          <c:y val="0.2797134238310709"/>
          <c:w val="0.39156119216923407"/>
          <c:h val="0.52266184487120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Hoja2!$C$11</c:f>
              <c:strCache>
                <c:ptCount val="1"/>
                <c:pt idx="0">
                  <c:v>Falta de higiene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Hoja2!$D$11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Hoja2!$C$12</c:f>
              <c:strCache>
                <c:ptCount val="1"/>
                <c:pt idx="0">
                  <c:v>Ninguna situación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Hoja2!$D$12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Hoja2!$C$13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Hoja2!$D$13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Hoja2!$C$14</c:f>
              <c:strCache>
                <c:ptCount val="1"/>
                <c:pt idx="0">
                  <c:v>Cuando lo ocupa mucha gente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Hoja2!$D$14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47880"/>
        <c:axId val="393265248"/>
      </c:barChart>
      <c:catAx>
        <c:axId val="1548478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Respuestas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393265248"/>
        <c:crosses val="autoZero"/>
        <c:auto val="1"/>
        <c:lblAlgn val="ctr"/>
        <c:lblOffset val="100"/>
        <c:noMultiLvlLbl val="0"/>
      </c:catAx>
      <c:valAx>
        <c:axId val="3932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Personas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84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81960150780828"/>
          <c:y val="0.3363101388344556"/>
          <c:w val="0.33520076036454238"/>
          <c:h val="0.47468686667331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Relacion de preguntas:</a:t>
            </a:r>
            <a:r>
              <a:rPr lang="en-US" baseline="0"/>
              <a:t> 16.1, 16.2 y 16.3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3181050388503411E-2"/>
          <c:y val="0.17171296296296296"/>
          <c:w val="0.48144376445518561"/>
          <c:h val="0.706967410323709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Hoja2!$C$52</c:f>
              <c:strCache>
                <c:ptCount val="1"/>
                <c:pt idx="0">
                  <c:v>Respondio solo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Hoja2!$D$52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1"/>
          <c:tx>
            <c:strRef>
              <c:f>Hoja2!$C$55</c:f>
              <c:strCache>
                <c:ptCount val="1"/>
                <c:pt idx="0">
                  <c:v>No respondio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Hoja2!$D$55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2"/>
          <c:order val="2"/>
          <c:tx>
            <c:strRef>
              <c:f>Hoja2!$C$54</c:f>
              <c:strCache>
                <c:ptCount val="1"/>
                <c:pt idx="0">
                  <c:v>Respondio 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Hoja2!$D$54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3"/>
          <c:tx>
            <c:strRef>
              <c:f>Hoja2!$C$53</c:f>
              <c:strCache>
                <c:ptCount val="1"/>
                <c:pt idx="0">
                  <c:v>Responido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Hoja2!$D$53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266816"/>
        <c:axId val="393269560"/>
      </c:barChart>
      <c:catAx>
        <c:axId val="393266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Respuestas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crossAx val="393269560"/>
        <c:crosses val="autoZero"/>
        <c:auto val="1"/>
        <c:lblAlgn val="ctr"/>
        <c:lblOffset val="100"/>
        <c:noMultiLvlLbl val="0"/>
      </c:catAx>
      <c:valAx>
        <c:axId val="3932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personas</a:t>
                </a:r>
              </a:p>
            </c:rich>
          </c:tx>
          <c:layout>
            <c:manualLayout>
              <c:xMode val="edge"/>
              <c:yMode val="edge"/>
              <c:x val="1.5495572046299968E-2"/>
              <c:y val="0.38460629921259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2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6369876842318"/>
          <c:y val="0.26525335374744824"/>
          <c:w val="0.22055959351234941"/>
          <c:h val="0.52546515018955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21</xdr:row>
      <xdr:rowOff>175260</xdr:rowOff>
    </xdr:from>
    <xdr:to>
      <xdr:col>12</xdr:col>
      <xdr:colOff>251460</xdr:colOff>
      <xdr:row>30</xdr:row>
      <xdr:rowOff>175260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8</xdr:row>
      <xdr:rowOff>45720</xdr:rowOff>
    </xdr:from>
    <xdr:to>
      <xdr:col>13</xdr:col>
      <xdr:colOff>30480</xdr:colOff>
      <xdr:row>18</xdr:row>
      <xdr:rowOff>22860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647700</xdr:colOff>
      <xdr:row>36</xdr:row>
      <xdr:rowOff>45720</xdr:rowOff>
    </xdr:from>
    <xdr:to>
      <xdr:col>14</xdr:col>
      <xdr:colOff>152400</xdr:colOff>
      <xdr:row>51</xdr:row>
      <xdr:rowOff>45720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39"/>
  <sheetViews>
    <sheetView topLeftCell="N1" zoomScaleNormal="100" workbookViewId="0">
      <selection activeCell="Y1" activeCellId="3" sqref="W1:W1048576 X1:X1048576 Y1 Y1:Y1048576"/>
    </sheetView>
  </sheetViews>
  <sheetFormatPr baseColWidth="10" defaultColWidth="8.88671875" defaultRowHeight="14.4" x14ac:dyDescent="0.3"/>
  <cols>
    <col min="1" max="1" width="11.44140625"/>
    <col min="2" max="29" width="10.5546875"/>
    <col min="30" max="33" width="13.5546875"/>
    <col min="34" max="1025" width="10.5546875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/>
      <c r="BO1" s="1"/>
      <c r="BP1" s="1"/>
    </row>
    <row r="2" spans="1:68" hidden="1" x14ac:dyDescent="0.3">
      <c r="A2">
        <v>1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67</v>
      </c>
      <c r="P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69</v>
      </c>
      <c r="AE2" t="s">
        <v>69</v>
      </c>
      <c r="AF2" t="s">
        <v>69</v>
      </c>
      <c r="AH2" t="s">
        <v>69</v>
      </c>
      <c r="AI2" t="s">
        <v>86</v>
      </c>
      <c r="AJ2" t="s">
        <v>67</v>
      </c>
      <c r="AK2" t="s">
        <v>87</v>
      </c>
      <c r="AL2" t="s">
        <v>88</v>
      </c>
      <c r="AM2" t="s">
        <v>89</v>
      </c>
      <c r="AN2" t="s">
        <v>90</v>
      </c>
      <c r="AO2" t="s">
        <v>69</v>
      </c>
      <c r="AQ2" t="s">
        <v>91</v>
      </c>
      <c r="AR2" t="s">
        <v>67</v>
      </c>
      <c r="AS2" t="s">
        <v>67</v>
      </c>
      <c r="AT2">
        <v>32</v>
      </c>
      <c r="AU2" t="s">
        <v>92</v>
      </c>
      <c r="AV2" t="s">
        <v>93</v>
      </c>
      <c r="AW2" t="s">
        <v>94</v>
      </c>
      <c r="AX2" t="s">
        <v>95</v>
      </c>
      <c r="AY2" t="s">
        <v>96</v>
      </c>
      <c r="AZ2" t="s">
        <v>69</v>
      </c>
      <c r="BA2" t="s">
        <v>69</v>
      </c>
      <c r="BC2" t="s">
        <v>97</v>
      </c>
      <c r="BD2" t="s">
        <v>98</v>
      </c>
      <c r="BE2" t="s">
        <v>99</v>
      </c>
      <c r="BF2">
        <v>2</v>
      </c>
      <c r="BH2" t="s">
        <v>100</v>
      </c>
      <c r="BI2" t="s">
        <v>101</v>
      </c>
      <c r="BJ2" t="s">
        <v>102</v>
      </c>
    </row>
    <row r="3" spans="1:68" hidden="1" x14ac:dyDescent="0.3">
      <c r="A3">
        <v>2</v>
      </c>
      <c r="B3" t="s">
        <v>65</v>
      </c>
      <c r="C3" t="s">
        <v>103</v>
      </c>
      <c r="D3" t="s">
        <v>67</v>
      </c>
      <c r="E3" t="s">
        <v>104</v>
      </c>
      <c r="F3" t="s">
        <v>69</v>
      </c>
      <c r="G3" t="s">
        <v>105</v>
      </c>
      <c r="J3" t="s">
        <v>69</v>
      </c>
      <c r="K3" t="s">
        <v>106</v>
      </c>
      <c r="L3" t="s">
        <v>107</v>
      </c>
      <c r="M3" t="s">
        <v>108</v>
      </c>
      <c r="N3" t="s">
        <v>75</v>
      </c>
      <c r="O3" t="s">
        <v>67</v>
      </c>
      <c r="P3" t="s">
        <v>76</v>
      </c>
      <c r="S3" t="s">
        <v>109</v>
      </c>
      <c r="T3" t="s">
        <v>110</v>
      </c>
      <c r="U3" t="s">
        <v>111</v>
      </c>
      <c r="V3" t="s">
        <v>112</v>
      </c>
      <c r="W3" t="s">
        <v>81</v>
      </c>
      <c r="Z3" t="s">
        <v>82</v>
      </c>
      <c r="AA3" t="s">
        <v>113</v>
      </c>
      <c r="AB3" t="s">
        <v>114</v>
      </c>
      <c r="AC3" t="s">
        <v>115</v>
      </c>
      <c r="AD3" t="s">
        <v>69</v>
      </c>
      <c r="AE3" t="s">
        <v>69</v>
      </c>
      <c r="AF3" t="s">
        <v>69</v>
      </c>
      <c r="AH3" t="s">
        <v>67</v>
      </c>
      <c r="AI3" t="s">
        <v>116</v>
      </c>
      <c r="AJ3" t="s">
        <v>69</v>
      </c>
      <c r="AK3" t="s">
        <v>117</v>
      </c>
      <c r="AL3" t="s">
        <v>118</v>
      </c>
      <c r="AM3" t="s">
        <v>119</v>
      </c>
      <c r="AN3" t="s">
        <v>120</v>
      </c>
      <c r="AO3" t="s">
        <v>67</v>
      </c>
      <c r="AP3" t="s">
        <v>121</v>
      </c>
      <c r="AQ3" t="s">
        <v>91</v>
      </c>
      <c r="AR3" t="s">
        <v>69</v>
      </c>
      <c r="AZ3" t="s">
        <v>122</v>
      </c>
      <c r="BA3" t="s">
        <v>69</v>
      </c>
      <c r="BC3" t="s">
        <v>97</v>
      </c>
      <c r="BD3" t="s">
        <v>98</v>
      </c>
      <c r="BE3" t="s">
        <v>99</v>
      </c>
      <c r="BF3">
        <v>2</v>
      </c>
      <c r="BH3" t="s">
        <v>122</v>
      </c>
      <c r="BI3" t="s">
        <v>123</v>
      </c>
      <c r="BJ3" t="s">
        <v>67</v>
      </c>
      <c r="BK3" t="s">
        <v>124</v>
      </c>
      <c r="BL3" t="s">
        <v>125</v>
      </c>
    </row>
    <row r="4" spans="1:68" hidden="1" x14ac:dyDescent="0.3">
      <c r="A4">
        <v>3</v>
      </c>
      <c r="B4" t="s">
        <v>65</v>
      </c>
      <c r="C4" t="s">
        <v>126</v>
      </c>
      <c r="D4" t="s">
        <v>67</v>
      </c>
      <c r="E4" t="s">
        <v>127</v>
      </c>
      <c r="F4" t="s">
        <v>69</v>
      </c>
      <c r="G4" t="s">
        <v>69</v>
      </c>
      <c r="J4" t="s">
        <v>69</v>
      </c>
      <c r="K4" t="s">
        <v>128</v>
      </c>
      <c r="L4" t="s">
        <v>129</v>
      </c>
      <c r="M4" t="s">
        <v>130</v>
      </c>
      <c r="N4" t="s">
        <v>131</v>
      </c>
      <c r="O4" t="s">
        <v>69</v>
      </c>
      <c r="P4" t="s">
        <v>76</v>
      </c>
      <c r="S4" t="s">
        <v>132</v>
      </c>
      <c r="T4" t="s">
        <v>133</v>
      </c>
      <c r="U4" t="s">
        <v>134</v>
      </c>
      <c r="V4" t="s">
        <v>135</v>
      </c>
      <c r="W4" t="s">
        <v>136</v>
      </c>
      <c r="Z4" t="s">
        <v>82</v>
      </c>
      <c r="AA4" t="s">
        <v>113</v>
      </c>
      <c r="AB4" t="s">
        <v>137</v>
      </c>
      <c r="AC4" t="s">
        <v>138</v>
      </c>
      <c r="AD4" t="s">
        <v>69</v>
      </c>
      <c r="AE4" t="s">
        <v>69</v>
      </c>
      <c r="AF4" t="s">
        <v>69</v>
      </c>
      <c r="AH4" t="s">
        <v>69</v>
      </c>
      <c r="AI4" t="s">
        <v>139</v>
      </c>
      <c r="AJ4" t="s">
        <v>67</v>
      </c>
      <c r="AK4" t="s">
        <v>140</v>
      </c>
      <c r="AL4" t="s">
        <v>141</v>
      </c>
      <c r="AM4" t="s">
        <v>89</v>
      </c>
      <c r="AN4" t="s">
        <v>142</v>
      </c>
      <c r="AO4" t="s">
        <v>67</v>
      </c>
      <c r="AP4" t="s">
        <v>143</v>
      </c>
      <c r="AQ4" t="s">
        <v>144</v>
      </c>
      <c r="AR4" t="s">
        <v>69</v>
      </c>
      <c r="AZ4" t="s">
        <v>67</v>
      </c>
      <c r="BA4" t="s">
        <v>69</v>
      </c>
      <c r="BC4" t="s">
        <v>97</v>
      </c>
      <c r="BH4" t="s">
        <v>67</v>
      </c>
      <c r="BI4" t="s">
        <v>145</v>
      </c>
      <c r="BJ4" t="s">
        <v>67</v>
      </c>
      <c r="BK4" t="s">
        <v>146</v>
      </c>
    </row>
    <row r="5" spans="1:68" hidden="1" x14ac:dyDescent="0.3">
      <c r="A5">
        <v>4</v>
      </c>
      <c r="B5" t="s">
        <v>147</v>
      </c>
      <c r="C5" t="s">
        <v>147</v>
      </c>
      <c r="D5" t="s">
        <v>148</v>
      </c>
      <c r="E5" t="s">
        <v>149</v>
      </c>
      <c r="F5" t="s">
        <v>150</v>
      </c>
      <c r="G5" t="s">
        <v>151</v>
      </c>
      <c r="J5" t="s">
        <v>152</v>
      </c>
      <c r="K5" t="s">
        <v>153</v>
      </c>
      <c r="L5" t="s">
        <v>154</v>
      </c>
      <c r="M5" t="s">
        <v>155</v>
      </c>
      <c r="N5" t="s">
        <v>156</v>
      </c>
      <c r="O5" t="s">
        <v>157</v>
      </c>
      <c r="P5" t="s">
        <v>158</v>
      </c>
      <c r="S5" t="s">
        <v>159</v>
      </c>
      <c r="T5" t="s">
        <v>160</v>
      </c>
      <c r="U5" t="s">
        <v>161</v>
      </c>
      <c r="V5" t="s">
        <v>162</v>
      </c>
      <c r="W5" t="s">
        <v>81</v>
      </c>
      <c r="Z5" t="s">
        <v>82</v>
      </c>
      <c r="AA5" t="s">
        <v>163</v>
      </c>
      <c r="AB5" t="s">
        <v>164</v>
      </c>
      <c r="AC5" t="s">
        <v>165</v>
      </c>
      <c r="AD5" t="s">
        <v>166</v>
      </c>
      <c r="AE5" t="s">
        <v>166</v>
      </c>
      <c r="AF5" t="s">
        <v>148</v>
      </c>
      <c r="AG5" t="s">
        <v>166</v>
      </c>
      <c r="AH5" t="s">
        <v>166</v>
      </c>
      <c r="AI5" t="s">
        <v>167</v>
      </c>
      <c r="AJ5" t="s">
        <v>166</v>
      </c>
      <c r="AK5" t="s">
        <v>168</v>
      </c>
      <c r="AL5">
        <v>18</v>
      </c>
      <c r="AM5" t="s">
        <v>169</v>
      </c>
      <c r="AN5" t="s">
        <v>170</v>
      </c>
      <c r="AO5" t="s">
        <v>166</v>
      </c>
      <c r="AP5">
        <v>0</v>
      </c>
      <c r="AQ5" t="s">
        <v>171</v>
      </c>
      <c r="AR5" t="s">
        <v>166</v>
      </c>
      <c r="AZ5" t="s">
        <v>166</v>
      </c>
      <c r="BA5" t="s">
        <v>148</v>
      </c>
      <c r="BB5" t="s">
        <v>172</v>
      </c>
      <c r="BC5" t="s">
        <v>173</v>
      </c>
      <c r="BD5" t="s">
        <v>174</v>
      </c>
      <c r="BE5" t="s">
        <v>175</v>
      </c>
      <c r="BF5">
        <v>2</v>
      </c>
      <c r="BH5" t="s">
        <v>176</v>
      </c>
      <c r="BI5" t="s">
        <v>177</v>
      </c>
      <c r="BJ5" t="s">
        <v>178</v>
      </c>
    </row>
    <row r="6" spans="1:68" hidden="1" x14ac:dyDescent="0.3">
      <c r="A6">
        <v>5</v>
      </c>
      <c r="B6" t="s">
        <v>147</v>
      </c>
      <c r="C6" t="s">
        <v>179</v>
      </c>
      <c r="D6" t="s">
        <v>148</v>
      </c>
      <c r="E6" t="s">
        <v>180</v>
      </c>
      <c r="F6" t="s">
        <v>148</v>
      </c>
      <c r="G6" t="s">
        <v>181</v>
      </c>
      <c r="J6" t="s">
        <v>166</v>
      </c>
      <c r="L6" t="s">
        <v>182</v>
      </c>
      <c r="M6" t="s">
        <v>183</v>
      </c>
      <c r="N6" t="s">
        <v>156</v>
      </c>
      <c r="O6" t="s">
        <v>148</v>
      </c>
      <c r="P6" t="s">
        <v>158</v>
      </c>
      <c r="S6" t="s">
        <v>184</v>
      </c>
      <c r="T6" t="s">
        <v>185</v>
      </c>
      <c r="U6" t="s">
        <v>186</v>
      </c>
      <c r="V6" t="s">
        <v>187</v>
      </c>
      <c r="W6" s="1" t="s">
        <v>188</v>
      </c>
      <c r="Z6" t="s">
        <v>189</v>
      </c>
      <c r="AA6" t="s">
        <v>163</v>
      </c>
      <c r="AB6" t="s">
        <v>190</v>
      </c>
      <c r="AC6" t="s">
        <v>191</v>
      </c>
      <c r="AD6" t="s">
        <v>166</v>
      </c>
      <c r="AE6" t="s">
        <v>166</v>
      </c>
      <c r="AF6" t="s">
        <v>166</v>
      </c>
      <c r="AG6" t="s">
        <v>166</v>
      </c>
      <c r="AH6" t="s">
        <v>166</v>
      </c>
      <c r="AI6" t="s">
        <v>192</v>
      </c>
      <c r="AJ6" t="s">
        <v>148</v>
      </c>
      <c r="AK6" t="s">
        <v>193</v>
      </c>
      <c r="AL6">
        <v>26</v>
      </c>
      <c r="AM6" t="s">
        <v>169</v>
      </c>
      <c r="AN6" t="s">
        <v>194</v>
      </c>
      <c r="AO6" t="s">
        <v>148</v>
      </c>
      <c r="AP6">
        <v>1</v>
      </c>
      <c r="AQ6" t="s">
        <v>171</v>
      </c>
      <c r="AR6" t="s">
        <v>148</v>
      </c>
      <c r="AS6" t="s">
        <v>148</v>
      </c>
      <c r="AT6">
        <v>72</v>
      </c>
      <c r="AV6" t="s">
        <v>195</v>
      </c>
      <c r="AX6" t="s">
        <v>196</v>
      </c>
      <c r="AY6" t="s">
        <v>197</v>
      </c>
      <c r="AZ6" t="s">
        <v>148</v>
      </c>
      <c r="BA6" t="s">
        <v>166</v>
      </c>
      <c r="BC6" t="s">
        <v>173</v>
      </c>
      <c r="BD6" t="s">
        <v>198</v>
      </c>
      <c r="BE6" t="s">
        <v>175</v>
      </c>
      <c r="BF6">
        <v>3</v>
      </c>
      <c r="BH6" t="s">
        <v>176</v>
      </c>
      <c r="BI6" t="s">
        <v>199</v>
      </c>
      <c r="BJ6" t="s">
        <v>166</v>
      </c>
      <c r="BK6" t="s">
        <v>166</v>
      </c>
    </row>
    <row r="7" spans="1:68" hidden="1" x14ac:dyDescent="0.3">
      <c r="A7">
        <v>6</v>
      </c>
      <c r="B7" t="s">
        <v>147</v>
      </c>
      <c r="C7" t="s">
        <v>200</v>
      </c>
      <c r="D7" t="s">
        <v>148</v>
      </c>
      <c r="E7" t="s">
        <v>201</v>
      </c>
      <c r="F7" t="s">
        <v>148</v>
      </c>
      <c r="G7" t="s">
        <v>166</v>
      </c>
      <c r="J7" t="s">
        <v>166</v>
      </c>
      <c r="L7" t="s">
        <v>202</v>
      </c>
      <c r="M7" t="s">
        <v>203</v>
      </c>
      <c r="N7" t="s">
        <v>204</v>
      </c>
      <c r="O7" t="s">
        <v>166</v>
      </c>
      <c r="P7" t="s">
        <v>158</v>
      </c>
      <c r="Q7" t="s">
        <v>205</v>
      </c>
      <c r="S7" t="s">
        <v>206</v>
      </c>
      <c r="T7" t="s">
        <v>207</v>
      </c>
      <c r="U7" t="s">
        <v>208</v>
      </c>
      <c r="V7" t="s">
        <v>209</v>
      </c>
      <c r="W7" t="s">
        <v>81</v>
      </c>
      <c r="Z7" t="s">
        <v>189</v>
      </c>
      <c r="AA7" t="s">
        <v>210</v>
      </c>
      <c r="AB7" t="s">
        <v>211</v>
      </c>
      <c r="AC7" t="s">
        <v>212</v>
      </c>
      <c r="AD7" t="s">
        <v>166</v>
      </c>
      <c r="AE7" t="s">
        <v>166</v>
      </c>
      <c r="AF7" t="s">
        <v>148</v>
      </c>
      <c r="AG7" t="s">
        <v>166</v>
      </c>
      <c r="AH7" t="s">
        <v>148</v>
      </c>
      <c r="AI7" t="s">
        <v>213</v>
      </c>
      <c r="AJ7" t="s">
        <v>148</v>
      </c>
      <c r="AK7" t="s">
        <v>214</v>
      </c>
      <c r="AL7">
        <v>19</v>
      </c>
      <c r="AM7" t="s">
        <v>215</v>
      </c>
      <c r="AN7" t="s">
        <v>170</v>
      </c>
      <c r="AO7" t="s">
        <v>166</v>
      </c>
      <c r="AP7">
        <v>0</v>
      </c>
      <c r="AQ7" t="s">
        <v>171</v>
      </c>
      <c r="AR7" t="s">
        <v>166</v>
      </c>
      <c r="AZ7" t="s">
        <v>166</v>
      </c>
      <c r="BA7" t="s">
        <v>148</v>
      </c>
      <c r="BB7" t="s">
        <v>216</v>
      </c>
      <c r="BC7" t="s">
        <v>173</v>
      </c>
      <c r="BD7" t="s">
        <v>217</v>
      </c>
      <c r="BE7" t="s">
        <v>175</v>
      </c>
      <c r="BF7">
        <v>1</v>
      </c>
      <c r="BH7" t="s">
        <v>218</v>
      </c>
      <c r="BI7" t="s">
        <v>219</v>
      </c>
      <c r="BJ7" t="s">
        <v>166</v>
      </c>
      <c r="BK7" t="s">
        <v>166</v>
      </c>
    </row>
    <row r="8" spans="1:68" hidden="1" x14ac:dyDescent="0.3">
      <c r="A8">
        <v>7</v>
      </c>
      <c r="B8" t="s">
        <v>220</v>
      </c>
      <c r="C8" t="s">
        <v>221</v>
      </c>
      <c r="D8" t="s">
        <v>222</v>
      </c>
      <c r="E8" t="s">
        <v>223</v>
      </c>
      <c r="F8" t="s">
        <v>222</v>
      </c>
      <c r="G8" t="s">
        <v>224</v>
      </c>
      <c r="J8" t="s">
        <v>225</v>
      </c>
      <c r="K8" t="s">
        <v>226</v>
      </c>
      <c r="L8" t="s">
        <v>227</v>
      </c>
      <c r="M8" t="s">
        <v>228</v>
      </c>
      <c r="N8" t="s">
        <v>75</v>
      </c>
      <c r="O8" t="s">
        <v>222</v>
      </c>
      <c r="P8" t="s">
        <v>229</v>
      </c>
      <c r="Q8" t="s">
        <v>230</v>
      </c>
      <c r="S8" t="s">
        <v>231</v>
      </c>
      <c r="T8" t="s">
        <v>232</v>
      </c>
      <c r="U8" t="s">
        <v>233</v>
      </c>
      <c r="V8" t="s">
        <v>234</v>
      </c>
      <c r="W8" t="s">
        <v>81</v>
      </c>
      <c r="X8" t="s">
        <v>188</v>
      </c>
      <c r="Z8" t="s">
        <v>82</v>
      </c>
      <c r="AA8" t="s">
        <v>235</v>
      </c>
      <c r="AB8" t="s">
        <v>236</v>
      </c>
      <c r="AC8" t="s">
        <v>237</v>
      </c>
      <c r="AD8" t="s">
        <v>222</v>
      </c>
      <c r="AE8" t="s">
        <v>238</v>
      </c>
      <c r="AF8" t="s">
        <v>222</v>
      </c>
      <c r="AG8" t="s">
        <v>238</v>
      </c>
      <c r="AH8" t="s">
        <v>239</v>
      </c>
      <c r="AJ8" t="s">
        <v>240</v>
      </c>
      <c r="AL8">
        <v>21</v>
      </c>
      <c r="AM8" t="s">
        <v>241</v>
      </c>
      <c r="AN8" t="s">
        <v>242</v>
      </c>
      <c r="AO8" t="s">
        <v>238</v>
      </c>
      <c r="AQ8" t="s">
        <v>243</v>
      </c>
      <c r="AR8" t="s">
        <v>238</v>
      </c>
      <c r="AZ8" t="s">
        <v>222</v>
      </c>
      <c r="BA8" t="s">
        <v>148</v>
      </c>
      <c r="BB8" t="s">
        <v>244</v>
      </c>
      <c r="BC8" t="s">
        <v>245</v>
      </c>
      <c r="BD8" t="s">
        <v>246</v>
      </c>
      <c r="BE8" t="s">
        <v>247</v>
      </c>
      <c r="BF8">
        <v>2</v>
      </c>
      <c r="BH8" t="s">
        <v>222</v>
      </c>
      <c r="BI8" t="s">
        <v>248</v>
      </c>
      <c r="BJ8" t="s">
        <v>238</v>
      </c>
      <c r="BK8" t="s">
        <v>249</v>
      </c>
    </row>
    <row r="9" spans="1:68" hidden="1" x14ac:dyDescent="0.3">
      <c r="A9">
        <v>8</v>
      </c>
      <c r="B9" t="s">
        <v>220</v>
      </c>
      <c r="C9" t="s">
        <v>250</v>
      </c>
      <c r="D9" t="s">
        <v>251</v>
      </c>
      <c r="E9" t="s">
        <v>252</v>
      </c>
      <c r="F9" t="s">
        <v>253</v>
      </c>
      <c r="G9" t="s">
        <v>254</v>
      </c>
      <c r="J9" t="s">
        <v>255</v>
      </c>
      <c r="K9" t="s">
        <v>256</v>
      </c>
      <c r="L9" t="s">
        <v>257</v>
      </c>
      <c r="M9" t="s">
        <v>258</v>
      </c>
      <c r="N9" t="s">
        <v>259</v>
      </c>
      <c r="O9" t="s">
        <v>260</v>
      </c>
      <c r="P9" t="s">
        <v>261</v>
      </c>
      <c r="S9" t="s">
        <v>262</v>
      </c>
      <c r="T9" t="s">
        <v>263</v>
      </c>
      <c r="U9" t="s">
        <v>264</v>
      </c>
      <c r="V9" t="s">
        <v>265</v>
      </c>
      <c r="W9" t="s">
        <v>266</v>
      </c>
      <c r="Z9" t="s">
        <v>82</v>
      </c>
      <c r="AA9" t="s">
        <v>259</v>
      </c>
      <c r="AB9" t="s">
        <v>267</v>
      </c>
      <c r="AC9" t="s">
        <v>268</v>
      </c>
      <c r="AD9" t="s">
        <v>222</v>
      </c>
      <c r="AE9" t="s">
        <v>222</v>
      </c>
      <c r="AF9" t="s">
        <v>222</v>
      </c>
      <c r="AG9" t="s">
        <v>269</v>
      </c>
      <c r="AH9" t="s">
        <v>270</v>
      </c>
      <c r="AJ9" t="s">
        <v>222</v>
      </c>
      <c r="AK9" t="s">
        <v>271</v>
      </c>
      <c r="AL9">
        <v>21</v>
      </c>
      <c r="AM9" t="s">
        <v>241</v>
      </c>
      <c r="AN9" t="s">
        <v>272</v>
      </c>
      <c r="AO9" t="s">
        <v>238</v>
      </c>
      <c r="AQ9" t="s">
        <v>243</v>
      </c>
      <c r="AR9" t="s">
        <v>166</v>
      </c>
      <c r="AZ9" t="s">
        <v>238</v>
      </c>
      <c r="BA9" t="s">
        <v>222</v>
      </c>
      <c r="BB9" t="s">
        <v>273</v>
      </c>
      <c r="BC9" t="s">
        <v>274</v>
      </c>
      <c r="BD9" t="s">
        <v>275</v>
      </c>
      <c r="BE9" t="s">
        <v>276</v>
      </c>
      <c r="BF9">
        <v>2</v>
      </c>
      <c r="BH9" t="s">
        <v>277</v>
      </c>
      <c r="BI9" t="s">
        <v>278</v>
      </c>
    </row>
    <row r="10" spans="1:68" hidden="1" x14ac:dyDescent="0.3">
      <c r="A10">
        <v>9</v>
      </c>
      <c r="B10" t="s">
        <v>220</v>
      </c>
      <c r="C10" t="s">
        <v>279</v>
      </c>
      <c r="D10" t="s">
        <v>222</v>
      </c>
      <c r="E10" t="s">
        <v>280</v>
      </c>
      <c r="F10" t="s">
        <v>281</v>
      </c>
      <c r="G10" t="s">
        <v>282</v>
      </c>
      <c r="J10" t="s">
        <v>283</v>
      </c>
      <c r="K10" t="s">
        <v>284</v>
      </c>
      <c r="L10" t="s">
        <v>285</v>
      </c>
      <c r="M10" t="s">
        <v>286</v>
      </c>
      <c r="N10" t="s">
        <v>131</v>
      </c>
      <c r="O10" t="s">
        <v>287</v>
      </c>
      <c r="P10" t="s">
        <v>229</v>
      </c>
      <c r="S10" t="s">
        <v>288</v>
      </c>
      <c r="T10" t="s">
        <v>289</v>
      </c>
      <c r="U10" t="s">
        <v>290</v>
      </c>
      <c r="V10" t="s">
        <v>291</v>
      </c>
      <c r="W10" s="1" t="s">
        <v>188</v>
      </c>
      <c r="Z10" t="s">
        <v>189</v>
      </c>
      <c r="AA10" t="s">
        <v>75</v>
      </c>
      <c r="AB10" t="s">
        <v>292</v>
      </c>
      <c r="AC10" t="s">
        <v>293</v>
      </c>
      <c r="AD10" t="s">
        <v>238</v>
      </c>
      <c r="AE10" t="s">
        <v>238</v>
      </c>
      <c r="AF10" t="s">
        <v>238</v>
      </c>
      <c r="AG10" t="s">
        <v>238</v>
      </c>
      <c r="AH10" t="s">
        <v>238</v>
      </c>
      <c r="AI10" t="s">
        <v>294</v>
      </c>
      <c r="AJ10" t="s">
        <v>222</v>
      </c>
      <c r="AK10" t="s">
        <v>295</v>
      </c>
      <c r="AL10">
        <v>19</v>
      </c>
      <c r="AM10" t="s">
        <v>241</v>
      </c>
      <c r="AN10" t="s">
        <v>242</v>
      </c>
      <c r="AO10" t="s">
        <v>238</v>
      </c>
      <c r="AQ10" t="s">
        <v>243</v>
      </c>
      <c r="AR10" t="s">
        <v>238</v>
      </c>
      <c r="AZ10" t="s">
        <v>238</v>
      </c>
      <c r="BA10" t="s">
        <v>222</v>
      </c>
      <c r="BB10" t="s">
        <v>296</v>
      </c>
      <c r="BC10" t="s">
        <v>245</v>
      </c>
      <c r="BD10" t="s">
        <v>297</v>
      </c>
      <c r="BF10">
        <v>1</v>
      </c>
      <c r="BG10" t="s">
        <v>298</v>
      </c>
      <c r="BH10" t="s">
        <v>222</v>
      </c>
      <c r="BI10" t="s">
        <v>299</v>
      </c>
      <c r="BJ10" t="s">
        <v>300</v>
      </c>
      <c r="BK10" t="s">
        <v>301</v>
      </c>
    </row>
    <row r="11" spans="1:68" hidden="1" x14ac:dyDescent="0.3">
      <c r="A11">
        <v>10</v>
      </c>
      <c r="B11" t="s">
        <v>302</v>
      </c>
      <c r="C11" t="s">
        <v>303</v>
      </c>
      <c r="D11" t="s">
        <v>222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69</v>
      </c>
      <c r="K11" t="s">
        <v>309</v>
      </c>
      <c r="L11" t="s">
        <v>310</v>
      </c>
      <c r="M11" t="s">
        <v>311</v>
      </c>
      <c r="N11" t="s">
        <v>75</v>
      </c>
      <c r="O11" t="s">
        <v>312</v>
      </c>
      <c r="P11" t="s">
        <v>313</v>
      </c>
      <c r="Q11" t="s">
        <v>314</v>
      </c>
      <c r="R11" t="s">
        <v>76</v>
      </c>
      <c r="S11" t="s">
        <v>127</v>
      </c>
      <c r="T11" t="s">
        <v>315</v>
      </c>
      <c r="U11" t="s">
        <v>316</v>
      </c>
      <c r="V11" t="s">
        <v>317</v>
      </c>
      <c r="W11" t="s">
        <v>81</v>
      </c>
      <c r="Y11" t="s">
        <v>188</v>
      </c>
      <c r="Z11" t="s">
        <v>82</v>
      </c>
      <c r="AA11" t="s">
        <v>113</v>
      </c>
      <c r="AB11" t="s">
        <v>318</v>
      </c>
      <c r="AC11" t="s">
        <v>319</v>
      </c>
      <c r="AD11" t="s">
        <v>67</v>
      </c>
      <c r="AE11" t="s">
        <v>67</v>
      </c>
      <c r="AF11" t="s">
        <v>67</v>
      </c>
      <c r="AH11" t="s">
        <v>67</v>
      </c>
      <c r="AI11" t="s">
        <v>320</v>
      </c>
      <c r="AJ11" t="s">
        <v>222</v>
      </c>
      <c r="AK11" t="s">
        <v>321</v>
      </c>
      <c r="AL11">
        <v>19</v>
      </c>
      <c r="AM11" t="s">
        <v>89</v>
      </c>
      <c r="AN11" t="s">
        <v>90</v>
      </c>
      <c r="AO11" t="s">
        <v>238</v>
      </c>
      <c r="AZ11" t="s">
        <v>69</v>
      </c>
      <c r="BA11" t="s">
        <v>67</v>
      </c>
      <c r="BB11" t="s">
        <v>322</v>
      </c>
      <c r="BC11" t="s">
        <v>323</v>
      </c>
      <c r="BD11" t="s">
        <v>324</v>
      </c>
      <c r="BE11" t="s">
        <v>99</v>
      </c>
      <c r="BF11">
        <v>2</v>
      </c>
      <c r="BH11" t="s">
        <v>325</v>
      </c>
      <c r="BI11" t="s">
        <v>326</v>
      </c>
      <c r="BJ11" t="s">
        <v>69</v>
      </c>
    </row>
    <row r="12" spans="1:68" hidden="1" x14ac:dyDescent="0.3">
      <c r="A12">
        <v>11</v>
      </c>
      <c r="B12" t="s">
        <v>302</v>
      </c>
      <c r="C12" t="s">
        <v>327</v>
      </c>
      <c r="D12" s="1" t="s">
        <v>222</v>
      </c>
      <c r="E12" t="s">
        <v>328</v>
      </c>
      <c r="F12" t="s">
        <v>329</v>
      </c>
      <c r="G12" t="s">
        <v>67</v>
      </c>
      <c r="H12" t="s">
        <v>330</v>
      </c>
      <c r="I12" t="s">
        <v>331</v>
      </c>
      <c r="J12" t="s">
        <v>69</v>
      </c>
      <c r="K12" t="s">
        <v>332</v>
      </c>
      <c r="L12" t="s">
        <v>333</v>
      </c>
      <c r="M12" t="s">
        <v>334</v>
      </c>
      <c r="N12" t="s">
        <v>75</v>
      </c>
      <c r="O12" t="s">
        <v>335</v>
      </c>
      <c r="P12" t="s">
        <v>313</v>
      </c>
      <c r="Q12" t="s">
        <v>314</v>
      </c>
      <c r="S12" t="s">
        <v>336</v>
      </c>
      <c r="T12" t="s">
        <v>337</v>
      </c>
      <c r="U12" t="s">
        <v>338</v>
      </c>
      <c r="V12" t="s">
        <v>339</v>
      </c>
      <c r="W12" t="s">
        <v>81</v>
      </c>
      <c r="X12" t="s">
        <v>188</v>
      </c>
      <c r="Y12" t="s">
        <v>340</v>
      </c>
      <c r="Z12" t="s">
        <v>82</v>
      </c>
      <c r="AA12" t="s">
        <v>341</v>
      </c>
      <c r="AB12" t="s">
        <v>342</v>
      </c>
      <c r="AC12" t="s">
        <v>343</v>
      </c>
      <c r="AD12" t="s">
        <v>67</v>
      </c>
      <c r="AE12" t="s">
        <v>67</v>
      </c>
      <c r="AF12" t="s">
        <v>69</v>
      </c>
      <c r="AG12" t="s">
        <v>344</v>
      </c>
      <c r="AH12" t="s">
        <v>69</v>
      </c>
      <c r="AI12" t="s">
        <v>345</v>
      </c>
      <c r="AJ12" t="s">
        <v>222</v>
      </c>
      <c r="AK12" t="s">
        <v>346</v>
      </c>
      <c r="AL12">
        <v>24</v>
      </c>
      <c r="AM12" t="s">
        <v>119</v>
      </c>
      <c r="AN12" t="s">
        <v>347</v>
      </c>
      <c r="AO12" t="s">
        <v>222</v>
      </c>
      <c r="AP12">
        <v>1</v>
      </c>
      <c r="AQ12" t="s">
        <v>348</v>
      </c>
      <c r="AR12" t="s">
        <v>67</v>
      </c>
      <c r="AS12" t="s">
        <v>67</v>
      </c>
      <c r="AT12" t="s">
        <v>349</v>
      </c>
      <c r="AU12" t="s">
        <v>350</v>
      </c>
      <c r="AV12" t="s">
        <v>351</v>
      </c>
      <c r="AX12" t="s">
        <v>352</v>
      </c>
      <c r="AY12" t="s">
        <v>96</v>
      </c>
      <c r="AZ12" t="s">
        <v>69</v>
      </c>
      <c r="BA12" t="s">
        <v>238</v>
      </c>
      <c r="BC12" t="s">
        <v>353</v>
      </c>
      <c r="BL12" t="s">
        <v>354</v>
      </c>
      <c r="BM12" t="s">
        <v>355</v>
      </c>
    </row>
    <row r="13" spans="1:68" hidden="1" x14ac:dyDescent="0.3">
      <c r="A13">
        <v>12</v>
      </c>
      <c r="B13" t="s">
        <v>302</v>
      </c>
      <c r="C13" t="s">
        <v>356</v>
      </c>
      <c r="D13" s="1" t="s">
        <v>67</v>
      </c>
      <c r="E13" t="s">
        <v>357</v>
      </c>
      <c r="F13" t="s">
        <v>358</v>
      </c>
      <c r="G13" t="s">
        <v>69</v>
      </c>
      <c r="J13" t="s">
        <v>69</v>
      </c>
      <c r="K13" t="s">
        <v>359</v>
      </c>
      <c r="L13" t="s">
        <v>360</v>
      </c>
      <c r="M13" t="s">
        <v>361</v>
      </c>
      <c r="N13" t="s">
        <v>75</v>
      </c>
      <c r="O13" t="s">
        <v>69</v>
      </c>
      <c r="S13" t="s">
        <v>362</v>
      </c>
      <c r="T13" t="s">
        <v>363</v>
      </c>
      <c r="U13" t="s">
        <v>364</v>
      </c>
      <c r="V13" t="s">
        <v>365</v>
      </c>
      <c r="W13" t="s">
        <v>81</v>
      </c>
      <c r="X13" t="s">
        <v>136</v>
      </c>
      <c r="Z13" t="s">
        <v>82</v>
      </c>
      <c r="AA13" t="s">
        <v>341</v>
      </c>
      <c r="AB13" t="s">
        <v>366</v>
      </c>
      <c r="AC13" t="s">
        <v>367</v>
      </c>
      <c r="AD13" t="s">
        <v>69</v>
      </c>
      <c r="AE13" t="s">
        <v>69</v>
      </c>
      <c r="AF13" t="s">
        <v>69</v>
      </c>
      <c r="AG13" t="s">
        <v>69</v>
      </c>
      <c r="AH13" t="s">
        <v>69</v>
      </c>
      <c r="AI13" t="s">
        <v>368</v>
      </c>
      <c r="AJ13" t="s">
        <v>222</v>
      </c>
      <c r="AK13" t="s">
        <v>369</v>
      </c>
      <c r="AL13">
        <v>20</v>
      </c>
      <c r="AM13" t="s">
        <v>89</v>
      </c>
      <c r="AN13" t="s">
        <v>90</v>
      </c>
      <c r="AO13" t="s">
        <v>69</v>
      </c>
      <c r="AZ13" t="s">
        <v>69</v>
      </c>
      <c r="BA13" t="s">
        <v>67</v>
      </c>
      <c r="BB13" t="s">
        <v>322</v>
      </c>
      <c r="BC13" t="s">
        <v>353</v>
      </c>
      <c r="BD13" t="s">
        <v>370</v>
      </c>
      <c r="BE13" t="s">
        <v>99</v>
      </c>
      <c r="BF13">
        <v>1</v>
      </c>
      <c r="BH13" t="s">
        <v>67</v>
      </c>
      <c r="BI13" t="s">
        <v>371</v>
      </c>
      <c r="BJ13" t="s">
        <v>69</v>
      </c>
    </row>
    <row r="14" spans="1:68" s="2" customFormat="1" hidden="1" x14ac:dyDescent="0.3">
      <c r="A14" s="2">
        <v>13</v>
      </c>
      <c r="B14" s="3" t="s">
        <v>372</v>
      </c>
      <c r="C14" s="4" t="s">
        <v>373</v>
      </c>
      <c r="D14" s="4" t="s">
        <v>374</v>
      </c>
      <c r="E14" s="4" t="s">
        <v>375</v>
      </c>
      <c r="F14" s="4" t="s">
        <v>374</v>
      </c>
      <c r="G14" s="4" t="s">
        <v>376</v>
      </c>
      <c r="J14" s="2" t="s">
        <v>377</v>
      </c>
      <c r="K14" s="4" t="s">
        <v>378</v>
      </c>
      <c r="L14" s="4" t="s">
        <v>379</v>
      </c>
      <c r="M14" s="4" t="s">
        <v>380</v>
      </c>
      <c r="N14" s="4" t="s">
        <v>204</v>
      </c>
      <c r="O14" s="4" t="s">
        <v>374</v>
      </c>
      <c r="P14" s="4" t="s">
        <v>381</v>
      </c>
      <c r="Q14" s="4" t="s">
        <v>382</v>
      </c>
      <c r="R14" s="4" t="s">
        <v>383</v>
      </c>
      <c r="S14" s="4" t="s">
        <v>384</v>
      </c>
      <c r="T14" s="4" t="s">
        <v>385</v>
      </c>
      <c r="W14" s="1" t="s">
        <v>188</v>
      </c>
      <c r="Z14" t="s">
        <v>82</v>
      </c>
      <c r="AA14" s="4" t="s">
        <v>386</v>
      </c>
      <c r="AB14" s="4" t="s">
        <v>387</v>
      </c>
      <c r="AC14" s="4" t="s">
        <v>388</v>
      </c>
      <c r="AD14" s="4" t="s">
        <v>389</v>
      </c>
      <c r="AE14" s="4" t="s">
        <v>390</v>
      </c>
      <c r="AF14" s="4" t="s">
        <v>391</v>
      </c>
      <c r="AL14" s="4">
        <v>51</v>
      </c>
      <c r="AM14" s="4" t="s">
        <v>215</v>
      </c>
      <c r="AN14" s="4" t="s">
        <v>272</v>
      </c>
      <c r="AO14" s="2" t="s">
        <v>222</v>
      </c>
      <c r="AP14" s="2">
        <v>4</v>
      </c>
      <c r="AQ14" s="4">
        <v>2</v>
      </c>
      <c r="AR14" s="4" t="s">
        <v>374</v>
      </c>
      <c r="AS14" s="4" t="s">
        <v>374</v>
      </c>
      <c r="AT14" s="4">
        <v>40</v>
      </c>
      <c r="AU14" s="4" t="s">
        <v>392</v>
      </c>
      <c r="AX14" s="4" t="s">
        <v>393</v>
      </c>
      <c r="AY14" s="4" t="s">
        <v>197</v>
      </c>
      <c r="AZ14" s="4" t="s">
        <v>394</v>
      </c>
      <c r="BB14" s="4" t="s">
        <v>395</v>
      </c>
      <c r="BC14" s="4" t="s">
        <v>245</v>
      </c>
      <c r="BD14" s="4" t="s">
        <v>396</v>
      </c>
      <c r="BE14" s="4" t="s">
        <v>397</v>
      </c>
      <c r="BF14" s="4"/>
      <c r="BG14" s="4"/>
      <c r="BH14" s="4" t="s">
        <v>398</v>
      </c>
      <c r="BI14" s="4" t="s">
        <v>399</v>
      </c>
      <c r="BJ14" s="4" t="s">
        <v>400</v>
      </c>
      <c r="BK14" s="4" t="s">
        <v>401</v>
      </c>
    </row>
    <row r="15" spans="1:68" hidden="1" x14ac:dyDescent="0.3">
      <c r="A15" s="2">
        <v>14</v>
      </c>
      <c r="B15" s="3" t="s">
        <v>372</v>
      </c>
      <c r="C15" s="4" t="s">
        <v>402</v>
      </c>
      <c r="D15" s="4" t="s">
        <v>403</v>
      </c>
      <c r="E15" s="4" t="s">
        <v>404</v>
      </c>
      <c r="F15" s="4" t="s">
        <v>374</v>
      </c>
      <c r="G15" s="4" t="s">
        <v>405</v>
      </c>
      <c r="H15" s="2"/>
      <c r="I15" s="2"/>
      <c r="J15" s="2" t="s">
        <v>406</v>
      </c>
      <c r="K15" s="4" t="s">
        <v>394</v>
      </c>
      <c r="L15" s="4" t="s">
        <v>407</v>
      </c>
      <c r="M15" s="4" t="s">
        <v>408</v>
      </c>
      <c r="N15" s="4" t="s">
        <v>204</v>
      </c>
      <c r="O15" s="4" t="s">
        <v>374</v>
      </c>
      <c r="P15" s="4" t="s">
        <v>409</v>
      </c>
      <c r="Q15" s="4" t="s">
        <v>410</v>
      </c>
      <c r="R15" s="4" t="s">
        <v>411</v>
      </c>
      <c r="S15" s="4" t="s">
        <v>208</v>
      </c>
      <c r="T15" s="4" t="s">
        <v>412</v>
      </c>
      <c r="U15" s="2"/>
      <c r="V15" s="2"/>
      <c r="W15" t="s">
        <v>136</v>
      </c>
      <c r="Z15" t="s">
        <v>82</v>
      </c>
      <c r="AA15" s="4" t="s">
        <v>386</v>
      </c>
      <c r="AB15" s="4" t="s">
        <v>413</v>
      </c>
      <c r="AC15" s="4" t="s">
        <v>414</v>
      </c>
      <c r="AD15" s="4" t="s">
        <v>389</v>
      </c>
      <c r="AE15" s="4" t="s">
        <v>415</v>
      </c>
      <c r="AF15" s="4" t="s">
        <v>416</v>
      </c>
      <c r="AL15" s="4">
        <v>31</v>
      </c>
      <c r="AM15" s="4" t="s">
        <v>169</v>
      </c>
      <c r="AN15" s="4" t="s">
        <v>170</v>
      </c>
      <c r="AO15" s="2" t="s">
        <v>222</v>
      </c>
      <c r="AP15" s="2">
        <v>1</v>
      </c>
      <c r="AQ15" s="4">
        <v>2</v>
      </c>
      <c r="AR15" s="4" t="s">
        <v>374</v>
      </c>
      <c r="AS15" s="4" t="s">
        <v>374</v>
      </c>
      <c r="AT15" s="4">
        <v>50</v>
      </c>
      <c r="AU15" s="4" t="s">
        <v>417</v>
      </c>
      <c r="AX15" s="4" t="s">
        <v>418</v>
      </c>
      <c r="AY15" s="4" t="s">
        <v>197</v>
      </c>
      <c r="AZ15" s="4" t="s">
        <v>394</v>
      </c>
      <c r="BB15" s="4" t="s">
        <v>395</v>
      </c>
      <c r="BC15" s="4" t="s">
        <v>245</v>
      </c>
      <c r="BD15" s="4" t="s">
        <v>419</v>
      </c>
      <c r="BE15" s="4" t="s">
        <v>420</v>
      </c>
      <c r="BF15" s="4"/>
      <c r="BG15" s="4"/>
      <c r="BH15" s="4" t="s">
        <v>374</v>
      </c>
      <c r="BI15" s="4" t="s">
        <v>421</v>
      </c>
      <c r="BJ15" s="4" t="s">
        <v>422</v>
      </c>
      <c r="BK15" s="4" t="s">
        <v>423</v>
      </c>
    </row>
    <row r="16" spans="1:68" hidden="1" x14ac:dyDescent="0.3">
      <c r="A16" s="2">
        <v>15</v>
      </c>
      <c r="B16" s="3" t="s">
        <v>372</v>
      </c>
      <c r="C16" s="4" t="s">
        <v>424</v>
      </c>
      <c r="D16" s="4" t="s">
        <v>374</v>
      </c>
      <c r="E16" s="4" t="s">
        <v>425</v>
      </c>
      <c r="F16" s="4" t="s">
        <v>394</v>
      </c>
      <c r="G16" s="4" t="s">
        <v>426</v>
      </c>
      <c r="H16" s="2"/>
      <c r="I16" s="2"/>
      <c r="J16" s="2" t="s">
        <v>427</v>
      </c>
      <c r="K16" s="4" t="s">
        <v>428</v>
      </c>
      <c r="L16" s="4" t="s">
        <v>429</v>
      </c>
      <c r="M16" s="4" t="s">
        <v>430</v>
      </c>
      <c r="N16" s="4" t="s">
        <v>156</v>
      </c>
      <c r="O16" s="4" t="s">
        <v>374</v>
      </c>
      <c r="P16" s="4" t="s">
        <v>431</v>
      </c>
      <c r="Q16" s="4" t="s">
        <v>432</v>
      </c>
      <c r="R16" s="4" t="s">
        <v>433</v>
      </c>
      <c r="S16" s="4" t="s">
        <v>434</v>
      </c>
      <c r="T16" s="4" t="s">
        <v>435</v>
      </c>
      <c r="U16" s="2"/>
      <c r="V16" s="2"/>
      <c r="W16" s="1" t="s">
        <v>188</v>
      </c>
      <c r="X16" s="2"/>
      <c r="Y16" s="2"/>
      <c r="Z16" s="4" t="s">
        <v>436</v>
      </c>
      <c r="AA16" s="4" t="s">
        <v>386</v>
      </c>
      <c r="AB16" s="4" t="s">
        <v>437</v>
      </c>
      <c r="AC16" s="4" t="s">
        <v>438</v>
      </c>
      <c r="AD16" s="4" t="s">
        <v>439</v>
      </c>
      <c r="AE16" s="4" t="s">
        <v>440</v>
      </c>
      <c r="AF16" s="4" t="s">
        <v>441</v>
      </c>
      <c r="AG16" s="2"/>
      <c r="AH16" s="2"/>
      <c r="AI16" s="2"/>
      <c r="AJ16" s="2"/>
      <c r="AK16" s="2"/>
      <c r="AL16" s="4">
        <v>30</v>
      </c>
      <c r="AM16" s="4" t="s">
        <v>215</v>
      </c>
      <c r="AN16" s="4" t="s">
        <v>272</v>
      </c>
      <c r="AO16" s="2" t="s">
        <v>222</v>
      </c>
      <c r="AP16" s="2">
        <v>1</v>
      </c>
      <c r="AQ16" s="4">
        <v>2</v>
      </c>
      <c r="AR16" s="4" t="s">
        <v>374</v>
      </c>
      <c r="AS16" s="4" t="s">
        <v>374</v>
      </c>
      <c r="AT16" s="4">
        <v>45</v>
      </c>
      <c r="AU16" s="4" t="s">
        <v>442</v>
      </c>
      <c r="AV16" s="2"/>
      <c r="AW16" s="2"/>
      <c r="AX16" s="4" t="s">
        <v>443</v>
      </c>
      <c r="AY16" s="4" t="s">
        <v>444</v>
      </c>
      <c r="AZ16" s="4" t="s">
        <v>394</v>
      </c>
      <c r="BA16" s="2"/>
      <c r="BB16" s="4" t="s">
        <v>395</v>
      </c>
      <c r="BC16" s="4" t="s">
        <v>245</v>
      </c>
      <c r="BD16" s="4" t="s">
        <v>445</v>
      </c>
      <c r="BE16" s="4" t="s">
        <v>175</v>
      </c>
      <c r="BF16" s="4"/>
      <c r="BG16" s="4"/>
      <c r="BH16" s="4" t="s">
        <v>398</v>
      </c>
      <c r="BI16" s="4" t="s">
        <v>446</v>
      </c>
      <c r="BJ16" s="4" t="s">
        <v>447</v>
      </c>
      <c r="BK16" s="4" t="s">
        <v>401</v>
      </c>
    </row>
    <row r="17" spans="1:65" hidden="1" x14ac:dyDescent="0.3">
      <c r="A17">
        <v>16</v>
      </c>
      <c r="B17" s="5" t="s">
        <v>448</v>
      </c>
      <c r="C17" s="5" t="s">
        <v>449</v>
      </c>
      <c r="D17" s="5" t="s">
        <v>222</v>
      </c>
      <c r="E17" s="5" t="s">
        <v>450</v>
      </c>
      <c r="F17" s="5" t="s">
        <v>238</v>
      </c>
      <c r="G17" s="5" t="s">
        <v>222</v>
      </c>
      <c r="H17" s="5" t="s">
        <v>451</v>
      </c>
      <c r="I17" s="5" t="s">
        <v>452</v>
      </c>
      <c r="J17" s="5" t="s">
        <v>222</v>
      </c>
      <c r="K17" s="5" t="s">
        <v>453</v>
      </c>
      <c r="L17" s="5" t="s">
        <v>454</v>
      </c>
      <c r="M17" s="5" t="s">
        <v>455</v>
      </c>
      <c r="N17" s="5" t="s">
        <v>456</v>
      </c>
      <c r="O17" s="5" t="s">
        <v>157</v>
      </c>
      <c r="P17" s="5" t="s">
        <v>457</v>
      </c>
      <c r="Q17" s="5" t="s">
        <v>222</v>
      </c>
      <c r="R17" s="5" t="s">
        <v>222</v>
      </c>
      <c r="S17" s="5" t="s">
        <v>458</v>
      </c>
      <c r="T17" s="5" t="s">
        <v>459</v>
      </c>
      <c r="U17" s="5" t="s">
        <v>460</v>
      </c>
      <c r="V17" s="5" t="s">
        <v>365</v>
      </c>
      <c r="W17" s="1" t="s">
        <v>188</v>
      </c>
      <c r="X17" s="5"/>
      <c r="Z17" t="s">
        <v>189</v>
      </c>
      <c r="AA17" s="5" t="s">
        <v>113</v>
      </c>
      <c r="AB17" s="5" t="s">
        <v>461</v>
      </c>
      <c r="AC17" s="5" t="s">
        <v>462</v>
      </c>
      <c r="AD17" s="5" t="s">
        <v>222</v>
      </c>
      <c r="AE17" s="5" t="s">
        <v>222</v>
      </c>
      <c r="AF17" s="5" t="s">
        <v>222</v>
      </c>
      <c r="AG17" s="5" t="s">
        <v>222</v>
      </c>
      <c r="AH17" s="5" t="s">
        <v>67</v>
      </c>
      <c r="AI17" s="5" t="s">
        <v>463</v>
      </c>
      <c r="AJ17" s="5" t="s">
        <v>238</v>
      </c>
      <c r="AK17" s="5" t="s">
        <v>464</v>
      </c>
      <c r="AL17" s="5">
        <v>24</v>
      </c>
      <c r="AM17" s="5" t="s">
        <v>89</v>
      </c>
      <c r="AN17" s="5" t="s">
        <v>90</v>
      </c>
      <c r="AO17" s="5" t="s">
        <v>69</v>
      </c>
      <c r="AQ17" s="5" t="s">
        <v>171</v>
      </c>
      <c r="AR17" s="5" t="s">
        <v>69</v>
      </c>
      <c r="AZ17" t="s">
        <v>222</v>
      </c>
      <c r="BA17" s="5" t="s">
        <v>222</v>
      </c>
      <c r="BB17" t="s">
        <v>465</v>
      </c>
      <c r="BC17" s="5" t="s">
        <v>97</v>
      </c>
      <c r="BD17" s="5" t="s">
        <v>466</v>
      </c>
      <c r="BE17" s="5" t="s">
        <v>247</v>
      </c>
      <c r="BF17">
        <v>2</v>
      </c>
      <c r="BH17" s="5" t="s">
        <v>238</v>
      </c>
      <c r="BJ17" s="5" t="s">
        <v>69</v>
      </c>
    </row>
    <row r="18" spans="1:65" hidden="1" x14ac:dyDescent="0.3">
      <c r="A18">
        <v>17</v>
      </c>
      <c r="B18" s="5" t="s">
        <v>448</v>
      </c>
      <c r="C18" s="5" t="s">
        <v>467</v>
      </c>
      <c r="D18" s="5" t="s">
        <v>222</v>
      </c>
      <c r="E18" s="5" t="s">
        <v>468</v>
      </c>
      <c r="F18" s="5" t="s">
        <v>238</v>
      </c>
      <c r="G18" s="5" t="s">
        <v>222</v>
      </c>
      <c r="H18" s="5" t="s">
        <v>469</v>
      </c>
      <c r="I18" s="5" t="s">
        <v>470</v>
      </c>
      <c r="J18" s="5" t="s">
        <v>222</v>
      </c>
      <c r="L18" s="5" t="s">
        <v>471</v>
      </c>
      <c r="M18" s="5" t="s">
        <v>472</v>
      </c>
      <c r="N18" s="5" t="s">
        <v>131</v>
      </c>
      <c r="O18" s="5" t="s">
        <v>67</v>
      </c>
      <c r="P18" s="5" t="s">
        <v>457</v>
      </c>
      <c r="Q18" s="5" t="s">
        <v>222</v>
      </c>
      <c r="R18" s="5" t="s">
        <v>222</v>
      </c>
      <c r="S18" s="5" t="s">
        <v>132</v>
      </c>
      <c r="T18" s="5" t="s">
        <v>473</v>
      </c>
      <c r="U18" s="5" t="s">
        <v>474</v>
      </c>
      <c r="V18" s="5" t="s">
        <v>365</v>
      </c>
      <c r="W18" s="1" t="s">
        <v>188</v>
      </c>
      <c r="X18" s="5"/>
      <c r="Z18" s="5" t="s">
        <v>222</v>
      </c>
      <c r="AA18" s="5" t="s">
        <v>113</v>
      </c>
      <c r="AB18" s="5" t="s">
        <v>475</v>
      </c>
      <c r="AC18" s="5" t="s">
        <v>476</v>
      </c>
      <c r="AD18" s="5" t="s">
        <v>222</v>
      </c>
      <c r="AE18" s="5" t="s">
        <v>222</v>
      </c>
      <c r="AF18" s="5" t="s">
        <v>222</v>
      </c>
      <c r="AH18" s="5" t="s">
        <v>222</v>
      </c>
      <c r="AI18" s="5" t="s">
        <v>463</v>
      </c>
      <c r="AJ18" s="5" t="s">
        <v>238</v>
      </c>
      <c r="AK18" s="5" t="s">
        <v>477</v>
      </c>
      <c r="AL18">
        <v>19</v>
      </c>
      <c r="AM18" s="5" t="s">
        <v>89</v>
      </c>
      <c r="AN18" s="5" t="s">
        <v>90</v>
      </c>
      <c r="AO18" s="5" t="s">
        <v>69</v>
      </c>
      <c r="AQ18" s="5" t="s">
        <v>243</v>
      </c>
      <c r="AR18" s="5" t="s">
        <v>69</v>
      </c>
      <c r="AZ18" t="s">
        <v>238</v>
      </c>
      <c r="BA18" s="5" t="s">
        <v>67</v>
      </c>
      <c r="BB18" t="s">
        <v>322</v>
      </c>
      <c r="BC18" s="5" t="s">
        <v>274</v>
      </c>
      <c r="BD18" s="5" t="s">
        <v>478</v>
      </c>
      <c r="BE18" s="5" t="s">
        <v>247</v>
      </c>
      <c r="BF18">
        <v>2</v>
      </c>
      <c r="BH18" s="5" t="s">
        <v>238</v>
      </c>
    </row>
    <row r="19" spans="1:65" hidden="1" x14ac:dyDescent="0.3">
      <c r="A19">
        <v>18</v>
      </c>
      <c r="B19" s="5" t="s">
        <v>448</v>
      </c>
      <c r="C19" s="5" t="s">
        <v>448</v>
      </c>
      <c r="D19" s="5" t="s">
        <v>222</v>
      </c>
      <c r="E19" s="5" t="s">
        <v>479</v>
      </c>
      <c r="F19" s="5" t="s">
        <v>480</v>
      </c>
      <c r="G19" s="5" t="s">
        <v>222</v>
      </c>
      <c r="H19" s="5" t="s">
        <v>481</v>
      </c>
      <c r="I19" s="5" t="s">
        <v>482</v>
      </c>
      <c r="J19" s="5" t="s">
        <v>222</v>
      </c>
      <c r="K19" s="5" t="s">
        <v>483</v>
      </c>
      <c r="L19" s="5" t="s">
        <v>484</v>
      </c>
      <c r="M19" s="5" t="s">
        <v>485</v>
      </c>
      <c r="N19" s="5" t="s">
        <v>131</v>
      </c>
      <c r="O19" s="5" t="s">
        <v>222</v>
      </c>
      <c r="P19" s="5" t="s">
        <v>457</v>
      </c>
      <c r="Q19" s="5" t="s">
        <v>229</v>
      </c>
      <c r="R19" s="5" t="s">
        <v>222</v>
      </c>
      <c r="S19" s="5" t="s">
        <v>127</v>
      </c>
      <c r="T19" s="5" t="s">
        <v>473</v>
      </c>
      <c r="U19" s="5" t="s">
        <v>486</v>
      </c>
      <c r="V19" s="5" t="s">
        <v>365</v>
      </c>
      <c r="W19" s="1" t="s">
        <v>188</v>
      </c>
      <c r="X19" s="5"/>
      <c r="Z19" s="5" t="s">
        <v>222</v>
      </c>
      <c r="AA19" s="5" t="s">
        <v>341</v>
      </c>
      <c r="AB19" s="5" t="s">
        <v>475</v>
      </c>
      <c r="AC19" s="5" t="s">
        <v>319</v>
      </c>
      <c r="AD19" s="5" t="s">
        <v>222</v>
      </c>
      <c r="AE19" s="5" t="s">
        <v>222</v>
      </c>
      <c r="AF19" s="5" t="s">
        <v>222</v>
      </c>
      <c r="AG19" s="5" t="s">
        <v>222</v>
      </c>
      <c r="AH19" s="5" t="s">
        <v>222</v>
      </c>
      <c r="AI19" s="5" t="s">
        <v>487</v>
      </c>
      <c r="AJ19" s="5" t="s">
        <v>238</v>
      </c>
      <c r="AK19" s="5" t="s">
        <v>464</v>
      </c>
      <c r="AL19">
        <v>47</v>
      </c>
      <c r="AM19" s="5" t="s">
        <v>119</v>
      </c>
      <c r="AN19" s="5" t="s">
        <v>488</v>
      </c>
      <c r="AO19" s="5" t="s">
        <v>222</v>
      </c>
      <c r="AP19">
        <v>2</v>
      </c>
      <c r="AQ19" s="5" t="s">
        <v>171</v>
      </c>
      <c r="AR19" s="5" t="s">
        <v>222</v>
      </c>
      <c r="AS19" s="5" t="s">
        <v>222</v>
      </c>
      <c r="AT19">
        <v>36</v>
      </c>
      <c r="AU19" t="s">
        <v>489</v>
      </c>
      <c r="AV19" t="s">
        <v>490</v>
      </c>
      <c r="AW19" t="s">
        <v>491</v>
      </c>
      <c r="AX19" t="s">
        <v>492</v>
      </c>
      <c r="AY19" t="s">
        <v>493</v>
      </c>
      <c r="AZ19" t="s">
        <v>238</v>
      </c>
      <c r="BB19" t="s">
        <v>494</v>
      </c>
      <c r="BC19" t="s">
        <v>323</v>
      </c>
      <c r="BD19" t="s">
        <v>495</v>
      </c>
      <c r="BE19" t="s">
        <v>247</v>
      </c>
      <c r="BF19">
        <v>2</v>
      </c>
      <c r="BH19" t="s">
        <v>238</v>
      </c>
    </row>
    <row r="20" spans="1:65" hidden="1" x14ac:dyDescent="0.3">
      <c r="A20">
        <v>19</v>
      </c>
      <c r="B20" s="5" t="s">
        <v>496</v>
      </c>
      <c r="C20" s="6" t="s">
        <v>497</v>
      </c>
      <c r="D20" s="6" t="s">
        <v>222</v>
      </c>
      <c r="E20" s="6" t="s">
        <v>498</v>
      </c>
      <c r="F20" s="6" t="s">
        <v>222</v>
      </c>
      <c r="G20" s="6" t="s">
        <v>222</v>
      </c>
      <c r="H20" s="6" t="s">
        <v>499</v>
      </c>
      <c r="I20" s="6" t="s">
        <v>500</v>
      </c>
      <c r="J20" s="6" t="s">
        <v>501</v>
      </c>
      <c r="K20" s="6" t="s">
        <v>502</v>
      </c>
      <c r="L20" s="6" t="s">
        <v>503</v>
      </c>
      <c r="M20" s="6" t="s">
        <v>504</v>
      </c>
      <c r="N20" s="6" t="s">
        <v>456</v>
      </c>
      <c r="O20" s="6" t="s">
        <v>222</v>
      </c>
      <c r="P20" s="6" t="s">
        <v>229</v>
      </c>
      <c r="Q20" s="6"/>
      <c r="R20" s="6"/>
      <c r="S20" s="6" t="s">
        <v>505</v>
      </c>
      <c r="T20" s="6" t="s">
        <v>506</v>
      </c>
      <c r="U20" s="6" t="s">
        <v>507</v>
      </c>
      <c r="V20" s="6" t="s">
        <v>508</v>
      </c>
      <c r="W20" s="1" t="s">
        <v>188</v>
      </c>
      <c r="X20" s="6"/>
      <c r="Y20" s="6"/>
      <c r="Z20" t="s">
        <v>189</v>
      </c>
      <c r="AA20" s="6" t="s">
        <v>235</v>
      </c>
      <c r="AB20" s="6" t="s">
        <v>509</v>
      </c>
      <c r="AC20" s="6" t="s">
        <v>510</v>
      </c>
      <c r="AD20" s="6" t="s">
        <v>238</v>
      </c>
      <c r="AE20" s="6" t="s">
        <v>222</v>
      </c>
      <c r="AF20" s="6" t="s">
        <v>222</v>
      </c>
      <c r="AG20" s="6"/>
      <c r="AH20" s="6" t="s">
        <v>238</v>
      </c>
      <c r="AI20" s="6" t="s">
        <v>511</v>
      </c>
      <c r="AJ20" s="6" t="s">
        <v>222</v>
      </c>
      <c r="AK20" s="6" t="s">
        <v>512</v>
      </c>
      <c r="AL20" s="6">
        <v>23</v>
      </c>
      <c r="AM20" s="6" t="s">
        <v>513</v>
      </c>
      <c r="AN20" s="6" t="s">
        <v>514</v>
      </c>
      <c r="AO20" s="6" t="s">
        <v>238</v>
      </c>
      <c r="AP20" s="6"/>
      <c r="AQ20" s="6" t="s">
        <v>515</v>
      </c>
      <c r="AR20" s="6" t="s">
        <v>238</v>
      </c>
      <c r="AS20" s="6"/>
      <c r="AT20" s="6"/>
      <c r="AU20" s="6"/>
      <c r="AV20" s="6"/>
      <c r="AW20" s="6"/>
      <c r="AX20" s="6"/>
      <c r="AY20" s="6"/>
      <c r="AZ20" s="6" t="s">
        <v>222</v>
      </c>
      <c r="BA20" s="6" t="s">
        <v>238</v>
      </c>
      <c r="BB20" s="6"/>
      <c r="BC20" s="6" t="s">
        <v>245</v>
      </c>
      <c r="BD20" s="6" t="s">
        <v>516</v>
      </c>
      <c r="BE20" s="6" t="s">
        <v>517</v>
      </c>
      <c r="BF20" s="6" t="s">
        <v>518</v>
      </c>
      <c r="BG20" s="6"/>
      <c r="BH20" s="6" t="s">
        <v>277</v>
      </c>
      <c r="BI20" s="6" t="s">
        <v>519</v>
      </c>
      <c r="BJ20" s="6" t="s">
        <v>238</v>
      </c>
      <c r="BK20" s="6"/>
      <c r="BL20" s="6"/>
      <c r="BM20" s="6"/>
    </row>
    <row r="21" spans="1:65" hidden="1" x14ac:dyDescent="0.3">
      <c r="A21">
        <v>20</v>
      </c>
      <c r="B21" s="5" t="s">
        <v>496</v>
      </c>
      <c r="C21" s="6" t="s">
        <v>520</v>
      </c>
      <c r="D21" s="6" t="s">
        <v>222</v>
      </c>
      <c r="E21" s="6" t="s">
        <v>505</v>
      </c>
      <c r="F21" s="6" t="s">
        <v>222</v>
      </c>
      <c r="G21" s="6" t="s">
        <v>222</v>
      </c>
      <c r="H21" s="6" t="s">
        <v>521</v>
      </c>
      <c r="I21" s="6" t="s">
        <v>522</v>
      </c>
      <c r="J21" s="6" t="s">
        <v>222</v>
      </c>
      <c r="K21" s="6" t="s">
        <v>523</v>
      </c>
      <c r="L21" s="6" t="s">
        <v>524</v>
      </c>
      <c r="M21" s="6" t="s">
        <v>525</v>
      </c>
      <c r="N21" s="6" t="s">
        <v>526</v>
      </c>
      <c r="O21" s="6" t="s">
        <v>222</v>
      </c>
      <c r="P21" s="6" t="s">
        <v>527</v>
      </c>
      <c r="Q21" s="6"/>
      <c r="R21" s="6"/>
      <c r="S21" s="6" t="s">
        <v>528</v>
      </c>
      <c r="T21" s="6" t="s">
        <v>505</v>
      </c>
      <c r="U21" s="6" t="s">
        <v>529</v>
      </c>
      <c r="V21" s="6" t="s">
        <v>530</v>
      </c>
      <c r="W21" s="1" t="s">
        <v>188</v>
      </c>
      <c r="X21" s="6"/>
      <c r="Y21" s="6"/>
      <c r="Z21" t="s">
        <v>189</v>
      </c>
      <c r="AA21" s="6" t="s">
        <v>83</v>
      </c>
      <c r="AB21" s="6" t="s">
        <v>531</v>
      </c>
      <c r="AC21" s="6" t="s">
        <v>532</v>
      </c>
      <c r="AD21" s="6" t="s">
        <v>222</v>
      </c>
      <c r="AE21" s="6" t="s">
        <v>374</v>
      </c>
      <c r="AF21" s="6" t="s">
        <v>238</v>
      </c>
      <c r="AG21" s="6"/>
      <c r="AH21" s="6" t="s">
        <v>238</v>
      </c>
      <c r="AI21" s="6" t="s">
        <v>533</v>
      </c>
      <c r="AJ21" s="6" t="s">
        <v>222</v>
      </c>
      <c r="AK21" s="6" t="s">
        <v>534</v>
      </c>
      <c r="AL21" s="6">
        <v>20</v>
      </c>
      <c r="AM21" s="6" t="s">
        <v>241</v>
      </c>
      <c r="AN21" s="6" t="s">
        <v>535</v>
      </c>
      <c r="AO21" s="6" t="s">
        <v>238</v>
      </c>
      <c r="AP21" s="6"/>
      <c r="AQ21" s="6" t="s">
        <v>243</v>
      </c>
      <c r="AR21" s="6" t="s">
        <v>238</v>
      </c>
      <c r="AS21" s="6"/>
      <c r="AT21" s="6"/>
      <c r="AU21" s="6"/>
      <c r="AV21" s="6"/>
      <c r="AW21" s="6"/>
      <c r="AX21" s="6"/>
      <c r="AY21" s="6"/>
      <c r="AZ21" s="6" t="s">
        <v>238</v>
      </c>
      <c r="BA21" s="6" t="s">
        <v>222</v>
      </c>
      <c r="BB21" s="6" t="s">
        <v>536</v>
      </c>
      <c r="BC21" s="6" t="s">
        <v>537</v>
      </c>
      <c r="BD21" s="6" t="s">
        <v>538</v>
      </c>
      <c r="BE21" s="6" t="s">
        <v>517</v>
      </c>
      <c r="BF21" s="6" t="s">
        <v>539</v>
      </c>
      <c r="BG21" s="6"/>
      <c r="BH21" s="6" t="s">
        <v>540</v>
      </c>
      <c r="BI21" s="6" t="s">
        <v>541</v>
      </c>
      <c r="BJ21" s="6" t="s">
        <v>542</v>
      </c>
      <c r="BK21" s="6"/>
      <c r="BL21" s="6"/>
      <c r="BM21" s="6"/>
    </row>
    <row r="22" spans="1:65" hidden="1" x14ac:dyDescent="0.3">
      <c r="A22">
        <v>21</v>
      </c>
      <c r="B22" s="5" t="s">
        <v>496</v>
      </c>
      <c r="C22" s="6" t="s">
        <v>543</v>
      </c>
      <c r="D22" s="6" t="s">
        <v>222</v>
      </c>
      <c r="E22" s="6" t="s">
        <v>544</v>
      </c>
      <c r="F22" s="6" t="s">
        <v>222</v>
      </c>
      <c r="G22" s="6" t="s">
        <v>222</v>
      </c>
      <c r="H22" s="6" t="s">
        <v>545</v>
      </c>
      <c r="I22" s="6" t="s">
        <v>546</v>
      </c>
      <c r="J22" s="6" t="s">
        <v>222</v>
      </c>
      <c r="K22" s="6" t="s">
        <v>547</v>
      </c>
      <c r="L22" s="6" t="s">
        <v>548</v>
      </c>
      <c r="M22" s="6" t="s">
        <v>549</v>
      </c>
      <c r="N22" s="6" t="s">
        <v>526</v>
      </c>
      <c r="O22" s="6" t="s">
        <v>238</v>
      </c>
      <c r="P22" s="6" t="s">
        <v>229</v>
      </c>
      <c r="Q22" s="6"/>
      <c r="R22" s="6"/>
      <c r="S22" s="6" t="s">
        <v>506</v>
      </c>
      <c r="T22" s="6" t="s">
        <v>506</v>
      </c>
      <c r="U22" s="6" t="s">
        <v>550</v>
      </c>
      <c r="V22" s="6" t="s">
        <v>551</v>
      </c>
      <c r="W22" t="s">
        <v>266</v>
      </c>
      <c r="X22" s="6"/>
      <c r="Y22" s="6"/>
      <c r="Z22" t="s">
        <v>189</v>
      </c>
      <c r="AA22" s="6" t="s">
        <v>235</v>
      </c>
      <c r="AB22" s="6" t="s">
        <v>552</v>
      </c>
      <c r="AC22" s="6" t="s">
        <v>553</v>
      </c>
      <c r="AD22" s="6" t="s">
        <v>222</v>
      </c>
      <c r="AE22" s="6" t="s">
        <v>222</v>
      </c>
      <c r="AF22" s="6" t="s">
        <v>222</v>
      </c>
      <c r="AG22" s="6"/>
      <c r="AH22" s="6" t="s">
        <v>238</v>
      </c>
      <c r="AI22" s="6" t="s">
        <v>554</v>
      </c>
      <c r="AJ22" s="6" t="s">
        <v>222</v>
      </c>
      <c r="AK22" s="6" t="s">
        <v>555</v>
      </c>
      <c r="AL22" s="6">
        <v>21</v>
      </c>
      <c r="AM22" s="6" t="s">
        <v>513</v>
      </c>
      <c r="AN22" s="6" t="s">
        <v>514</v>
      </c>
      <c r="AO22" s="6" t="s">
        <v>238</v>
      </c>
      <c r="AP22" s="6"/>
      <c r="AQ22" s="6" t="s">
        <v>515</v>
      </c>
      <c r="AR22" s="6" t="s">
        <v>222</v>
      </c>
      <c r="AS22" s="6" t="s">
        <v>222</v>
      </c>
      <c r="AT22" s="6">
        <v>24</v>
      </c>
      <c r="AU22" s="6" t="s">
        <v>556</v>
      </c>
      <c r="AV22" s="6"/>
      <c r="AW22" s="6"/>
      <c r="AX22" s="6" t="s">
        <v>557</v>
      </c>
      <c r="AY22" s="6" t="s">
        <v>493</v>
      </c>
      <c r="AZ22" s="6" t="s">
        <v>222</v>
      </c>
      <c r="BA22" s="6" t="s">
        <v>238</v>
      </c>
      <c r="BB22" s="6"/>
      <c r="BC22" s="6" t="s">
        <v>245</v>
      </c>
      <c r="BD22" s="6" t="s">
        <v>558</v>
      </c>
      <c r="BE22" s="6" t="s">
        <v>517</v>
      </c>
      <c r="BF22" s="6" t="s">
        <v>518</v>
      </c>
      <c r="BG22" s="6"/>
      <c r="BH22" s="6" t="s">
        <v>277</v>
      </c>
      <c r="BI22" s="6" t="s">
        <v>559</v>
      </c>
      <c r="BJ22" s="6" t="s">
        <v>238</v>
      </c>
      <c r="BK22" s="6"/>
      <c r="BL22" s="6"/>
      <c r="BM22" s="6"/>
    </row>
    <row r="23" spans="1:65" s="10" customFormat="1" hidden="1" x14ac:dyDescent="0.3">
      <c r="A23">
        <v>22</v>
      </c>
      <c r="B23" s="7" t="s">
        <v>560</v>
      </c>
      <c r="C23" s="8" t="s">
        <v>561</v>
      </c>
      <c r="D23" s="8" t="s">
        <v>374</v>
      </c>
      <c r="E23" s="8" t="s">
        <v>562</v>
      </c>
      <c r="F23" s="8" t="s">
        <v>374</v>
      </c>
      <c r="G23" s="8" t="s">
        <v>563</v>
      </c>
      <c r="H23" s="8"/>
      <c r="I23" s="8"/>
      <c r="J23" s="8" t="s">
        <v>564</v>
      </c>
      <c r="K23" s="8" t="s">
        <v>565</v>
      </c>
      <c r="L23" s="8"/>
      <c r="M23" s="8" t="s">
        <v>566</v>
      </c>
      <c r="N23" s="8" t="s">
        <v>567</v>
      </c>
      <c r="O23" s="8" t="s">
        <v>374</v>
      </c>
      <c r="P23" s="8" t="s">
        <v>374</v>
      </c>
      <c r="Q23" s="8" t="s">
        <v>374</v>
      </c>
      <c r="R23" s="8" t="s">
        <v>374</v>
      </c>
      <c r="S23" s="8" t="s">
        <v>473</v>
      </c>
      <c r="T23" s="8" t="s">
        <v>473</v>
      </c>
      <c r="U23" s="8"/>
      <c r="V23" s="8" t="s">
        <v>568</v>
      </c>
      <c r="W23" s="1" t="s">
        <v>188</v>
      </c>
      <c r="X23" t="s">
        <v>136</v>
      </c>
      <c r="Y23" s="8" t="s">
        <v>569</v>
      </c>
      <c r="Z23" t="s">
        <v>189</v>
      </c>
      <c r="AA23" s="8" t="s">
        <v>570</v>
      </c>
      <c r="AB23" s="8" t="s">
        <v>571</v>
      </c>
      <c r="AC23" s="8" t="s">
        <v>572</v>
      </c>
      <c r="AD23" s="7" t="s">
        <v>374</v>
      </c>
      <c r="AE23" s="7" t="s">
        <v>394</v>
      </c>
      <c r="AF23" s="7" t="s">
        <v>374</v>
      </c>
      <c r="AG23" s="7" t="s">
        <v>394</v>
      </c>
      <c r="AH23" s="8" t="s">
        <v>394</v>
      </c>
      <c r="AI23" s="8" t="s">
        <v>573</v>
      </c>
      <c r="AJ23" s="8" t="s">
        <v>374</v>
      </c>
      <c r="AK23" s="8" t="s">
        <v>574</v>
      </c>
      <c r="AL23" s="8">
        <v>26</v>
      </c>
      <c r="AM23" s="8" t="s">
        <v>575</v>
      </c>
      <c r="AN23" s="8" t="s">
        <v>576</v>
      </c>
      <c r="AO23" s="8" t="s">
        <v>374</v>
      </c>
      <c r="AP23" s="8">
        <v>1</v>
      </c>
      <c r="AQ23" s="8">
        <v>2</v>
      </c>
      <c r="AR23" s="8" t="s">
        <v>374</v>
      </c>
      <c r="AS23" s="8" t="s">
        <v>374</v>
      </c>
      <c r="AT23" s="8" t="s">
        <v>577</v>
      </c>
      <c r="AU23" s="8" t="s">
        <v>578</v>
      </c>
      <c r="AV23" s="8"/>
      <c r="AW23" s="8"/>
      <c r="AX23" s="8" t="s">
        <v>579</v>
      </c>
      <c r="AY23" s="8" t="s">
        <v>580</v>
      </c>
      <c r="AZ23" s="8" t="s">
        <v>374</v>
      </c>
      <c r="BA23" s="8" t="s">
        <v>374</v>
      </c>
      <c r="BB23" s="8" t="s">
        <v>581</v>
      </c>
      <c r="BC23" s="8" t="s">
        <v>582</v>
      </c>
      <c r="BD23" s="9">
        <v>9.375E-2</v>
      </c>
      <c r="BE23" s="8" t="s">
        <v>583</v>
      </c>
      <c r="BF23" s="8" t="s">
        <v>584</v>
      </c>
      <c r="BG23" s="8" t="s">
        <v>394</v>
      </c>
      <c r="BH23" s="8" t="s">
        <v>398</v>
      </c>
      <c r="BI23" s="8" t="s">
        <v>585</v>
      </c>
      <c r="BJ23" s="8" t="s">
        <v>586</v>
      </c>
      <c r="BK23" s="8"/>
      <c r="BL23" s="8"/>
      <c r="BM23" s="8"/>
    </row>
    <row r="24" spans="1:65" hidden="1" x14ac:dyDescent="0.3">
      <c r="A24">
        <v>23</v>
      </c>
      <c r="B24" s="7" t="s">
        <v>560</v>
      </c>
      <c r="C24" s="8" t="s">
        <v>587</v>
      </c>
      <c r="D24" s="8" t="s">
        <v>374</v>
      </c>
      <c r="E24" s="8" t="s">
        <v>588</v>
      </c>
      <c r="F24" s="8" t="s">
        <v>394</v>
      </c>
      <c r="G24" s="8" t="s">
        <v>394</v>
      </c>
      <c r="H24" s="7"/>
      <c r="I24" s="7"/>
      <c r="J24" s="8" t="s">
        <v>394</v>
      </c>
      <c r="K24" s="8"/>
      <c r="L24" s="8" t="s">
        <v>589</v>
      </c>
      <c r="M24" s="8" t="s">
        <v>590</v>
      </c>
      <c r="N24" s="8" t="s">
        <v>591</v>
      </c>
      <c r="O24" s="8" t="s">
        <v>374</v>
      </c>
      <c r="P24" s="8" t="s">
        <v>374</v>
      </c>
      <c r="Q24" s="8" t="s">
        <v>374</v>
      </c>
      <c r="R24" s="8" t="s">
        <v>394</v>
      </c>
      <c r="S24" s="8" t="s">
        <v>592</v>
      </c>
      <c r="T24" s="8" t="s">
        <v>593</v>
      </c>
      <c r="U24" s="8" t="s">
        <v>594</v>
      </c>
      <c r="V24" s="8" t="s">
        <v>595</v>
      </c>
      <c r="W24" s="1" t="s">
        <v>188</v>
      </c>
      <c r="X24" t="s">
        <v>136</v>
      </c>
      <c r="Y24" s="8" t="s">
        <v>569</v>
      </c>
      <c r="Z24" t="s">
        <v>189</v>
      </c>
      <c r="AA24" s="8" t="s">
        <v>570</v>
      </c>
      <c r="AB24" s="8" t="s">
        <v>596</v>
      </c>
      <c r="AC24" s="8" t="s">
        <v>597</v>
      </c>
      <c r="AD24" s="7" t="s">
        <v>394</v>
      </c>
      <c r="AE24" s="7" t="s">
        <v>374</v>
      </c>
      <c r="AF24" s="7" t="s">
        <v>374</v>
      </c>
      <c r="AG24" s="7" t="s">
        <v>394</v>
      </c>
      <c r="AH24" s="8" t="s">
        <v>394</v>
      </c>
      <c r="AI24" s="8" t="s">
        <v>598</v>
      </c>
      <c r="AJ24" s="8" t="s">
        <v>374</v>
      </c>
      <c r="AK24" s="8" t="s">
        <v>599</v>
      </c>
      <c r="AL24" s="8">
        <v>24</v>
      </c>
      <c r="AM24" s="8" t="s">
        <v>600</v>
      </c>
      <c r="AN24" s="8" t="s">
        <v>576</v>
      </c>
      <c r="AO24" s="8" t="s">
        <v>374</v>
      </c>
      <c r="AP24" s="8">
        <v>1</v>
      </c>
      <c r="AQ24" s="8">
        <v>2</v>
      </c>
      <c r="AR24" s="8" t="s">
        <v>394</v>
      </c>
      <c r="AS24" s="7"/>
      <c r="AT24" s="7"/>
      <c r="AU24" s="7"/>
      <c r="AV24" s="7"/>
      <c r="AW24" s="7"/>
      <c r="AX24" s="7"/>
      <c r="AY24" s="7"/>
      <c r="AZ24" s="8" t="s">
        <v>374</v>
      </c>
      <c r="BA24" s="8" t="s">
        <v>394</v>
      </c>
      <c r="BB24" s="7"/>
      <c r="BC24" s="8" t="s">
        <v>582</v>
      </c>
      <c r="BD24" s="9">
        <v>6.25E-2</v>
      </c>
      <c r="BE24" s="8" t="s">
        <v>583</v>
      </c>
      <c r="BF24" s="8">
        <v>2</v>
      </c>
      <c r="BG24" s="7"/>
      <c r="BH24" s="8" t="s">
        <v>601</v>
      </c>
      <c r="BI24" s="8" t="s">
        <v>602</v>
      </c>
      <c r="BJ24" s="8" t="s">
        <v>603</v>
      </c>
      <c r="BK24" s="8" t="s">
        <v>604</v>
      </c>
      <c r="BL24" s="8" t="s">
        <v>605</v>
      </c>
      <c r="BM24" s="7"/>
    </row>
    <row r="25" spans="1:65" hidden="1" x14ac:dyDescent="0.3">
      <c r="A25">
        <v>24</v>
      </c>
      <c r="B25" s="7" t="s">
        <v>560</v>
      </c>
      <c r="C25" s="7" t="s">
        <v>606</v>
      </c>
      <c r="D25" s="7" t="s">
        <v>374</v>
      </c>
      <c r="E25" s="7" t="s">
        <v>607</v>
      </c>
      <c r="F25" s="7" t="s">
        <v>374</v>
      </c>
      <c r="G25" s="7" t="s">
        <v>608</v>
      </c>
      <c r="H25" s="7"/>
      <c r="I25" s="7"/>
      <c r="J25" s="7" t="s">
        <v>609</v>
      </c>
      <c r="K25" s="8" t="s">
        <v>610</v>
      </c>
      <c r="L25" s="7" t="s">
        <v>611</v>
      </c>
      <c r="M25" s="7" t="s">
        <v>612</v>
      </c>
      <c r="N25" s="7" t="s">
        <v>613</v>
      </c>
      <c r="O25" s="7" t="s">
        <v>374</v>
      </c>
      <c r="P25" s="7" t="s">
        <v>374</v>
      </c>
      <c r="Q25" s="7" t="s">
        <v>374</v>
      </c>
      <c r="R25" s="7" t="s">
        <v>374</v>
      </c>
      <c r="S25" s="7" t="s">
        <v>614</v>
      </c>
      <c r="T25" s="7" t="s">
        <v>615</v>
      </c>
      <c r="U25" s="7" t="s">
        <v>616</v>
      </c>
      <c r="V25" s="7" t="s">
        <v>617</v>
      </c>
      <c r="W25" t="s">
        <v>81</v>
      </c>
      <c r="X25" t="s">
        <v>136</v>
      </c>
      <c r="Y25" t="s">
        <v>188</v>
      </c>
      <c r="Z25" t="s">
        <v>82</v>
      </c>
      <c r="AA25" s="7" t="s">
        <v>570</v>
      </c>
      <c r="AB25" s="7" t="s">
        <v>618</v>
      </c>
      <c r="AC25" s="7" t="s">
        <v>619</v>
      </c>
      <c r="AD25" s="7" t="s">
        <v>374</v>
      </c>
      <c r="AE25" s="7" t="s">
        <v>374</v>
      </c>
      <c r="AF25" s="7" t="s">
        <v>374</v>
      </c>
      <c r="AG25" s="7" t="s">
        <v>620</v>
      </c>
      <c r="AH25" s="7" t="s">
        <v>394</v>
      </c>
      <c r="AI25" s="7" t="s">
        <v>621</v>
      </c>
      <c r="AJ25" s="7" t="s">
        <v>374</v>
      </c>
      <c r="AK25" s="7" t="s">
        <v>622</v>
      </c>
      <c r="AL25" s="7">
        <v>37</v>
      </c>
      <c r="AM25" s="7" t="s">
        <v>575</v>
      </c>
      <c r="AN25" s="7" t="s">
        <v>623</v>
      </c>
      <c r="AO25" s="7" t="s">
        <v>374</v>
      </c>
      <c r="AP25" s="7" t="s">
        <v>624</v>
      </c>
      <c r="AQ25" s="7">
        <v>4</v>
      </c>
      <c r="AR25" s="7" t="s">
        <v>394</v>
      </c>
      <c r="AS25" s="7"/>
      <c r="AT25" s="7"/>
      <c r="AU25" s="7"/>
      <c r="AV25" s="7"/>
      <c r="AW25" s="7"/>
      <c r="AX25" s="7"/>
      <c r="AY25" s="7"/>
      <c r="AZ25" s="7" t="s">
        <v>394</v>
      </c>
      <c r="BA25" s="7" t="s">
        <v>374</v>
      </c>
      <c r="BB25" s="7" t="s">
        <v>625</v>
      </c>
      <c r="BC25" s="7" t="s">
        <v>582</v>
      </c>
      <c r="BD25" s="11">
        <v>2.4305555555555601E-2</v>
      </c>
      <c r="BE25" s="7"/>
      <c r="BF25" s="7"/>
      <c r="BG25" s="7" t="s">
        <v>626</v>
      </c>
      <c r="BH25" s="7" t="s">
        <v>601</v>
      </c>
      <c r="BI25" s="7" t="s">
        <v>627</v>
      </c>
      <c r="BJ25" s="7" t="s">
        <v>627</v>
      </c>
      <c r="BK25" s="7" t="s">
        <v>627</v>
      </c>
      <c r="BL25" s="7"/>
      <c r="BM25" s="7"/>
    </row>
    <row r="26" spans="1:65" hidden="1" x14ac:dyDescent="0.3">
      <c r="A26">
        <v>25</v>
      </c>
      <c r="B26" t="s">
        <v>628</v>
      </c>
      <c r="C26" t="s">
        <v>628</v>
      </c>
      <c r="D26" t="s">
        <v>148</v>
      </c>
      <c r="E26" t="s">
        <v>629</v>
      </c>
      <c r="F26" t="s">
        <v>148</v>
      </c>
      <c r="G26" t="s">
        <v>148</v>
      </c>
      <c r="I26" t="s">
        <v>630</v>
      </c>
      <c r="J26" t="s">
        <v>631</v>
      </c>
      <c r="K26" t="s">
        <v>632</v>
      </c>
      <c r="L26" t="s">
        <v>633</v>
      </c>
      <c r="M26" t="s">
        <v>634</v>
      </c>
      <c r="N26" t="s">
        <v>204</v>
      </c>
      <c r="O26" t="s">
        <v>635</v>
      </c>
      <c r="P26" t="s">
        <v>158</v>
      </c>
      <c r="S26" t="s">
        <v>636</v>
      </c>
      <c r="T26" t="s">
        <v>637</v>
      </c>
      <c r="V26" t="s">
        <v>638</v>
      </c>
      <c r="Z26" t="s">
        <v>82</v>
      </c>
      <c r="AA26" t="s">
        <v>163</v>
      </c>
      <c r="AB26" t="s">
        <v>639</v>
      </c>
      <c r="AC26" t="s">
        <v>640</v>
      </c>
      <c r="AD26" t="s">
        <v>166</v>
      </c>
      <c r="AE26" t="s">
        <v>166</v>
      </c>
      <c r="AF26" t="s">
        <v>166</v>
      </c>
      <c r="AG26" t="s">
        <v>166</v>
      </c>
      <c r="AH26" t="s">
        <v>148</v>
      </c>
      <c r="AI26" t="s">
        <v>641</v>
      </c>
      <c r="AJ26" t="s">
        <v>148</v>
      </c>
      <c r="AK26" t="s">
        <v>642</v>
      </c>
      <c r="AL26">
        <v>18</v>
      </c>
      <c r="AM26" t="s">
        <v>169</v>
      </c>
      <c r="AN26" t="s">
        <v>170</v>
      </c>
      <c r="AO26" t="s">
        <v>166</v>
      </c>
      <c r="AQ26" t="s">
        <v>171</v>
      </c>
      <c r="AR26" t="s">
        <v>166</v>
      </c>
      <c r="AZ26" t="s">
        <v>148</v>
      </c>
      <c r="BA26" t="s">
        <v>148</v>
      </c>
      <c r="BB26" t="s">
        <v>216</v>
      </c>
      <c r="BC26" t="s">
        <v>173</v>
      </c>
      <c r="BD26" t="s">
        <v>643</v>
      </c>
      <c r="BE26" t="s">
        <v>175</v>
      </c>
      <c r="BF26">
        <v>3</v>
      </c>
      <c r="BH26" t="s">
        <v>218</v>
      </c>
      <c r="BI26" t="s">
        <v>644</v>
      </c>
      <c r="BJ26" t="s">
        <v>166</v>
      </c>
    </row>
    <row r="27" spans="1:65" hidden="1" x14ac:dyDescent="0.3">
      <c r="A27">
        <v>26</v>
      </c>
      <c r="B27" t="s">
        <v>628</v>
      </c>
      <c r="C27" t="s">
        <v>645</v>
      </c>
      <c r="D27" t="s">
        <v>148</v>
      </c>
      <c r="E27" t="s">
        <v>646</v>
      </c>
      <c r="F27" t="s">
        <v>148</v>
      </c>
      <c r="G27" t="s">
        <v>148</v>
      </c>
      <c r="H27" t="s">
        <v>647</v>
      </c>
      <c r="I27" t="s">
        <v>648</v>
      </c>
      <c r="J27" t="s">
        <v>148</v>
      </c>
      <c r="K27" t="s">
        <v>649</v>
      </c>
      <c r="L27" t="s">
        <v>650</v>
      </c>
      <c r="M27" t="s">
        <v>651</v>
      </c>
      <c r="N27" t="s">
        <v>156</v>
      </c>
      <c r="O27" t="s">
        <v>652</v>
      </c>
      <c r="P27" t="s">
        <v>653</v>
      </c>
      <c r="Q27" t="s">
        <v>654</v>
      </c>
      <c r="S27" t="s">
        <v>655</v>
      </c>
      <c r="T27" t="s">
        <v>656</v>
      </c>
      <c r="U27" t="s">
        <v>657</v>
      </c>
      <c r="Z27" t="s">
        <v>82</v>
      </c>
      <c r="AA27" t="s">
        <v>163</v>
      </c>
      <c r="AB27" t="s">
        <v>658</v>
      </c>
      <c r="AC27" t="s">
        <v>659</v>
      </c>
      <c r="AD27" t="s">
        <v>166</v>
      </c>
      <c r="AE27" t="s">
        <v>166</v>
      </c>
      <c r="AF27" t="s">
        <v>166</v>
      </c>
      <c r="AG27" t="s">
        <v>166</v>
      </c>
      <c r="AH27" t="s">
        <v>148</v>
      </c>
      <c r="AI27" t="s">
        <v>660</v>
      </c>
      <c r="AJ27" t="s">
        <v>148</v>
      </c>
      <c r="AK27" t="s">
        <v>661</v>
      </c>
      <c r="AL27">
        <v>20</v>
      </c>
      <c r="AM27" t="s">
        <v>169</v>
      </c>
      <c r="AN27" t="s">
        <v>170</v>
      </c>
      <c r="AO27" t="s">
        <v>166</v>
      </c>
      <c r="AQ27" t="s">
        <v>662</v>
      </c>
      <c r="AR27" t="s">
        <v>166</v>
      </c>
      <c r="AZ27" t="s">
        <v>166</v>
      </c>
      <c r="BA27" t="s">
        <v>148</v>
      </c>
      <c r="BB27" t="s">
        <v>216</v>
      </c>
      <c r="BC27" t="s">
        <v>173</v>
      </c>
      <c r="BD27" t="s">
        <v>663</v>
      </c>
      <c r="BE27" t="s">
        <v>175</v>
      </c>
      <c r="BF27">
        <v>2</v>
      </c>
      <c r="BH27" t="s">
        <v>176</v>
      </c>
      <c r="BI27" t="s">
        <v>664</v>
      </c>
      <c r="BJ27" t="s">
        <v>665</v>
      </c>
    </row>
    <row r="28" spans="1:65" hidden="1" x14ac:dyDescent="0.3">
      <c r="A28">
        <v>27</v>
      </c>
      <c r="B28" t="s">
        <v>628</v>
      </c>
      <c r="C28" t="s">
        <v>666</v>
      </c>
      <c r="D28" t="s">
        <v>148</v>
      </c>
      <c r="E28" t="s">
        <v>667</v>
      </c>
      <c r="F28" t="s">
        <v>148</v>
      </c>
      <c r="G28" t="s">
        <v>148</v>
      </c>
      <c r="H28" t="s">
        <v>668</v>
      </c>
      <c r="I28" t="s">
        <v>669</v>
      </c>
      <c r="L28" t="s">
        <v>670</v>
      </c>
      <c r="M28" t="s">
        <v>671</v>
      </c>
      <c r="N28" t="s">
        <v>204</v>
      </c>
      <c r="O28" t="s">
        <v>672</v>
      </c>
      <c r="P28" t="s">
        <v>158</v>
      </c>
      <c r="S28" t="s">
        <v>673</v>
      </c>
      <c r="T28" t="s">
        <v>674</v>
      </c>
      <c r="V28" t="s">
        <v>675</v>
      </c>
      <c r="Z28" t="s">
        <v>82</v>
      </c>
      <c r="AA28" t="s">
        <v>156</v>
      </c>
      <c r="AB28" t="s">
        <v>676</v>
      </c>
      <c r="AC28" t="s">
        <v>677</v>
      </c>
      <c r="AD28" t="s">
        <v>166</v>
      </c>
      <c r="AE28" t="s">
        <v>166</v>
      </c>
      <c r="AF28" t="s">
        <v>166</v>
      </c>
      <c r="AG28" t="s">
        <v>166</v>
      </c>
      <c r="AH28" t="s">
        <v>148</v>
      </c>
      <c r="AI28" t="s">
        <v>678</v>
      </c>
      <c r="AJ28" t="s">
        <v>148</v>
      </c>
      <c r="AK28" t="s">
        <v>679</v>
      </c>
      <c r="AL28">
        <v>22</v>
      </c>
      <c r="AM28" t="s">
        <v>169</v>
      </c>
      <c r="AN28" t="s">
        <v>170</v>
      </c>
      <c r="AO28" t="s">
        <v>166</v>
      </c>
      <c r="AQ28" t="s">
        <v>171</v>
      </c>
      <c r="AR28" t="s">
        <v>166</v>
      </c>
      <c r="AZ28" t="s">
        <v>148</v>
      </c>
      <c r="BA28" t="s">
        <v>148</v>
      </c>
      <c r="BB28" t="s">
        <v>680</v>
      </c>
      <c r="BC28" t="s">
        <v>681</v>
      </c>
      <c r="BD28" t="s">
        <v>682</v>
      </c>
      <c r="BE28" t="s">
        <v>175</v>
      </c>
      <c r="BF28">
        <v>4</v>
      </c>
      <c r="BH28" t="s">
        <v>148</v>
      </c>
      <c r="BI28" t="s">
        <v>683</v>
      </c>
      <c r="BJ28" t="s">
        <v>684</v>
      </c>
      <c r="BK28" t="s">
        <v>685</v>
      </c>
    </row>
    <row r="29" spans="1:65" x14ac:dyDescent="0.3">
      <c r="A29">
        <v>28</v>
      </c>
      <c r="B29" t="s">
        <v>686</v>
      </c>
      <c r="C29" t="s">
        <v>686</v>
      </c>
      <c r="D29" t="s">
        <v>148</v>
      </c>
      <c r="E29" t="s">
        <v>687</v>
      </c>
      <c r="F29" t="s">
        <v>148</v>
      </c>
      <c r="G29" t="s">
        <v>688</v>
      </c>
      <c r="H29" t="s">
        <v>689</v>
      </c>
      <c r="I29" t="s">
        <v>690</v>
      </c>
      <c r="J29" t="s">
        <v>691</v>
      </c>
      <c r="K29" t="s">
        <v>692</v>
      </c>
      <c r="L29" t="s">
        <v>693</v>
      </c>
      <c r="M29" t="s">
        <v>694</v>
      </c>
      <c r="N29" t="s">
        <v>156</v>
      </c>
      <c r="O29" t="s">
        <v>148</v>
      </c>
      <c r="Q29" t="s">
        <v>205</v>
      </c>
      <c r="S29" t="s">
        <v>695</v>
      </c>
      <c r="T29" t="s">
        <v>696</v>
      </c>
      <c r="U29" t="s">
        <v>697</v>
      </c>
      <c r="V29" t="s">
        <v>698</v>
      </c>
      <c r="Y29" t="s">
        <v>188</v>
      </c>
      <c r="Z29" t="s">
        <v>82</v>
      </c>
      <c r="AA29" t="s">
        <v>163</v>
      </c>
      <c r="AB29" t="s">
        <v>699</v>
      </c>
      <c r="AC29" t="s">
        <v>700</v>
      </c>
      <c r="AF29" t="s">
        <v>148</v>
      </c>
      <c r="AH29" t="s">
        <v>148</v>
      </c>
      <c r="AI29" t="s">
        <v>701</v>
      </c>
      <c r="AJ29" t="s">
        <v>148</v>
      </c>
      <c r="AK29" t="s">
        <v>702</v>
      </c>
      <c r="AL29">
        <v>26</v>
      </c>
      <c r="AM29" t="s">
        <v>215</v>
      </c>
      <c r="AN29" t="s">
        <v>272</v>
      </c>
      <c r="AO29" t="s">
        <v>166</v>
      </c>
      <c r="AQ29" t="s">
        <v>662</v>
      </c>
      <c r="AR29" t="s">
        <v>148</v>
      </c>
      <c r="AS29" t="s">
        <v>148</v>
      </c>
      <c r="AT29">
        <v>42</v>
      </c>
      <c r="AU29" t="s">
        <v>703</v>
      </c>
      <c r="AX29" t="s">
        <v>704</v>
      </c>
      <c r="AY29" t="s">
        <v>197</v>
      </c>
      <c r="AZ29" t="s">
        <v>166</v>
      </c>
      <c r="BA29" t="s">
        <v>166</v>
      </c>
      <c r="BC29" t="s">
        <v>681</v>
      </c>
      <c r="BD29" t="s">
        <v>663</v>
      </c>
      <c r="BE29" t="s">
        <v>175</v>
      </c>
      <c r="BF29">
        <v>3</v>
      </c>
      <c r="BH29" t="s">
        <v>705</v>
      </c>
      <c r="BI29" t="s">
        <v>706</v>
      </c>
      <c r="BJ29" t="s">
        <v>707</v>
      </c>
    </row>
    <row r="30" spans="1:65" hidden="1" x14ac:dyDescent="0.3">
      <c r="A30">
        <v>29</v>
      </c>
      <c r="B30" t="s">
        <v>686</v>
      </c>
      <c r="C30" t="s">
        <v>708</v>
      </c>
      <c r="D30" t="s">
        <v>148</v>
      </c>
      <c r="E30" t="s">
        <v>709</v>
      </c>
      <c r="F30" t="s">
        <v>148</v>
      </c>
      <c r="G30" t="s">
        <v>710</v>
      </c>
      <c r="H30" t="s">
        <v>711</v>
      </c>
      <c r="I30" t="s">
        <v>712</v>
      </c>
      <c r="J30" t="s">
        <v>713</v>
      </c>
      <c r="K30" t="s">
        <v>714</v>
      </c>
      <c r="L30" t="s">
        <v>715</v>
      </c>
      <c r="M30" t="s">
        <v>716</v>
      </c>
      <c r="N30" t="s">
        <v>717</v>
      </c>
      <c r="O30" t="s">
        <v>166</v>
      </c>
      <c r="Q30" t="s">
        <v>205</v>
      </c>
      <c r="S30" t="s">
        <v>718</v>
      </c>
      <c r="T30" t="s">
        <v>719</v>
      </c>
      <c r="U30" t="s">
        <v>720</v>
      </c>
      <c r="V30" t="s">
        <v>721</v>
      </c>
      <c r="W30" t="s">
        <v>266</v>
      </c>
      <c r="Y30" t="s">
        <v>188</v>
      </c>
      <c r="Z30" t="s">
        <v>189</v>
      </c>
      <c r="AA30" t="s">
        <v>210</v>
      </c>
      <c r="AB30" t="s">
        <v>722</v>
      </c>
      <c r="AC30" t="s">
        <v>723</v>
      </c>
      <c r="AD30" t="s">
        <v>148</v>
      </c>
      <c r="AE30" t="s">
        <v>148</v>
      </c>
      <c r="AF30" t="s">
        <v>148</v>
      </c>
      <c r="AH30" t="s">
        <v>166</v>
      </c>
      <c r="AI30" t="s">
        <v>724</v>
      </c>
      <c r="AJ30" t="s">
        <v>166</v>
      </c>
      <c r="AK30" t="s">
        <v>725</v>
      </c>
      <c r="AL30">
        <v>25</v>
      </c>
      <c r="AM30" t="s">
        <v>726</v>
      </c>
      <c r="AN30" t="s">
        <v>170</v>
      </c>
      <c r="AO30" t="s">
        <v>166</v>
      </c>
      <c r="AP30">
        <v>0</v>
      </c>
      <c r="AQ30" t="s">
        <v>171</v>
      </c>
      <c r="AR30" t="s">
        <v>148</v>
      </c>
      <c r="AS30" t="s">
        <v>148</v>
      </c>
      <c r="AT30">
        <v>30</v>
      </c>
      <c r="AU30" t="s">
        <v>727</v>
      </c>
      <c r="AX30" t="s">
        <v>728</v>
      </c>
      <c r="AY30" t="s">
        <v>197</v>
      </c>
      <c r="AZ30" t="s">
        <v>166</v>
      </c>
      <c r="BA30" t="s">
        <v>166</v>
      </c>
      <c r="BC30" t="s">
        <v>173</v>
      </c>
      <c r="BD30" t="s">
        <v>396</v>
      </c>
      <c r="BE30" t="s">
        <v>729</v>
      </c>
      <c r="BH30" t="s">
        <v>218</v>
      </c>
      <c r="BI30" t="s">
        <v>730</v>
      </c>
      <c r="BJ30" t="s">
        <v>166</v>
      </c>
    </row>
    <row r="31" spans="1:65" x14ac:dyDescent="0.3">
      <c r="A31">
        <v>30</v>
      </c>
      <c r="B31" t="s">
        <v>686</v>
      </c>
      <c r="C31" t="s">
        <v>708</v>
      </c>
      <c r="D31" t="s">
        <v>148</v>
      </c>
      <c r="E31" t="s">
        <v>731</v>
      </c>
      <c r="F31" t="s">
        <v>148</v>
      </c>
      <c r="G31" t="s">
        <v>148</v>
      </c>
      <c r="H31" t="s">
        <v>689</v>
      </c>
      <c r="I31" t="s">
        <v>732</v>
      </c>
      <c r="J31" t="s">
        <v>733</v>
      </c>
      <c r="K31" t="s">
        <v>734</v>
      </c>
      <c r="L31" t="s">
        <v>693</v>
      </c>
      <c r="M31" t="s">
        <v>735</v>
      </c>
      <c r="N31" t="s">
        <v>156</v>
      </c>
      <c r="O31" t="s">
        <v>148</v>
      </c>
      <c r="Q31" t="s">
        <v>205</v>
      </c>
      <c r="S31" t="s">
        <v>736</v>
      </c>
      <c r="T31" t="s">
        <v>737</v>
      </c>
      <c r="U31" t="s">
        <v>738</v>
      </c>
      <c r="V31" t="s">
        <v>739</v>
      </c>
      <c r="Y31" t="s">
        <v>188</v>
      </c>
      <c r="Z31" t="s">
        <v>189</v>
      </c>
      <c r="AA31" t="s">
        <v>740</v>
      </c>
      <c r="AB31" t="s">
        <v>741</v>
      </c>
      <c r="AC31" t="s">
        <v>742</v>
      </c>
      <c r="AD31" t="s">
        <v>166</v>
      </c>
      <c r="AE31" t="s">
        <v>166</v>
      </c>
      <c r="AF31" t="s">
        <v>166</v>
      </c>
      <c r="AH31" t="s">
        <v>148</v>
      </c>
      <c r="AI31" t="s">
        <v>743</v>
      </c>
      <c r="AJ31" t="s">
        <v>148</v>
      </c>
      <c r="AK31" t="s">
        <v>744</v>
      </c>
      <c r="AL31">
        <v>21</v>
      </c>
      <c r="AM31" t="s">
        <v>215</v>
      </c>
      <c r="AN31" t="s">
        <v>272</v>
      </c>
      <c r="AO31" t="s">
        <v>166</v>
      </c>
      <c r="AQ31" t="s">
        <v>171</v>
      </c>
      <c r="AR31" t="s">
        <v>166</v>
      </c>
      <c r="AZ31" t="s">
        <v>148</v>
      </c>
      <c r="BA31" t="s">
        <v>148</v>
      </c>
      <c r="BB31" t="s">
        <v>216</v>
      </c>
      <c r="BC31" t="s">
        <v>681</v>
      </c>
      <c r="BD31" t="s">
        <v>643</v>
      </c>
      <c r="BE31" t="s">
        <v>745</v>
      </c>
      <c r="BF31">
        <v>3</v>
      </c>
      <c r="BH31" t="s">
        <v>705</v>
      </c>
      <c r="BI31" t="s">
        <v>746</v>
      </c>
      <c r="BJ31" t="s">
        <v>747</v>
      </c>
    </row>
    <row r="32" spans="1:65" hidden="1" x14ac:dyDescent="0.3">
      <c r="A32">
        <v>31</v>
      </c>
      <c r="B32" t="s">
        <v>748</v>
      </c>
      <c r="C32" t="s">
        <v>748</v>
      </c>
      <c r="D32" t="s">
        <v>148</v>
      </c>
      <c r="E32" t="s">
        <v>749</v>
      </c>
      <c r="F32" t="s">
        <v>148</v>
      </c>
      <c r="G32" t="s">
        <v>148</v>
      </c>
      <c r="H32" t="s">
        <v>750</v>
      </c>
      <c r="J32" t="s">
        <v>751</v>
      </c>
      <c r="K32" t="s">
        <v>752</v>
      </c>
      <c r="L32" t="s">
        <v>753</v>
      </c>
      <c r="M32" t="s">
        <v>754</v>
      </c>
      <c r="N32" t="s">
        <v>740</v>
      </c>
      <c r="O32" t="s">
        <v>166</v>
      </c>
      <c r="P32" t="s">
        <v>158</v>
      </c>
      <c r="Q32" t="s">
        <v>205</v>
      </c>
      <c r="S32" t="s">
        <v>755</v>
      </c>
      <c r="T32" t="s">
        <v>756</v>
      </c>
      <c r="U32" t="s">
        <v>757</v>
      </c>
      <c r="V32" t="s">
        <v>758</v>
      </c>
      <c r="W32" s="1" t="s">
        <v>188</v>
      </c>
      <c r="X32" t="s">
        <v>266</v>
      </c>
      <c r="Z32" t="s">
        <v>82</v>
      </c>
      <c r="AA32" t="s">
        <v>759</v>
      </c>
      <c r="AB32" t="s">
        <v>760</v>
      </c>
      <c r="AC32" t="s">
        <v>761</v>
      </c>
      <c r="AD32" t="s">
        <v>166</v>
      </c>
      <c r="AE32" t="s">
        <v>166</v>
      </c>
      <c r="AF32" t="s">
        <v>148</v>
      </c>
      <c r="AH32" t="s">
        <v>166</v>
      </c>
      <c r="AI32" t="s">
        <v>762</v>
      </c>
      <c r="AJ32" t="s">
        <v>148</v>
      </c>
      <c r="AK32" t="s">
        <v>763</v>
      </c>
      <c r="AL32">
        <v>19</v>
      </c>
      <c r="AM32" t="s">
        <v>169</v>
      </c>
      <c r="AN32" t="s">
        <v>170</v>
      </c>
      <c r="AO32" t="s">
        <v>166</v>
      </c>
      <c r="AZ32" t="s">
        <v>166</v>
      </c>
      <c r="BA32" t="s">
        <v>148</v>
      </c>
      <c r="BB32" t="s">
        <v>764</v>
      </c>
      <c r="BC32" t="s">
        <v>173</v>
      </c>
      <c r="BD32" s="12">
        <v>6.25E-2</v>
      </c>
      <c r="BE32" t="s">
        <v>175</v>
      </c>
      <c r="BF32">
        <v>2</v>
      </c>
      <c r="BH32" t="s">
        <v>176</v>
      </c>
      <c r="BI32" t="s">
        <v>765</v>
      </c>
      <c r="BJ32" t="s">
        <v>766</v>
      </c>
      <c r="BK32" t="s">
        <v>664</v>
      </c>
      <c r="BL32" t="s">
        <v>767</v>
      </c>
    </row>
    <row r="33" spans="1:62" hidden="1" x14ac:dyDescent="0.3">
      <c r="B33" t="s">
        <v>748</v>
      </c>
      <c r="C33" t="s">
        <v>768</v>
      </c>
      <c r="D33" t="s">
        <v>148</v>
      </c>
      <c r="E33" t="s">
        <v>769</v>
      </c>
      <c r="F33" t="s">
        <v>148</v>
      </c>
      <c r="G33" t="s">
        <v>770</v>
      </c>
      <c r="J33" t="s">
        <v>771</v>
      </c>
      <c r="K33" t="s">
        <v>772</v>
      </c>
      <c r="L33" t="s">
        <v>773</v>
      </c>
      <c r="M33" t="s">
        <v>774</v>
      </c>
      <c r="N33" t="s">
        <v>775</v>
      </c>
      <c r="O33" t="s">
        <v>148</v>
      </c>
      <c r="P33" t="s">
        <v>158</v>
      </c>
      <c r="Q33" t="s">
        <v>205</v>
      </c>
      <c r="S33" t="s">
        <v>776</v>
      </c>
      <c r="T33" t="s">
        <v>777</v>
      </c>
      <c r="U33" t="s">
        <v>778</v>
      </c>
      <c r="V33" t="s">
        <v>779</v>
      </c>
      <c r="W33" s="1" t="s">
        <v>188</v>
      </c>
      <c r="Z33" t="s">
        <v>189</v>
      </c>
      <c r="AA33" t="s">
        <v>780</v>
      </c>
      <c r="AB33" t="s">
        <v>781</v>
      </c>
      <c r="AC33" t="s">
        <v>782</v>
      </c>
      <c r="AD33" t="s">
        <v>166</v>
      </c>
      <c r="AE33" t="s">
        <v>166</v>
      </c>
      <c r="AF33" t="s">
        <v>148</v>
      </c>
      <c r="AH33" t="s">
        <v>166</v>
      </c>
      <c r="AI33" t="s">
        <v>783</v>
      </c>
      <c r="AJ33" t="s">
        <v>148</v>
      </c>
      <c r="AK33" t="s">
        <v>784</v>
      </c>
      <c r="AL33">
        <v>18</v>
      </c>
      <c r="AM33" t="s">
        <v>215</v>
      </c>
      <c r="AN33" t="s">
        <v>272</v>
      </c>
      <c r="AO33" t="s">
        <v>166</v>
      </c>
      <c r="AQ33" t="s">
        <v>785</v>
      </c>
      <c r="AR33" t="s">
        <v>166</v>
      </c>
      <c r="AZ33" t="s">
        <v>148</v>
      </c>
      <c r="BA33" t="s">
        <v>166</v>
      </c>
      <c r="BC33" t="s">
        <v>173</v>
      </c>
      <c r="BD33" s="12">
        <v>6.25E-2</v>
      </c>
      <c r="BE33" s="12" t="s">
        <v>175</v>
      </c>
      <c r="BF33">
        <v>2</v>
      </c>
      <c r="BH33" t="s">
        <v>218</v>
      </c>
      <c r="BI33" t="s">
        <v>786</v>
      </c>
      <c r="BJ33" t="s">
        <v>166</v>
      </c>
    </row>
    <row r="34" spans="1:62" ht="16.5" hidden="1" customHeight="1" x14ac:dyDescent="0.3">
      <c r="B34" t="s">
        <v>748</v>
      </c>
      <c r="C34" t="s">
        <v>787</v>
      </c>
      <c r="D34" t="s">
        <v>148</v>
      </c>
      <c r="E34" t="s">
        <v>788</v>
      </c>
      <c r="F34" t="s">
        <v>148</v>
      </c>
      <c r="G34" s="13" t="s">
        <v>789</v>
      </c>
      <c r="J34" t="s">
        <v>790</v>
      </c>
      <c r="K34" t="s">
        <v>791</v>
      </c>
      <c r="L34" t="s">
        <v>792</v>
      </c>
      <c r="M34" t="s">
        <v>793</v>
      </c>
      <c r="N34" t="s">
        <v>794</v>
      </c>
      <c r="O34" t="s">
        <v>148</v>
      </c>
      <c r="P34" t="s">
        <v>158</v>
      </c>
      <c r="Q34" t="s">
        <v>205</v>
      </c>
      <c r="R34" t="s">
        <v>795</v>
      </c>
      <c r="S34" s="14" t="s">
        <v>796</v>
      </c>
      <c r="T34" t="s">
        <v>797</v>
      </c>
      <c r="U34" t="s">
        <v>798</v>
      </c>
      <c r="V34" s="15" t="s">
        <v>799</v>
      </c>
      <c r="W34" t="s">
        <v>81</v>
      </c>
      <c r="X34" t="s">
        <v>188</v>
      </c>
      <c r="Y34" t="s">
        <v>800</v>
      </c>
      <c r="Z34" t="s">
        <v>82</v>
      </c>
      <c r="AA34" t="s">
        <v>210</v>
      </c>
      <c r="AB34" t="s">
        <v>801</v>
      </c>
      <c r="AC34" t="s">
        <v>802</v>
      </c>
      <c r="AD34" t="s">
        <v>148</v>
      </c>
      <c r="AE34" t="s">
        <v>166</v>
      </c>
      <c r="AF34" t="s">
        <v>148</v>
      </c>
      <c r="AH34" t="s">
        <v>166</v>
      </c>
      <c r="AI34" s="13" t="s">
        <v>803</v>
      </c>
      <c r="AJ34" t="s">
        <v>148</v>
      </c>
      <c r="AK34" t="s">
        <v>804</v>
      </c>
      <c r="AL34">
        <v>19</v>
      </c>
      <c r="AM34" t="s">
        <v>215</v>
      </c>
      <c r="AN34" t="s">
        <v>272</v>
      </c>
      <c r="AO34" t="s">
        <v>166</v>
      </c>
      <c r="AQ34" t="s">
        <v>785</v>
      </c>
      <c r="AR34" t="s">
        <v>148</v>
      </c>
      <c r="AS34" t="s">
        <v>148</v>
      </c>
      <c r="AT34">
        <v>11</v>
      </c>
      <c r="AU34" t="s">
        <v>805</v>
      </c>
      <c r="AV34" t="s">
        <v>806</v>
      </c>
      <c r="AW34" s="13" t="s">
        <v>807</v>
      </c>
      <c r="AX34" t="s">
        <v>808</v>
      </c>
      <c r="AY34" t="s">
        <v>444</v>
      </c>
      <c r="AZ34" t="s">
        <v>148</v>
      </c>
      <c r="BA34" t="s">
        <v>148</v>
      </c>
      <c r="BB34" t="s">
        <v>809</v>
      </c>
      <c r="BC34" t="s">
        <v>173</v>
      </c>
      <c r="BD34" s="12">
        <v>6.25E-2</v>
      </c>
      <c r="BE34" t="s">
        <v>810</v>
      </c>
      <c r="BF34">
        <v>2</v>
      </c>
      <c r="BH34" t="s">
        <v>176</v>
      </c>
      <c r="BI34" t="s">
        <v>811</v>
      </c>
      <c r="BJ34" t="s">
        <v>812</v>
      </c>
    </row>
    <row r="35" spans="1:62" hidden="1" x14ac:dyDescent="0.3">
      <c r="A35">
        <v>32</v>
      </c>
      <c r="B35" t="s">
        <v>813</v>
      </c>
      <c r="C35" t="s">
        <v>813</v>
      </c>
      <c r="D35" t="s">
        <v>148</v>
      </c>
      <c r="E35" t="s">
        <v>814</v>
      </c>
      <c r="F35" t="s">
        <v>815</v>
      </c>
      <c r="G35" t="s">
        <v>816</v>
      </c>
      <c r="J35" t="s">
        <v>817</v>
      </c>
      <c r="K35" t="s">
        <v>818</v>
      </c>
      <c r="L35" t="s">
        <v>693</v>
      </c>
      <c r="M35" t="s">
        <v>819</v>
      </c>
      <c r="N35" t="s">
        <v>156</v>
      </c>
      <c r="O35" t="s">
        <v>820</v>
      </c>
      <c r="P35" t="s">
        <v>821</v>
      </c>
      <c r="S35" t="s">
        <v>822</v>
      </c>
      <c r="T35" t="s">
        <v>823</v>
      </c>
      <c r="U35" t="s">
        <v>824</v>
      </c>
      <c r="V35" t="s">
        <v>825</v>
      </c>
      <c r="W35" t="s">
        <v>136</v>
      </c>
      <c r="X35" t="s">
        <v>188</v>
      </c>
      <c r="Z35" t="s">
        <v>82</v>
      </c>
      <c r="AA35" t="s">
        <v>210</v>
      </c>
      <c r="AB35" t="s">
        <v>826</v>
      </c>
      <c r="AC35" t="s">
        <v>827</v>
      </c>
      <c r="AD35" t="s">
        <v>166</v>
      </c>
      <c r="AE35" t="s">
        <v>166</v>
      </c>
      <c r="AF35" t="s">
        <v>166</v>
      </c>
      <c r="AH35" t="s">
        <v>166</v>
      </c>
      <c r="AI35" t="s">
        <v>828</v>
      </c>
      <c r="AJ35" t="s">
        <v>829</v>
      </c>
      <c r="AL35">
        <v>21</v>
      </c>
      <c r="AM35" t="s">
        <v>169</v>
      </c>
      <c r="AN35" t="s">
        <v>170</v>
      </c>
      <c r="AO35" t="s">
        <v>166</v>
      </c>
      <c r="AQ35" t="s">
        <v>171</v>
      </c>
      <c r="AR35" t="s">
        <v>166</v>
      </c>
      <c r="AZ35" t="s">
        <v>166</v>
      </c>
      <c r="BA35" t="s">
        <v>148</v>
      </c>
      <c r="BB35" t="s">
        <v>830</v>
      </c>
      <c r="BC35" t="s">
        <v>831</v>
      </c>
      <c r="BD35" s="12">
        <v>0.104166666666667</v>
      </c>
      <c r="BE35" t="s">
        <v>175</v>
      </c>
      <c r="BF35">
        <v>3</v>
      </c>
      <c r="BH35" t="s">
        <v>176</v>
      </c>
      <c r="BI35" t="s">
        <v>832</v>
      </c>
      <c r="BJ35" t="s">
        <v>833</v>
      </c>
    </row>
    <row r="36" spans="1:62" hidden="1" x14ac:dyDescent="0.3">
      <c r="A36">
        <v>33</v>
      </c>
      <c r="B36" t="s">
        <v>834</v>
      </c>
      <c r="C36" t="s">
        <v>834</v>
      </c>
      <c r="D36" t="s">
        <v>835</v>
      </c>
      <c r="E36" t="s">
        <v>836</v>
      </c>
      <c r="F36" t="s">
        <v>837</v>
      </c>
      <c r="G36" t="s">
        <v>838</v>
      </c>
      <c r="J36" t="s">
        <v>166</v>
      </c>
      <c r="K36" t="s">
        <v>839</v>
      </c>
      <c r="L36" t="s">
        <v>840</v>
      </c>
      <c r="M36" t="s">
        <v>841</v>
      </c>
      <c r="N36" t="s">
        <v>204</v>
      </c>
      <c r="O36" t="s">
        <v>166</v>
      </c>
      <c r="P36" t="s">
        <v>842</v>
      </c>
      <c r="Q36" t="s">
        <v>205</v>
      </c>
      <c r="R36" t="s">
        <v>843</v>
      </c>
      <c r="S36" t="s">
        <v>844</v>
      </c>
      <c r="T36" t="s">
        <v>845</v>
      </c>
      <c r="U36" t="s">
        <v>846</v>
      </c>
      <c r="V36" t="s">
        <v>847</v>
      </c>
      <c r="W36" s="1" t="s">
        <v>188</v>
      </c>
      <c r="Z36" t="s">
        <v>189</v>
      </c>
      <c r="AA36" t="s">
        <v>163</v>
      </c>
      <c r="AB36" t="s">
        <v>848</v>
      </c>
      <c r="AC36" t="s">
        <v>849</v>
      </c>
      <c r="AD36" t="s">
        <v>166</v>
      </c>
      <c r="AE36" t="s">
        <v>166</v>
      </c>
      <c r="AF36" t="s">
        <v>166</v>
      </c>
      <c r="AG36" t="s">
        <v>166</v>
      </c>
      <c r="AH36" t="s">
        <v>166</v>
      </c>
      <c r="AI36" t="s">
        <v>850</v>
      </c>
      <c r="AJ36" t="s">
        <v>148</v>
      </c>
      <c r="AK36" t="s">
        <v>851</v>
      </c>
      <c r="AL36">
        <v>20</v>
      </c>
      <c r="AM36" t="s">
        <v>169</v>
      </c>
      <c r="AN36" t="s">
        <v>170</v>
      </c>
      <c r="AO36" t="s">
        <v>166</v>
      </c>
      <c r="AP36">
        <v>0</v>
      </c>
      <c r="AQ36" t="s">
        <v>171</v>
      </c>
      <c r="AR36" t="s">
        <v>166</v>
      </c>
      <c r="AS36" t="s">
        <v>166</v>
      </c>
      <c r="AZ36" t="s">
        <v>166</v>
      </c>
      <c r="BA36" t="s">
        <v>148</v>
      </c>
      <c r="BB36" t="s">
        <v>852</v>
      </c>
      <c r="BC36" t="s">
        <v>173</v>
      </c>
      <c r="BD36" t="s">
        <v>853</v>
      </c>
      <c r="BE36" t="s">
        <v>175</v>
      </c>
      <c r="BF36">
        <v>2</v>
      </c>
      <c r="BH36" t="s">
        <v>166</v>
      </c>
      <c r="BI36" t="s">
        <v>854</v>
      </c>
      <c r="BJ36" t="s">
        <v>855</v>
      </c>
    </row>
    <row r="37" spans="1:62" hidden="1" x14ac:dyDescent="0.3">
      <c r="B37" t="s">
        <v>856</v>
      </c>
      <c r="C37" t="s">
        <v>856</v>
      </c>
      <c r="D37" t="s">
        <v>148</v>
      </c>
      <c r="E37" t="s">
        <v>857</v>
      </c>
      <c r="F37" t="s">
        <v>148</v>
      </c>
      <c r="G37" t="s">
        <v>858</v>
      </c>
      <c r="J37" t="s">
        <v>148</v>
      </c>
      <c r="K37" t="s">
        <v>859</v>
      </c>
      <c r="L37" t="s">
        <v>860</v>
      </c>
      <c r="M37" t="s">
        <v>861</v>
      </c>
      <c r="N37" t="s">
        <v>156</v>
      </c>
      <c r="O37" t="s">
        <v>148</v>
      </c>
      <c r="P37">
        <v>1</v>
      </c>
      <c r="R37">
        <v>3</v>
      </c>
      <c r="S37" t="s">
        <v>862</v>
      </c>
      <c r="T37" t="s">
        <v>863</v>
      </c>
      <c r="U37" t="s">
        <v>864</v>
      </c>
      <c r="Z37" t="s">
        <v>82</v>
      </c>
      <c r="AA37" t="s">
        <v>204</v>
      </c>
      <c r="AB37" t="s">
        <v>865</v>
      </c>
      <c r="AC37" t="s">
        <v>866</v>
      </c>
      <c r="AD37" t="s">
        <v>166</v>
      </c>
      <c r="AE37" t="s">
        <v>166</v>
      </c>
      <c r="AF37" t="s">
        <v>148</v>
      </c>
      <c r="AH37" t="s">
        <v>166</v>
      </c>
      <c r="AI37" t="s">
        <v>867</v>
      </c>
      <c r="AJ37" t="s">
        <v>166</v>
      </c>
      <c r="AK37" t="s">
        <v>868</v>
      </c>
      <c r="AL37">
        <v>38</v>
      </c>
      <c r="AM37" t="s">
        <v>215</v>
      </c>
      <c r="AN37" t="s">
        <v>869</v>
      </c>
      <c r="AO37" t="s">
        <v>148</v>
      </c>
      <c r="AP37">
        <v>1</v>
      </c>
      <c r="AQ37">
        <v>4</v>
      </c>
      <c r="AR37" t="s">
        <v>166</v>
      </c>
      <c r="AU37" t="s">
        <v>148</v>
      </c>
      <c r="AZ37" t="s">
        <v>166</v>
      </c>
      <c r="BA37" t="s">
        <v>148</v>
      </c>
      <c r="BB37" t="s">
        <v>870</v>
      </c>
      <c r="BC37" t="s">
        <v>871</v>
      </c>
      <c r="BD37" t="s">
        <v>872</v>
      </c>
      <c r="BE37" t="s">
        <v>873</v>
      </c>
      <c r="BH37" t="s">
        <v>166</v>
      </c>
      <c r="BI37" t="s">
        <v>874</v>
      </c>
    </row>
    <row r="38" spans="1:62" hidden="1" x14ac:dyDescent="0.3">
      <c r="B38" t="s">
        <v>856</v>
      </c>
      <c r="C38" t="s">
        <v>856</v>
      </c>
      <c r="D38" t="s">
        <v>148</v>
      </c>
      <c r="E38" t="s">
        <v>875</v>
      </c>
      <c r="F38" t="s">
        <v>148</v>
      </c>
      <c r="G38" t="s">
        <v>876</v>
      </c>
      <c r="J38" t="s">
        <v>148</v>
      </c>
      <c r="K38" t="s">
        <v>877</v>
      </c>
      <c r="L38" t="s">
        <v>878</v>
      </c>
      <c r="M38" t="s">
        <v>879</v>
      </c>
      <c r="N38" t="s">
        <v>156</v>
      </c>
      <c r="O38" t="s">
        <v>166</v>
      </c>
      <c r="P38">
        <v>1</v>
      </c>
      <c r="Q38">
        <v>2</v>
      </c>
      <c r="S38" t="s">
        <v>880</v>
      </c>
      <c r="T38" t="s">
        <v>881</v>
      </c>
      <c r="U38" t="s">
        <v>864</v>
      </c>
      <c r="V38" t="s">
        <v>882</v>
      </c>
      <c r="Z38" t="s">
        <v>82</v>
      </c>
      <c r="AA38" t="s">
        <v>204</v>
      </c>
      <c r="AB38" t="s">
        <v>883</v>
      </c>
      <c r="AC38" t="s">
        <v>884</v>
      </c>
      <c r="AD38" t="s">
        <v>166</v>
      </c>
      <c r="AE38" t="s">
        <v>166</v>
      </c>
      <c r="AF38" t="s">
        <v>148</v>
      </c>
      <c r="AH38" t="s">
        <v>166</v>
      </c>
      <c r="AI38" t="s">
        <v>885</v>
      </c>
      <c r="AJ38" t="s">
        <v>166</v>
      </c>
      <c r="AK38" t="s">
        <v>886</v>
      </c>
      <c r="AL38">
        <v>23</v>
      </c>
      <c r="AM38" t="s">
        <v>726</v>
      </c>
      <c r="AN38" t="s">
        <v>170</v>
      </c>
      <c r="AO38" t="s">
        <v>166</v>
      </c>
      <c r="AQ38">
        <v>2</v>
      </c>
      <c r="AR38" t="s">
        <v>166</v>
      </c>
      <c r="AZ38" t="s">
        <v>166</v>
      </c>
      <c r="BA38" t="s">
        <v>148</v>
      </c>
      <c r="BB38" t="s">
        <v>887</v>
      </c>
      <c r="BC38" t="s">
        <v>681</v>
      </c>
      <c r="BD38" t="s">
        <v>888</v>
      </c>
      <c r="BE38" t="s">
        <v>175</v>
      </c>
      <c r="BF38">
        <v>3</v>
      </c>
      <c r="BH38" t="s">
        <v>218</v>
      </c>
      <c r="BI38" t="s">
        <v>889</v>
      </c>
      <c r="BJ38" t="s">
        <v>890</v>
      </c>
    </row>
    <row r="39" spans="1:62" hidden="1" x14ac:dyDescent="0.3">
      <c r="B39" t="s">
        <v>856</v>
      </c>
      <c r="C39" t="s">
        <v>856</v>
      </c>
      <c r="D39" t="s">
        <v>148</v>
      </c>
      <c r="E39" t="s">
        <v>891</v>
      </c>
      <c r="F39" t="s">
        <v>892</v>
      </c>
      <c r="G39" t="s">
        <v>148</v>
      </c>
      <c r="J39" t="s">
        <v>893</v>
      </c>
      <c r="K39" t="s">
        <v>894</v>
      </c>
      <c r="L39" t="s">
        <v>895</v>
      </c>
      <c r="M39" t="s">
        <v>896</v>
      </c>
      <c r="N39" t="s">
        <v>156</v>
      </c>
      <c r="O39" t="s">
        <v>148</v>
      </c>
      <c r="Q39">
        <v>2</v>
      </c>
      <c r="S39" t="s">
        <v>897</v>
      </c>
      <c r="T39" t="s">
        <v>898</v>
      </c>
      <c r="U39" t="s">
        <v>166</v>
      </c>
      <c r="V39" t="s">
        <v>899</v>
      </c>
      <c r="Z39" t="s">
        <v>189</v>
      </c>
      <c r="AA39" t="s">
        <v>204</v>
      </c>
      <c r="AB39" t="s">
        <v>900</v>
      </c>
      <c r="AC39" t="s">
        <v>884</v>
      </c>
      <c r="AD39" t="s">
        <v>166</v>
      </c>
      <c r="AE39" t="s">
        <v>166</v>
      </c>
      <c r="AF39" t="s">
        <v>148</v>
      </c>
      <c r="AH39" t="s">
        <v>148</v>
      </c>
      <c r="AI39" t="s">
        <v>901</v>
      </c>
      <c r="AJ39" t="s">
        <v>166</v>
      </c>
      <c r="AK39" t="s">
        <v>902</v>
      </c>
      <c r="AL39">
        <v>37</v>
      </c>
      <c r="AM39" t="s">
        <v>215</v>
      </c>
      <c r="AN39" t="s">
        <v>170</v>
      </c>
      <c r="AO39" t="s">
        <v>166</v>
      </c>
      <c r="AQ39">
        <v>1</v>
      </c>
      <c r="AR39" t="s">
        <v>166</v>
      </c>
      <c r="AZ39" t="s">
        <v>166</v>
      </c>
      <c r="BA39" t="s">
        <v>148</v>
      </c>
      <c r="BB39" t="s">
        <v>852</v>
      </c>
      <c r="BC39" t="s">
        <v>173</v>
      </c>
      <c r="BD39" t="s">
        <v>903</v>
      </c>
      <c r="BE39" t="s">
        <v>175</v>
      </c>
      <c r="BF39">
        <v>1</v>
      </c>
      <c r="BH39" t="s">
        <v>218</v>
      </c>
      <c r="BI39" t="s">
        <v>904</v>
      </c>
    </row>
  </sheetData>
  <autoFilter ref="A1:BP39">
    <filterColumn colId="22">
      <filters blank="1"/>
    </filterColumn>
    <filterColumn colId="24">
      <customFilters>
        <customFilter operator="notEqual" val=" "/>
      </custom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56"/>
  <sheetViews>
    <sheetView tabSelected="1" topLeftCell="A34" zoomScaleNormal="100" workbookViewId="0">
      <selection activeCell="K47" sqref="K47"/>
    </sheetView>
  </sheetViews>
  <sheetFormatPr baseColWidth="10" defaultColWidth="8.88671875" defaultRowHeight="14.4" x14ac:dyDescent="0.3"/>
  <cols>
    <col min="1" max="1" width="10.5546875"/>
    <col min="2" max="2" width="5.21875"/>
    <col min="3" max="3" width="26.77734375"/>
    <col min="4" max="4" width="7.88671875"/>
    <col min="5" max="1025" width="10.5546875"/>
  </cols>
  <sheetData>
    <row r="10" spans="2:5" x14ac:dyDescent="0.3">
      <c r="C10" s="16" t="s">
        <v>905</v>
      </c>
      <c r="D10" s="16" t="s">
        <v>906</v>
      </c>
      <c r="E10" s="16" t="s">
        <v>907</v>
      </c>
    </row>
    <row r="11" spans="2:5" x14ac:dyDescent="0.3">
      <c r="C11" t="s">
        <v>908</v>
      </c>
      <c r="D11">
        <v>21</v>
      </c>
      <c r="E11">
        <f>D11*100/D15</f>
        <v>55.263157894736842</v>
      </c>
    </row>
    <row r="12" spans="2:5" x14ac:dyDescent="0.3">
      <c r="C12" t="s">
        <v>189</v>
      </c>
      <c r="D12">
        <v>14</v>
      </c>
      <c r="E12">
        <f>D12*100/D15</f>
        <v>36.842105263157897</v>
      </c>
    </row>
    <row r="13" spans="2:5" x14ac:dyDescent="0.3">
      <c r="C13" t="s">
        <v>909</v>
      </c>
      <c r="D13">
        <v>2</v>
      </c>
      <c r="E13">
        <f>D13*100/D15</f>
        <v>5.2631578947368425</v>
      </c>
    </row>
    <row r="14" spans="2:5" x14ac:dyDescent="0.3">
      <c r="C14" s="1" t="s">
        <v>436</v>
      </c>
      <c r="D14">
        <v>1</v>
      </c>
      <c r="E14">
        <f>D14*100/D15</f>
        <v>2.6315789473684212</v>
      </c>
    </row>
    <row r="15" spans="2:5" x14ac:dyDescent="0.3">
      <c r="B15" s="16" t="s">
        <v>910</v>
      </c>
      <c r="D15">
        <f>D11+D12+D14+D13</f>
        <v>38</v>
      </c>
      <c r="E15">
        <f>E11+E14+E12+E13</f>
        <v>100</v>
      </c>
    </row>
    <row r="24" spans="2:5" x14ac:dyDescent="0.3">
      <c r="C24" t="s">
        <v>905</v>
      </c>
      <c r="D24" t="s">
        <v>22</v>
      </c>
      <c r="E24" t="s">
        <v>907</v>
      </c>
    </row>
    <row r="25" spans="2:5" x14ac:dyDescent="0.3">
      <c r="C25" t="s">
        <v>912</v>
      </c>
      <c r="D25">
        <v>14</v>
      </c>
      <c r="E25">
        <f>D25*100/D31</f>
        <v>36.842105263157897</v>
      </c>
    </row>
    <row r="26" spans="2:5" x14ac:dyDescent="0.3">
      <c r="C26" t="s">
        <v>915</v>
      </c>
      <c r="D26">
        <v>10</v>
      </c>
      <c r="E26">
        <f>D26*100/D31</f>
        <v>26.315789473684209</v>
      </c>
    </row>
    <row r="27" spans="2:5" x14ac:dyDescent="0.3">
      <c r="C27" t="s">
        <v>911</v>
      </c>
      <c r="D27">
        <v>8</v>
      </c>
      <c r="E27">
        <f>D27*100/D31</f>
        <v>21.05263157894737</v>
      </c>
    </row>
    <row r="28" spans="2:5" x14ac:dyDescent="0.3">
      <c r="C28" t="s">
        <v>914</v>
      </c>
      <c r="D28">
        <v>3</v>
      </c>
      <c r="E28">
        <f>D28*100/D31</f>
        <v>7.8947368421052628</v>
      </c>
    </row>
    <row r="29" spans="2:5" x14ac:dyDescent="0.3">
      <c r="C29" t="s">
        <v>569</v>
      </c>
      <c r="D29">
        <v>3</v>
      </c>
      <c r="E29">
        <f>D29*100/D31</f>
        <v>7.8947368421052628</v>
      </c>
    </row>
    <row r="30" spans="2:5" x14ac:dyDescent="0.3">
      <c r="C30" t="s">
        <v>913</v>
      </c>
      <c r="D30">
        <v>0</v>
      </c>
      <c r="E30">
        <f>D30*100/D31</f>
        <v>0</v>
      </c>
    </row>
    <row r="31" spans="2:5" x14ac:dyDescent="0.3">
      <c r="B31" t="s">
        <v>910</v>
      </c>
      <c r="D31">
        <f>D25+D30+D28+D26+D29+D27</f>
        <v>38</v>
      </c>
      <c r="E31">
        <f>E30+E29+E28+E27+E26+E25</f>
        <v>100</v>
      </c>
    </row>
    <row r="33" spans="2:4" x14ac:dyDescent="0.3">
      <c r="C33" t="s">
        <v>905</v>
      </c>
      <c r="D33" t="s">
        <v>23</v>
      </c>
    </row>
    <row r="34" spans="2:4" x14ac:dyDescent="0.3">
      <c r="C34" t="s">
        <v>912</v>
      </c>
      <c r="D34">
        <v>4</v>
      </c>
    </row>
    <row r="35" spans="2:4" x14ac:dyDescent="0.3">
      <c r="C35" t="s">
        <v>915</v>
      </c>
      <c r="D35">
        <v>0</v>
      </c>
    </row>
    <row r="36" spans="2:4" x14ac:dyDescent="0.3">
      <c r="C36" t="s">
        <v>911</v>
      </c>
      <c r="D36">
        <v>0</v>
      </c>
    </row>
    <row r="37" spans="2:4" x14ac:dyDescent="0.3">
      <c r="C37" t="s">
        <v>914</v>
      </c>
      <c r="D37">
        <v>4</v>
      </c>
    </row>
    <row r="38" spans="2:4" x14ac:dyDescent="0.3">
      <c r="C38" t="s">
        <v>569</v>
      </c>
      <c r="D38">
        <v>1</v>
      </c>
    </row>
    <row r="39" spans="2:4" x14ac:dyDescent="0.3">
      <c r="C39" t="s">
        <v>913</v>
      </c>
      <c r="D39">
        <v>0</v>
      </c>
    </row>
    <row r="40" spans="2:4" x14ac:dyDescent="0.3">
      <c r="B40" t="s">
        <v>910</v>
      </c>
      <c r="D40">
        <f>38</f>
        <v>38</v>
      </c>
    </row>
    <row r="42" spans="2:4" x14ac:dyDescent="0.3">
      <c r="C42" t="s">
        <v>905</v>
      </c>
      <c r="D42" t="s">
        <v>24</v>
      </c>
    </row>
    <row r="43" spans="2:4" x14ac:dyDescent="0.3">
      <c r="C43" t="s">
        <v>912</v>
      </c>
      <c r="D43">
        <v>5</v>
      </c>
    </row>
    <row r="44" spans="2:4" x14ac:dyDescent="0.3">
      <c r="C44" t="s">
        <v>915</v>
      </c>
      <c r="D44">
        <v>0</v>
      </c>
    </row>
    <row r="45" spans="2:4" x14ac:dyDescent="0.3">
      <c r="C45" t="s">
        <v>911</v>
      </c>
    </row>
    <row r="46" spans="2:4" x14ac:dyDescent="0.3">
      <c r="C46" t="s">
        <v>914</v>
      </c>
      <c r="D46">
        <v>1</v>
      </c>
    </row>
    <row r="47" spans="2:4" x14ac:dyDescent="0.3">
      <c r="C47" t="s">
        <v>569</v>
      </c>
      <c r="D47">
        <v>2</v>
      </c>
    </row>
    <row r="48" spans="2:4" x14ac:dyDescent="0.3">
      <c r="C48" t="s">
        <v>913</v>
      </c>
      <c r="D48">
        <v>1</v>
      </c>
    </row>
    <row r="49" spans="2:5" x14ac:dyDescent="0.3">
      <c r="B49" t="s">
        <v>910</v>
      </c>
      <c r="D49">
        <f>D43+D48+D46+D44+D47</f>
        <v>9</v>
      </c>
    </row>
    <row r="51" spans="2:5" x14ac:dyDescent="0.3">
      <c r="C51" t="s">
        <v>916</v>
      </c>
      <c r="E51" t="s">
        <v>907</v>
      </c>
    </row>
    <row r="52" spans="2:5" x14ac:dyDescent="0.3">
      <c r="C52" t="s">
        <v>919</v>
      </c>
      <c r="D52">
        <v>21</v>
      </c>
      <c r="E52">
        <f>D52*100/D56</f>
        <v>55.263157894736842</v>
      </c>
    </row>
    <row r="53" spans="2:5" x14ac:dyDescent="0.3">
      <c r="C53" t="s">
        <v>917</v>
      </c>
      <c r="D53">
        <v>4</v>
      </c>
      <c r="E53">
        <f>D53*100/D56</f>
        <v>10.526315789473685</v>
      </c>
    </row>
    <row r="54" spans="2:5" x14ac:dyDescent="0.3">
      <c r="C54" t="s">
        <v>918</v>
      </c>
      <c r="D54">
        <v>5</v>
      </c>
      <c r="E54">
        <f>D54*100/D56</f>
        <v>13.157894736842104</v>
      </c>
    </row>
    <row r="55" spans="2:5" x14ac:dyDescent="0.3">
      <c r="C55" t="s">
        <v>920</v>
      </c>
      <c r="D55">
        <v>8</v>
      </c>
      <c r="E55">
        <f>D55*100/D56</f>
        <v>21.05263157894737</v>
      </c>
    </row>
    <row r="56" spans="2:5" x14ac:dyDescent="0.3">
      <c r="B56" t="s">
        <v>910</v>
      </c>
      <c r="D56">
        <f>D52+D53+D54+D55</f>
        <v>38</v>
      </c>
      <c r="E56">
        <f>E55+E54+E52+E53</f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8.88671875" defaultRowHeight="14.4" x14ac:dyDescent="0.3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UACM</dc:creator>
  <cp:lastModifiedBy>juan carlos calzada espinosa</cp:lastModifiedBy>
  <cp:revision>0</cp:revision>
  <dcterms:created xsi:type="dcterms:W3CDTF">2015-10-15T15:30:25Z</dcterms:created>
  <dcterms:modified xsi:type="dcterms:W3CDTF">2015-11-10T18:05:04Z</dcterms:modified>
  <dc:language>es-MX</dc:language>
</cp:coreProperties>
</file>