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5" windowWidth="19815" windowHeight="9405" activeTab="1"/>
  </bookViews>
  <sheets>
    <sheet name="Resumen" sheetId="1" r:id="rId1"/>
    <sheet name="Conjunto de datos1" sheetId="2" r:id="rId2"/>
    <sheet name="Carlos Macias" sheetId="3" r:id="rId3"/>
  </sheets>
  <calcPr calcId="144525"/>
</workbook>
</file>

<file path=xl/calcChain.xml><?xml version="1.0" encoding="utf-8"?>
<calcChain xmlns="http://schemas.openxmlformats.org/spreadsheetml/2006/main">
  <c r="J48" i="2" l="1"/>
  <c r="J45" i="2"/>
  <c r="J43" i="2"/>
  <c r="J42" i="2"/>
  <c r="J41" i="2"/>
  <c r="J40" i="2"/>
  <c r="J39" i="2"/>
  <c r="J38" i="2"/>
  <c r="J37" i="2"/>
  <c r="J34" i="2"/>
  <c r="J33" i="2"/>
  <c r="J31" i="2"/>
  <c r="J30" i="2"/>
  <c r="J29" i="2"/>
  <c r="J27" i="2"/>
  <c r="J26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2" i="2"/>
  <c r="F8" i="3"/>
  <c r="F5" i="3"/>
  <c r="F2" i="3"/>
  <c r="A6" i="1"/>
</calcChain>
</file>

<file path=xl/sharedStrings.xml><?xml version="1.0" encoding="utf-8"?>
<sst xmlns="http://schemas.openxmlformats.org/spreadsheetml/2006/main" count="11099" uniqueCount="1401">
  <si>
    <t>Todos los datos de sitios web</t>
  </si>
  <si>
    <t>Fuente/Salida/Accion</t>
  </si>
  <si>
    <t>20200101-20210324</t>
  </si>
  <si>
    <t>Enlaces a los datos:</t>
  </si>
  <si>
    <t>Página de salida</t>
  </si>
  <si>
    <t>Fuente/Medio</t>
  </si>
  <si>
    <t>Acción de evento</t>
  </si>
  <si>
    <t>Total de eventos</t>
  </si>
  <si>
    <t>/firelink/1283/Carlos_Mac�as-Si_Tu_Te_Vas_-_Single</t>
  </si>
  <si>
    <t>m.facebook.com / referral</t>
  </si>
  <si>
    <t>YouTube</t>
  </si>
  <si>
    <t>/firelink/1291/Carlos_Mac�as-Huele_a_Peligro_-_Single</t>
  </si>
  <si>
    <t>Spotify</t>
  </si>
  <si>
    <t>/firelink/1290/Fernando_Delgadillo-Febrero_13,_Vol._3</t>
  </si>
  <si>
    <t>/firelink/1411/Carlos_Mac�as-Lo_Que_Queda_de_M�_-_Single</t>
  </si>
  <si>
    <t>/firelink/1338/Los_Rude_Boys-Tiembla_La_Tierra</t>
  </si>
  <si>
    <t>/firelink/1403/La_Barranca-untre_la_Niebla</t>
  </si>
  <si>
    <t>/firelink/1331/Real_de_Catorce-XXXVrr_aniversario_(un_Vivo)_(uP)</t>
  </si>
  <si>
    <t>/firelink/1300/Francisco_Barrios_ul_Mastuerzo-Directo_desde_Barnasants_(un_Vivo)</t>
  </si>
  <si>
    <t>(direct) / (none)</t>
  </si>
  <si>
    <t>/firelink/1302/Carlos_Mac�as-L�stima_Que_Sean_ajenas_(udici�n_uspecial)</t>
  </si>
  <si>
    <t>/firelink/1301/Valentina_Barrios-Concierto_de_Cuentos</t>
  </si>
  <si>
    <t>/firelink/1346/Carlos_Mac�as-La_Mujer_de_Mis_Sue�os</t>
  </si>
  <si>
    <t>/firelink/1355/La_Barranca-ul_alacr�n_(feat._Banda_Sinf�nica_Municipal_de_aguascalientes)</t>
  </si>
  <si>
    <t>/firelink/1299/Camila_Sodi-a_Qui�n_Le_rmporta?_(Tema_de_la_Telenovela_Rub�)=</t>
  </si>
  <si>
    <t>/firelink/1303/Fadi_ul_Saadi-Shahd_-_Bellydance_Vol._5</t>
  </si>
  <si>
    <t>/firelink/1004/ariadne_D�az-Para_Que_T�_Me_amaras_(La_Doble_Vida_de_ustela_Carrillo)_-_Single</t>
  </si>
  <si>
    <t>/firelink/1416/Diana_Rash-Bellydance_Rhythms_Vol._1</t>
  </si>
  <si>
    <t>/firelink/1299/Camila_Sodi-a_Qui�n_Le_rmporta?id_producto=1299</t>
  </si>
  <si>
    <t>youtube.com / referral</t>
  </si>
  <si>
    <t>/firelink/1330/Human_Drama-rnto_our_uscape_-_Single</t>
  </si>
  <si>
    <t>Amazon_music</t>
  </si>
  <si>
    <t>/firelink/1334/Susana_Zabaleta-aves_unjauladas</t>
  </si>
  <si>
    <t>Apple</t>
  </si>
  <si>
    <t>Google</t>
  </si>
  <si>
    <t>/firelink/1360/La_Barranca-Fragor_(feat._Banda_Sinf�nica_Municipal_de_aguascalientes)</t>
  </si>
  <si>
    <t>/firelink/1295/La_Barranca-Nocturno_(Remixes_por_Noorbac)</t>
  </si>
  <si>
    <t>/firelink/1305/Monocordio-Sesiones_en_el_ustudio:_Monocordio</t>
  </si>
  <si>
    <t>/firelink/1292/Jos�_Jos�_&amp;_alejandra_�valos-Te_Quiero_as�_-_Single</t>
  </si>
  <si>
    <t>Amazon</t>
  </si>
  <si>
    <t>/firelink/1353/Human_Drama-another_Crash_-_Single</t>
  </si>
  <si>
    <t>/firelink/1337/Miguel_rnzunza-Donde_Paraba_ul_Viento</t>
  </si>
  <si>
    <t>/firelink/1350/Mart�n_Sobrino-Mariposa_-_Single</t>
  </si>
  <si>
    <t>/firelink/1256/Rosino_Serrano_&amp;_orquesta_Moderna-orquesta_Moderna</t>
  </si>
  <si>
    <t>/firelink/1304/Los_M�sicos_de_Jos�-Dreams_Groove_-_Single</t>
  </si>
  <si>
    <t>/firelink/1409/Cindy_Takahashi-ul_Sonido_de_uste_amor</t>
  </si>
  <si>
    <t>susanazabaleta.com / referral</t>
  </si>
  <si>
    <t>/firelink/1408/ustrella,_Nayo_uscobar,_Umberto_Veloz-Yo_Vengo_a_ofrecer_Mi_Coraz�n_-_Single</t>
  </si>
  <si>
    <t>l.instagram.com / referral</t>
  </si>
  <si>
    <t>/firelink/1281/alejandra_Robles-Tropical�sima</t>
  </si>
  <si>
    <t>/firelink/1364/Sm9rt-Sm9rt</t>
  </si>
  <si>
    <t>Deezer</t>
  </si>
  <si>
    <t>/firelink/164/Chava_Flores-Una_Colecci�n_rnolvidable_(3CDs)</t>
  </si>
  <si>
    <t>/firelink/1417/alejandra_�valos_&amp;_H�ctor_Gamaliel-Nada_Personal_-_Single</t>
  </si>
  <si>
    <t>/firelink/1402/Fadi_ul_Saadi-Lamis_-_Bellydance_Vol._6</t>
  </si>
  <si>
    <t>/firelink/1332/La_Barranca-La_Resistencia_(feat._Banda_Sinf�nica_Municipal_de_aguascalientes)</t>
  </si>
  <si>
    <t>/firelink/1363/Fratta-Reconstrucci�n_(uP)</t>
  </si>
  <si>
    <t>/firelink/1363/Fratta-Reconstrucci�n_(uP)?fbclid=IwAR0WedPfqAgCBIzKtDctelcWFTXYPayItCOyKc-eHuqOmqg7l5ol5TzeUuM</t>
  </si>
  <si>
    <t>t.co / referral</t>
  </si>
  <si>
    <t>/firelink/1358/Zazhil-origen_(M�sica_Tradicional_Mexicana)</t>
  </si>
  <si>
    <t>/firelink/1414/Yucat�n_a_Go_Go-ajolotzila_Contra_ataca_(Vol._1)</t>
  </si>
  <si>
    <t>Store</t>
  </si>
  <si>
    <t>Tidal</t>
  </si>
  <si>
    <t>/firelink/1320/alumbre-Mujer_de_la_Tierra_-_Single</t>
  </si>
  <si>
    <t>/firelink/1425/Miguel_rnzunza-Rompeolas_(un_Vivo_desde_ul_Mar)</t>
  </si>
  <si>
    <t>/firelink/1310/Susana_San_Jos�-usencia_(feat._armando_Vega-Gil)_-_Single</t>
  </si>
  <si>
    <t>/firelink/1380/Los_Korucos-XV_�eros:_Concierto_animado_(un_Vivo)</t>
  </si>
  <si>
    <t>/firelink/1415/Big_Band_Jazz_de_M�xico_&amp;_Francisco_C�spedes-Remolino_-_Single</t>
  </si>
  <si>
    <t>/firelink/1254/omara_Portuondo_&amp;_Regina_orozco-Pedazos_del_Coraz�n_(Homenaje_a_�lvaro_Carrillo_y_agust�n_Lara)</t>
  </si>
  <si>
    <t>/firelink/1312/Botellita_de_Jerez-Sesiones_en_el_ustudio:_ux_Botellita_de_Jerez</t>
  </si>
  <si>
    <t>/firelink/1340/Los_M�sicos_de_Jos�-Mira_mira_-_Single</t>
  </si>
  <si>
    <t>/firelink/1365/alejandra_�valos_&amp;_H�ctor_Gamaliel-M�xico_en_la_Piel_(uP)</t>
  </si>
  <si>
    <t>Itunes</t>
  </si>
  <si>
    <t>/firelink/1345/udel_Ju�rez_&amp;_Fran_Fern�ndez-Martes_CDMX</t>
  </si>
  <si>
    <t>/firelink/1374/Martin_Murano-Musas_(uP)</t>
  </si>
  <si>
    <t>instagram.com / referral</t>
  </si>
  <si>
    <t>/firelink/289/urnesto_anaya_&amp;_Juana_Vargas-Canciones_de_ardor_y_Contra_Quien_Resulte_Responsable</t>
  </si>
  <si>
    <t>/firelink/1274/alex_Mercado-Tesoros_uscondidos</t>
  </si>
  <si>
    <t>/firelink/1339/Zaira_Franco-Soy_arena_-_Single</t>
  </si>
  <si>
    <t>/firelink/1382/Sof�a-Sonata_en_Gris</t>
  </si>
  <si>
    <t>/firelink/1308/Sonalli-Sesi�n_desde_Radio_uducaci�n</t>
  </si>
  <si>
    <t>/firelink/1311/Susana_San_Jos�-Llama_abrasadora_(feat._armando_Vega-Gil)_-_Single</t>
  </si>
  <si>
    <t>/firelink/1329/Carlos_Mac�as-Mi_Coraz�n_uncadenado_-_Single</t>
  </si>
  <si>
    <t>/firelink/1341/Gorri�n_Serrano-Todo_us_Horizonte_y_Cielo</t>
  </si>
  <si>
    <t>/firelink/1349/Los_Korucos-Fuerza_Skatex_(un_Vivo)</t>
  </si>
  <si>
    <t>/firelink/1359/Monocordio,_Leo_Soqui,_amandititita-Despu�s_del_Fin_del_Mundo</t>
  </si>
  <si>
    <t>/firelink/1045/Carlos_Mac�as-Mi_M�sica_(un_Vivo)_[Deluxe_udition]_(2CDs+DVD)</t>
  </si>
  <si>
    <t>/firelink/1289/La_Barranca-Una_Tarde_en_La_Vida_-_Radio_udit_(Noorbac_&amp;_Caballero_Mix)</t>
  </si>
  <si>
    <t>/firelink/1393/Chava_Flores-Chava_Flores..._Y_Que_Viva_el_Rock_&amp;_Roll!</t>
  </si>
  <si>
    <t>/firelink/1371/orquesta_Basura-Tu_Lugar</t>
  </si>
  <si>
    <t>/firelink/1238/usteban_Herrera_&amp;_Gisela_Romero-Mil_Veces_M�s</t>
  </si>
  <si>
    <t>lm.facebook.com / referral</t>
  </si>
  <si>
    <t>/firelink/1286/Chava_Flores-Como_Lo_Quer�as_Ver</t>
  </si>
  <si>
    <t>/firelink/1362/Zazhil-antolog�a_35_a�os_(1985-2016)</t>
  </si>
  <si>
    <t>/firelink/1396/Hektombe-Salamandra_-_Single</t>
  </si>
  <si>
    <t>app.bitly.com / referral</t>
  </si>
  <si>
    <t>/firelink/1401/alejandra_�valos_&amp;_H�ctor_Gamaliel-ul_Ni�o_del_Tambor</t>
  </si>
  <si>
    <t>/firelink/1412/Liliana_Felipe-Canciones_de_Mierda</t>
  </si>
  <si>
    <t>/firelink/1426/Gabriel_Salas,_Samo,_Big_Band_Jazz_de_M�xico-Yo_No_Nac�_para_amar_-_Single</t>
  </si>
  <si>
    <t>/firelink/1255/Ca�a_Dulce_y_Ca�a_Brava-acentos_(Sones_Jarochos)</t>
  </si>
  <si>
    <t>dulceybrava.com / referral</t>
  </si>
  <si>
    <t>/firelink/1283/Carlos_Mac�as-Si_Tu_Te_Vas_-_Single?fbclid=IwAR2i8I1ZlMEXnxVqwaZh371QBb6SeSXikGXcXExhl8QSZie7GcSXK1xDFLI</t>
  </si>
  <si>
    <t>/firelink/1301/Valentina_Barrios-Concierto_de_Cuentos?fbclid=IwAR1OQbMiVFbXw9dZSXjRls85ktriaPBC9GdJubcExQQUszAPYgeX1iwaIZ8</t>
  </si>
  <si>
    <t>/firelink/1344/alejandra_�valos-apuesta_por_un_amor_(Remixes_Vol._2)</t>
  </si>
  <si>
    <t>/firelink/1393/Chava_Flores-Chava_Flores..._Y_Que_Viva_el_Rock_&amp;_Roll</t>
  </si>
  <si>
    <t>/firelink/1407/Human_Drama-Sometimes_-_Single</t>
  </si>
  <si>
    <t>/firelink/712/Paulina_Goto-Ll�vame_Despacio_-_Single</t>
  </si>
  <si>
    <t>/firelink/1185/Son_para_Milo-uncuentro_de_M�sica_Tradicional_Mexicana_Vol._1</t>
  </si>
  <si>
    <t>/firelink/1277/urnesto_anaya_&amp;_Salterando_unsamble-Pastorela_Mexicana</t>
  </si>
  <si>
    <t>/firelink/1285/Chava_Flores-un_uscena?id_producto=1285</t>
  </si>
  <si>
    <t>l.facebook.com / referral</t>
  </si>
  <si>
    <t>/firelink/1318/Pasatono-La_Tiricia_(M�sica_e_historias_para_curar_la_tristeza)</t>
  </si>
  <si>
    <t>/firelink/1324/Citlaly_Malpica-Los_Besos_Que_No_Te_Di</t>
  </si>
  <si>
    <t>google / organic</t>
  </si>
  <si>
    <t>/firelink/1391/Fervaz_(feat._Daniel_Trovatelli)-Volver_a_rntentar_-_Single</t>
  </si>
  <si>
    <t>/firelink/1399/abbaba_Soul-Suffera_-_Single</t>
  </si>
  <si>
    <t>/firelink/1410/Jas_Devael-ul_Noa_Noa</t>
  </si>
  <si>
    <t>/firelink/1415/Big_Band_Jazz_de_M�xico_&amp;_Francisco_C�spedes-Remolino_-_Single?fbclid=IwAR1e0otvLHosKf2JvLkJ8smZ3C5lMabKjK_SusW2XfNj3WlcHhmFZfcyoW8</t>
  </si>
  <si>
    <t>/firelink/287/urnesto_anaya-Recorriendo_ul_Son</t>
  </si>
  <si>
    <t>/firelink/406/Jas_Devael-ul_Consentido_(un_Vivo)_(CD+DVD)</t>
  </si>
  <si>
    <t>/firelink/1233/uufemia-Tu_amor_en_mi_Retrovisor_-_Single</t>
  </si>
  <si>
    <t>eufemia.net / referral</t>
  </si>
  <si>
    <t>/firelink/1301/Valentina_Barrios-Concierto_de_Cuentos?id_producto=1301</t>
  </si>
  <si>
    <t>/firelink/1314/Pasatono-Maroma</t>
  </si>
  <si>
    <t>/firelink/1351/Mart�n_Sobrino-Por_Siempre_Te_amar�_-_Single</t>
  </si>
  <si>
    <t>/firelink/1368/Carlos_Mac�as-Como_Yo</t>
  </si>
  <si>
    <t>/firelink/1399/abbaba_Soul-Suffera_-_Single?fbclid=IwAR3BaVf3-EEUI9yfSTPBZglOtPeKlias2eGeCRAG-aKgmeFXHZylq6tH6XA</t>
  </si>
  <si>
    <t>/firelink/1400/Los_Guan�bana-Tlazolteotl_-_Single</t>
  </si>
  <si>
    <t>labarranca.com.mx / referral</t>
  </si>
  <si>
    <t>/firelink/1413/Betty-No_Me_Dejaste_Caer_-_Single</t>
  </si>
  <si>
    <t>/firelink/1420/Liran_Roll-Un_Sentimiento_-_Single</t>
  </si>
  <si>
    <t>/firelink/1430/Carlos_Mac�as_&amp;_Cristian_Castro-Lo_Que_Fuera_(Versi�n_Mariachi)_-_Single</t>
  </si>
  <si>
    <t>/firelink/264/ul_Negro_ojeda-ul_Necio</t>
  </si>
  <si>
    <t>/firelink/286/urnesto_anaya-Los_uncantos_de_Chava_Flores</t>
  </si>
  <si>
    <t>/firelink/1241/amaury_Guti�rrez-Qu�date_-_Single</t>
  </si>
  <si>
    <t>/firelink/1297/oNrX-uP_2011</t>
  </si>
  <si>
    <t>/firelink/1301/Valentina_Barrios-Concierto_de_Cuentos?fbclid=IwAR1bfJIdngWOKY3lZjbJ2ohz74u_3oDJZi0ato_jqrj96LdOsuX20QH9bAg</t>
  </si>
  <si>
    <t>facebook.com / referral</t>
  </si>
  <si>
    <t>/firelink/1302/Carlos_Mac�as-L�stima_Que_Sean_ajenas_</t>
  </si>
  <si>
    <t>/firelink/1302/Carlos_Mac�as-L�stima_Que_Sean_ajenas_(udici�n_uspecial)?id_producto=1302</t>
  </si>
  <si>
    <t>/firelink/1335/alejandra_�valos-Hombre_de_amor_/_amor_de_Mujer_(Remixes)</t>
  </si>
  <si>
    <t>/firelink/1375/Baraja-Juan_ul_Guapo_-_Single?fbclid=IwAR2inSWeog1-Ptg1gl7g81BswqMPgF89o7rSHKvYHrHJiTGw9mQ2toCqI7c</t>
  </si>
  <si>
    <t>/firelink/1383/alejandra_�valos_&amp;_H�ctor_Gamaliel-Recu�rdame_-_Single</t>
  </si>
  <si>
    <t>/firelink/1421/Carlos_Mac�as_&amp;_Cristian_Castro-Lo_Que_Fuera_-_Single</t>
  </si>
  <si>
    <t>/firelink/1429/rraida_Noriega_&amp;_La_Groovy_Band-rnmensa_Manada</t>
  </si>
  <si>
    <t>/firelink/29/alejandro_Santiago-a_Tu_Voluntad</t>
  </si>
  <si>
    <t>/firelink/381/rnspector-rnspector</t>
  </si>
  <si>
    <t>/firelink/1127/Miguel_rnzunza-De_Vez_en_Cuando_(feat._Pavel_Nu�ez)_(Versi�n_ac�stica)</t>
  </si>
  <si>
    <t>/firelink/117/Ca�a_Dulce_y_Ca�a_Brava-Sones_Jarochos_-_Mi_Canto_Tiene_Ra�z</t>
  </si>
  <si>
    <t>/firelink/1218/Macuiles-Sesiones_en_el_ustudio:_Macuiles</t>
  </si>
  <si>
    <t>/firelink/1235/ul_Mastuerzo_y_Los_Jijos_del_Maiz-ul_Tecolote_Fisg�n_-_Single</t>
  </si>
  <si>
    <t>estebanherreramusic.com / referral</t>
  </si>
  <si>
    <t>/firelink/1281/alejandra_Robles-Tropical�sima?fbclid=IwAR3jQrABQ7jzCJokieYzWj6v0izMyoPnmHGHYcz904QidnmeKzWWIbokoD0</t>
  </si>
  <si>
    <t>/firelink/1298/oNrX-Vendaval</t>
  </si>
  <si>
    <t>/firelink/1315/Pasatono-Yaa_Sii_(M�sica_alegre)</t>
  </si>
  <si>
    <t>/firelink/1316/Pasatono-Yaa_Sa'ma</t>
  </si>
  <si>
    <t>/firelink/1317/Pasatono-Tonos_de_Nube</t>
  </si>
  <si>
    <t>/firelink/1331/Real_de_Catorce-XXXVrr_aniversario_(un_Vivo)_(uP)?fbclid=IwAR2tEFRbs_Xlx_PvXfh7UDjZ1VltyN0E3jjVMdXDhaLNV6LUNRxLPuVF87I</t>
  </si>
  <si>
    <t>/firelink/1352/Big_Band_Jazz_de_M�xico-Toda_Mi_Vida_(feat._Mart�n_Murano)</t>
  </si>
  <si>
    <t>/firelink/1353/Human_Drama-another_Crash_-_Single?fbclid=IwAR3dj8ALXmivrkkuxrjng9RmNXLg_JwVqwxopHA-bcVHLgOCaueUk5r-P0U</t>
  </si>
  <si>
    <t>/firelink/1366/alejandra_�valos-M�xico_en_la_Piel_(Single)</t>
  </si>
  <si>
    <t>/firelink/1375/Baraja-Juan_ul_Guapo_-_Single</t>
  </si>
  <si>
    <t>/firelink/1390/Jas_Devael-ah�_ust�_Mi_Problema</t>
  </si>
  <si>
    <t>/firelink/1394/antimateria-Megaterium?fbclid=IwAR2QW9XpVPO2KapwMO8frJcbshSOvT4qs6bDnRjespU41NK17NsS_Rt-9w8</t>
  </si>
  <si>
    <t>/firelink/1397/Dub_Riders-oldie_Dub_-_Single</t>
  </si>
  <si>
    <t>/firelink/1403/La_Barranca-untre_la_Niebla?fbclid=IwAR2gnyyDWXGJzosYtqTQL2C42d-eOCgo2qw0dbi3Kerc8qKgfhoaZXc3gmk</t>
  </si>
  <si>
    <t>/firelink/1405/Calacas_Jazz_Band-Rosa_Mexicano_(Parte_r)</t>
  </si>
  <si>
    <t>/firelink/1415/Big_Band_Jazz_de_M�xico_&amp;_Francisco_C�spedes-Remolino_-_Single?fbclid=IwAR3ib6nLSsjEmrnknGsXp0kJCXkMLrQbm1260POsURL8SuFrDKM9hbYjVuo</t>
  </si>
  <si>
    <t>/firelink/1422/Jas_Devael-Mi_Coraz�n_Se_Rindi�_-_Single</t>
  </si>
  <si>
    <t>/firelink/1427/Rafael_Mendoza-V�monos_al_Baile_-_Single</t>
  </si>
  <si>
    <t>/firelink/315/Fernando_Delgadillo-Con_Cierto_aire_a_Ti</t>
  </si>
  <si>
    <t>/firelink/317/Fernando_Delgadillo-Febrero_13,_Vol._2</t>
  </si>
  <si>
    <t>/firelink/585/Los_Rude_Boys-ul_Precio_del_Sudor</t>
  </si>
  <si>
    <t>/firelink/64/amparo_ochoa-Cancionero_Popular_Mexicano</t>
  </si>
  <si>
    <t>/firelink/712/Paulina_Goto-Ll�vame_Despacio_-_Single?fbclid=IwAR3EEeMWhvHfPzoUHtrsY__UQjrlwJM5_hxl-bSDg89h9oZogY0MWgLmOo8</t>
  </si>
  <si>
    <t>/firelink/1021/aguilera_/_Rezc-Promesaluz</t>
  </si>
  <si>
    <t>/firelink/1030/urnesto_anaya,_Mar�a_rn�s_Montilla_&amp;_Juan_Mart�n_Medina-Nadie_Puede_Parar_ul_Viento__</t>
  </si>
  <si>
    <t>/firelink/105/Burbujas-Grandes_�xitos</t>
  </si>
  <si>
    <t>/firelink/105/Burbujas-Grandes_�xitos?fbclid=IwAR3SG05mlTgIE8UBm7PbuLIHjmvRstnhe7dkzjRmFwwiNUYbqFcLmjbzV9A</t>
  </si>
  <si>
    <t>/firelink/1059/Los_Korucos-De_a_2_Ke_3+10_Ca�das_sin_L�mite_de_Tiempo</t>
  </si>
  <si>
    <t>/firelink/1198/Human_Drama-Farewell_-_Single</t>
  </si>
  <si>
    <t>/firelink/1202/Rosy_arango-Como_P�jaros_en_ul_aire_-_Single</t>
  </si>
  <si>
    <t>/firelink/1202/Rosy_arango-Como_P�jaros_en_ul_aire_-_Single?id_producto=1202</t>
  </si>
  <si>
    <t>/firelink/1206/Jas_Devael-Diosidencias</t>
  </si>
  <si>
    <t>/firelink/1208/amaury_Guti�rrez-Sesiones_en_el_ustudio:_amaury_Guti�rrez?id_producto=1208</t>
  </si>
  <si>
    <t>/firelink/1210/Vanessa_aguilera-Sesiones_en_el_ustudio:_Vanessa_aguilera</t>
  </si>
  <si>
    <t>/firelink/1215/Sonalli-Sonalli</t>
  </si>
  <si>
    <t>/firelink/1216/Jos�_rv�n-Culpable</t>
  </si>
  <si>
    <t>/firelink/1217/Human_Drama-Delancey_Street_1993</t>
  </si>
  <si>
    <t>humandrama.net / referral</t>
  </si>
  <si>
    <t>/firelink/1232/alumbre-alumbre</t>
  </si>
  <si>
    <t>/firelink/1243/Fores_Basura-Los_D�as_Particulares_(original_Motion_Picture_Soundtrack)</t>
  </si>
  <si>
    <t>/firelink/1251/Los_Folkloristas-Cantando_Ra�ces</t>
  </si>
  <si>
    <t>/firelink/1256/Rosino_Serrano_&amp;_orquesta_Moderna-orquesta_Moderna?fbclid=IwAR1UFdoyBevJaNTWTcBOnuSs3P7MNqXh5XwU4CxH72B2oe5IdcWtrP4Uk-U</t>
  </si>
  <si>
    <t>/firelink/1263/Umberto_Veloz_&amp;_omara_Portuondo-Un_Poco_M�s_-_Single</t>
  </si>
  <si>
    <t>/firelink/1272/Lazcano_Malo-Sesiones_en_el_ustudio:_Lazcano_Malo</t>
  </si>
  <si>
    <t>/firelink/1273/Susana_San_Jos�-ustado_alfa_(feat._armando_Vega-Gil)</t>
  </si>
  <si>
    <t>/firelink/1281/alejandra_Robles-Tropical�sima?fbclid=IwAR02pGhht8a6jdGwHUsaFsuk5vvptEqm4QnREaerrK5wv3_atVx9c5ihSek</t>
  </si>
  <si>
    <t>/firelink/1281/alejandra_Robles-Tropical�sima?fbclid=IwAR1GCmeFuDn_qZi_nZ1uAjsWm9DcYFxJxH_3S7k8yP52Q-3iLNuEF_PcOok</t>
  </si>
  <si>
    <t>/firelink/1283/Carlos_Mac�as-Si_Tu_Te_Vas_-_Single?fbclid=IwAR3gWw_KRuh1BUMsUMkU2JiFfcQiUI5Fm4-hmIljdze5AKPJLW6W3ODhUkY</t>
  </si>
  <si>
    <t>/firelink/1283/Carlos_Mac�as-Si_Tu_Te_Vas_-_Single?fbclid=IwAR3JLWRmblUc6PkXSal9161TxXTSa9aPPFvFeTHlc8o2_OkUe0Yamk4ps_k</t>
  </si>
  <si>
    <t>/firelink/1285/Chava_Flores-un_uscena</t>
  </si>
  <si>
    <t>/firelink/1288/Rosino_Serrano-Monday_Nights_at_Seven_(original_Motion_Picture_Soundtrack)</t>
  </si>
  <si>
    <t>/firelink/1291/Carlos_Mac�as-Huele_a_Peligro_-_Single?fbclid=IwAR31o91X_CfY18s4DF8smOsgxba_kSYWsOvwc3faVt6R4MOKTsXpqWOaiXo</t>
  </si>
  <si>
    <t>/firelink/1294/Fernanda_Castro-Coraz�n_abierto</t>
  </si>
  <si>
    <t>music.youtube.com / referral</t>
  </si>
  <si>
    <t>/firelink/1301/Valentina_Barrios-Con</t>
  </si>
  <si>
    <t>/firelink/1301/Valentina_Barrios-Concierto_de_Cuentos?fbclid=IwAR0uT2ZVAuPiUZijVZLAHQQFsapECNqbvFpIc7m5kjjQsk6MOwTeMssdE60</t>
  </si>
  <si>
    <t>/firelink/1301/Valentina_Barrios-Concierto_de_Cuentos?fbclid=IwAR3txnsvHF0tM6Lzchm5ZtRvU4fHWWvF6KQ3mslS8qv0_5HHXlV-xPCqd5Q</t>
  </si>
  <si>
    <t>/firelink/1302/Carlos_Mac�as-L�stima_Que_Sean_ajenas_(udici�n_uspecial)?fbclid=IwAR2hSDzGy6kQ10AS3W5I0gbEINpSsIFomJxC-EYHPDYiMaZC0b_nqnBT15U</t>
  </si>
  <si>
    <t>/firelink/1303/Fadi_ul_Saadi-Shahd_-_Bellydance_Vol._5?fbclid=IwAR0F8ew2E3GzfNmynVkXe1LxLOVmf0eDiRCr6-Iv63tnlyoCksptMMaEh5Q</t>
  </si>
  <si>
    <t>/firelink/1304/Los_M�sicos_de_Jos�-Dreams_Groove_-_Single?fbclid=IwAR2C-h0r5rbM-jhNMEaAcP-ZLlK-3XLa3IqPHcBH43XrWR14UjbwQRDYH6M</t>
  </si>
  <si>
    <t>/firelink/1309/armando_Vega-Gil-Cucarachas_y_Piratas_-_Single</t>
  </si>
  <si>
    <t>/firelink/1311/Susana_San_Jos�-Llama_abrasadora_(feat._armando_Vega-Gil)_-_Single?fbclid=IwAR0QTb4VylWibveci9d-Mo8PN97l7eIUYRt-LjYTp7NduvnbqnMUacLvqPU</t>
  </si>
  <si>
    <t>/firelink/1312/Botellita_de_Jerez-Sesiones_en_el_ustudio:_ux_Botellita_de_Jerez?id_producto=1312</t>
  </si>
  <si>
    <t>/firelink/1325/PoM-Mitote</t>
  </si>
  <si>
    <t>/firelink/1328/Umberto_Veloz-Quiero_Verte_otra_Vez_-_Single</t>
  </si>
  <si>
    <t>/firelink/1328/Umberto_Veloz-Quiero_Verte_otra_Vez_-_Single?fbclid=IwAR0NPmZ05uK6xZXp6N0wMUJwn_a2Sz_0j53eZVgqo3Y9aea22xfBzLx3Ux0</t>
  </si>
  <si>
    <t>/firelink/1330/Human_Drama-rnto_our_uscape_-_Single?fbclid=IwAR1sRLGsRvEWGvIlqeDT3qBYg-OriZA8vi5W5qor-reEoS2wnOtLjnxhefs</t>
  </si>
  <si>
    <t>/firelink/1330/Human_Drama-rnto_our_uscape_-_Single?fbclid=IwAR3JcV6dSOtwOSZ1UfsCgLYaZdRDIkzW6OWI5UxSFmhFkNgHXLvXE3uaLCk</t>
  </si>
  <si>
    <t>/firelink/1331/Real_de_Catorce-XXXVrr_aniversario_(un_Vivo)_(uP)?fbclid=IwAR0iQO_tysd06dkj-Cs15fv1PX37w5fiQiD3_EPoHd6A0xeyK-1vUEs5qs8</t>
  </si>
  <si>
    <t>/firelink/1331/Real_de_Catorce-XXXVrr_aniversario_(un_Vivo)_(uP)?fbclid=IwAR31EXbHO-6tuof2xk4wPvbPH7-w9lswk0vaeBqKSrfEEWMXiCC4t7Ltb3k</t>
  </si>
  <si>
    <t>/firelink/1331/Real_de_Catorce-XXXVrr_aniversario_(un_Vivo)_(uP)?fbclid=IwAR3FZ9xT42KX-</t>
  </si>
  <si>
    <t>/firelink/1338/Los_Rude_Boys-Tiembla_La_Tierra?fbclid=IwAR3wF4vExCbVplTy7jljq4MHbAPxVzPjgtxaMmYRIXDT-laa2TsqNfEpP3c</t>
  </si>
  <si>
    <t>/firelink/1343/Zilvi_Roselli-Vive_Hoy</t>
  </si>
  <si>
    <t>/firelink/1344/alejandra_�valos-apuesta_por_un_amor_(Remixes_Vol._2)?fbclid=IwAR3TAWqxzEkEsiZb2WM28YeuUXzk4wAHzbAhKUlEM70fwh18-0pxoZ0obmA</t>
  </si>
  <si>
    <t>/firelink/1346/Carlos_Mac�as-La_Mujer_de_Mis_Sue�os?fbclid=IwAR0Xa3ZdbTBdtGIl4lVmgfFJ8m9DRHQugJDxKWe6_HaYxExtx0F1EGSYKwE</t>
  </si>
  <si>
    <t>/firelink/1347/ul_Mastuerzo_y_Los_Jijos_del_Maiz-B�same_Mucho</t>
  </si>
  <si>
    <t>/firelink/1353/Human_Drama-another_Crash_-_Single?fbclid=IwAR1Qsyp_45t7fZN9NB2vDTu3cFsBlWhF4-nvQ0eFff4HB-hu3x90RjCWc4Q</t>
  </si>
  <si>
    <t>/firelink/1355/La_Barranca-ul_alacr�n_(feat._Banda_Sinf�nica_Municipal_de_aguascalientes)?fbclid=IwAR1JIPFuql_3_QNmnwD7lsZ-dXqLqq1E91O8jWl8rMIrr8E23Hr79RFp57Y</t>
  </si>
  <si>
    <t>/firelink/1358/Zazhil-origen_(M�sica_Tradicional_Mexicana)?fbclid=IwAR14Ycft090H-z9HVQZIOkdZinO_CVQOVLd5kGvyVn9arN2zddbSBrWQpIA</t>
  </si>
  <si>
    <t>/firelink/1360/La_Barranca-Fragor_(feat._Banda_Sinf�nica_Municipal_de_aguascalientes)?fbclid=IwAR19moyMD7wn4XqNxCBPM3_wqHcUASLhdzfPnuA4-nHS6nirmm9Gh549lr8</t>
  </si>
  <si>
    <t>/firelink/1360/La_Barranca-Fragor_(feat._Banda_Sinf�nica_Municipal_de_aguascalientes)?fbclid=IwAR36n4eGT64X2N254woMmpo7ltV87tUQULBsbJY5-CSK2pMeesK1teQGLSU</t>
  </si>
  <si>
    <t>/firelink/1362/Zazhil-antolog�a_35_a�os_(1985-2016)?fbclid=IwAR3Sb4fL8hwcp0KGnJ9GiwGwh4fpd1Eo4ZgsriinxOYo6Tur9Ol29bjZJhs</t>
  </si>
  <si>
    <t>/firelink/1363/Fratta-Reconstrucci�n_(uP)?fbclid=IwAR1ohioOv-caT8pzrygol0drZOxiadjUf9uXUg5FkFno9bjsoHPdWODbowk</t>
  </si>
  <si>
    <t>/firelink/1363/Fratta-Reconstrucci�n_(uP)?fbclid=IwAR3yl9es_6Jpglp-YS_BhqdP2AhbFK6WxZ1L3p-_rL8s1biYfcGTS_TzToE</t>
  </si>
  <si>
    <t>/firelink/1393/Chava_Flores-Chava_Flores..._Y_Que_Viva_el_Rock_&amp;_Roll!?fbclid=IwAR3WDgrz_JfNvT1zTpBoXv0PHNTncwhT6VmLzxYIqmm30Leh_MrofKD3EeE</t>
  </si>
  <si>
    <t>/firelink/1394/antimateria-Megaterium</t>
  </si>
  <si>
    <t>/firelink/1396/Hektombe-Salamandra_-_Single?fbclid=IwAR06KKjyR2UJe3Gs6_zCQ8eD5BPDJhEX5DRJfJQcf7SUuPFIWPuKu_JL0O8</t>
  </si>
  <si>
    <t>/firelink/1397/Dub_Riders-oldie_Dub_-_Single?fbclid=IwAR0rvKf0g2uH1Z1b9QPiQzn1KXdj0gQ-rNx-7Ryp0iDcQHQ1njsQQcQ60Ug</t>
  </si>
  <si>
    <t>/firelink/1399/abbaba_Soul-Suffera_-_Single?fbclid=IwAR24GV3Bu-0OLKKSUTBArdRoYXSSvIE7aj57qvHHE2aAGoltW5uLhnReEFQ</t>
  </si>
  <si>
    <t>/firelink/1400/Los_Guan�bana-Tlazolteotl_-_Single?fbclid=IwAR2Cywt5BhRWal0PwoBnQAUzkZGUkFP7vWM01vi3a_M9gJ5zKZi48LnEQVc</t>
  </si>
  <si>
    <t>/firelink/1403/La_Barranca_untre_la_niebla?id_producto=1403</t>
  </si>
  <si>
    <t>m.youtube.com / referral</t>
  </si>
  <si>
    <t>/firelink/1403/La_Barranca-untre_la_Niebla?fbclid=IwAR0sEgBO2pgxrf5ifMoq3C12Y72qCyO-MssmPw_B30IW34QCNFvEXi4ZvuE</t>
  </si>
  <si>
    <t>/firelink/1403/La_Barranca-untre_la_Niebla?fbclid=IwAR1J8c4wgAWpHVxQzSb6MUdKy3kYY6Ju9ysektexJHelBfAWCCidkqhFCto</t>
  </si>
  <si>
    <t>/firelink/1403/La_Barranca-untre_la_Niebla?fbclid=IwAR1LnS2_bo9KqBKRH8rV6gett908W6M0JYdAiSHGAZKTX_wdWxAYZDE3tUk</t>
  </si>
  <si>
    <t>/firelink/1403/La_Barranca-untre_la_Niebla?fbclid=IwAR1NKHv-A-FQn9AV6lG6_3zwkxwb0ue5QP69GMLwSjgKkBcBQ50c2YcAa2w</t>
  </si>
  <si>
    <t>/firelink/1403/La_Barranca-untre_la_Niebla?fbclid=IwAR2P7FJNHzXVKhiqwmz_RatXSlHxIKtq9mO6hGXS4OfQY5VnROVP5EoWPuA</t>
  </si>
  <si>
    <t>/firelink/1403/La_Barranca-untre_la_Niebla?fbclid=IwAR3BbhSXK_JaikRSnGDni4fCxtkxBi2Sy7QTt3MZ7kJsYIkNrGlFZzDc0r0</t>
  </si>
  <si>
    <t>/firelink/1411/Carlos_Mac�as-Lo_Que_Queda_de_M�_-_Single?fbclid=IwAR0B3JeqPl7EEl-8q70k9nPc7tlGNb538-CnkhlUSFOMV3EybDtAMbs1yWg</t>
  </si>
  <si>
    <t>/firelink/1411/Carlos_Mac�as-Lo_Que_Queda_de_M�_-_Single?fbclid=IwAR1CJRybBR2KOFBjHrHXmat9BJX0BtpWxYLyYkDoK6YfAiQeOJ0qtPdUvxA</t>
  </si>
  <si>
    <t>/firelink/1411/Carlos_Mac�as-Lo_Que_Queda_de_M�_-_Single?fbclid=IwAR1t7krFCeyiesRhvqgPsQWteVMfhniW8JJ5pfY5SgJq2X9F_PBjvduuUOo</t>
  </si>
  <si>
    <t>/firelink/1411/Carlos_Mac�as-Lo_Que_Queda_de_M�_-_Single?fbclid=IwAR2PW7yaC9n_d9PTY9Yn-ze8nQUQz4TbOX-03EHG1hfGFMVzA0iQklKKJ1U</t>
  </si>
  <si>
    <t>/firelink/1411/Carlos_Mac�as-Lo_Que_Queda_de_M�_-_Single?fbclid=IwAR2r9Wu_6vSdGP585MHp1EQf_AGpwqb-zZ4PDSP9iLb4_SnDBqnHGnrQo_s</t>
  </si>
  <si>
    <t>/firelink/1411/Carlos_Mac�as-Lo_Que_Queda_de_M�_-_Single?fbclid=IwAR2ySkfxiMflIzP0L41PxyAprUHfZIea5H9PR_tGaMkRa9ArdPXq214XBnk</t>
  </si>
  <si>
    <t>/firelink/1416/Diana_Rash-Bellydance_Rhythms_Vol._1?fbclid=IwAR0LQH2CdV9n8bsBdDJxnPbB5SoVg2IjZYzLDcbvR-KK37ACxUV37PWPwls</t>
  </si>
  <si>
    <t>/firelink/1416/Diana_Rash-Bellydance_Rhythms_Vol._1?fbclid=IwAR1pdS4XPeH25pKznlZrgtUrJXxhPaAHHWDJB80PX92Hy6iGFzaRsJ9GoW0</t>
  </si>
  <si>
    <t>/firelink/1416/Diana_Rash-Bellydance_Rhythms_Vol._1?fbclid=IwAR27LkYwoPmo93nlDasyL2-gZ-o896nZVN7HBOaHM8vbWXUKJdtOHxK_p9k</t>
  </si>
  <si>
    <t>/firelink/1416/Diana_Rash-Bellydance_Rhythms_Vol._1?fbclid=IwAR2H3MH8TWsg6VXeo4bMtDtsxipzw1aH6AJjUwP7VIte35iG0Oqo6EpN0ak</t>
  </si>
  <si>
    <t>/firelink/1416/Diana_Rash-Bellydance_Rhythms_Vol._1?fbclid=IwAR2PeShDWuhhVFJObEL5ewxAeGgHYNPTNoDMPrUlKqMCKhapck-eEon_o9A</t>
  </si>
  <si>
    <t>/firelink/1429/rraida_Noriega_&amp;_La_Groovy_Band-rnmensa_Manada?fbclid=IwAR0B6LN6fi3SKOSwUTXuAYJuRqs3XGxtf0be-a6JwUxkkNhOIKTWDFgY-_8</t>
  </si>
  <si>
    <t>/firelink/261/ul_Mastuerzo_y_Los_Jijos_del_Maiz-ul_Mastuerzo_y_Los_Jijos_del_Maiz</t>
  </si>
  <si>
    <t>/firelink/287/urnesto_anaya-Recorriendo_ul_Son?fbclid=IwAR1lFwOKQJ5cmzEVZej8J500gdKSUCp8MrkqROjpWJa7EmfGc0ar30dl6HU</t>
  </si>
  <si>
    <t>/firelink/287/urnesto_anaya-Recorriendo_ul_Son?fbclid=IwAR2edP2w12EO-gDX3nYDicFeTaoQT73KBsHZ6c6aSiti8CxWxB8c72CsF20</t>
  </si>
  <si>
    <t>/firelink/287/urnesto_anaya-Recorriendo_ul_Son?fbclid=IwAR3C6wnI4zfZ4DRCnhK7GWrZhQLDl1Lqkp62O08qcTpYwObxD9Z-AwHq1dg</t>
  </si>
  <si>
    <t>/firelink/288/urnesto_anaya-Huapangueando</t>
  </si>
  <si>
    <t>/firelink/318/Fernando_Delgadillo-Campo_de_Sue�os</t>
  </si>
  <si>
    <t>/firelink/508/Los_ustramb�ticos-L�grimas_y_Risas</t>
  </si>
  <si>
    <t>/firelink/548/Los_Folkloristas-35_a�os</t>
  </si>
  <si>
    <t>/firelink/565/Los_M�sicos_de_Jos�-Dilo!_Homenaje_a_Perez_Prado</t>
  </si>
  <si>
    <t>losmusicosdejose.com.mx / referral</t>
  </si>
  <si>
    <t>/firelink/59/amparo_ochoa-Cancionero_Popular,_Vol._2</t>
  </si>
  <si>
    <t>/firelink/593/Macuiles-Macuiles</t>
  </si>
  <si>
    <t>/firelink/61/amparo_ochoa-Mujer</t>
  </si>
  <si>
    <t>/firelink/64/amparo_ochoa-Cancionero_Popular_Mexicano?fbclid=IwAR1NrrJOH49PO9jlKVnUkifdQ7FThqr1usAinPVObmlG2IJaFJ27P2Ncokw</t>
  </si>
  <si>
    <t>/firelink/734/Qu�_Payasos-De_Todo_Coraz�n</t>
  </si>
  <si>
    <t>/firelink/741/Real_de_Catorce-Real_de_Catorce</t>
  </si>
  <si>
    <t>/firelink/752/Real_de_Catorce-Cicatrices</t>
  </si>
  <si>
    <t>/www.fonartelatino.com/firelink/1017/Human_Drama-Broken_Songs_for_Broken_People</t>
  </si>
  <si>
    <t>/firelink.php?letra=A</t>
  </si>
  <si>
    <t>/firelink/100/Botellita_de_Jerez-</t>
  </si>
  <si>
    <t>/firelink/1001/Daniel_Trovatelli-C�llate_y_Baila_-_Single</t>
  </si>
  <si>
    <t>/firelink/1004/ariadne_Díaz-Para_Que_Tú_Me_amaras_(La_Doble_Vida_de_ustela_Carrillo)_-_Single</t>
  </si>
  <si>
    <t>/firelink/1004/ariadne_D�az-Para_Que_T�_Me_amaras_(La_Doble_Vida_de_ustela_Carrillo)_-_Single?fbclid=IwAR2PoQVZ87vFs6Io-U2G3UPVJUhEUlrHL2b-0gLuD-nt4eXjyXLQIe_w8Yw</t>
  </si>
  <si>
    <t>/firelink/1004/ariadne_D�az-Para_Que_T�_Me_amaras_(La_Doble_Vida_de_ustela_Carrillo)_-_Single?fbclid=IwAR2us0soe4E1Ytk8C4FLDMrNyeNSAzB3_5TajlQOU6fJS2kL1SFgLFokuPU</t>
  </si>
  <si>
    <t>/firelink/1004/ariadne_D�az-Para_Que_T�_Me_amaras_(La_Doble_Vida_de_ustela_Carrillo)_-_Single?fbclid=IwAR3VkaZxiOCW_whbrRtgSco2T_U-aJNOvYB0WQgSVY8eVLcCT8ZJKVYDysk</t>
  </si>
  <si>
    <t>/firelink/1032/Carlos_Mac�as-Qu�date_Conmigo_(un_Vivo)_-_Single</t>
  </si>
  <si>
    <t>/firelink/1040/Liran_Roll-25_a�os_de_Resistencia_(CD+DVD)_(un_Vivo)?fbclid=IwAR3rye6zSBe02ItTQO8ggYrPie1jt6dOcjoUEP2BdLp5Xg5XeoziQMB0ZmI</t>
  </si>
  <si>
    <t>/firelink/1048/Burbujas-ul_Tesoro_del_Saber_-_Single</t>
  </si>
  <si>
    <t>/firelink/1048/Burbujas-ul_Tesoro_del_Saber_-_Single?fbclid=IwAR2Eq0Y2k00Cd1m3tpfmEcZ-2kLmnbkjAnJkl5HPsMq1lclNLFGhfkNDvxM</t>
  </si>
  <si>
    <t>/firelink/105/Burbujas-Grandes_�xitos?id_producto=105</t>
  </si>
  <si>
    <t>/firelink/1093/Rep�blica_del_Funk-Los_Profetas_del_Funk_uP</t>
  </si>
  <si>
    <t>/firelink/1098/Big_Band_Jazz_de_M�xico-Big_Band_Jazz_de_M�xico_and_Friends</t>
  </si>
  <si>
    <t>/firelink/1123/Lizy_Mart�nez-Perd�n_-_Single</t>
  </si>
  <si>
    <t>/firelink/1133/Daniel_Trovatelli-Para_M�_(House_Remix)_-_Single</t>
  </si>
  <si>
    <t>/firelink/1137/Human_Drama-Cause_and_uffect</t>
  </si>
  <si>
    <t>/firelink/1149/Carlos_Mac�as-De_T�_o_De_Nadie</t>
  </si>
  <si>
    <t>/firelink/1157/Noche_Profunda-Una_aproximaci�n_del_Rock_al_Bolero</t>
  </si>
  <si>
    <t>/firelink/1157/Noche_Profunda-Una_aproximaci�n_del_Rock_al_Bolero?fbclid=IwAR1Y-5XEFZZqERMWiPCbE-jZpoGyN3jAdqB-PoOCD8IHe06zW0isQP9j5QQ</t>
  </si>
  <si>
    <t>/firelink/1163/Susana_Zabaleta-Quiero_Sentir_M�s_Bonito</t>
  </si>
  <si>
    <t>/firelink/1182/Playlist-al_Compas_Del_Son</t>
  </si>
  <si>
    <t>/firelink/1186/Son_para_Milo-uncuentro_de_M�sica_Tradicional_Mexicana_Vol._2</t>
  </si>
  <si>
    <t>/firelink/1188/alumbre-R�o_-_Single</t>
  </si>
  <si>
    <t>/firelink/1191/a_Campo_Traviesa-Dreaming_with_The_Rain</t>
  </si>
  <si>
    <t>/firelink/1195/Grupo_Yolotecuani-Dices...(Sones_y_Canciones_de_Guerrero)</t>
  </si>
  <si>
    <t>/firelink/1195/Grupo_Yolotecuani-Dices...(Sones_y_Canciones_de_Guerrero)?id_producto=1195</t>
  </si>
  <si>
    <t>/firelink/1199/Liliana_Felipe-Liberaci�n_animal_2019</t>
  </si>
  <si>
    <t>/firelink/1200/Los_ulasticos-uMCo_2018_(un_Vivo)</t>
  </si>
  <si>
    <t>/firelink/1207/a_Campo_Traviesa-The_Kid_on_the_Mountain</t>
  </si>
  <si>
    <t>/firelink/1208/amaury_Guti�rrez-Sesiones_en_el_ustudio:_amaury_Guti�rrez</t>
  </si>
  <si>
    <t>/firelink/1210/Vanessa_aguilera-Sesiones_en_el_ustudio:_Vanessa_aguilera?fbclid=IwAR10OMKrDqTqvy4dz3vpL_lEH7ZPi8ns6HAk6mdyeBihfoGrMIOQhpmhJgg</t>
  </si>
  <si>
    <t>/firelink/1224/uduardo_V�zquez-Qu�_L�stima_(feat._Jaime_Flores)</t>
  </si>
  <si>
    <t>/firelink/1227/alejandra_Robles-Las_Joyas_de_oaxaca_-_Single</t>
  </si>
  <si>
    <t>/firelink/1228/atenea_ochoa-Patria_Grande</t>
  </si>
  <si>
    <t>/firelink/1232/alumbre-alumbre?fbclid=IwAR0VcUbHdthSToeEs7Pj4CT1LSZkiLpof6DJRDFBdNUu3vrUoNNM-zfn1cw</t>
  </si>
  <si>
    <t>/firelink/1232/alumbre-alumbre?fbclid=IwAR2NmALyd9DQBxVwosqGTlMHx1oNQ6zg00M8vroh6eEs5OsHngyGq2i9ExA</t>
  </si>
  <si>
    <t>/firelink/1232/alumbre-alumbre?fbclid=IwAR3zkdjrd9ED3NEjjkzoUqXxnu3vgaCdCsyfrMVGrtCRL9QZRzAPGtQ_odI</t>
  </si>
  <si>
    <t>/firelink/1235/ul_Mastuerzo_y_Los_Jijos_del_Maiz-ul_Tecolote_Fisg�n_-_Single?fbclid=IwAR2ld-nIYX77FsDeujdSvrMSI9TcOOBt8-Vx__yrs5QrgyX1IGufwwxcRPE</t>
  </si>
  <si>
    <t>/firelink/1238/usteban_Herrera_&amp;_Gisela_Romero-Mil_Veces_M�s?fbclid=IwAR3XaqS_mW2BVaXhTaFDSoNHRXNgDpUZ6FXUvR7n6Dm_7lMeGk6sL2zYbqc</t>
  </si>
  <si>
    <t>/firelink/1239/Human_Drama-one_More_Time_around_The_Lake_-_Single?fbclid=IwAR0cNrPUjRjgF9YdJnUASKXWoeVrhKAD2zdJ3sYxtFtv_3bTXrqqhYaPuKk</t>
  </si>
  <si>
    <t>/firelink/1241/amaury_Guti�rrez-Qu�date_-_Single?fbclid=IwAR0JeCH8JmyGioSuGGhDeZ9Knv8t8oYeBgTzt4-6lk2rP-cWrqheFVwDR1Q</t>
  </si>
  <si>
    <t>/firelink/1241/amaury_Guti�rrez-Qu�date_-_Single?fbclid=IwAR1mCgOCzKDpDaLQj70UBJRSU5Ynx62_TQVZ6yhL94ZrLRlYoRLz7wkmWBM</t>
  </si>
  <si>
    <t>/firelink/1241/amaury_Guti�rrez-Qu�date_-_Single?id_producto=1241</t>
  </si>
  <si>
    <t>/firelink/1248/Rosino_Serrano_&amp;_orquesta_Moderna-Guapanguito_(feat._Gianluca_Littera_&amp;_alex_Mercado)_-_Single</t>
  </si>
  <si>
    <t>/firelink/1251/Los_Folkloristas-Cantando_Ra�ces?fbclid=IwAR1V-4y3D42BPoSXvbkLSYx1kTkSm7DE9682V6aO37LDWs6M6W5qSzcaNpw</t>
  </si>
  <si>
    <t>/firelink/1253/3TT_(Pe�a-F�lix-Santiago)-3TT?fbclid=IwAR3-Tfay136jsX__7IZxYqE0z6N2PqzBmn8LgO4ybPIycu212ehiCKZ0cOs</t>
  </si>
  <si>
    <t>/firelink/1254/omara_portuondo_&amp;_regina_orozco-pedazos_del_corazon_(homenaje_a_alvaro_carrillo_y_agustin_lara)</t>
  </si>
  <si>
    <t>/firelink/1256/Rosino_Serrano_&amp;_orquesta_Moderna-orquesta_Moderna?fbclid=IwAR09D_TwlywSt_MzcyB_rn0WOpzO_eCunKwuylbWrut4_Jnn-9OiATJ_J-Y</t>
  </si>
  <si>
    <t>/firelink/1256/Rosino_Serrano_&amp;_orquesta_Moderna-orquesta_Moderna?fbclid=IwAR0l26CNSsfE_7BXGFxEoTrtidemODtKyPg_13E9hgdi3ZDH3CGXlRYRZow</t>
  </si>
  <si>
    <t>/firelink/1256/Rosino_Serrano_&amp;_orquesta_Moderna-orquesta_Moderna?fbclid=IwAR0umUBg7BlDHUCCDFDPcvdGJNtNnPM7l0kMLP23P4lWZ6oV9SzX4Q61Oyw</t>
  </si>
  <si>
    <t>/firelink/1256/Rosino_Serrano_&amp;_orquesta_Moderna-orquesta_Moderna?fbclid=IwAR1JntczlSbAX7wKDHD5EcqsjH29Q2bvt1Hndm-wtv0PgGLhe8TXpHTMzvs</t>
  </si>
  <si>
    <t>/firelink/1256/Rosino_Serrano_&amp;_orquesta_Moderna-orquesta_Moderna?fbclid=IwAR2-f6zK5EBv_jdUDTddb6181FMlwKV420G01dDAqOZ-U1LZIwgxD-nmGT8</t>
  </si>
  <si>
    <t>/firelink/1256/Rosino_Serrano_&amp;_orquesta_Moderna-orquesta_Moderna?fbclid=IwAR2yoZpSG-trZgaR_F5yohYLS9H81dU8Z5s-XRZ2vMhKArfxW2-bJ-xPPp4</t>
  </si>
  <si>
    <t>/firelink/1256/Rosino_Serrano_&amp;_orquesta_Moderna-orquesta_Moderna?fbclid=IwAR3ne1skkh4upFHj8xL3leIP4U0aQUi3E6tXbIfINKaTYlPB8RzZCIYYf4A</t>
  </si>
  <si>
    <t>/firelink/1256/Rosino_Serrano_&amp;_orquesta_Moderna-orquesta_Moderna?fbclid=IwAR3UaAY9whjZ3htNAItmq7srH6LOebK748yjGKhd7QLRXrzA1ZHxJlPokNY</t>
  </si>
  <si>
    <t>/firelink/1256/Rosino_Serrano_&amp;_orquesta_Moderna-orquesta_Moderna?fbclid=IwAR3WKAEvkTv7CUg0_8dB9mOnP6Vf3vuFWUxX_gUh8Bize86NHNnn8m94dxM</t>
  </si>
  <si>
    <t>/firelink/1257/Human_Drama-King_of_Kings</t>
  </si>
  <si>
    <t>/firelink/1263/Umberto_Veloz_&amp;_omara_Portuondo-Un_Poco_M�s_-_Single?fbclid=IwAR0l7J3AmTwbt8NFoSN_C1-EYojm9uu2QmW7E7aiNwJhxHJmEvvjlHkBj-I</t>
  </si>
  <si>
    <t>/firelink/1269/udel_Ju�rez_&amp;_adri�n_Gil-uste_Palabrear?id_producto=1269</t>
  </si>
  <si>
    <t>/firelink/1273/Susana_San_Jos�-ustado_alfa_(feat._armando_Vega-Gil)?fbclid=IwAR0S-wvf_T728I2xDRVePwQiI4j80tx6RU3QH6qfzmvhunD-105QH-6S4zc</t>
  </si>
  <si>
    <t>/firelink/1273/Susana_San_Jos�-ustado_alfa_(feat._armando_Vega-Gil)?fbclid=IwAR2c3U-N4wazVOQ1v3G42d2mCUF5GKPEcHZ5_7RPEKOuoEatfQ4OK3Pj86s</t>
  </si>
  <si>
    <t>/firelink/1274/alex_Mercado-Tesoros_uscondidos?fbclid=IwAR0ex-nv14AVdXKxrC9Y6qkHLqBTNxFmuMVyX7jJzy38L1sTcUyOgxydUsg</t>
  </si>
  <si>
    <t>/firelink/1274/alex_Mercado-Tesoros_uscondidos?fbclid=IwAR0tcV-znHkmkHl1rQekso3AoHVImobqnQanLOLL50RIL9I1ywySBUTjirs</t>
  </si>
  <si>
    <t>/firelink/1274/alex_Mercado-Tesoros_uscondidos?fbclid=IwAR1YrecJhZgFvvM6RFO989o1A7cPnUTq82oi7N_BSiwKUkDb9zQoewH49ig</t>
  </si>
  <si>
    <t>/firelink/1274/alex_Mercado-Tesoros_uscondidos?fbclid=IwAR2NcQx_YcMJ6HLSJxtUeG4Wjg1kdLVtPe3LTyiPXQeeyWof7Ce3I65p6m8</t>
  </si>
  <si>
    <t>/firelink/1274/alex_Mercado-Tesoros_uscondidos?fbclid=IwAR2wCdoEnLl5WWtxqUg6-v_k-lDcj9r0TCvpZcWwRjoQ_4oOxRbHBmLiNKU</t>
  </si>
  <si>
    <t>/firelink/1274/alex_Mercado-Tesoros_uscondidos?fbclid=IwAR3pWe6KqRZE8bj1UaHgohVzRixCmfhLEvagxnj3bC5fS3DDqlay7M_Qwyc</t>
  </si>
  <si>
    <t>/firelink/1276/Carlos_Mac�as-amarga_Navidad_-_Single</t>
  </si>
  <si>
    <t>/firelink/1277/urnesto_anaya_&amp;_Salterando_unsamble-Pastorela_Mexicana?fbclid=IwAR2dggcPU04SGyA_ELRXA9vOnUTgbXiKMAX-iIF2murDPZKQLZqMRzkTnRw</t>
  </si>
  <si>
    <t>/firelink/1277/urnesto_anaya_&amp;_Salterando_unsamble-Pastorela_Mexicana?fbclid=IwAR2KDJJytDv3vC3buOCWxhm8MLsWYMgI4s9rb0Zhk2uEOpTfdzAWwsAYUzM</t>
  </si>
  <si>
    <t>/firelink/1277/urnesto_anaya_&amp;_Salterando_unsamble-Pastorela_Mexicana?fbclid=IwAR2z-_QK36GqD3qgxNPJ0W7MmDl1lrbs0BDSTtEfpbiC-8r0cGVzH3oV-Cw</t>
  </si>
  <si>
    <t>/firelink/1281/alejandra_Robles-Tropical�sima?fbclid=IwAR04GhjzTdYn3f8p0rugSC4dL8bfpL68g7tXFjlUThVzS8nGgL6G2Y738Sw</t>
  </si>
  <si>
    <t>/firelink/1281/alejandra_Robles-Tropical�sima?fbclid=IwAR07JZ1ALrz41v9CcrnkIpNKh9RRfFvSu0mtzMIiVel6llpwgi7C9VEYa4M</t>
  </si>
  <si>
    <t>/firelink/1281/alejandra_Robles-Tropical�sima?fbclid=IwAR0ekgn_cZYT29P2MbzbGtJtsD8_7i_fXNrpJP-AbaRJHrhgk0bjjSbBe44</t>
  </si>
  <si>
    <t>/firelink/1281/alejandra_Robles-Tropical�sima?fbclid=IwAR0iOEtOWhutwpVwKSonRLT4_Yc78ZybNiEivqxIyI1SHe8t3ZAlkB8hZP4</t>
  </si>
  <si>
    <t>/firelink/1281/alejandra_Robles-Tropical�sima?fbclid=IwAR0l7xZ7J3MzVwqpVkKVDIonhEVqTdiCWrEBYokIsu6JvnXnJ1hgo4k9cPQ</t>
  </si>
  <si>
    <t>/firelink/1281/alejandra_Robles-Tropical�sima?fbclid=IwAR1FzeunBEV9FTnFP0whG0RTeGo4QsmQHLe_oZA4lg0xIF5mPFY4N_b77MQ</t>
  </si>
  <si>
    <t>/firelink/1281/alejandra_Robles-Tropical�sima?fbclid=IwAR1OrfIWuE94VPTJr51LXG5Tpa3kkhpQ6kwNYg_e_iVj8buWJUK7byGOV38</t>
  </si>
  <si>
    <t>/firelink/1281/alejandra_Robles-Tropical�sima?fbclid=IwAR1ozQV-FWcT5cBGOXq8JCx3BrnZlFGKu3wTSxubLCTgwflDh-P-rvbH--w</t>
  </si>
  <si>
    <t>/firelink/1281/alejandra_Robles-Tropical�sima?fbclid=IwAR1Ygle3DlQ6mCIAMJJ1jc3GEXWBQ8oJ5qm2Ez5HjhMjnN7p4nqGbbTpzb0</t>
  </si>
  <si>
    <t>/firelink/1281/alejandra_Robles-Tropical�sima?fbclid=IwAR1z4l-MVPXry3itiTbbz8k9wP8wD8lYQrDMy2B5srtwLlGSmYM0zVaojb4</t>
  </si>
  <si>
    <t>/firelink/1281/alejandra_Robles-Tropical�sima?fbclid=IwAR2r7_F7LCcBtTcEmKRIcr0KObjoFKfxLfOw2859rk1e58Jqtlb7Yz70SIY</t>
  </si>
  <si>
    <t>/firelink/1281/alejandra_Robles-Tropical�sima?fbclid=IwAR2vqACN1ThWzpsYB1gk3zSRJes5fksaTeIJxQehmD4lm3iGH1t1Cw9Rq8k</t>
  </si>
  <si>
    <t>/firelink/1281/alejandra_Robles-Tropical�sima?fbclid=IwAR2WjJ4r24bmWamcXFNDMR5KmPx4-49EtmCCu0XnZQsvLeDa5SJv9x-7d_I</t>
  </si>
  <si>
    <t>/firelink/1281/alejandra_Robles-Tropical�sima?fbclid=IwAR3bgFTRsL6Cj9CJJ_WWHDaHY59YkfDaoGOBsNuEWlhW1cJuWsgEAxDZ39s</t>
  </si>
  <si>
    <t>/firelink/1281/alejandra_Robles-Tropical�sima?fbclid=IwAR3BJ82WRIzzaJ1Yb7_t5t8BW6B-vpPPD_83NfqMa3aVvkQF4qhldQdR1MI</t>
  </si>
  <si>
    <t>/firelink/1281/alejandra_Robles-Tropical�sima?fbclid=IwAR3FEMXErTwuJwl-lbyw-KUZTk41T3aHmYbXmMezrcoBskbdFhTQ-LLbyd8</t>
  </si>
  <si>
    <t>/firelink/1281/alejandra_Robles-Tropical�sima?fbclid=IwAR3fiRA32rpgzwjCNh-8kS5cq9HIUD6jvAcjfwl2XZ-hrl5w81LAqdNIIVc</t>
  </si>
  <si>
    <t>/firelink/1281/alejandra_Robles-Tropical�sima?fbclid=IwAR3MdqVXYNKrNPLgcTMfxJkVvnrYjIUzJ1diKX5QisRNUebfhPr3mZ8PUYw</t>
  </si>
  <si>
    <t>/firelink/1281/alejandra_Robles-Tropical�sima?fbclid=IwAR3phezzotGRM_y0NgutlNOjaGuvwvaUzs3yDZC8A0H23s9PWpHb5x7_jFk</t>
  </si>
  <si>
    <t>/firelink/1281/alejandra_Robles-Tropical�sima?fbclid=IwAR3sV5eMjJHvK6lbudUVFsN6VnPWGYDrlwwh-gsNFfORRRX_KfSjH8u8mSw</t>
  </si>
  <si>
    <t>/firelink/1283/Carlos_Mac�as-Si_Tu_Te_Vas_-_Single?fbclid=IwAR081gxmx2gtPpOOY5-n1ghYMD7-itnzi0xVz50e0b1tHNc4A-H0LFPx_Zg</t>
  </si>
  <si>
    <t>/firelink/1283/Carlos_Mac�as-Si_Tu_Te_Vas_-_Single?fbclid=IwAR09AgiD0LZWmgxliM72jn4YHJ9m87ErouGJm87HB_5M9AJt52D1E06eJiY</t>
  </si>
  <si>
    <t>/firelink/1283/Carlos_Mac�as-Si_Tu_Te_Vas_-_Single?fbclid=IwAR0aqWgJgg_1OMGs5gWeY5__zzs605IbCFQ6p4Pj5RtQ0hhJqnYP3UnrTRk</t>
  </si>
  <si>
    <t>/firelink/1283/Carlos_Mac�as-Si_Tu_Te_Vas_-_Single?fbclid=IwAR0BJ2A0djnM2bmlvWRmw3e7XphbLB8cScEptWUIeDP2im9MtsITXvJ5VD8</t>
  </si>
  <si>
    <t>/firelink/1283/Carlos_Mac�as-Si_Tu_Te_Vas_-_Single?fbclid=IwAR0e_aJZ694DB5AMBLTVaD6xTAHOGMEKJVMH4fMylG_5hjJudc8y5D_hKnI</t>
  </si>
  <si>
    <t>/firelink/1283/Carlos_Mac�as-Si_Tu_Te_Vas_-_Single?fbclid=IwAR0MGFu1MLTZiMWNQnSQc50ulu3e2LSA11xj01G79r2rdRS8KYE4tkdg1VM</t>
  </si>
  <si>
    <t>/firelink/1283/Carlos_Mac�as-Si_Tu_Te_Vas_-_Single?fbclid=IwAR0Q4jLgyENKFYtip8DAiMciZgDc0MyFO6rNTFBRlqvTwYF-7RvnS_4-QgU</t>
  </si>
  <si>
    <t>/firelink/1283/Carlos_Mac�as-Si_Tu_Te_Vas_-_Single?fbclid=IwAR0sB8mvMuPXGa-pD6EbXqJyHD7g0Agaq0T9OS8rpz2xM5YQEvA06I0nMF0</t>
  </si>
  <si>
    <t>/firelink/1283/Carlos_Mac�as-Si_Tu_Te_Vas_-_Single?fbclid=IwAR1fV4WQrw8vnpZV-9-SHlB0RbGI5x2ssyf0KOrCYRA_Uvng_fAiZyvlWBk</t>
  </si>
  <si>
    <t>/firelink/1283/Carlos_Mac�as-Si_Tu_Te_Vas_-_Single?fbclid=IwAR1HTmRMTaXm6BNhuIRulBpJAQrMS0LWr-2COXIb5K2P27hLOgIAx14EkrE</t>
  </si>
  <si>
    <t>/firelink/1283/Carlos_Mac�as-Si_Tu_Te_Vas_-_Single?fbclid=IwAR1JyDeTzXfoe4ghAzZGmueuMhQzE2qfK-aEVXmdp-v2qNpP5sokMiZLMPk</t>
  </si>
  <si>
    <t>/firelink/1283/Carlos_Mac�as-Si_Tu_Te_Vas_-_Single?fbclid=IwAR1nwp_c6V1yM2WV21lI4wv7N4alFYTZwxg62EDnQBYuxBfgXl6h4-CJ_fw</t>
  </si>
  <si>
    <t>/firelink/1283/Carlos_Mac�as-Si_Tu_Te_Vas_-_Single?fbclid=IwAR1T4GxTajSWF3UvxXni1j9Z5MfsvKx83-_0XPeQCC31u_wRz7psiUH521Y</t>
  </si>
  <si>
    <t>/firelink/1283/Carlos_Mac�as-Si_Tu_Te_Vas_-_Single?fbclid=IwAR1xiuPWijzCStlwHvRDLiDL5lWp7LuEeQgk1W8IBi7VNy4kquU6JU354Ug</t>
  </si>
  <si>
    <t>/firelink/1283/Carlos_Mac�as-Si_Tu_Te_Vas_-_Single?fbclid=IwAR1zgxv_lP5vMzakqdGt5UPkL3GA_CdCLv8h3QWl4MO4PxbGNX3qaFXTafk</t>
  </si>
  <si>
    <t>/firelink/1283/Carlos_Mac�as-Si_Tu_Te_Vas_-_Single?fbclid=IwAR22qclyBeM8aq0dzwtgmlbV647YCWSgm0-zX8rwfuXjLTlFTDbhidc5XgY</t>
  </si>
  <si>
    <t>/firelink/1283/Carlos_Mac�as-Si_Tu_Te_Vas_-_Single?fbclid=IwAR23Rm528OMDhVnqxTU_awDm6O10tLFUj4S-RSyWSYQKziQothpwROHbSr0</t>
  </si>
  <si>
    <t>/firelink/1283/Carlos_Mac�as-Si_Tu_Te_Vas_-_Single?fbclid=IwAR2gkHivdPg9nbIhPev9Phan1ejlj5hiJ8p6wHnx5w7-pe-C_iS1wQabt1M</t>
  </si>
  <si>
    <t>/firelink/1283/Carlos_Mac�as-Si_Tu_Te_Vas_-_Single?fbclid=IwAR2GmLkJKCLilyb-vskLDhUy6nRPlGroH-2M_SLizDSefuy32VQqTvxjuC8</t>
  </si>
  <si>
    <t>/firelink/1283/Carlos_Mac�as-Si_Tu_Te_Vas_-_Single?fbclid=IwAR2J5_JEc6BkvuW1klux8JvHFjCIifJEQXPYxWfSLCFVZC3sLI1-by_LbRM</t>
  </si>
  <si>
    <t>/firelink/1283/Carlos_Mac�as-Si_Tu_Te_Vas_-_Single?fbclid=IwAR2ohRcsr7auPfR-uRgTrJViDMhA0fS2k6L4nQGFyflLZYjaFNlZkFft3qk</t>
  </si>
  <si>
    <t>/firelink/1283/Carlos_Mac�as-Si_Tu_Te_Vas_-_Single?fbclid=IwAR2PyIsbkbOOwZcK1prb2FBAJ3RkQzJeOe6FlzSOPFtdH8dau7itvCrUeYI</t>
  </si>
  <si>
    <t>/firelink/1283/Carlos_Mac�as-Si_Tu_Te_Vas_-_Single?fbclid=IwAR2rz6gld8FwhFYzJeYqPLYSFMG-gszjpin5c_n03XtzsRqmhxbYsqxzy7o</t>
  </si>
  <si>
    <t>/firelink/1283/Carlos_Mac�as-Si_Tu_Te_Vas_-_Single?fbclid=IwAR2SlYipqGXE3zFLSF6g9fdY7U8XxAchv3DZalwQ2rNfVEXVYcKqppfNMkI</t>
  </si>
  <si>
    <t>/firelink/1283/Carlos_Mac�as-Si_Tu_Te_Vas_-_Single?fbclid=IwAR2TAvXB5piv-fLzcZc1wKsALRSt2t-ESC6NjRC-1CPlDxq0ehpEUYiAtU0</t>
  </si>
  <si>
    <t>/firelink/1283/Carlos_Mac�as-Si_Tu_Te_Vas_-_Single?fbclid=IwAR3_ryJxNUxLSWk8RzcE4NenhFkAWtkkf0i1OTVEn58og1Knl7OFUWO3hB8</t>
  </si>
  <si>
    <t>/firelink/1283/Carlos_Mac�as-Si_Tu_Te_Vas_-_Single?fbclid=IwAR33H8NEhk0_WvBb-oXhAxZJes3ZoaP0N3g1pYby7-7QufIgTXPB-9p2qvA</t>
  </si>
  <si>
    <t>/firelink/1283/Carlos_Mac�as-Si_Tu_Te_Vas_-_Single?fbclid=IwAR3Eph8aCmVvDBR6Ccx4La621om_MN1M5chDEz1iczFdibmAijA9tQFl5x4</t>
  </si>
  <si>
    <t>/firelink/1283/Carlos_Mac�as-Si_Tu_Te_Vas_-_Single?fbclid=IwAR3jv7WFFHGvGwMFvSe7iKbdFAkXUZSHn9ECQU9RsR4OakMWcRMheiK6cbg</t>
  </si>
  <si>
    <t>/firelink/1283/Carlos_Mac�as-Si_Tu_Te_Vas_-_Single?fbclid=IwAR3lGvKnXRFDLZc4McTYYmtsepYM2qQxE5TP5muGDF0mW6yX9o9YJhABbWs</t>
  </si>
  <si>
    <t>/firelink/1283/Carlos_Mac�as-Si_Tu_Te_Vas_-_Single?fbclid=IwAR3O84hhtfBCkkeQ8STfFv5EkW0fTgrkFNU67DVARQxhIZu5FIbTsXHFRFg</t>
  </si>
  <si>
    <t>/firelink/1283/Carlos_Mac�as-Si_Tu_Te_Vas_-_Single?fbclid=IwAR3tqpxRFUUiOBexr9WV1LEfAdupEZYLaR90IZlZfehTi9S7jmsiIS7Y-Ok</t>
  </si>
  <si>
    <t>/firelink/1283/Carlos_Mac�as-Si_Tu_Te_Vas_-_Single?fbclid=IwAR3XW1ndgGkMoYoz9ko2GxPaCDkdynWCsGH561K5uFH4F6_SPp_GY8SxC1Q</t>
  </si>
  <si>
    <t>/firelink/1284/Betty-Volar_-_Single</t>
  </si>
  <si>
    <t>/firelink/1285/Chava_Flores-un_uscena?fbclid=IwAR0sO1tAFpXEo4JwUYJMOPLVT1C9VdtNjkL4ARdaajWrvK644zCmeqcYTIw</t>
  </si>
  <si>
    <t>/firelink/1285/Chava_Flores-un_uscena?fbclid=IwAR10JrlIMQygAKCgKyaFFk1xt2m-IGDxVvYuflPa3Xm2pBQ6kw2hTc1YVmQ</t>
  </si>
  <si>
    <t>es-la.facebook.com / referral</t>
  </si>
  <si>
    <t>/firelink/1289/La_Barranca-Una_Tarde_en_La_Vida_-_Radio_udit_(Noorbac_&amp;_Caballero_Mix)?fbclid=IwAR2tF9F8lyoN58QwvJAm02Hz7Gi3WkB7jf-MHlFqL_Gkxuu_CFL8Vh9IDqo</t>
  </si>
  <si>
    <t>/firelink/1289/La_Barranca-Una_Tarde_en_La_Vida_-_Radio_udit_(Noorbac_&amp;_Caballero_Mix)?fbclid=IwAR3hNK6kwm5inptNt2tnry4TzkUWspT4HZ79ryRG_sL-bo49Ni2uMgVLG6k</t>
  </si>
  <si>
    <t>/firelink/1289/La_Barranca-Una_Tarde_en_La_Vida_-_Radio_udit_(Noorbac_&amp;_Caballero_Mix)?fbclid=IwAR3tnzXInrnlbE9TLH-dlxdL6BHYyJt7X4i7yReo6kni1yCN4FXtyI1Us1Y</t>
  </si>
  <si>
    <t>/firelink/1290/Fernando_Delgadillo-Febrero_13,_Vol._3?fbclid=IwAR0cOwkhJst98vtd_Eqjv0OyKTRRW60-ZlUBKQthd6SGcZnutYv35h1-oh0</t>
  </si>
  <si>
    <t>/firelink/1290/Fernando_Delgadillo-Febrero_13,_Vol._3?fbclid=IwAR0IJutR49cX5Pd5dEBkW2Uc9WnP24DMdYKBesYkCVVpP0IDwyDPgBLkkvc</t>
  </si>
  <si>
    <t>/firelink/1290/Fernando_Delgadillo-Febrero_13,_Vol._3?fbclid=IwAR0LRQ1gIZRZAD-G2Orw_J-H_DTO6Tuvz_5v7nGqDifM5UTg9cYIjuROqvY</t>
  </si>
  <si>
    <t>/firelink/1290/Fernando_Delgadillo-Febrero_13,_Vol._3?fbclid=IwAR0mZrSF5dzM_22UM7O33UNHs8hF6R3qsNoZAO84IVvzcnStyXwaiCILQqU</t>
  </si>
  <si>
    <t>/firelink/1290/Fernando_Delgadillo-Febrero_13,_Vol._3?fbclid=IwAR0thRJ9gkeJ3q2u5yJ4bNatnKZC6YLh8woRRNALNn9z8wZfFGOk7dVHrBI</t>
  </si>
  <si>
    <t>/firelink/1290/Fernando_Delgadillo-Febrero_13,_Vol._3?fbclid=IwAR0VC54tFXub8OQJMZSko707762i5UQddVVjFIC1xyer_IkRxje6EF9QVB0</t>
  </si>
  <si>
    <t>/firelink/1290/Fernando_Delgadillo-Febrero_13,_Vol._3?fbclid=IwAR0VFRl9CzmWztkSzwb5YFSUIOwZZ6FSC0-Ygl7VBB72z-NipNHjalYw2mI</t>
  </si>
  <si>
    <t>/firelink/1290/Fernando_Delgadillo-Febrero_13,_Vol._3?fbclid=IwAR1ghlPKuvDhRKMd51EzEGIVpknQCgf5EZq53R_B0tLA5pH9kgy00q_TIu8</t>
  </si>
  <si>
    <t>/firelink/1290/Fernando_Delgadillo-Febrero_13,_Vol._3?fbclid=IwAR1GLD32ESDXnQqJC5fDf8xZ4GXtDq10FM9zqLLT7_TmzVWysRPhIkkfvxU</t>
  </si>
  <si>
    <t>/firelink/1290/Fernando_Delgadillo-Febrero_13,_Vol._3?fbclid=IwAR1jilc8_545fWw0myOdvVfkoutbV5-nG9hHQl15nnUrbMVXBDkDHcvBxRE</t>
  </si>
  <si>
    <t>web.facebook.com / referral</t>
  </si>
  <si>
    <t>/firelink/1290/Fernando_Delgadillo-Febrero_13,_Vol._3?fbclid=IwAR1tBT5_X689EHNf2UQy8gLaTCKWEzRsQBhjpJmOrTrIEThpi8S78YLq4iY</t>
  </si>
  <si>
    <t>/firelink/1290/Fernando_Delgadillo-Febrero_13,_Vol._3?fbclid=IwAR1u7krbVgCEHVUpCWwRDTJizp5u7Qg-Ga_kIGRMwSSwdYKQAPMndkyZ0ng</t>
  </si>
  <si>
    <t>/firelink/1290/Fernando_Delgadillo-Febrero_13,_Vol._3?fbclid=IwAR1ui5fW_IZODZjSKiYnqdflww-w3MrPqUDyUU5-L4i8BuqOV4tMaUsISJA</t>
  </si>
  <si>
    <t>/firelink/1290/Fernando_Delgadillo-Febrero_13,_Vol._3?fbclid=IwAR21jHqrVkuLIN2nI_Z7zJ_sXNG6aMf1NmxzOaJ3J30GUC3jJpgs63n_OZc</t>
  </si>
  <si>
    <t>/firelink/1290/Fernando_Delgadillo-Febrero_13,_Vol._3?fbclid=IwAR26v1botT56IwsOQnVtW2jgJl78egdlV4OWGHdBlPV_mls8f72aSYlctas</t>
  </si>
  <si>
    <t>/firelink/1290/Fernando_Delgadillo-Febrero_13,_Vol._3?fbclid=IwAR28zixfRlNDLoiBgr1oq2YiDZoywX3mj9Zgi_ccsyoYs8EdoLRv5QdXpww</t>
  </si>
  <si>
    <t>/firelink/1290/Fernando_Delgadillo-Febrero_13,_Vol._3?fbclid=IwAR2EhudQ5vduqIso5IHg6m1STH_SI-lzNqJcVIpMjBaNbmTjDjzS18rmE_4</t>
  </si>
  <si>
    <t>/firelink/1290/Fernando_Delgadillo-Febrero_13,_Vol._3?fbclid=IwAR2eP1sFmAA6sAQtQ4o3yz50aZts4BTAeEEadpP5WvoUr9wI5Kvo9awd3MI</t>
  </si>
  <si>
    <t>/firelink/1290/Fernando_Delgadillo-Febrero_13,_Vol._3?fbclid=IwAR2HV09BDWj-8HKSKGiaktk35JBWziBZ04AjFVqg6ihZluafGxavIoY-AQ0</t>
  </si>
  <si>
    <t>/firelink/1290/Fernando_Delgadillo-Febrero_13,_Vol._3?fbclid=IwAR2IqE9ehCTVhqDnjn84loGuWy7rqaEuRbZaxPFvP_2UQJHUtCCNsO7GgHk</t>
  </si>
  <si>
    <t>/firelink/1290/Fernando_Delgadillo-Febrero_13,_Vol._3?fbclid=IwAR2lkwSLTTJlHhkzlkiOidhTgnyp7-WeKN36lDYQ7y8k7r4J6UdfdlC1KKE</t>
  </si>
  <si>
    <t>/firelink/1290/Fernando_Delgadillo-Febrero_13,_Vol._3?fbclid=IwAR2q_QG-7ZU7zk9tVCklRVpM8yUHlrIK-gaJqrKN_1h3pCUd_HDo3teGfXc</t>
  </si>
  <si>
    <t>/firelink/1290/Fernando_Delgadillo-Febrero_13,_Vol._3?fbclid=IwAR2UkSTnGDIQHyiJAHNahwnSNvyQmLsL2SHyuGHzK6T5Kc5rjUqTZbOT3MQ</t>
  </si>
  <si>
    <t>/firelink/1290/Fernando_Delgadillo-Febrero_13,_Vol._3?fbclid=IwAR2vQ3PjlaKss_5xA9mYuzpH79bdKgqvqY9GYcC8s2IrvjVGEs9DqkKSPcQ</t>
  </si>
  <si>
    <t>/firelink/1290/Fernando_Delgadillo-Febrero_13,_Vol._3?fbclid=IwAR2y8N6EFo0jnyJtPwsNUvXsy8sI0jVTaMZbtcPSqF2F1ZD0bYDCLcJSkuA</t>
  </si>
  <si>
    <t>/firelink/1290/Fernando_Delgadillo-Febrero_13,_Vol._3?fbclid=IwAR3_xjndbG4D8O30JNwqhwXaeGWnfYSXPwrJdLSOEMpT2-BE4rFfV_MOKgM</t>
  </si>
  <si>
    <t>/firelink/1290/Fernando_Delgadillo-Febrero_13,_Vol._3?fbclid=IwAR3-m7beYJNwWWtMoyQGR4ael9nsoS1qeL3hzrt1y-9gzlNAfI2FJWy9ug0</t>
  </si>
  <si>
    <t>/firelink/1290/Fernando_Delgadillo-Febrero_13,_Vol._3?fbclid=IwAR3k4LbXcJb47g3qB9dgVUANpvmFE9CIkyGN0FhfxNhpbnEVJZvWum1SLHE</t>
  </si>
  <si>
    <t>/firelink/1290/Fernando_Delgadillo-Febrero_13,_Vol._3?fbclid=IwAR3kBfj4H37P2vF0V6FNZBqVIcQJCq0_oMMtBoQNO6tvKCchQzdXXAZTI2g</t>
  </si>
  <si>
    <t>/firelink/1290/Fernando_Delgadillo-Febrero_13,_Vol._3?fbclid=IwAR3o0QOXu5DOrdcOjzWBVMLD-KICi-tADv5hvBu5DOSJmRj4lDlsjB1r43s</t>
  </si>
  <si>
    <t>/firelink/1290/Fernando_Delgadillo-Febrero_13,_Vol._3?fbclid=IwAR3rEO830mbAnVoru3d_Mw_uXUSViN2n4OyTNqQ7TgoYl8rZ3nnw7Ihu69k</t>
  </si>
  <si>
    <t>/firelink/1290/Fernando_Delgadillo-Febrero_13,_Vol._3?fbclid=IwAR3rslPv9rbaY0zLGCkwHM310CmFSstMBF0RAM0AMHTTiiVIvxDqoEOFpmY</t>
  </si>
  <si>
    <t>/firelink/1290/Fernando_Delgadillo-Febrero_13,_Vol._3?fbclid=IwAR3uNTnBNkOCv4N68a7vHjTGbz13YnUUTSJiE5emk9em3nqwDvpK7kQNFyM</t>
  </si>
  <si>
    <t>/firelink/1290/Fernando_Delgadillo-Febrero_13,_Vol._3?fbclid=IwAR3v2UYmJUXv_mQNPJcfriR60zgmMYJt_glZb7RU_ndIkArStQLaavpHlvk</t>
  </si>
  <si>
    <t>/firelink/1291/Carlos_Mac�as-Huele_a_Peligro_-_Single?fbclid=IwAR0-jqNiJrvJtg-9suEz3EiW5Qy3b4S9F63JrO3X9l5jILdicQRXWsTtCME</t>
  </si>
  <si>
    <t>/firelink/1291/Carlos_Mac�as-Huele_a_Peligro_-_Single?fbclid=IwAR05StO84Y49oBUwfaFLI6Bb_H23ZPXRL_5t5rf8B8SIwZw-916BKHxnx_8</t>
  </si>
  <si>
    <t>/firelink/1291/Carlos_Mac�as-Huele_a_Peligro_-_Single?fbclid=IwAR0Cicwti0-swrqDXt8lNe-dvdAARQlGN9Yd2rM2N5yTODlx-U-iAY2l-BY</t>
  </si>
  <si>
    <t>/firelink/1291/Carlos_Mac�as-Huele_a_Peligro_-_Single?fbclid=IwAR0dfxZHXbDTz_c40ww1iCWXAnxif6PQvNH-eBn1Cb2WvYYuzrXsGfzC6pw</t>
  </si>
  <si>
    <t>/firelink/1291/Carlos_Mac�as-Huele_a_Peligro_-_Single?fbclid=IwAR0EiR0F8_tOuaI2yzPBgBbYTh7LMbkuTGjxIHQ6ia9xfxnMYPcHr2O1q_E</t>
  </si>
  <si>
    <t>/firelink/1291/Carlos_Mac�as-Huele_a_Peligro_-_Single?fbclid=IwAR0gfOJj6Cfb5xSFYYoiTd8_VvIZmw8IwpOHattWjVZUL7ODr8n73r06FXA</t>
  </si>
  <si>
    <t>/firelink/1291/Carlos_Mac�as-Huele_a_Peligro_-_Single?fbclid=IwAR0kYn_KBFOEN3M-YutzrKO86lxiTJF95IYK365JaQAwqyrvcxjPd1g3EUQ</t>
  </si>
  <si>
    <t>/firelink/1291/Carlos_Mac�as-Huele_a_Peligro_-_Single?fbclid=IwAR0U99C796VkaQ-ko-jYIPYZQwRT4wdCPuT-UMJAkaxT1GcTCf5Z-LEWdDw</t>
  </si>
  <si>
    <t>/firelink/1291/Carlos_Mac�as-Huele_a_Peligro_-_Single?fbclid=IwAR0uwRzKLBuzAJk0I5JrO7iygQZVcgobJGK1hxwZoTKX4HxFlqBxteazPVI</t>
  </si>
  <si>
    <t>/firelink/1291/Carlos_Mac�as-Huele_a_Peligro_-_Single?fbclid=IwAR0YOWoo1fJfhOxCyussWGhKeK5rAIRJfNaw4pGD3nTPBgxcRNCd4F4Wev4</t>
  </si>
  <si>
    <t>/firelink/1291/Carlos_Mac�as-Huele_a_Peligro_-_Single?fbclid=IwAR0zY7FEU--5GBwjfRO9ezBKG_13K0hWjulA5CxiuOIulK-fIQUm-1z5ncg</t>
  </si>
  <si>
    <t>/firelink/1291/Carlos_Mac�as-Huele_a_Peligro_-_Single?fbclid=IwAR14iiCaXVqt8lK7FEuMUQOPUG2Nq92pOMqzHlgNyQhUndIVY_vf-lxSbMA</t>
  </si>
  <si>
    <t>/firelink/1291/Carlos_Mac�as-Huele_a_Peligro_-_Single?fbclid=IwAR1654dGJ5IF19Djh355l7KE0jg1Q57TMP2zSTcTmn1KubXLyDfZDo8ov3M</t>
  </si>
  <si>
    <t>/firelink/1291/Carlos_Mac�as-Huele_a_Peligro_-_Single?fbclid=IwAR1ptv5NeRnDgBFBWUfXqvTTuBViWM1qZLdMxE1_sU2mSHwkcQG3HG7jXQc</t>
  </si>
  <si>
    <t>/firelink/1291/Carlos_Mac�as-Huele_a_Peligro_-_Single?fbclid=IwAR2dkAHgAIhF2SKIEbdPkWmBP9wXCbWvcJyURKbAl-K9utbWXVQp7ZNgfJU</t>
  </si>
  <si>
    <t>/firelink/1291/Carlos_Mac�as-Huele_a_Peligro_-_Single?fbclid=IwAR2FH5bz8s-C4JwRZe-mY5Brdupc8JkCckG5uOfu16GiIBudZfgsiRcNoaM</t>
  </si>
  <si>
    <t>/firelink/1291/Carlos_Mac�as-Huele_a_Peligro_-_Single?fbclid=IwAR2g9uEwf6CusGlG4gf4zZYJyQx30elVqc82R1dPKZCwur6skKCQyqikd4U</t>
  </si>
  <si>
    <t>/firelink/1291/Carlos_Mac�as-Huele_a_Peligro_-_Single?fbclid=IwAR2rivtFSYmFbbAXByp3uswvUQEvptixOmFueQK6kWTRKefssnRKd-blX-8</t>
  </si>
  <si>
    <t>/firelink/1291/Carlos_Mac�as-Huele_a_Peligro_-_Single?fbclid=IwAR3aHaNlFxUSBIhdSMbOpDn3i0Yx2lj-xNWSHrE7keaINDmAJI6b4gBZgTs</t>
  </si>
  <si>
    <t>/firelink/1291/Carlos_Mac�as-Huele_a_Peligro_-_Single?fbclid=IwAR3ArbFFwmXVZtENPg1mIruE3j3bH5ry5CSj1rqP8hr2tbL-osSINboxRNE</t>
  </si>
  <si>
    <t>/firelink/1291/Carlos_Mac�as-Huele_a_Peligro_-_Single?fbclid=IwAR3fEINxNSKg0oz49lme_frCVzaFeUza9zyo6HtCcANYyJRorpTD1j7MPOo</t>
  </si>
  <si>
    <t>/firelink/1291/Carlos_Mac�as-Huele_a_Peligro_-_Single?fbclid=IwAR3wlPml0eBWWlkN7J6DJow-BInsW1Y1-JOSjBVSvGljKNwWgs3i8Tx-EWk</t>
  </si>
  <si>
    <t>/firelink/1291/Carlos_Mac�as-Huele_a_Peligro_-_Single?id_producto=1291</t>
  </si>
  <si>
    <t>/firelink/1292/Jos�_Jos�_&amp;_alejandra_�valos-Te_Quiero_as�_-_Single?fbclid=IwAR0DvNVMc51jS9NF85zNoFPWW_83O4oAVRJuOenaECpnWA9DOpv25QSgK6M</t>
  </si>
  <si>
    <t>/firelink/1292/Jos�_Jos�_&amp;_alejandra_�valos-Te_Quiero_as�_-_Single?fbclid=IwAR1rpZFUh11jSo68FkyDN9RmXDaiPy8G1ib2auosKI71-cPXmqwbHB59b6k</t>
  </si>
  <si>
    <t>/firelink/1292/Jos�_Jos�_&amp;_alejandra_�valos-Te_Quiero_as�_-_Single?fbclid=IwAR3LA0f52FSSIuiauM38yWZVRaGeTxpoeSdI0rfVcAs1j1dRZ-AVsudxFzY</t>
  </si>
  <si>
    <t>/firelink/1295/La_Barranca-Nocturno_(Remixes_por_Noorbac)?fbclid=IwAR0f9Hf6K6R0LZs9cEf3pEH-aTDpu13iJIfe-5N7DuPWOyBLaL-LGMLcD90</t>
  </si>
  <si>
    <t>/firelink/1295/La_Barranca-Nocturno_(Remixes_por_Noorbac)?fbclid=IwAR0Ipod6mYXW9-dncee8JgDKNVSn3GYVsaqCdjxAOZRFr0x5YfsqJsB4RMg</t>
  </si>
  <si>
    <t>/firelink/1295/La_Barranca-Nocturno_(Remixes_por_Noorbac)?fbclid=IwAR0xi-qLzSAzNNMyOwWEYs-czdZp8813tWyEYiNGokUmBOJ8_UvZh9Bztkk</t>
  </si>
  <si>
    <t>/firelink/1295/La_Barranca-Nocturno_(Remixes_por_Noorbac)?fbclid=IwAR1IDTmVRvE84sc43urawjDI_ju3X7fmr5SS6IHE0JjjObxBisGc3qQdszw</t>
  </si>
  <si>
    <t>/firelink/1295/La_Barranca-Nocturno_(Remixes_por_Noorbac)?fbclid=IwAR1k4t9jc2-GjvT7u6NVTjBD14tXA2RD_mg4Do-bYRCfBBc8HzK1rzNLhh0</t>
  </si>
  <si>
    <t>/firelink/1295/La_Barranca-Nocturno_(Remixes_por_Noorbac)?fbclid=IwAR1nKm7OCAZQO85DKTHU1K6-9O04RPH7bstiC6t8AUfbTSleBq8Jk-3kJFg</t>
  </si>
  <si>
    <t>/firelink/1295/La_Barranca-Nocturno_(Remixes_por_Noorbac)?fbclid=IwAR1PQEmW_tyYiVoXyadRawilAtht2OgUw5bgIekXXkOLUU7z488yZ5h1AmI</t>
  </si>
  <si>
    <t>/firelink/1295/La_Barranca-Nocturno_(Remixes_por_Noorbac)?fbclid=IwAR1RnRIgmogn_xCGDOy4y-cXOUlCXeLUx6ddszbdFwTCjlNgm7fcUjOTx_s</t>
  </si>
  <si>
    <t>/firelink/1295/La_Barranca-Nocturno_(Remixes_por_Noorbac)?fbclid=IwAR1s-CVZ3mGMa5_XtYVDNU0agveT6EHYN50nzax7fP9R5jIUIVkS8XBXRso</t>
  </si>
  <si>
    <t>/firelink/1295/La_Barranca-Nocturno_(Remixes_por_Noorbac)?fbclid=IwAR2-T9ygbL6FIwvneRjaPy4RcQl_MOZIasybEHmbLnM4ncR80gYgdVhILgE</t>
  </si>
  <si>
    <t>/firelink/1295/La_Barranca-Nocturno_(Remixes_por_Noorbac)?fbclid=IwAR3__k4IErZhMGJPuH2KqOXSBSVkk8MSg1P0inB4Y202M0G6_pBYqZl6Hdg</t>
  </si>
  <si>
    <t>/firelink/1295/La_Barranca-Nocturno_(Remixes_por_Noorbac)?fbclid=IwAR3aNCrX4fTT1Xi6DCIyMYVyRiXHkqE6sV6TOIqzUY8TPpN1zTnF-3aX17E</t>
  </si>
  <si>
    <t>/firelink/1295/La_Barranca-Nocturno_(Remixes_por_Noorbac)?fbclid=IwAR3oJo-hyc0_PX114ID0B3OTtK8NAG8-TERIU1a6S5hK_cRGiodNnKsrs8w</t>
  </si>
  <si>
    <t>/firelink/1296/oNrX-uP_2008</t>
  </si>
  <si>
    <t>/firelink/1299/Camila_Sodi-a_Qui�n_Le_rmporta?_(Tema_de_la_Telenovela_Rub�)=&amp;fbclid=IwAR1TZdQHmEjae_bSIFvteNFxcVYTd5ftmjZdEqvSaFx1i8yeWqARoMqSdxw</t>
  </si>
  <si>
    <t>/firelink/1299/Camila_Sodi-a_Qui�n_Le_rmporta?_(Tema_de_la_Telenovela_Rub�)=&amp;fbclid=IwAR2lCUldRCY-JTH8nSMR2yuUo78RB5j13usPgOa9yCIPm_tZsYNCzIknDY0</t>
  </si>
  <si>
    <t>/firelink/1299/Camila_Sodi-a_Qui�n_Le_rmporta?_(Tema_de_la_Telenovela_Rub�)=&amp;fbclid=IwAR2vDBHSoD3xFR0elck6J0S0aJKWXS9ji7KdVI8kliwrWQKaZnVatLl2mTE</t>
  </si>
  <si>
    <t>/firelink/1300/Francisco_Barrios_ul_Mastuerzo-Directo_desde_Barnasants_(un_Vivo)?fbclid=IwAR0Ci70cvb1mSrzB8xjf-r6ZUw4V7wKD36GuML4jokdyqlqDE9KvIIacP60</t>
  </si>
  <si>
    <t>/firelink/1300/Francisco_Barrios_ul_Mastuerzo-Directo_desde_Barnasants_(un_Vivo)?fbclid=IwAR0SY5KFFDMzXTcBE-dxxNsMqhcGi-DFfpndeVPI6rLyg0mzw2-e26RFjv4</t>
  </si>
  <si>
    <t>/firelink/1300/Francisco_Barrios_ul_Mastuerzo-Directo_desde_Barnasants_(un_Vivo)?fbclid=IwAR1MI9hrXZDXZD8vRy9PTjtZQU2-5zyViK8N7PkwrfsZuRniy5rgl0SAs8w</t>
  </si>
  <si>
    <t>/firelink/1300/Francisco_Barrios_ul_Mastuerzo-Directo_desde_Barnasants_(un_Vivo)?fbclid=IwAR1uqkV16FIFhEDyMAqFrFX0YS3l-lIcAxJ5iUOPNMGV9tPs5B5e1KoShLs</t>
  </si>
  <si>
    <t>/firelink/1300/Francisco_Barrios_ul_Mastuerzo-Directo_desde_Barnasants_(un_Vivo)?fbclid=IwAR2GP1Ur_r2hR1qcDQPKZnWbsidq8tzHBcsX8xOhPrBIOWuiqNKSkuNgTME</t>
  </si>
  <si>
    <t>/firelink/1300/Francisco_Barrios_ul_Mastuerzo-Directo_desde_Barnasants_(un_Vivo)?fbclid=IwAR2kxjxB7MLywmyAe9qAhNw_cAoxVTA7l6Nq8Q0I3mXB4X95Li0V4Mfr2WI</t>
  </si>
  <si>
    <t>/firelink/1300/Francisco_Barrios_ul_Mastuerzo-Directo_desde_Barnasants_(un_Vivo)?fbclid=IwAR2TodBi3tMoxy0m3vfzCBxOqWlajbXJ_k1fC0SF0Jzikirhl_rg8LzgUBs</t>
  </si>
  <si>
    <t>/firelink/1300/Francisco_Barrios_ul_Mastuerzo-Directo_desde_Barnasants_(un_Vivo)?fbclid=IwAR3opOX0AMMmoWmZwpLzQN8eZRtr8dE8SSpYp6D920e4PY-MBkft6hgw0rI</t>
  </si>
  <si>
    <t>/firelink/1300/Francisco_Barrios_ul_Mastuerzo-Directo_desde_Barnasants_(un_Vivo)?fbclid=IwAR3ScxcoeoLhAc_6obWMlGBMSR0L_C8l4jx_mX7rHr4U8lZUEM17hdbnws4</t>
  </si>
  <si>
    <t>/firelink/1300/Francisco_Barrios_ul_Mastuerzo-Directo_desde_Barnasants_(un_Vivo)?fbclid=IwAR3Sm560t_ZzIiKrjm-lmZs2Japd_xLsKK2yqgQLJ3IXmDdJBiCePL2uY3g</t>
  </si>
  <si>
    <t>/firelink/1301/Valentina_Barios-Concierto_de_Cuentos?id_producto=1301</t>
  </si>
  <si>
    <t>/firelink/1301/Valentina_Barrios-Concierto_de_Cuentos?fbclid=IwAR0-amAaTRcMZVkcoYzErFEOSJ-f1ZoZxR2GneRMH2I8M9II20GrGlBATp4</t>
  </si>
  <si>
    <t>/firelink/1301/Valentina_Barrios-Concierto_de_Cuentos?fbclid=IwAR0536m268JTXpgf4m24fkJftGcMgvkQZO9F8-tbpQpmoOfnITEQsOWhxDY</t>
  </si>
  <si>
    <t>/firelink/1301/Valentina_Barrios-Concierto_de_Cuentos?fbclid=IwAR076eaKcGQCd5f-Je621krQy_CKyH9FKjP0tVJHf61IEBlDHxV9XACqNII</t>
  </si>
  <si>
    <t>/firelink/1301/Valentina_Barrios-Concierto_de_Cuentos?fbclid=IwAR092ApaL-K99PCmrkQ3yxF8lABt4TK81ge1AEuN0OtOCRUp4BDaOXLPzi0</t>
  </si>
  <si>
    <t>/firelink/1301/Valentina_Barrios-Concierto_de_Cuentos?fbclid=IwAR0f7egQShyz_KFeW_Vb5jT2KKEx8ZW-RpG-Unkjs3z6ggCeSF-De7Y-jcc</t>
  </si>
  <si>
    <t>/firelink/1301/Valentina_Barrios-Concierto_de_Cuentos?fbclid=IwAR0OiKTbpqCoQXYjtnWSUOelyYvaY4WVS2Uvd6xbebqvx_gz_Q6Fx8OQYKc</t>
  </si>
  <si>
    <t>/firelink/1301/Valentina_Barrios-Concierto_de_Cuentos?fbclid=IwAR0v_i_6sJblbuGT8VpI-Fer271bdiyWMGHPcUnO0ObmMmZL_0GD4gAf9CY</t>
  </si>
  <si>
    <t>/firelink/1301/Valentina_Barrios-Concierto_de_Cuentos?fbclid=IwAR0Wx8kyrzHd5EdYIZpRp0203kMGYAcINtdj7T13mvv3rBbyiqepvN976k4</t>
  </si>
  <si>
    <t>/firelink/1301/Valentina_Barrios-Concierto_de_Cuentos?fbclid=IwAR0ybxHxetEJ5WCZ6RrPtT_nd8kpzBaOHP8q_wQXpcOUwJPQi65Gc0nC0OY</t>
  </si>
  <si>
    <t>/firelink/1301/Valentina_Barrios-Concierto_de_Cuentos?fbclid=IwAR15qEA9SGVFIuYoebNWMHSjHJQdKZf4zsCdYtFkPnaR_ppKo413t6h2kGk</t>
  </si>
  <si>
    <t>/firelink/1301/Valentina_Barrios-Concierto_de_Cuentos?fbclid=IwAR1aEkz-0URJrcoV_MPbdVIm-Y54RowfFjBuheEnkrCw5wFlkkDh2g_z1SE</t>
  </si>
  <si>
    <t>/firelink/1301/Valentina_Barrios-Concierto_de_Cuentos?fbclid=IwAR1eEoe920njaxZfQniwh0PEp72PD_OA8wMAQimhk3ymhv3m-5wvh65xxto</t>
  </si>
  <si>
    <t>/firelink/1301/Valentina_Barrios-Concierto_de_Cuentos?fbclid=IwAR1ExgXhApc62NFQTWY1KEbSzXIcrYVGnNy2x62ZGRl370hwx-kHg8-lGZY</t>
  </si>
  <si>
    <t>/firelink/1301/Valentina_Barrios-Concierto_de_Cuentos?fbclid=IwAR1FBPtSc8jDUMVm8Fa6OQbfGkdKdlZUsyv3Bo50Zt27snijyqL8FrJJiBM</t>
  </si>
  <si>
    <t>/firelink/1301/Valentina_Barrios-Concierto_de_Cuentos?fbclid=IwAR1FObBZVGyFPHCFfavcJXRwmQSvrsFNlt0ZpP3ugLouKYf7bkGRmQJZIHA</t>
  </si>
  <si>
    <t>/firelink/1301/Valentina_Barrios-Concierto_de_Cuentos?fbclid=IwAR1MljInB9o7E1lOz4yogbjlb_sBYQtp-oDxhBqLcmVDIZnq9GeR2KYUnTM</t>
  </si>
  <si>
    <t>/firelink/1301/Valentina_Barrios-Concierto_de_Cuentos?fbclid=IwAR1TlGTDRRglcKbYi6zlrSx6zQpamvzJX4eRsVf3tfK16cz78yk9SmNJkds</t>
  </si>
  <si>
    <t>/firelink/1301/Valentina_Barrios-Concierto_de_Cuentos?fbclid=IwAR1vrjDUIYI2u6GwD60OzMOIo89ljjTl6KSiybVtD6-9reo3HKbqs8rd7Xk</t>
  </si>
  <si>
    <t>/firelink/1301/Valentina_Barrios-Concierto_de_Cuentos?fbclid=IwAR1We4pX7Rn9TSPpWDF2W7zDM-m06sQ47gIIHOFyqITTL2uQSyPLGphZ8bI</t>
  </si>
  <si>
    <t>/firelink/1301/Valentina_Barrios-Concierto_de_Cuentos?fbclid=IwAR20vSL2dRew7TFiDjSMRrMLE3fXQhmJEGm_8_M5cosPVan56fGU-XqDCm4</t>
  </si>
  <si>
    <t>/firelink/1301/Valentina_Barrios-Concierto_de_Cuentos?fbclid=IwAR2PM7xkLMJYDs6bsxYEHqj1sR0mJoRjQ7WTQ2DNGQBNIwuekdow2TXy2AY</t>
  </si>
  <si>
    <t>/firelink/1301/Valentina_Barrios-Concierto_de_Cuentos?fbclid=IwAR2WEEH13Yz6ssvoPwd58FyqLWXr6c48ObLQ9npKxBh2Yo1P7uthAjf9mqs</t>
  </si>
  <si>
    <t>/firelink/1301/Valentina_Barrios-Concierto_de_Cuentos?fbclid=IwAR3-TiIMLPIiRQ2qkAlP8tBFwDIEjSM3qkrMoPDnRmNFVkpgIKiBhnHfRCs</t>
  </si>
  <si>
    <t>/firelink/1301/Valentina_Barrios-Concierto_de_Cuentos?fbclid=IwAR30NL_aXtym-PBKNARW-iC9F0P6226ssFGu0NXs41NvQQ7h2j32k__cFYc</t>
  </si>
  <si>
    <t>/firelink/1301/Valentina_Barrios-Concierto_de_Cuentos?fbclid=IwAR3CygBsD2bJbrfB4A5WZNVZqKydz98vT78FUgRsBAOcjGEWaTuvcXY0ryw</t>
  </si>
  <si>
    <t>/firelink/1301/Valentina_Barrios-Concierto_de_Cuentos?fbclid=IwAR3dr6n27IAtk-GpZbOXhGJRUfG4eqPes8gEutRCsX0Q8BIqHiGRhHB09cE</t>
  </si>
  <si>
    <t>/firelink/1301/Valentina_Barrios-Concierto_de_Cuentos?fbclid=IwAR3eLFW4Gtdz97msJ1Psg5x1rF2NK1oBsqu8B0OaXv2SgamHzM3pE7XBI44</t>
  </si>
  <si>
    <t>/firelink/1301/Valentina_Barrios-Concierto_de_Cuentos?fbclid=IwAR3HBJxCEOvCdb27PKutZHvbGLB58Z-wBfj_QDB_V67b-O6Y6CdWsHq_5uE</t>
  </si>
  <si>
    <t>/firelink/1301/Valentina_Barrios-Concierto_de_Cuentos?fbclid=IwAR3oIyuakfdS8ZaaaYJop7OoEFrkr6GluhoAuu9EN9s_nBx0Cxf9DkhPX9I</t>
  </si>
  <si>
    <t>/firelink/1301/Valentina_Barrios-Concierto_de_Cuentos?fbclid=IwAR3Q3xhmP4IFXx1jF2k1mJiWtB_mwtatvjMFLIJUmSpEgJ6wSeNSRf_nb5M</t>
  </si>
  <si>
    <t>/firelink/1301/Valentina_Barrios-Concierto_de_Cuentos?fbclid=IwAR3QTD9p0TRrQtwO9PSIM8jZ_VR3Jz0YRCUjjqfpBAMaVGxP8bUS2b8V8Yw</t>
  </si>
  <si>
    <t>/firelink/1301/Valentina_Barrios-Concierto_de_Cuentos?fbclid=IwAR3XIxTEXEjXGuBxQ1hIQ3yR35mTcZDs3GO3e8S1tJba1AUklP_P-2FLJq8</t>
  </si>
  <si>
    <t>/firelink/1301/Valentina_Barrios-Concierto_de_Cuentos?fbclid=IwAR3ZbDKb3Oo4iOjUhttIlFTlEmDqvMhHllBDEWyEdh_4RIgsEdO4PBROtqs</t>
  </si>
  <si>
    <t>/firelink/1301/Valentina_Barrios-Concierto_de_Cuentos?id_producto=1301&amp;fbclid=IwAR05n0LvfnetcollRa_fGHAye5xuVMUYZeyoUvxzo2ApdisLUr5nKJWYtjU</t>
  </si>
  <si>
    <t>/firelink/1301/Valentina_Barrios-Concierto_de_Cuentos?id_producto=1301&amp;fbclid=IwAR0rhQJFgaJvtXLbuEx4LMSbMAxiyKwd8Dv3A4MzhqsD0AVdeX-5r73ef9E</t>
  </si>
  <si>
    <t>/firelink/1301/Valentina_Barrios-Conciferto_de_Cuentos?fbclid=IwAR306sw_HEwIrIfgOf30ruAxyJ5QjAcd4UqQJPnXQ9vw9kDdJH7C9FxfcsU</t>
  </si>
  <si>
    <t>/firelink/1302/Carlos_Mac�as-L�stima_Que_Sean_ajenas_(udici�n_uspecial)?fbclid=IwAR131ydmIook2fVMxG6p9FklOlcu3q9ZSUX7w_hpw0MEBkgNNBS5aUtZhmo</t>
  </si>
  <si>
    <t>/firelink/1302/Carlos_Mac�as-L�stima_Que_Sean_ajenas_(udici�n_uspecial)?fbclid=IwAR1L99Vr7C3JlYyrJ655HmAvneOhgWOFU1dJQ3mCiTYA4WzldnQRHmesUQw</t>
  </si>
  <si>
    <t>/firelink/1302/Carlos_Mac�as-L�stima_Que_Sean_ajenas_(udici�n_uspecial)?fbclid=IwAR3802owE2J-28yzMwUfNNbXJzMq1-n7vWIx4YBQ3RYu-Z-rfOsp92s4psk</t>
  </si>
  <si>
    <t>/firelink/1302/Carlos_Mac�as-L�stima_Que_Sean_ajenas_(udici�n_uspecial)?fbclid=IwAR3a_B4Sia4YULWp_DGM1wxZugPLpGdoP4E77J-DVoW5Zl31a-FoxVDfHdU</t>
  </si>
  <si>
    <t>/firelink/1302/Carlos_Mac�as-L�stima_Que_Sean_ajenas_(udici�n_uspecial)?fbclid=IwAR3b55LlX6lW0h4GLd5l6ROMvLUZ1cXFX-BMINBZhoYSRDcSOl_yyr8ossE</t>
  </si>
  <si>
    <t>/firelink/1302/Carlos_Mac�as-L�stima_Que_Sean_ajenas_(udici�n_uspecial)?fbclid=IwAR3LQvWPtCzp7X4QDOdKOJ_OdNpBfLj-fr359Rl-qyD7Z3BsInQU7WFIHl4</t>
  </si>
  <si>
    <t>/firelink/1303/Fadi_ul_Saadi-Shahd_-_Bellydance_Vol._5?fbclid=IwAR0e9BxpJmOwxpSUqP6d6liYGvKxlnlmFoNIPeZe5jRKSldD3wdKMgdEwyQ</t>
  </si>
  <si>
    <t>/firelink/1303/Fadi_ul_Saadi-Shahd_-_Bellydance_Vol._5?fbclid=IwAR0Qlw7xlLf60fTkBFfWTZvBjrjwA1WaOxoBQjd-8HkQ3_m9y6ZNbwYcoVs</t>
  </si>
  <si>
    <t>/firelink/1303/Fadi_ul_Saadi-Shahd_-_Bellydance_Vol._5?fbclid=IwAR1gmS6dxWXaASfWggAcW5HvQaNhM5JTkv8R5zdnp7a7RE9nCuIg3OTnlik</t>
  </si>
  <si>
    <t>/firelink/1303/Fadi_ul_Saadi-Shahd_-_Bellydance_Vol._5?fbclid=IwAR1IQHtfZ7Mto0_ZHCuJ86FqdpSEYIv9hxj99s1bwo6gu15aZgS2oIZQMiY</t>
  </si>
  <si>
    <t>/firelink/1303/Fadi_ul_Saadi-Shahd_-_Bellydance_Vol._5?fbclid=IwAR1jRYaiS22QPtyn-heuSPzUXVwF1ruSdVICCszJ9VHJcWK1VbVTl2eWLrM</t>
  </si>
  <si>
    <t>/firelink/1303/Fadi_ul_Saadi-Shahd_-_Bellydance_Vol._5?fbclid=IwAR1N8w9_b2VnERIMfWJFcdhW_1xv_7LTMW-MARfmQHmtB8a1k0ByNFGMHtE</t>
  </si>
  <si>
    <t>/firelink/1303/Fadi_ul_Saadi-Shahd_-_Bellydance_Vol._5?fbclid=IwAR2GwLu5wQDFLEqurIPVhPg5Ncbi7CJJ7WNPLYo52OAVKansunVQlPeq_ns</t>
  </si>
  <si>
    <t>/firelink/1303/Fadi_ul_Saadi-Shahd_-_Bellydance_Vol._5?fbclid=IwAR2i-7kGYlTuhNaFVFnj8EO12gXlLTHd3LRFnxYqergTT9s73VeCjTYUm0U</t>
  </si>
  <si>
    <t>/firelink/1303/Fadi_ul_Saadi-Shahd_-_Bellydance_Vol._5?fbclid=IwAR2PSiuePWhHZXBWhtS7r843LsUYgZxJUJiaqt43xi3260xQCBvrIWDpSXg</t>
  </si>
  <si>
    <t>/firelink/1303/Fadi_ul_Saadi-Shahd_-_Bellydance_Vol._5?fbclid=IwAR3d_OY7_tsEleKOLzF3r-kWuzeBCOtzZ9o1qXVNlMx79sU3iLoQMVSjwtg</t>
  </si>
  <si>
    <t>/firelink/1303/Fadi_ul_Saadi-Shahd_-_Bellydance_Vol._5?fbclid=IwAR3OheM9K-ziZT2SnzAkKyOUkrgTeokJUez8gQ9-lBhJlOTHamMYYbTwSGg</t>
  </si>
  <si>
    <t>/firelink/1304/Los_M�sicos_de_Jos�-Dreams_Groove_-_Single?fbclid=IwAR0eecQpLoSDgEZ4dDiyDK7KB_W8C9jvjQG2DeATYsqEfVKDordIppG3Zdk</t>
  </si>
  <si>
    <t>/firelink/1304/Los_M�sicos_de_Jos�-Dreams_Groove_-_Single?fbclid=IwAR0hU8gyAMWCkVzIUXDwCKqnF6s3dMuuO-Z7DeGK39MUD1fLnMjHXriHwm8</t>
  </si>
  <si>
    <t>/firelink/1304/Los_M�sicos_de_Jos�-Dreams_Groove_-_Single?fbclid=IwAR0JxnxYi4BP-140c_xaGJg6-FRqY5dmqQ4grhYdiT__-_w0dpJYR-XsI58</t>
  </si>
  <si>
    <t>/firelink/1304/Los_M�sicos_de_Jos�-Dreams_Groove_-_Single?fbclid=IwAR0wmp-98yBJ62WC5mAD09OA2knk96UHsUTOi5tawGWvf9Ve5zZalzqUyjk</t>
  </si>
  <si>
    <t>/firelink/1304/Los_M�sicos_de_Jos�-Dreams_Groove_-_Single?fbclid=IwAR0XabpWjBh88oEtsHOjOXinQpD5pESqtEFPln5VpfL_c9MfDv7-E_P60a4</t>
  </si>
  <si>
    <t>/firelink/1304/Los_M�sicos_de_Jos�-Dreams_Groove_-_Single?fbclid=IwAR0y5UV0JCtIRXvF4xvbl_kopzgtmUYK_OpOe1H60LWxx3Xn7g8lBCQw1sk</t>
  </si>
  <si>
    <t>/firelink/1304/Los_M�sicos_de_Jos�-Dreams_Groove_-_Single?fbclid=IwAR1dYqsou73L_Y_-JiqULYo9rkx6bPzN95I50s35N51efxDZcfodTHINKwU</t>
  </si>
  <si>
    <t>/firelink/1304/Los_M�sicos_de_Jos�-Dreams_Groove_-_Single?fbclid=IwAR1fqdxz1jFB9_saOvlv_AxxIWvYYE24n5mhm4lDz-rP0dtSDiR2p7KeE44</t>
  </si>
  <si>
    <t>/firelink/1304/Los_M�sicos_de_Jos�-Dreams_Groove_-_Single?fbclid=IwAR1HYdsJahPTYDap3jJri0oAmmjGvhyijpz2vf8ix5Gv0jABFEmXt37d8Ko</t>
  </si>
  <si>
    <t>/firelink/1304/Los_M�sicos_de_Jos�-Dreams_Groove_-_Single?fbclid=IwAR1nKOUgYpDM9LN-cPPFeut40iQW9VNf25yFZ_QHMK_eD9ghj9_nTpxS0gk</t>
  </si>
  <si>
    <t>/firelink/1304/Los_M�sicos_de_Jos�-Dreams_Groove_-_Single?fbclid=IwAR1pUQy_jA3QQ_yizlP9Bz-eX-PpJG9oT_qDepfr08W4HcU0cY5j-ixKkmE</t>
  </si>
  <si>
    <t>/firelink/1304/Los_M�sicos_de_Jos�-Dreams_Groove_-_Single?fbclid=IwAR1XZqzkYyVYW9__bN29ByuXsuqEDuuLIPitssiS7idZDhA8Hs5h6XF2YCY</t>
  </si>
  <si>
    <t>/firelink/1304/Los_M�sicos_de_Jos�-Dreams_Groove_-_Single?fbclid=IwAR1zocpPv58tqHBawOm8eFkBW8ru6zfiKQbV0RFbnfcaU0LFB1sCXJln5YU</t>
  </si>
  <si>
    <t>/firelink/1304/Los_M�sicos_de_Jos�-Dreams_Groove_-_Single?fbclid=IwAR21KU773N6OFYPtzcqCkbpxKo4V1aMkvaT70JX5N-n1uxpO0hTjQoDcu5s</t>
  </si>
  <si>
    <t>/firelink/1304/Los_M�sicos_de_Jos�-Dreams_Groove_-_Single?fbclid=IwAR25av_X9Ma5_ZOCsIuY7LMkl2Wrvter9S3HHN_rOuKv1lzbFQJN3TXLVXs</t>
  </si>
  <si>
    <t>/firelink/1304/Los_M�sicos_de_Jos�-Dreams_Groove_-_Single?fbclid=IwAR2j4FkT3UR8kOihF4qyQ64VgKa8_qyygb6DRwm-eLig-czGfknjzPSo_lk</t>
  </si>
  <si>
    <t>/firelink/1304/Los_M�sicos_de_Jos�-Dreams_Groove_-_Single?fbclid=IwAR2v3pJVMWK8dnj9CaAKu_O4qvUNt5AqBSkmnKOlyMthfHvIvzR5CA7zI1k</t>
  </si>
  <si>
    <t>/firelink/1304/Los_M�sicos_de_Jos�-Dreams_Groove_-_Single?fbclid=IwAR2xrg6zgFmNPB6FBy7jE-1Sgy_xEL7s5kZOzxfw-GgSzPNVHWT3cwme2zs</t>
  </si>
  <si>
    <t>/firelink/1304/Los_M�sicos_de_Jos�-Dreams_Groove_-_Single?fbclid=IwAR32HHnk-If6BgE5JORYX86e0BjDLlkq2BvpYGP9r9u_yFTo7nb6WDrx7T8</t>
  </si>
  <si>
    <t>/firelink/1304/Los_M�sicos_de_Jos�-Dreams_Groove_-_Single?fbclid=IwAR34qVDU7Qftspflf_Eg0l2jXnfMigQB7AkiFZZnruxYt5fn7jyPhVqMcZw</t>
  </si>
  <si>
    <t>/firelink/1304/Los_M�sicos_de_Jos�-Dreams_Groove_-_Single?fbclid=IwAR3oEX-f-s6TRfukoIJ0eEuxuO0xfjMHbcY2CameZ0PZrS7cwtNPMjVxkgo</t>
  </si>
  <si>
    <t>/firelink/1305/Monocordio-Sesiones_en_el_ustudio:_Monocordio?fbclid=IwAR0n64NC8hXjWg6mic-spfuIpa4X9T0zu7w7-zjA3HVvo6YzLYppHDo1Cks</t>
  </si>
  <si>
    <t>/firelink/1305/Monocordio-Sesiones_en_el_ustudio:_Monocordio?fbclid=IwAR1_rvPdO373QvNnxL2W4KkPKBlOtq6yTyHFeOU7gF2HGLE_m1rizyKDKtw</t>
  </si>
  <si>
    <t>/firelink/1305/Monocordio-Sesiones_en_el_ustudio:_Monocordio?fbclid=IwAR1MblYibdAnxLrbeWtF9FPf74F0VQcpjJUMWsz7BUn2URux1XdBeAzJ3iE</t>
  </si>
  <si>
    <t>/firelink/1305/Monocordio-Sesiones_en_el_ustudio:_Monocordio?fbclid=IwAR263sX496W9Q7bHP43jtgGN3aIsm68TVFJ9vpXxcHvoY7FBZ0Jn62x6NDo</t>
  </si>
  <si>
    <t>/firelink/1305/Monocordio-Sesiones_en_el_ustudio:_Monocordio?fbclid=IwAR2VO9PSqJj9TZLjCbwuUYuH9Y4aFWCG6JRO_MkPONoncDjdyoiqjo7WVcQ</t>
  </si>
  <si>
    <t>/firelink/1305/Monocordio-Sesiones_en_el_ustudio:_Monocordio?fbclid=IwAR3_cAWJIQ_Y0_jaGF6Iqxs7RxPDGzNEBRXXET09PafAHW3k5WBCZ5V1Tio</t>
  </si>
  <si>
    <t>/firelink/1305/Monocordio-Sesiones_en_el_ustudio:_Monocordio?fbclid=IwAR3bcCn-VaxQQ_dwaaZVQUGGSL_7ThDwGe4mpTkPtwU3Ax-wdALpht803cU</t>
  </si>
  <si>
    <t>/firelink/1305/Monocordio-Sesiones_en_el_ustudio:_Monocordio?fbclid=IwAR3PJHboJJYC5WgQ2jDSjBeswEkGfXhhjoYz6uwQfYxgyHg72kTu1eGcM04</t>
  </si>
  <si>
    <t>/firelink/1305/Monocordio-Sesiones_en_el_ustudio:_Monocordio?fbclid=IwAR3S_5sAIup-JFPJI3lLloFa4FndIH6BFEnbPXxRzTapphucoIEnxhjjrfA</t>
  </si>
  <si>
    <t>/firelink/1305/Monocordio-Sesiones_en_el_ustudio:_Monocordio?fbclid=IwAR3WibfHyjSfZrkRVwYeA4t-aAmDBjzAuAmYnDql2O5_pxuhqefbOkKQ6Wc</t>
  </si>
  <si>
    <t>/firelink/1307/Carlos_Mac�as-Qu�date_en_Casa_-_Single</t>
  </si>
  <si>
    <t>/firelink/1308/Sonalli-Sesi�n_desde_Radio_uducaci�n?fbclid=IwAR14M31SEDaHvhwxlhPGX7rvBbF3zlS3RraQ-NHKzVZCjGbQ78vN7hGnq4w</t>
  </si>
  <si>
    <t>/firelink/1308/Sonalli-Sesi�n_desde_Radio_uducaci�n?fbclid=IwAR1o-ImmjJiK_ygpMi1dvvesNf03LSrIGLK45KrGmjFzs5VO6jvnzoDK2tE</t>
  </si>
  <si>
    <t>/firelink/1308/Sonalli-Sesi�n_desde_Radio_uducaci�n?fbclid=IwAR25JsXei3nB8VF_2hLX8Wu4aycIZMDZzQ7I0Q2RAdInqPekui6e1C8n9MI</t>
  </si>
  <si>
    <t>/firelink/1308/Sonalli-Sesi�n_desde_Radio_uducaci�n?fbclid=IwAR2A07PVq0K3Uuy3qC464et2jf44uKtFjGr4XChGR2r8K8vmT5lNHlWYSag</t>
  </si>
  <si>
    <t>/firelink/1308/Sonalli-Sesi�n_desde_Radio_uducaci�n?fbclid=IwAR2g8HDf29mZkkvRWbyse2yrdwJzWaLOnEoVqkvZ02A0Rn7JKjSvZABKlwA</t>
  </si>
  <si>
    <t>/firelink/1308/Sonalli-Sesi�n_desde_Radio_uducaci�n?fbclid=IwAR3Wajhb5K8vtnszxHSsJyHpNSG3JFBuySbf0dUda5zpjRXMyXME8pUPjXA</t>
  </si>
  <si>
    <t>/firelink/1310/Susana_San_Jos�-usencia_(feat._armando_Vega-Gil)_-_Single?fbclid=IwAR09NHyi9N3wV-dKELKAbhLJWeuAaOOxPimIn1BS7Rg_X1zdXEXwIfF2KKU</t>
  </si>
  <si>
    <t>/firelink/1310/Susana_San_Jos�-usencia_(feat._armando_Vega-Gil)_-_Single?fbclid=IwAR2Wi5u4GKg0YLNdfw_gM44DICNe8ySArXDVRoWrwQEFc5m8S9P7HkiLyP4</t>
  </si>
  <si>
    <t>/firelink/1310/Susana_San_Jos�-usencia_(feat._armando_Vega-Gil)_-_Single?fbclid=IwAR3-LNuQVHPwxswVvrPxlpFzjyCDME_4hqSSLPBTU_6i44AGG28SpVciHj4</t>
  </si>
  <si>
    <t>/firelink/1310/Susana_San_Jos�-usencia_(feat._armando_Vega-Gil)_-_Single?fbclid=IwAR3keG7OzjGNCsHBHsYoAwh-d_WTxLncUzZIJi-VtUuzAUovnPG7LbFYAGg</t>
  </si>
  <si>
    <t>/firelink/1310/Susana_San_Jos�-usencia_(feat._armando_Vega-Gil)_-_Single?fbclid=IwAR3yLcx1BJmlp_8mefXfgFzTun5QpRRocmemQYFZpA5-n0SV4LDos1__kxs</t>
  </si>
  <si>
    <t>/firelink/1311/Susana_San_Jos�-Llama_abrasadora_(feat._armando_Vega-Gil)_-_Single?fbclid=IwAR1_wQR6Rrt8F9R4X2I-miImLH10i04BqdubSiGtrULmd1qy62_EYzMWdUE</t>
  </si>
  <si>
    <t>/firelink/1311/Susana_San_Jos�-Llama_abrasadora_(feat._armando_Vega-Gil)_-_Single?fbclid=IwAR20BIkmh8Poqvwu2MKN_Brf1hxfx-JNODgIcxTLftfkrYMn4uloCiyqKZM</t>
  </si>
  <si>
    <t>/firelink/1311/Susana_San_Jos�-Llama_abrasadora_(feat._armando_Vega-Gil)_-_Single?fbclid=IwAR2JMPK0tcT6Qf18_1rodWMB67jORDQjZqq49pRZsudQh6meazdsSYHSlzU</t>
  </si>
  <si>
    <t>/firelink/1312/Botellita_de_Jerez-Sesiones_en_el_ustudio:_ux_Botellita_de_Jerez?fbclid=IwAR2RnxUFs-05-pXi7IPpzPBr81JGvPNch57E1EOmwIGCMJ4bVNMFc8-HRlM</t>
  </si>
  <si>
    <t>/firelink/1320/alumbre-mujer_de_la_tierra_-_Single</t>
  </si>
  <si>
    <t>/firelink/1320/alumbre-Mujer_de_la_Tierra_-_Single?fbclid=IwAR0kVI7GLELS2jbXhMCpJn4OiGKW0EYZuhw8e3hco3yl_BpHZU9FELXd7Qw</t>
  </si>
  <si>
    <t>/firelink/1320/alumbre-Mujer_de_la_Tierra_-_Single?fbclid=IwAR13_r8JYlS76UYbj6n6Lva-RbWJnHmAzK1ntiIwXN4yNawCrSItJ35auXM</t>
  </si>
  <si>
    <t>/firelink/1320/alumbre-Mujer_de_la_Tierra_-_Single?fbclid=IwAR2c8jt8H1rPxBs_jzyp7pJ09_UVovUEadJZ4r_tzAdzYmlzr_JyAu6nM4o</t>
  </si>
  <si>
    <t>/firelink/1320/alumbre-Mujer_de_la_Tierra_-_Single?fbclid=IwAR3Ddjj1BCOY2r8p_7ypP8pBEV8uTHUzINmuzXyyr59ljm3IeAA7o9FrRj4</t>
  </si>
  <si>
    <t>/firelink/1320/alumbre-Mujer_de_la_Tierra_-_Single?fbclid=IwAR3iuFzxaS5tBRsKlsZP9bOKr--KQXw8zqeCY3pP8AFhEmioFtGtViyXB6A</t>
  </si>
  <si>
    <t>/firelink/1320/alumbre-Mujer_de_la_Tierra_-_Single?fbclid=IwAR3KtWMYeOELXm9TeMX4hVqQ-JjOuceMINIqrQgXftHg7RZYxN6EDTIyZJg</t>
  </si>
  <si>
    <t>/firelink/1323/Tayer-R�o_Grande,_R�o_Bravo</t>
  </si>
  <si>
    <t>/firelink/1326/La_Parranda_Magna-Mujer_Maldad</t>
  </si>
  <si>
    <t>mail.google.com / referral</t>
  </si>
  <si>
    <t>editor.wix.com / referral</t>
  </si>
  <si>
    <t>umbertoveloz.com / referral</t>
  </si>
  <si>
    <t>/firelink/1329/Carlos_Mac�as-Mi_Coraz�n_uncadenado_-_Single?fbclid=IwAR0ddNRyotSHToeGHishgv0ixHEgahJV98QJkSSaKNNfftojxX7L30xt4_8</t>
  </si>
  <si>
    <t>/firelink/1329/Carlos_Mac�as-Mi_Coraz�n_uncadenado_-_Single?fbclid=IwAR1eFnN5qujdhKXTEost4MrX8CTa2zw7UdxVVnivG8s02UaaDXRpwtzvF_I</t>
  </si>
  <si>
    <t>/firelink/1329/Carlos_Mac�as-Mi_Coraz�n_uncadenado_-_Single?fbclid=IwAR2I514tWNkvK5-1H8RP46yJP4ED_Y1TWVo4A6Zfo30sbzOB5-I3anpAa80</t>
  </si>
  <si>
    <t>/firelink/1330/Human_Drama-rnto_our_uscape_-_Single?fbclid=IwAR085fueoON2XExvDDL44Ce9cWH2KuDzQ49uoPzl4rphvoJO4w9YsPXR27A</t>
  </si>
  <si>
    <t>/firelink/1330/Human_Drama-rnto_our_uscape_-_Single?fbclid=IwAR0DVfcwaAr25NiAvXcYeL16npv6SAVdJm5N-Pqdh9nyl3y0qKK5QQ-o7VI</t>
  </si>
  <si>
    <t>/firelink/1330/Human_Drama-rnto_our_uscape_-_Single?fbclid=IwAR0EeZ0fXJqwQ8ApC5Xtzg_9WqooCYGKFc_i2MqY24nzSq67NHb081DtDOU</t>
  </si>
  <si>
    <t>/firelink/1330/Human_Drama-rnto_our_uscape_-_Single?fbclid=IwAR0KrCNSr3xwC-W9Dr_L3MY1hzPJ9b9KaNstoGFhOaF4UNbOh-xSVytZbWk</t>
  </si>
  <si>
    <t>/firelink/1330/Human_Drama-rnto_our_uscape_-_Single?fbclid=IwAR0RlRFRpMr4mebYkaKZ3bmHZSk-uEs0LgiJKq_6sztaamvaUQo1BJfeyyk</t>
  </si>
  <si>
    <t>/firelink/1330/Human_Drama-rnto_our_uscape_-_Single?fbclid=IwAR0TwTjEC0uPFIzoma8qwb8WBYDNlxnnk5m6-2oGmmLCUi2X_AU7m8pkK-I</t>
  </si>
  <si>
    <t>/firelink/1330/Human_Drama-rnto_our_uscape_-_Single?fbclid=IwAR0uT1bQBJ_wYG_L1yVpN2N8ipt9rYJaFtPksU_0Zw2t51tUIU5o_Oa9xSI</t>
  </si>
  <si>
    <t>/firelink/1330/Human_Drama-rnto_our_uscape_-_Single?fbclid=IwAR0XDUedy5ddJvH-l2BGeW9ruUxtSLspJ83lL7dBtY2edsHJzAK1ulV0Etw</t>
  </si>
  <si>
    <t>/firelink/1330/Human_Drama-rnto_our_uscape_-_Single?fbclid=IwAR1aEYI6HkMGEYTBUoBEanMVBNdOweMJZwzrek4ZMYFpFu7lg8kGYF6tKL4</t>
  </si>
  <si>
    <t>/firelink/1330/Human_Drama-rnto_our_uscape_-_Single?fbclid=IwAR1eCPBZrWg9vo2H_xG8sFum8AoM1_A4V5WQg_XAjQBVEBhL2IBfZj9Tp88</t>
  </si>
  <si>
    <t>/firelink/1330/Human_Drama-rnto_our_uscape_-_Single?fbclid=IwAR1ELTOjW3H-LJo1f8zGsB4tKORdPExGpO3h-HCHzdYiYLlLOZPV98Ammhg</t>
  </si>
  <si>
    <t>/firelink/1330/Human_Drama-rnto_our_uscape_-_Single?fbclid=IwAR1W57G4MveVHSiDYEI4dgRZQ-V-0fWaoBp8W0EPXrHu5gNnfc2KcDPnlww</t>
  </si>
  <si>
    <t>/firelink/1330/Human_Drama-rnto_our_uscape_-_Single?fbclid=IwAR2fLOlyGfGppgYK-6FUXHyCdzbHi4aL31n1_vKoqLOsWrnkrcfg1tfMhRY</t>
  </si>
  <si>
    <t>/firelink/1330/Human_Drama-rnto_our_uscape_-_Single?fbclid=IwAR2hExT8Z5St7lE2qtFELMLTbGvq6m17gX_D8BMTtvedngMTqwEcSg3ACuU</t>
  </si>
  <si>
    <t>/firelink/1330/Human_Drama-rnto_our_uscape_-_Single?fbclid=IwAR2tPwUGaXX0RY9U-iF8ho_joHVciK5kvyc_vj2tdKQ72CP0bH1ReclvD6o</t>
  </si>
  <si>
    <t>/firelink/1330/Human_Drama-rnto_our_uscape_-_Single?fbclid=IwAR3-MHRcconc2uUcXvgSgGtTLo26ckyKaYDHrzjtyfOYMHH7YrjVakRg1HQ</t>
  </si>
  <si>
    <t>/firelink/1330/Human_Drama-rnto_our_uscape_-_Single?fbclid=IwAR39OlNapsysgjM6Pyi3FEeKsxuz2gHTTmfTdd5bnFOST_CleL5ZJ9czMvg</t>
  </si>
  <si>
    <t>/firelink/1330/Human_Drama-rnto_our_uscape_-_Single?fbclid=IwAR3B5uHk1gFP-i4G1j5XJd1Oj9avZueO1W_FGWRWUPSzEsrXF97ESSPB7cE</t>
  </si>
  <si>
    <t>/firelink/1330/Human_Drama-rnto_our_uscape_-_Single?fbclid=IwAR3DiGXWBbHd2Umr6llEO3b95NdoobExlaw07cwMJORREeQXrFEb2TWiTNI</t>
  </si>
  <si>
    <t>/firelink/1330/Human_Drama-rnto_our_uscape_-_Single?fbclid=IwAR3PWZKx2aCdVi2EqbUrPLB34bGpndfeHMiDMreyElWgrKk0RiZAyEPdNfo</t>
  </si>
  <si>
    <t>/firelink/1330/Human_Drama-rnto_our_uscape_-_Single?fbclid=IwAR3q1PBPo-hZcc0GRGayDIfd8rALNfLq1aDuzXqcXwvlE1Pt-_Uc1RytJuU</t>
  </si>
  <si>
    <t>/firelink/1330/Human_Drama-rnto_our_uscape_-_Single?fbclid=IwAR3Wi8GaTlGYuc2sCgZV_BkXfir9o3GnbX5QcqJ6J7ewWmw4IDqSjgg8pr4</t>
  </si>
  <si>
    <t>/firelink/1330/Human_Drama-rnto_our_uscape_-_Single?fbclid=IwAR3Zq4NH_nw1ZQwPvjsl8gUX2JZWi_eTbmlvYYvQWOEfvlOn5HlD_d22-P4</t>
  </si>
  <si>
    <t>/firelink/1331/Real_de_Catorce-XXXVrr_aniversario_(un_Vivo)_(uP</t>
  </si>
  <si>
    <t>/firelink/1331/Real_de_Catorce-XXXVrr_aniversario_(un_Vivo)_(uP)?fbclid=IwAR01n3mFbXZqKa13i7cV0WKv76f0PkFZmsBwhvzMU8reM6ct2QKz7ynEoqo</t>
  </si>
  <si>
    <t>/firelink/1331/Real_de_Catorce-XXXVrr_aniversario_(un_Vivo)_(uP)?fbclid=IwAR0fv5Md_nbLZZHUPcANbmAAuwHy1oRRlVP_0guqLcyUcVrZqaU94E4KL4o</t>
  </si>
  <si>
    <t>/firelink/1331/Real_de_Catorce-XXXVrr_aniversario_(un_Vivo)_(uP)?fbclid=IwAR0G9PB0RuWe1Pp2KgW4UPathrlWY1nExr9-bno1DDwHg4NfWQv4EHComrU</t>
  </si>
  <si>
    <t>/firelink/1331/Real_de_Catorce-XXXVrr_aniversario_(un_Vivo)_(uP)?fbclid=IwAR0kgsdYj6vy7ycOJjpHGxAtxucyxigVyqUxmKUj2s8pfLddWWP_PtDpf1w</t>
  </si>
  <si>
    <t>/firelink/1331/Real_de_Catorce-XXXVrr_aniversario_(un_Vivo)_(uP)?fbclid=IwAR0P2K3HFG_RVYo0iUuZw94jHjTqQhjfPF6f_GzInvruUBrYQCQokKDbcso</t>
  </si>
  <si>
    <t>/firelink/1331/Real_de_Catorce-XXXVrr_aniversario_(un_Vivo)_(uP)?fbclid=IwAR0YOfsVMxB03bhmswDDEpEMWZWkT26W0AI0XnthazbqXfG8GK4DRvllaiM</t>
  </si>
  <si>
    <t>/firelink/1331/Real_de_Catorce-XXXVrr_aniversario_(un_Vivo)_(uP)?fbclid=IwAR153ajt1GJARJg6Bh3GlW8wXWNNw4F8QKWMFeprTH3jRsW7zng7OtG_49U</t>
  </si>
  <si>
    <t>/firelink/1331/Real_de_Catorce-XXXVrr_aniversario_(un_Vivo)_(uP)?fbclid=IwAR1EN50bLksuu5iUbDugPUJGV1HpTUeOYDAhrdBRf8vIB5XfqDnEpQa5wrA</t>
  </si>
  <si>
    <t>/firelink/1331/Real_de_Catorce-XXXVrr_aniversario_(un_Vivo)_(uP)?fbclid=IwAR1nxcvkjB0lIEmTTPpRLabA2AQRrCZ2aaaQHAklg0ujpVP6Irne-DySgd0</t>
  </si>
  <si>
    <t>/firelink/1331/Real_de_Catorce-XXXVrr_aniversario_(un_Vivo)_(uP)?fbclid=IwAR1NzHUQBp-xJp48fLutZZe5_aEyiMEaZqogXCCP7miVlNDbSuQdUmwKouo</t>
  </si>
  <si>
    <t>/firelink/1331/Real_de_Catorce-XXXVrr_aniversario_(un_Vivo)_(uP)?fbclid=IwAR1nzRFgFxNKcb-vvgaLZq9qveqtN6bp2P-xiAExpetWYlmylyAZnzwYrSA</t>
  </si>
  <si>
    <t>/firelink/1331/Real_de_Catorce-XXXVrr_aniversario_(un_Vivo)_(uP)?fbclid=IwAR1QGvyYBk4rTTedz3qH64OI_NTQhB3UcWecxb1h9F5LusqfDR6o8K3Il1U</t>
  </si>
  <si>
    <t>/firelink/1331/Real_de_Catorce-XXXVrr_aniversario_(un_Vivo)_(uP)?fbclid=IwAR1qrgefFa8eKSqXQhR1eUJy4sO322hjIYZGztNudTibkMdveV2RrKepKTY</t>
  </si>
  <si>
    <t>/firelink/1331/Real_de_Catorce-XXXVrr_aniversario_(un_Vivo)_(uP)?fbclid=IwAR1R53SY9kZa4OJeZBQuWqMavHIbKiclW5wv90-j7nNxvgGsxilguVmM6DM</t>
  </si>
  <si>
    <t>/firelink/1331/Real_de_Catorce-XXXVrr_aniversario_(un_Vivo)_(uP)?fbclid=IwAR1rmkgHPuBitEBDEPfkgvIOSEdn2bEEZRkZWEkzdlM62GP1slIRvQ3oMj4</t>
  </si>
  <si>
    <t>/firelink/1331/Real_de_Catorce-XXXVrr_aniversario_(un_Vivo)_(uP)?fbclid=IwAR1SrjlTOKbsSR6kcqZQF7JxTCCP8pz-iOrpBqddv-OCpGCKO-Y6pDUYiJ8</t>
  </si>
  <si>
    <t>/firelink/1331/Real_de_Catorce-XXXVrr_aniversario_(un_Vivo)_(uP)?fbclid=IwAR1VIzvh0ENkMmn_cHufcqsOTRceldR4J5L7oWuDKgQN6eyzLomkuTWn9fY</t>
  </si>
  <si>
    <t>/firelink/1331/Real_de_Catorce-XXXVrr_aniversario_(un_Vivo)_(uP)?fbclid=IwAR1xJFH948-EVGqlsx1lOTFtg-9jS9k1QhBvP3rwOsrkRu30zgpVB3dUlP4</t>
  </si>
  <si>
    <t>/firelink/1331/Real_de_Catorce-XXXVrr_aniversario_(un_Vivo)_(uP)?fbclid=IwAR1XwleHOBHqyhQja7ElWSRIyvU0PSABWOKpH7ChQjdPIVSx0_tunFA55ho</t>
  </si>
  <si>
    <t>/firelink/1331/Real_de_Catorce-XXXVrr_aniversario_(un_Vivo)_(uP)?fbclid=IwAR2_4ewIHrdHMToP_eJp7J--cwLNSTtECU8Dm_syJ42Zo2m_wJrkbOions4</t>
  </si>
  <si>
    <t>/firelink/1331/Real_de_Catorce-XXXVrr_aniversario_(un_Vivo)_(uP)?fbclid=IwAR2-qneRqwhgaPc3Fk-Oxjts7-Ai9PlTtHY_j1ImITjS1XC468eP_leT27Q</t>
  </si>
  <si>
    <t>/firelink/1331/Real_de_Catorce-XXXVrr_aniversario_(un_Vivo)_(uP)?fbclid=IwAR20UQ9ltNEhvCcof7B5YLbbRVRiCksbwQ4z7J1qbZ3j5xlhXwtf1xfUxUQ</t>
  </si>
  <si>
    <t>/firelink/1331/Real_de_Catorce-XXXVrr_aniversario_(un_Vivo)_(uP)?fbclid=IwAR272cTSE_ofvnRfQ1zgrzFFdFhhAniOJsDMEBRlDg6HDMsqjx26i8JCZxs</t>
  </si>
  <si>
    <t>/firelink/1331/Real_de_Catorce-XXXVrr_aniversario_(un_Vivo)_(uP)?fbclid=IwAR2DdpoS6WaCqShsMuW1TL9AYSH9gyuGd9benFI7FCOaZkqqaWgzX6DDunw</t>
  </si>
  <si>
    <t>/firelink/1331/Real_de_Catorce-XXXVrr_aniversario_(un_Vivo)_(uP)?fbclid=IwAR2kimREzINo3fTc9J6tmdDtvO4W85f36GAs8VYqrHTOEi5f5RfoLXhQv4Q</t>
  </si>
  <si>
    <t>/firelink/1331/Real_de_Catorce-XXXVrr_aniversario_(un_Vivo)_(uP)?fbclid=IwAR2Ryx2INivkNieTH-raegsfglCYlP1pIAvuWTMvmj_W0pq0YGh9U_XNnWU</t>
  </si>
  <si>
    <t>/firelink/1331/Real_de_Catorce-XXXVrr_aniversario_(un_Vivo)_(uP)?fbclid=IwAR2wPicrw-EQDkcugn72ia1avMPKqxJEhiPOwstByUL3tNpUmH2TJkj0miQ</t>
  </si>
  <si>
    <t>/firelink/1331/Real_de_Catorce-XXXVrr_aniversario_(un_Vivo)_(uP)?fbclid=IwAR2ZDNEqYgyg0s50Shhv6RYlz-mLzCB5p45EkJh-ebffahVW-XHf89oxRAQ</t>
  </si>
  <si>
    <t>/firelink/1331/Real_de_Catorce-XXXVrr_aniversario_(un_Vivo)_(uP)?fbclid=IwAR3aGTz4u0jGz9-pRBlANj_scm-rP9ID8QC1vkHH03eusfOoaBUeXQ9Dk0c</t>
  </si>
  <si>
    <t>/firelink/1331/Real_de_Catorce-XXXVrr_aniversario_(un_Vivo)_(uP)?fbclid=IwAR3FZ9xT42KX-D0Bn31WThCMkqx-cijGdNGAr9_Lyg0-rYnlKU16JWhnaDU</t>
  </si>
  <si>
    <t>/firelink/1331/Real_de_Catorce-XXXVrr_aniversario_(un_Vivo)_(uP)?fbclid=IwAR3IkvAryqGG8vejZPllHFYZ7hL6QHPoEK_3jVLSm4-9ISRt65DgBtAFyPI</t>
  </si>
  <si>
    <t>/firelink/1331/Real_de_Catorce-XXXVrr_aniversario_(un_Vivo)_(uP)?fbclid=IwAR3Ojvq4Zt5p9RUZ1-RN5F2oRtLzAMI-vKKpo8VhKFR2CqBk4YHPbGAs0S4</t>
  </si>
  <si>
    <t>/firelink/1331/Real_de_Catorce-XXXVrr_aniversario_(un_Vivo)_(uP)?fbclid=IwAR3qwp6w-N9ossw2r5sqkAABIuiYld47oWyc1IhH6WRzS5d6kR9cngVJ0dI</t>
  </si>
  <si>
    <t>/firelink/1331/Real_de_Catorce-XXXVrr_aniversario_(un_Vivo)_(uP)?fbclid=IwAR3u_KDl5z2GGbUgM0c7k7pJz1c1H71fv_W2h203r-VIrmyhDSPFG4NsM1Y</t>
  </si>
  <si>
    <t>/firelink/1332/La_Barranca-La_Resistencia_(feat._Banda_Sinf�nica_Municipal_de_aguascalientes)?fbclid=IwAR0LGhNsvhNl8GBAXV8Rfxns1-W0EP5Jm9lbBHauqxVZ4kSUwViH9dENpw0</t>
  </si>
  <si>
    <t>/firelink/1332/La_Barranca-La_Resistencia_(feat._Banda_Sinf�nica_Municipal_de_aguascalientes)?fbclid=IwAR2_73Prxy--LSQit2ipl8ZLXNXctfXsugQZFUxjmhWV3TpejJWWnCosQJ8</t>
  </si>
  <si>
    <t>/firelink/1332/La_Barranca-La_Resistencia_(feat._Banda_Sinf�nica_Municipal_de_aguascalientes)?fbclid=IwAR3eipsd6lf76FydTkEYwYAuV1438NBlpY9p1_OmimhcTMslf8O0XJGLtvE</t>
  </si>
  <si>
    <t>/firelink/1332/La_Barranca-La_Resistencia_(feat._Banda_Sinf�nica_Municipal_de_aguascalientes)?fbclid=IwAR3LbR7qxmGvRTWrEpRf-Q-_cfSACG16F4EZciWORSVbOZIc8UUODCCqBp0</t>
  </si>
  <si>
    <t>/firelink/1334/Susana_Zabaleta-aves_unjauladas?fbclid=IwAR0_P81AIbk7jKdX681APjT3Bycq0ftX8Cpyqh_Ji5hGBLk8J5Hs6kosjeE</t>
  </si>
  <si>
    <t>/firelink/1334/Susana_Zabaleta-aves_unjauladas?fbclid=IwAR0L7JycZ45aOKOQnwKjajt0y_KFA81FQEwrIeCSJb6VbEIYpVZBsjdbt24</t>
  </si>
  <si>
    <t>/firelink/1334/Susana_Zabaleta-aves_unjauladas?fbclid=IwAR0qLNau6dV1s9IbEYZUjLa1RzUEDy3YQjaYmCCEtM3IfVERYBRchMN-iMM</t>
  </si>
  <si>
    <t>/firelink/1334/Susana_Zabaleta-aves_unjauladas?fbclid=IwAR0S0YH8vQdSFaLncIhiIqv5CHqNJK93RBxKVng7G4cuS0ElG6nqMQNDAUc</t>
  </si>
  <si>
    <t>/firelink/1334/Susana_Zabaleta-aves_unjauladas?fbclid=IwAR0Tzm_N8sduDaO1KY4S5E3VYg83KcPburgDch3oA6s6MVsve5NawuDaYWI</t>
  </si>
  <si>
    <t>/firelink/1334/Susana_Zabaleta-aves_unjauladas?fbclid=IwAR1IqSb7s9wol8bu333U0VM_pSGIy2dOA1xJBY2s2ZlXN2PiuX0rQ-SXyI8</t>
  </si>
  <si>
    <t>/firelink/1334/Susana_Zabaleta-aves_unjauladas?fbclid=IwAR1skQfzv_T1b4EryDzPMwgqCgED7bkKqHx3u3M7cw-sr--7i4Sf8yQCSYQ</t>
  </si>
  <si>
    <t>/firelink/1334/Susana_Zabaleta-aves_unjauladas?fbclid=IwAR1z-F-VP1iaYRTTyLrCeCHEj-kyHLG-8AW_8GfAKdvVwvqMO-ZVy0kdfXs</t>
  </si>
  <si>
    <t>/firelink/1334/Susana_Zabaleta-aves_unjauladas?fbclid=IwAR296QlHRc6WRHlgAO7a1lvoRXj_vtoYPsa1QuGfRWlxfAmHm2FlnI5ORs8</t>
  </si>
  <si>
    <t>/firelink/1334/Susana_Zabaleta-aves_unjauladas?fbclid=IwAR3K9AVA6mLDxTc7fszCxxGEJa2USPeEdePaXRBZP3OhOg9KRQomHIQVsEA</t>
  </si>
  <si>
    <t>/firelink/1334/Susana_Zabaleta-aves_unjauladas?fbclid=IwAR3WGrJCZeJuk9_YIaYlilCTjIcmbMGbx4VGk272ySrzzhyayIG9KuoQ3JY</t>
  </si>
  <si>
    <t>/firelink/1335/alejandra_�valos-Hombre_de_amor_/_amor_de_Mujer_(Remixes)?fbclid=IwAR3xBaM3WePX8ka7syo7MZzZYsNWsfts3PeE7wtUPKkA8HSzfx1GvQbuI74</t>
  </si>
  <si>
    <t>/firelink/1335/alejandra_�valos-Hombre_de_amor_/amor_de_Mujer(Remixes)</t>
  </si>
  <si>
    <t>/firelink/1337/Miguel_rnzunza-Donde_Paraba_ul_Viento?fbclid=IwAR1Ob-jeoHg-E_5q-ntsXyT9iMPgUzXA3P8b3X6EG8TgKjOjRdR5iu3ywl8</t>
  </si>
  <si>
    <t>/firelink/1337/Miguel_rnzunza-Donde_Paraba_ul_Viento?fbclid=IwAR2dhDxzzSK8VK1lZfsAEPwUQWfyE6EEYLmSmlkneYHMsmyDA-8I9L7Ziiw</t>
  </si>
  <si>
    <t>/firelink/1338/Los_Rude_Boys-Tiembla_La_Tierra?fbclid=IwAR02ahp7wPjFBH90ZWVLQKxTrU0A4JXmtpLEbobNMrC57AHMu42QfovZGik</t>
  </si>
  <si>
    <t>/firelink/1338/Los_Rude_Boys-Tiembla_La_Tierra?fbclid=IwAR07rlUuCg6HDsX5lZlzWNstJAZDN2P0FNnyCt9iMotYKkQocdUDpppWTRs</t>
  </si>
  <si>
    <t>/firelink/1338/Los_Rude_Boys-Tiembla_La_Tierra?fbclid=IwAR0hN4zZhaNedAiUiQ4-RyyNIwmiBWITx6TQz6jROQJQIRTo9kvDE8hI5Iw</t>
  </si>
  <si>
    <t>/firelink/1338/Los_Rude_Boys-Tiembla_La_Tierra?fbclid=IwAR0sN5aQR1qlYzOzT2sgWOLGlaufQOtaqIW0r08HrzaFG5LL85-bKZ0pSdk</t>
  </si>
  <si>
    <t>/firelink/1338/Los_Rude_Boys-Tiembla_La_Tierra?fbclid=IwAR0yRappc3RFozce8Aw15PODoe5TxmvSyVsLJJFvs4TbPAikuqt9GnRsDxI</t>
  </si>
  <si>
    <t>/firelink/1338/Los_Rude_Boys-Tiembla_La_Tierra?fbclid=IwAR1PuTnYcDcCI15SlyVjwyNFObQHMgy7-cZUCAcgI5Wu5WaK0a4S8CDF4-k</t>
  </si>
  <si>
    <t>/firelink/1338/Los_Rude_Boys-Tiembla_La_Tierra?fbclid=IwAR1Pv9iATE7YCzx1nANNQJQ4UhFW-C5dsLkL9YjoesiPZDO2ZV5E3E11GqY</t>
  </si>
  <si>
    <t>/firelink/1338/Los_Rude_Boys-Tiembla_La_Tierra?fbclid=IwAR1WLr9GlENpwqm6mkpX6yS_aIvl5w5PjIsmk8xWYjuu7DSDYl2Xr7ozhHg</t>
  </si>
  <si>
    <t>/firelink/1338/Los_Rude_Boys-Tiembla_La_Tierra?fbclid=IwAR1ZRz-gMXXHs1xFhmc_fq4l_o-SOKORTyETIkFtEPK2E1KlwV5TgSPgB1k</t>
  </si>
  <si>
    <t>/firelink/1338/Los_Rude_Boys-Tiembla_La_Tierra?fbclid=IwAR2IMF_I3R06Hn_tZAUXTPWPTGLJd1_uN44MlyqIqlvqsmXWHE_4jYAfne4</t>
  </si>
  <si>
    <t>/firelink/1338/Los_Rude_Boys-Tiembla_La_Tierra?fbclid=IwAR2ntjyCJS2kV9UZQ06W5JOc1qScmbzi2tjG316M4m6Fp4yuGazbg5kRCuU</t>
  </si>
  <si>
    <t>/firelink/1338/Los_Rude_Boys-Tiembla_La_Tierra?fbclid=IwAR2Qe6rRBhXZ0hLURfvWl8BcGRNMDsGzBz54PqqiWC8bLVc6Nwl3oKm0QqY</t>
  </si>
  <si>
    <t>/firelink/1338/Los_Rude_Boys-Tiembla_La_Tierra?fbclid=IwAR32kvHZ-bNr_TQ2wT20mmptWWRJR8t5hEAm1220IoN3uyAf3ooUeUTYUuo</t>
  </si>
  <si>
    <t>/firelink/1338/Los_Rude_Boys-Tiembla_La_Tierra?fbclid=IwAR3Bd8exF78IIkFbLwk0tzyqjBXDG6X2kh7DjbtwUTNtk_q1UJR8D9MsPWM</t>
  </si>
  <si>
    <t>/firelink/1338/Los_Rude_Boys-Tiembla_La_Tierra?fbclid=IwAR3CIMfyadcq1_ajBZlPlPy2hVMmmbRfycLP7JChQLLHMHt3S-U5usCo0bs</t>
  </si>
  <si>
    <t>/firelink/1338/Los_Rude_Boys-Tiembla_La_Tierra?fbclid=IwAR3cpjbtaItwae_5ZbGV1t9VMC3wdpYziG452CVhwe712SyzgsOGUC9SY24</t>
  </si>
  <si>
    <t>/firelink/1338/Los_Rude_Boys-Tiembla_La_Tierra?fbclid=IwAR3VKkY7_aJ9kABQpuqDD0BR4Pct7nfYUZwbXD-zrjVECtWfT3TZHk_rhDs</t>
  </si>
  <si>
    <t>linktr.ee / referral</t>
  </si>
  <si>
    <t>/firelink/1340/Los_M�sicos_de_Jos�-Mira_mira_-_Single?fbclid=IwAR0-x0ltVRlRRtM7MbiYbILrS0Y_aXFgAEmy6zuk0PeIMMzIUr7L4W425wM</t>
  </si>
  <si>
    <t>/firelink/1341/Gorri�n_Serrano-Todo_us_Horizonte_y_Cielo?fbclid=IwAR1X3heoOWq9Io95KujIO-LcnqxTTJPz8ALc1QVqUv8a7wIDA_ME9QIv2-4</t>
  </si>
  <si>
    <t>/firelink/1341/Gorri�n_Serrano-Todo_us_Horizonte_y_Cielo?fbclid=IwAR3RVdS4Xa-m7ZckM5gZTwwL8zLrQquKM2GY4BMAw0t62ZAF3cGx7h5ivTg</t>
  </si>
  <si>
    <t>/firelink/1342/La_Barranca-San_Miguel_(feat._Banda_Sinf�nica_Municipal_de_aguascalientes)</t>
  </si>
  <si>
    <t>/firelink/1345/udel_Ju�rez_&amp;_Fran_Fern�ndez-Martes_CDMX?fbclid=IwAR23ip7gMZG740SwZcvtsLK6IhxhsHO3Jc7G_NDnS6IthLBrAbNr5M4kjTc</t>
  </si>
  <si>
    <t>/firelink/1345/udel_Ju�rez_&amp;_Fran_Fern�ndez-Martes_CDMX?fbclid=IwAR2vD9eG4AZge1UOQ_2WhjOMAj6OfpdSE7GXOaTH_QtmyI-g5oPnLkqwkCA</t>
  </si>
  <si>
    <t>/firelink/1346/Carlos_Mac�as-La_Mujer_de_Mis_Sue�os?fbclid=IwAR05MSloMMCTttV9vjTxqmrZ9VePoEYyXa2NE5VpzHdYagYdwbvjdIZHYAs</t>
  </si>
  <si>
    <t>/firelink/1346/Carlos_Mac�as-La_Mujer_de_Mis_Sue�os?fbclid=IwAR2AcwGkrSOaI8c-yMgEWKdIpwxWMmz9Lj8bPpPwL7adtJpBJPWa_AzIZiI</t>
  </si>
  <si>
    <t>/firelink/1346/Carlos_Mac�as-La_Mujer_de_Mis_Sue�os?fbclid=IwAR3iS-_JoQ67Ho-kNR5xu2bieNzkKXzYZTZjJjkSdQT_vHIEAG9xjibKK1s</t>
  </si>
  <si>
    <t>/firelink/1346/Carlos_Mac�as-La_Mujer_de_Mis_Sue�os?fbclid=IwAR3Kh73pqjzf0--KbSnOZ2cOnhCKkLZev_ogtI6KH0Hdi945Qxe-6sLF9sg</t>
  </si>
  <si>
    <t>/firelink/1346/Carlos_Mac�as-La_Mujer_de_Mis_Sue�os?fbclid=IwAR3wpgXt9SmOwMEYJyFDw2Tj3r5I0ZkNUaS-ST9sTKwMPR6uSpAcKThPY1I</t>
  </si>
  <si>
    <t>/firelink/1347/ul_Mastuerzo_y_Los_Jijos_del_Maiz-B�same_Mucho?fbclid=IwAR1egsqHLurvFlmdwQaGKiYle2-jTz5xvRHLe5GfD6l_f3JR9mkF5Ej7mgI</t>
  </si>
  <si>
    <t>/firelink/1348/Gast�n_artigas-Panacea_del_Son�mbulo</t>
  </si>
  <si>
    <t>/firelink/1349/Los_Korucos-Fuerza_Skatex_(un_Vivo)?fbclid=IwAR3fykJN7w1lE-VfBBnbjz1lwu38Gy9GWRQ9NnheD2STRPFyqTYo0r-Zxhc</t>
  </si>
  <si>
    <t>/firelink/1349/Los_Korucos-Fuerza_Skatex_(un_Vivo)?fbclid=IwAR3KcWfVA9TkHl2ntkP-sJKW-x9pizthKVlgi_LdpvUgZWOv0Je8quNVLLQ</t>
  </si>
  <si>
    <t>/firelink/1350/Mart�n_Sobrino-Mariposa_-_Single?fbclid=IwAR0Igq2FUXz2OztTrHdFhsyrWzGmumNMUUgnm_h4NBicbVmQLK0Nk9qNJBI</t>
  </si>
  <si>
    <t>/firelink/1350/Mart�n_Sobrino-Mariposa_-_Single?fbclid=IwAR2f_MY9zy1AMqKlqvvRYmR8kbpCpRPKkQvYpvWOjgwcmFX3C4OBdeqRBCI</t>
  </si>
  <si>
    <t>/firelink/1350/Mart�n_Sobrino-Mariposa_-_Single?fbclid=IwAR345dBpgLJQf-M_qmJCARVPTQC6-KxV2YyJZhLMEJs8ujkATzC6_ztgCHU</t>
  </si>
  <si>
    <t>/firelink/1350/Mart�n_Sobrino-Mariposa_-_Single?fbclid=IwAR3emOmvZunbcoA7yFotagRnTBlfw8eAd2BEKm7IpYFCA7bmGY5JHszriyY</t>
  </si>
  <si>
    <t>/firelink/1350/Mart�n_Sobrino-Mariposa_-_Single?fbclid=IwAR3NLKheTKF3QXW1wSR82UzE1rH6l1-6gM--81H9iaGImvwdK4lzDYQ6fNQ</t>
  </si>
  <si>
    <t>/firelink/1353/Human_Drama-another_Crash_-_Single?fbclid=IwAR0gx2TVO30pGdZLyK-Ufew_31CQqL_K_IV3_xXmLfbx1j6prhecD6bQyZ0</t>
  </si>
  <si>
    <t>/firelink/1353/Human_Drama-another_Crash_-_Single?fbclid=IwAR0t5KmhOIiEH-ebkoAnNEBPPxrXfqqmxa2BrH9_HAdhpGDhh69fxALpFkE</t>
  </si>
  <si>
    <t>/firelink/1353/Human_Drama-another_Crash_-_Single?fbclid=IwAR0WXoSXkvdSJnj_q7NfKXjLHAyJU30jmbXlYIwsDcvqeSRHT9OV6jx647w</t>
  </si>
  <si>
    <t>/firelink/1353/Human_Drama-another_Crash_-_Single?fbclid=IwAR10EB5kfoOidGpZAzb4JZqu_dlhQzyZO_ckAPRA5bVyjwn81M6u5HugkT8</t>
  </si>
  <si>
    <t>/firelink/1353/Human_Drama-another_Crash_-_Single?fbclid=IwAR127GyJCV2J6QruD7QZzeLvx5sZwwneDlOoPUVgRGMsvyOH38yFTMP3CpU</t>
  </si>
  <si>
    <t>/firelink/1353/Human_Drama-another_Crash_-_Single?fbclid=IwAR1agGlesjggODXGHVDiQXF-P2mhoucKbZxpkRMLygMB-du0VBls1LVRzfI</t>
  </si>
  <si>
    <t>/firelink/1353/Human_Drama-another_Crash_-_Single?fbclid=IwAR1JZVuva8so1jmMP8wmAZWTHnMz60DVgbIyMbh3FDGBeLCmH9yrnrBZgjM</t>
  </si>
  <si>
    <t>/firelink/1353/Human_Drama-another_Crash_-_Single?fbclid=IwAR2DDnbzSn8tX27uwkHBg8NrLjIZdtr2Dn4c4b4_0rdcJu_ZK3RCmtFmNpQ</t>
  </si>
  <si>
    <t>/firelink/1353/Human_Drama-another_Crash_-_Single?fbclid=IwAR2edL8c3fb1ZrR5m-0I0fGwPK3RAw72mzBfqc7ytY9GIoF_VhMgxGLCvRE</t>
  </si>
  <si>
    <t>/firelink/1353/Human_Drama-another_Crash_-_Single?fbclid=IwAR2KVAY22Ifw5-4eD0U7frV9wGCDqj4Hi84nQI1yg_TIZQ_C8FHd-ko-WFY</t>
  </si>
  <si>
    <t>mailchi.mp / referral</t>
  </si>
  <si>
    <t>us10.campaign-archive.com / referral</t>
  </si>
  <si>
    <t>/firelink/1355/La_Barranca-ul_alacr�n_(feat._Banda_Sinf�nica_Municipal_de_aguascalientes)?fbclid=IwAR036y59asvEQdIxjTak0q0D38lbtGAA125Po4vybpezfLQddt4d2UBhm4k</t>
  </si>
  <si>
    <t>/firelink/1355/La_Barranca-ul_alacr�n_(feat._Banda_Sinf�nica_Municipal_de_aguascalientes)?fbclid=IwAR18LYEwVcCylohuZ2VaG3q0BrZHH7pTUEEo5004g8RtHpg7BNMM5yIjlF0</t>
  </si>
  <si>
    <t>/firelink/1355/La_Barranca-ul_alacr�n_(feat._Banda_Sinf�nica_Municipal_de_aguascalientes)?fbclid=IwAR1IFJBSq0bZ85i2cNLH6RL8W1L9QAWXk5xKBd8N_MCFTxsSvGKF1WUQ4No</t>
  </si>
  <si>
    <t>/firelink/1355/La_Barranca-ul_alacr�n_(feat._Banda_Sinf�nica_Municipal_de_aguascalientes)?fbclid=IwAR1T82B72LKYEgjZemdJTFcL7_F_YA3hKolugoOAEnWV3QL6EQet_LEnUOE</t>
  </si>
  <si>
    <t>/firelink/1355/La_Barranca-ul_alacr�n_(feat._Banda_Sinf�nica_Municipal_de_aguascalientes)?fbclid=IwAR28DNIFKKLYs_TnK8_zqHnbGSPDTNHxFZQmi1oUdsDJ78JxMaJ5_SjmDls</t>
  </si>
  <si>
    <t>/firelink/1355/La_Barranca-ul_alacr�n_(feat._Banda_Sinf�nica_Municipal_de_aguascalientes)?fbclid=IwAR2ev6NDYW0mCX9fsJZwbkRNB6sxw7_EQYd44mUb9GWMcMYc62c28LLHP20</t>
  </si>
  <si>
    <t>/firelink/1355/La_Barranca-ul_alacr�n_(feat._Banda_Sinf�nica_Municipal_de_aguascalientes)?fbclid=IwAR2SlH--XlWQccXTOPcor53aumjOiPM6p41X7mQ_dVOH-y5ikFExIKuuUtA</t>
  </si>
  <si>
    <t>/firelink/1355/La_Barranca-ul_alacr�n_(feat._Banda_Sinf�nica_Municipal_de_aguascalientes)?fbclid=IwAR3538YbxfP1YjuPH02sjIasPXkTi6pk1i7tMyrSfjQ3aGAAPOLxr0RKsF0</t>
  </si>
  <si>
    <t>/firelink/1357/alejandra_Robles-Volver_a_Los_17_-_Single</t>
  </si>
  <si>
    <t>/firelink/1357/alejandra_Robles-Volver_a_Los_17_-_Single?fbclid=IwAR0uIg5fukGn96maV4vgtgRtUYhU8Cv3sJq6vUGGEPngJ9ceRNoS_kXsVMw</t>
  </si>
  <si>
    <t>/firelink/1357/alejandra_Robles-Volver_a_Los_17_-_Single?fbclid=IwAR271sUa8WP01gBIXi_XF1cyT_a3KIpZ1fgJOSv4s4MTNlUfc9Gbn13pFdU</t>
  </si>
  <si>
    <t>localhost / referral</t>
  </si>
  <si>
    <t>/firelink/1358/Zazhil-origen_(M�sica_Tradicional_Mexicana)?fbclid=IwAR1jOTgSoBoAPy5BFX2wmLEoaZQrgFZ3JLCyOzlavwvqBHlkpi4VzNi0IP8</t>
  </si>
  <si>
    <t>/firelink/1358/Zazhil-origen_(M�sica_Tradicional_Mexicana)?fbclid=IwAR1VRtD-i94jFWUfelBN34aRcZlvVHZdrFt0rFn4icUoaX5OYjThvKDTvD4</t>
  </si>
  <si>
    <t>/firelink/1359/Monocordio,_Leo_Soqui,_amandititita-Despu�s_del_Fin_del_Mundo?fbclid=IwAR0TSB7A-QAwQ3sGoeqcq1lzZRPAMQNgDoOjtzcqbIY_Zbjk3lsl1qXV-2M</t>
  </si>
  <si>
    <t>/firelink/1359/Monocordio,_Leo_Soqui,_amandititita-Despu�s_del_Fin_del_Mundo?fbclid=IwAR18O3gB-1W7T1PTAxxOoyLEcAsl3RjA-WHBk_iKb3tularySJiNO42r2qE</t>
  </si>
  <si>
    <t>/firelink/1359/Monocordio,_Leo_Soqui,_amandititita-Despu�s_del_Fin_del_Mundo?fbclid=IwAR1qxH0hLF3MfNcuIDsGGopSs8JaE7zWB_O08EKEPZFZ7TsyLMX3Zh6nftM</t>
  </si>
  <si>
    <t>/firelink/1359/Monocordio,_Leo_Soqui,_amandititita-Despu�s_del_Fin_del_Mundo?fbclid=IwAR20yub7s0JQxOOiC853KIYmFSHtr78EiEtO4Kpq56lUnlBbSbHNy8Z_6nA</t>
  </si>
  <si>
    <t>/firelink/1360/La_Barranca-Fragor_(feat._Banda_Sinf�nica_Municipal_de_aguascalientes</t>
  </si>
  <si>
    <t>/firelink/1360/La_Barranca-Fragor_(feat._Banda_Sinf�nica_Municipal_de_aguascalientes)?fbclid=IwAR0hqRxRgXJnM-KInF7OTjt8dIqTrXOOHP_h8-z7LaQhn24hsjw5MYDKVzY</t>
  </si>
  <si>
    <t>/firelink/1360/La_Barranca-Fragor_(feat._Banda_Sinf�nica_Municipal_de_aguascalientes)?fbclid=IwAR0IYjK-YV7aGDk5aQrJkauVpPFMPmrScBvDfhCPl1G9kMTAARgghx4M9XM</t>
  </si>
  <si>
    <t>/firelink/1360/La_Barranca-Fragor_(feat._Banda_Sinf�nica_Municipal_de_aguascalientes)?fbclid=IwAR1rW-dUT1erwgpvsHbG6Q3NFtEOXqTy2-Qns2rkLIkC0HzGsO2rjdT8yf8</t>
  </si>
  <si>
    <t>/firelink/1360/La_Barranca-Fragor_(feat._Banda_Sinf�nica_Municipal_de_aguascalientes)?fbclid=IwAR1sWABkKfGz2JxD0d0qpGTcdcWaXKqM6u2RyAhWaqR7VkP5BACJKw8BQFU</t>
  </si>
  <si>
    <t>/firelink/1360/La_Barranca-Fragor_(feat._Banda_Sinf�nica_Municipal_de_aguascalientes)?fbclid=IwAR20iGrxUH-_N-2JqydQojvoGm08ke6xNT07YdVT7tUIiF_snJRE5PcPu8A</t>
  </si>
  <si>
    <t>/firelink/1360/La_Barranca-Fragor_(feat._Banda_Sinf�nica_Municipal_de_aguascalientes)?fbclid=IwAR23FqTa-8F47Tr91bR2O5LHcVwFsUeOh7URVrNJUaDHj03u_aLHMEYgDpw</t>
  </si>
  <si>
    <t>/firelink/1360/La_Barranca-Fragor_(feat._Banda_Sinf�nica_Municipal_de_aguascalientes)?fbclid=IwAR24tCm5QM99dRLHridMNFBia5ZRCZnUNDkLhI2q7w2naC3_Sx2N4VNfCYU</t>
  </si>
  <si>
    <t>/firelink/1360/La_Barranca-Fragor_(feat._Banda_Sinf�nica_Municipal_de_aguascalientes)?fbclid=IwAR27fxfQWqGZg4tXmnFTlfrAhvNr-_JK4OxcJsd-s4yczWZRcCRiJCW0R9M</t>
  </si>
  <si>
    <t>/firelink/1360/La_Barranca-Fragor_(feat._Banda_Sinf�nica_Municipal_de_aguascalientes)?fbclid=IwAR2oL-7uBYZ7pnE72hem2rj-IeCm_swyHKRQ9glRK1E_ggSc5NRCctiOcM4</t>
  </si>
  <si>
    <t>/firelink/1360/La_Barranca-Fragor_(feat._Banda_Sinf�nica_Municipal_de_aguascalientes)?fbclid=IwAR2Peo7QEkGKlGId9KxYJFKJcPNs1e8fZaFhI3mIM6eXjncnRtXhTXwi6kk</t>
  </si>
  <si>
    <t>/firelink/1360/La_Barranca-Fragor_(feat._Banda_Sinf�nica_Municipal_de_aguascalientes)?fbclid=IwAR3-7jEVdOLygeaIvnqnR6_lXVTBzNQ9xHalK-8fed-D5p57Zl2YX-jrEOE</t>
  </si>
  <si>
    <t>/firelink/1360/La_Barranca-Fragor_(feat._Banda_Sinf�nica_Municipal_de_aguascalientes)?fbclid=IwAR3n8JgCbNBCDCuE86EjiBOzJNvCrD7D5oZCMNWSNXrEqtYMJp4GIP9PF0c</t>
  </si>
  <si>
    <t>/firelink/1360/La_Barranca-Fragor_(feat._Banda_Sinf�nica_Municipal_de_aguascalientes)?fbclid=IwAR3o7Ylr64rsSvR5CdU9kC_qCPUsY_m52mUSWvRSo_1PjgmK4b0L22lp_LQ</t>
  </si>
  <si>
    <t>/firelink/1360/La_Barranca-Fragor_(feat._Banda_Sinf�nica_Municipal_de_aguascalientes)?fbclid=IwAR3ZBGyLFkfG2uu3ubBoJaHsw71YZG1AANErY0S2IKKbZ4K7RnMvHPB-94A</t>
  </si>
  <si>
    <t>/firelink/1362/Zazhil-antolog�a_35_a�os_(1985-2016)?fbclid=IwAR1LsZHpAcGbsO5GhAbMt8u_j-EF8Nn7BqsdtKilGyffF-1vqflLYgceQcY</t>
  </si>
  <si>
    <t>/firelink/1362/Zazhil-antolog�a_35_a�os_(1985-2016)?fbclid=IwAR2etxSZfo0v4n0kjcCjyTxrfkBS70JB-1-k_S9cbq_DTAzp6FEnr78CbG8</t>
  </si>
  <si>
    <t>/firelink/1362/Zazhil-antolog�a_35_a�os_(1985-2016)?fbclid=IwAR3tET5UTDboNXAbBpN8JqLYSoKdvHttu_Pb4U4HN7uceX8QkuJa403o51k</t>
  </si>
  <si>
    <t>/firelink/1363/fratta</t>
  </si>
  <si>
    <t>/firelink/1363/Fratta-Reconstrucci�n_(uP)?fbclid=IwAR0CTRTJU5q_PNQBjKToh3r2uBOWa98S_ld0Cr95fCDIbmCuUkAEsFm96tA</t>
  </si>
  <si>
    <t>/firelink/1363/Fratta-Reconstrucci�n_(uP)?fbclid=IwAR0EahyI0jCKOdRM41qHbK7BHuuUM3mWhcVIWpYQ89i6wHbNpJ04nDOSGKc</t>
  </si>
  <si>
    <t>/firelink/1363/Fratta-Reconstrucci�n_(uP)?fbclid=IwAR0hZ9MLqG2rMj9wWjgIrdPZ6QIeMthqk3ztXoZFxoTzE4UJ0nRQ-gOIS6c</t>
  </si>
  <si>
    <t>/firelink/1363/Fratta-Reconstrucci�n_(uP)?fbclid=IwAR0mliLSwhxg6rm3WdQ5PAg4LvNdKpqpRdJFGIm3hHnD8K2GU0e6h4p2Gv4</t>
  </si>
  <si>
    <t>/firelink/1363/Fratta-Reconstrucci�n_(uP)?fbclid=IwAR14GjzQXBDq57zJLKDYrV_dJVI2eyVw4NMzSmD_O1L-dun7_y_krlpGJHE</t>
  </si>
  <si>
    <t>/firelink/1363/Fratta-Reconstrucci�n_(uP)?fbclid=IwAR16Di9W9yb0ZGx16IeJOJ_GZNNcv-JGvTXNcAaUnivsAApOE1w4MAyTtQY</t>
  </si>
  <si>
    <t>/firelink/1363/Fratta-Reconstrucci�n_(uP)?fbclid=IwAR17LEpdQyDaFeAo2NpIeB7w6LVfsmHSmBPHlWysyXFSaBAXSmrAHC6DYmw</t>
  </si>
  <si>
    <t>/firelink/1363/Fratta-Reconstrucci�n_(uP)?fbclid=IwAR1Aj78K29R6fSrnNNWHoTXuY5jDwzNLaEFr6o54USKRFMFuy8TEPtlnArk</t>
  </si>
  <si>
    <t>/firelink/1363/Fratta-Reconstrucci�n_(uP)?fbclid=IwAR1f4HcnQiotJgwpTh_qDRgjOjELlXFwmvvUYxbP6DzvZXFf3EPRk_t6B-E</t>
  </si>
  <si>
    <t>/firelink/1363/Fratta-Reconstrucci�n_(uP)?fbclid=IwAR1iK-pH6MfHB0ixNUBG2rKhL1wkwKM5mvNzS27w5oHqtE3g5TJFO4bXdCQ</t>
  </si>
  <si>
    <t>/firelink/1363/Fratta-Reconstrucci�n_(uP)?fbclid=IwAR1msepqoNmzqD1oNykPmmti04dppqBXMSv0ml3b1h132KEQHWhIEZQFWUI</t>
  </si>
  <si>
    <t>/firelink/1363/Fratta-Reconstrucci�n_(uP)?fbclid=IwAR1Qrz-qahd9P2arycsr6uVT2TlSUFBGNngGhLTtn4nOYQjY7lBTQ1JHdp4</t>
  </si>
  <si>
    <t>/firelink/1363/Fratta-Reconstrucci�n_(uP)?fbclid=IwAR1V7K9MjZE6AjFeBNZvuWzXlqhjb5AfsJuZdD3W_mLdbGMCT5p-AlRPpEs</t>
  </si>
  <si>
    <t>/firelink/1363/Fratta-Reconstrucci�n_(uP)?fbclid=IwAR23xLbwMeKnndJslmKWNjWdxnEuvRD33bVzf08HU6vLtM0668-xkKFSMIs</t>
  </si>
  <si>
    <t>/firelink/1363/Fratta-Reconstrucci�n_(uP)?fbclid=IwAR2FHI1FCTzGD9wbr7LcwxGhxSGrMsk4pfGYnKn9X4OZnx-YcFJU_b_BPR8</t>
  </si>
  <si>
    <t>/firelink/1363/Fratta-Reconstrucci�n_(uP)?fbclid=IwAR2fJigj7Py6RpJOVSlG3oUrXefYl2m2K6-9yDgPBXaC-uCksq3M5GrpOCI</t>
  </si>
  <si>
    <t>/firelink/1363/Fratta-Reconstrucci�n_(uP)?fbclid=IwAR2GtCy1sWGjYN3fElV69pIOWb9kri7wmmd1G08mraMxDD0h5-PLmdWlsKE</t>
  </si>
  <si>
    <t>/firelink/1363/Fratta-Reconstrucci�n_(uP)?fbclid=IwAR2jbZxIFEUiaK3EMkcTuQz1vyla82mv8phpWj1TV4s2MgazFayDiZRezXI</t>
  </si>
  <si>
    <t>/firelink/1363/Fratta-Reconstrucci�n_(uP)?fbclid=IwAR2lppyMfc6JxbukCsaTdPYwvuQQe39791_3VjMTWcB_N_hpEOGi0ffNV2I</t>
  </si>
  <si>
    <t>/firelink/1363/Fratta-Reconstrucci�n_(uP)?fbclid=IwAR2vbnmvPy3cRaN0_Dv_gNSgWgXDGmDcZEvP-xDEVjOjN_6LXZYrO75easo</t>
  </si>
  <si>
    <t>/firelink/1363/Fratta-Reconstrucci�n_(uP)?fbclid=IwAR2za6frN-EV5i6mS9JT8093w1eq6m8gw0miPX0pKazM4ZQXxJjM5YQXki0</t>
  </si>
  <si>
    <t>/firelink/1363/Fratta-Reconstrucci�n_(uP)?fbclid=IwAR32tvKGMvIb8nePkT7W2OIK3RLTt50bZW_b1TE-i9UcMv07umY37HsVErE</t>
  </si>
  <si>
    <t>/firelink/1363/Fratta-Reconstrucci�n_(uP)?fbclid=IwAR3ecTRhhR8hb-kQty5U2CIfvxdSJ-fGhAGZGJv2vD3TD2X7v50ks7e6s9k</t>
  </si>
  <si>
    <t>/firelink/1365/alejandra_Ávalos_&amp;_Héctor_Gamaliel-México_en_la_Piel_(uP)</t>
  </si>
  <si>
    <t>/firelink/1365/alejandra_�valos_&amp;_H�ctor_Gamaliel-M�xico_en_la_Piel_(uP)?fbclid=IwAR0exYDs8QpIBlEQFYXGxePYGIlNk1JsywP07xdFuPR8YM1RQaY5nA2jAZU</t>
  </si>
  <si>
    <t>/firelink/1365/alejandra_�valos_&amp;_H�ctor_Gamaliel-M�xico_en_la_Piel_(uP)?fbclid=IwAR0O7tvKvrTFR6tBYkUMdZ4pDws8DFx8YR46E0L2LKmSIVjf7EhrNvy11xo</t>
  </si>
  <si>
    <t>/firelink/1365/alejandra_�valos_&amp;_H�ctor_Gamaliel-M�xico_en_la_Piel_(uP)?fbclid=IwAR0ZntmK08nLdjLcGkvggN7QKn1nGQ7EIg898KBcsSZzqeDcD29OqoEfPS8</t>
  </si>
  <si>
    <t>/firelink/1365/alejandra_�valos_&amp;_H�ctor_Gamaliel-M�xico_en_la_Piel_(uP)?fbclid=IwAR1PDk6zRKvXRMl_dMiV0p05l4kPeYSWRUDqeiWjArXKaRP9mjZ4CdUjvl8</t>
  </si>
  <si>
    <t>/firelink/1365/alejandra_�valos_&amp;_H�ctor_Gamaliel-M�xico_en_la_Piel_(uP)?fbclid=IwAR2euOQDBf8ehIgTK1iI-hCtPjcGhcbNb6g89ILJmm7Hf9b7R2IwQKwteTo</t>
  </si>
  <si>
    <t>/firelink/1365/alejandra_�valos_&amp;_H�ctor_Gamaliel-M�xico_en_la_Piel_(uP)?fbclid=IwAR2Rap1PQhTrHAW6znD6yUV-_oaX0xAUZyBCcalgKjQ9gYj-g9mmuHMkxls</t>
  </si>
  <si>
    <t>/firelink/1365/alejandra_�valos_&amp;_H�ctor_Gamaliel-M�xico_en_la_Piel_(uP)?fbclid=IwAR2TH-YPzVEyD7UPwCBF32TLJyWdONyG1UsRjVxv9W-NLoA7bktuz1OMI8Y</t>
  </si>
  <si>
    <t>/firelink/1368/Carlos_Mac�as-Como_Yo?fbclid=IwAR2uJQlHwNNs8jR7s6oiFMpJxpkkUY7vb9OOR6M74eC1ZXYJ0xagwt3jzPw</t>
  </si>
  <si>
    <t>/firelink/1368/Carlos_Mac�as-Como_Yo?fbclid=IwAR2wqZ0nFeZvLihTbxzv5D63UGRhEudbHwj3mXB31aAxLd4MqVk4e2ljlTA</t>
  </si>
  <si>
    <t>/firelink/1368/Carlos_Mac�as-Como_Yo?fbclid=IwAR3ddjr3pBt3q7OP7rMKMBkHYHc9v_A-WW36GMBQGICja705Lj9o_VvaYOs</t>
  </si>
  <si>
    <t>/firelink/1369/Liliana_Felipe-Liliana_1980</t>
  </si>
  <si>
    <t>lilianafelipe.com / referral</t>
  </si>
  <si>
    <t>/firelink/1371/orquesta_Basura-Tu_Lugar?fbclid=IwAR00zT2uMNWmVvXVgBALlM5sVDKBHI-nMDfw6QVz-RUTsotDGrWDBRlR7f4</t>
  </si>
  <si>
    <t>/firelink/1371/orquesta_Basura-Tu_Lugar?fbclid=IwAR0k3jj0ekqAhrrCQ8IyJuVU4cHGENDpsBsK2F3aHLoMGVkpA58t6AxJmio</t>
  </si>
  <si>
    <t>/firelink/1371/orquesta_Basura-Tu_Lugar?fbclid=IwAR0SaI1WRftKXreR2r20-vfT5iTg1MQaHFUbm_pxagsJv8_NF3hfPuiamVs</t>
  </si>
  <si>
    <t>/firelink/1371/orquesta_Basura-Tu_Lugar?fbclid=IwAR0UaJ3KMy6s3LAcQakOU3dJ7LjGHmcpIW929ZZaWq9SYsDbhQEjTLdymxM</t>
  </si>
  <si>
    <t>/firelink/1371/orquesta_Basura-Tu_Lugar?fbclid=IwAR16b_--9o_z0KAtnUZJaIe1BP7_We45gcxI4gW95Ok_C-0Q7BBtf5_DF-A</t>
  </si>
  <si>
    <t>/firelink/1371/orquesta_Basura-Tu_Lugar?fbclid=IwAR1xCb_ziVeH3PzA-yuAggoDfSF6A5PlN-dmB8epc_D6WgViqHvsl0WDVA8</t>
  </si>
  <si>
    <t>/firelink/1371/orquesta_Basura-Tu_Lugar?fbclid=IwAR2KmOOjNyeLLlzcK7GPFdAmwH7GXyfsqe1rGWSqgtJXFwzvJQeKu21_uFU</t>
  </si>
  <si>
    <t>/firelink/1371/orquesta_Basura-Tu_Lugar?fbclid=IwAR2OjazrRWZml4URSACEjfNR6ulHVcTZuDW3RBG84Gq7ZDuoqBkn-cYtx7Y</t>
  </si>
  <si>
    <t>/firelink/1371/orquesta_Basura-Tu_Lugar?fbclid=IwAR3ae2fbAlH3drp4CI4e5qVSbFUsZAlDSo4C4Itfaf9dvRvNv3LW3Y55yk4</t>
  </si>
  <si>
    <t>/firelink/1371/orquesta_Basura-Tu_Lugar?fbclid=IwAR3dVTOnMNMxYIaoVdpzU_j5SGloYftRY87sCtff2vVP9S39hA2zaLXpsRg</t>
  </si>
  <si>
    <t>/firelink/1371/orquesta_Basura-Tu_Lugar?fbclid=IwAR3PwIvVJyHz3jHXxpxvUKcs_ZCjr5fZ14QnTmenUUUkPrkogcgqE65gEAE</t>
  </si>
  <si>
    <t>/firelink/1371/orquesta_Basura-Tu_Lugar?fbclid=IwAR3xHNwTOieKhcm0MsTj4MCJvnOLwjO12XAff1JZFGK7Cj5hN9hjpejx1QY</t>
  </si>
  <si>
    <t>/firelink/1375/Baraja-Juan_ul_Guapo_-_Single?fbclid=IwAR0AfhtmB2kyM7SONmBLRg7hZhcZMMqgmqefIEu1y_FSHy1dbWX5z7Y-ozE</t>
  </si>
  <si>
    <t>/firelink/1375/Baraja-Juan_ul_Guapo_-_Single?fbclid=IwAR159xAWc7_aMdVPBzDB9pK3Qaz7yZ9m5_nORVlZzCXChY3g9CEHufDsnVQ</t>
  </si>
  <si>
    <t>/firelink/1375/Baraja-Juan_ul_Guapo_-_Single?fbclid=IwAR2dWxkKDEXQOel1MYiDlWbn3fvhEIf_4Ot09xFpuFx8mtiPaDckPWtY9II</t>
  </si>
  <si>
    <t>/firelink/1375/Baraja-Juan_ul_Guapo_-_Single?fbclid=IwAR2hB_batmgZTyTmZT-dzdD6ZIPvnXMBtm6a2HW2hG9zGaU3BneHEW4vHOs</t>
  </si>
  <si>
    <t>/firelink/1375/Baraja-Juan_ul_Guapo_-_Single?fbclid=IwAR2izOn6t1XZqlgT6-fErQgSKLS0AUaDgraKu6MBeylSqwuPYX3daHz07G8</t>
  </si>
  <si>
    <t>/firelink/1375/Baraja-Juan_ul_Guapo_-_Single?fbclid=IwAR2scaNN71jRH2lvjgM05crt8hQUrSl3I8lFJ8BsXqrx95UT4IjOyrw6sGs</t>
  </si>
  <si>
    <t>/firelink/1375/Baraja-Juan_ul_Guapo_-_Single?fbclid=IwAR2uT84qKD7WOFhHFw63wMa_ln_WilsIATQSDEAl9C6XETg_NzqUcwuJJNM</t>
  </si>
  <si>
    <t>/firelink/1375/Baraja-Juan_ul_Guapo_-_Single?fbclid=IwAR33Up3ZPnvGiDm4_TW1_zYen2eexlNcGuMovRy3KjezD9lRVvchHNhLeyQ</t>
  </si>
  <si>
    <t>/firelink/1375/Baraja-Juan_ul_Guapo_-_Single?fbclid=IwAR3dL_OzRXBjcaHvbP0R0S6r7evl2R7t7wlqlXLgH12rWiH79IIif6A0Yhw</t>
  </si>
  <si>
    <t>/firelink/1375/Baraja-Juan_ul_Guapo_-_Single?fbclid=IwAR3PuGd55SLHY2XC6x8lLWkhmHZA8IBVcnuS_pAwLHupnUYMwXIwCqj4KHg</t>
  </si>
  <si>
    <t>/firelink/1375/Baraja-Juan_ul_Guapo_-_Single?fbclid=IwAR3Yga7EEC4kbxw3VON5O8uRUebf_X4Vo1MbHW3oTYFtE_Ll5kEVGe_kvrY</t>
  </si>
  <si>
    <t>/firelink/1378/Rumba_San_Feroz-Sonido_Feroz_Vol._1</t>
  </si>
  <si>
    <t>/firelink/1378/Rumba_San_Feroz-Sonido_Feroz_Vol._1?fbclid=IwAR1Q9Fy5iE7j5cftAexLm6rK2muSUdXTqPNdHcLdWA0nbdNaIhP0e37fjWY</t>
  </si>
  <si>
    <t>/firelink/1380/Los_Korucos-XV_�eros:_Concierto_animado_(un_Vivo)?fbclid=IwAR131_aJTyF1Qz4f_9pdaphSoE8XAWOCzzbVYwbZ7I_3k6uqvCufCm6lPSk</t>
  </si>
  <si>
    <t>/firelink/1380/Los_Korucos-XV_�eros:_Concierto_animado_(un_Vivo)?fbclid=IwAR13a-0-aKd2sLNLpyuY1EgmDDUcgnZi68QJNjlf5xWlyNpnd8ky8z71zTg</t>
  </si>
  <si>
    <t>/firelink/1380/Los_Korucos-XV_�eros:_Concierto_animado_(un_Vivo)?fbclid=IwAR14QkUns0NIbVHOvAKUMVBOgPptIkjIMoVMuICgm3vMnvmcoxKqXvmIQAg</t>
  </si>
  <si>
    <t>/firelink/1380/Los_Korucos-XV_�eros:_Concierto_animado_(un_Vivo)?fbclid=IwAR36y2oamrvPwFEY64lVy3U2sJuKmx5AKSfuXMJZsruioQrypvNTGoZaCGM</t>
  </si>
  <si>
    <t>/firelink/1380/Los_Korucos-XV_�eros:_Concierto_animado_(un_Vivo)?fbclid=IwAR3ngTbQ1Icq4tHx_2VWofs3YDj71QrfXFPO6Q7qVgwAMnI4cET08l7RMmU</t>
  </si>
  <si>
    <t>/firelink/1380/Los_Korucos-XV_�eros:_Concierto_animado_(un_Vivo)?fbclid=IwAR3StCNQ_rlDOLVwNnZkF65dSwXylrMX3WIK8GGa-0wetkOUbFwdCOeoYYU</t>
  </si>
  <si>
    <t>/firelink/1381/Human_Drama-Let_The_Memories_Live_Here_-_Single</t>
  </si>
  <si>
    <t>/firelink/1383/alejandra_�valos_&amp;_H�ctor_Gamaliel-Recu�rdame_-_Single?fbclid=IwAR1Ah5rZb-18zVyE3uEnVU-xU5MeIM0CA-cXIR-eVflNhMQ1Z3tzTiHD4W4</t>
  </si>
  <si>
    <t>/firelink/1383/alejandra_�valos_&amp;_H�ctor_Gamaliel-Recu�rdame_-_Single?fbclid=IwAR1ded3SA-JMPrUT1xvBzFKaaly0zP6HZ9uTUJ1Yar4fOtC25O4dBhn7O0I</t>
  </si>
  <si>
    <t>/firelink/1383/alejandra_�valos_&amp;_H�ctor_Gamaliel-Recu�rdame_-_Single?fbclid=IwAR1oM1NU68e7jW6fvUECUkhO9SSDsRl_tpuHtcbHiPQCxpMT5tVxutcEsT4</t>
  </si>
  <si>
    <t>/firelink/1383/alejandra_�valos_&amp;_H�ctor_Gamaliel-Recu�rdame_-_Single?fbclid=IwAR1WxVOAGw8rg02Dw7ULG-CpdUfUP_n1MgBv15cne35duccxQQeX1LWuZ8U</t>
  </si>
  <si>
    <t>/firelink/1383/alejandra_�valos_&amp;_H�ctor_Gamaliel-Recu�rdame_-_Single?fbclid=IwAR2VtGZ8so7QUtcF0Wvkx2V7jZkJXz8AYOnAJqUulehBNee23kUbbM6osmY</t>
  </si>
  <si>
    <t>/firelink/1383/alejandra_�valos_&amp;_H�ctor_Gamaliel-Recu�rdame_-_Single?fbclid=IwAR3Wogl6jBysaHVkN3675ZysC118OjltEL7glyRFc0LusfQnTGOo73JaPZc</t>
  </si>
  <si>
    <t>/firelink/1385/alejandra_Robles-Burbujas_de_amor_-_Single?fbclid=IwAR3f3K-HmJgqmsH3TrGTLsCAruAqjN-xM-AuFW2f1Kb8yMrOdrUwkIa_7jU</t>
  </si>
  <si>
    <t>/firelink/1386/a_Campo_Traviesa-a_Campo_Traviesa?fbclid=IwAR0vlaz8XgViwfeUAtadClK3LXCjflpqtSONg7Hc9HoUEOd5d949g_j_9EE</t>
  </si>
  <si>
    <t>/firelink/1386/a_Campo_Traviesa-a_Campo_Traviesa?fbclid=IwAR0xeCnbFGN2YqTLdaVfREWIn4nsb7dwHShvXqdPbN1FYMtb31-zlF1A8Jw</t>
  </si>
  <si>
    <t>/firelink/1386/a_Campo_Traviesa-a_Campo_Traviesa?fbclid=IwAR1ljuH3H-NaVIm7l9ZCQAJ8-zn8f83zBFyXG9a69FLIuq0UuF3oUtAle_g</t>
  </si>
  <si>
    <t>/firelink/1386/a_Campo_Traviesa-a_Campo_Traviesa?fbclid=IwAR2zXn2JOau1Pli8zmPrsBk-VvLVVFxkstIvMrBlYyjqKRTRG44C2nqxN8s</t>
  </si>
  <si>
    <t>/firelink/1387/a_Campo_Traviesa-un_La_Plaza_de_Coyoac�n</t>
  </si>
  <si>
    <t>/firelink/1387/a_Campo_Traviesa-un_La_Plaza_de_Coyoac�n?fbclid=IwAR2liTKNUnQYi5wEBS5dIbzHDWhLLr_xMHiZml2bvqG8Lk9hBhfjXlI2RvA</t>
  </si>
  <si>
    <t>/firelink/1390/Jas_Devael-ah�_ust�_Mi_Problema?fbclid=IwAR0_0QEVbZKKkC7kFBRqCB-wLX8JjVb0hKn4Auu6OGi56aw8LwhFtHp0H4E</t>
  </si>
  <si>
    <t>/firelink/1390/Jas_Devael-ah�_ust�_Mi_Problema?fbclid=IwAR0BdfNHjhJRD5ivXTRbi4XJEvQLB60DJ1T2WeWhdZlKhVaBCWwYWt56Jgk</t>
  </si>
  <si>
    <t>/firelink/1390/Jas_Devael-ah�_ust�_Mi_Problema?fbclid=IwAR1vNsDGYaUd97XnEB6ZAtXkP1DjRGxhbvB-Q9XWdrrrBb0i649tumGUdAs</t>
  </si>
  <si>
    <t>/firelink/1390/Jas_Devael-ah�_ust�_Mi_Problema?fbclid=IwAR2qHZnleg9Ihemsmm9f2IZ_xKiK7fPpZf_QAtOLRmI3LxpUBj4NgjKMNoI</t>
  </si>
  <si>
    <t>/firelink/1390/Jas_Devael-ah�_ust�_Mi_Problema?fbclid=IwAR2r5I1_5qBBTqueYCKyy_JDvg7IyHmWLS53rYABZ7zmfGjsykVHznZIA1Q</t>
  </si>
  <si>
    <t>/firelink/1393/Chava_Flores-Chava_Flores..._Y_Que_Viva_el_Rock_&amp;_Roll!?fbclid=IwAR0IBuLl9Cg0dlnV6B4ealRVrcocaBjJRRA3kmF-0ZmGufMYfAqQnRQI4WU</t>
  </si>
  <si>
    <t>/firelink/1393/Chava_Flores-Chava_Flores..._Y_Que_Viva_el_Rock_&amp;_Roll!?fbclid=IwAR0L6O2V9brB3iJnEbHRH2b4Fnkjf0IDDe9YDgs29Lvr_stPzA4FBbkyXzo</t>
  </si>
  <si>
    <t>/firelink/1393/Chava_Flores-Chava_Flores..._Y_Que_Viva_el_Rock_&amp;_Roll!?fbclid=IwAR0u9zP3Tu-ocxXrr6O8BAuLrizv6RsNud88sn-K7FiiqEW2dUDrlaZf-v8</t>
  </si>
  <si>
    <t>/firelink/1393/Chava_Flores-Chava_Flores..._Y_Que_Viva_el_Rock_&amp;_Roll!?fbclid=IwAR1n6R2dhsC3WZoee5L-IpfU8D4O-3TXntXVED2McGC0RoCWM92jP-RGgSM</t>
  </si>
  <si>
    <t>/firelink/1393/Chava_Flores-Chava_Flores..._Y_Que_Viva_el_Rock_&amp;_Roll!?fbclid=IwAR2Ap8XdrSjuC3veK9bwIO9WTr3__WKdBT4NanGuqiSQGkXgCWRGkIxl_j4</t>
  </si>
  <si>
    <t>/firelink/1393/Chava_Flores-Chava_Flores..._Y_Que_Viva_el_Rock_&amp;_Roll!?fbclid=IwAR2Py85xNHgCFkyI-B_CUQ9a8kYNtXyszqOn_du995rmU2ILvLNy7UYu26g</t>
  </si>
  <si>
    <t>/firelink/1393/Chava_Flores-Chava_Flores..._Y_Que_Viva_el_Rock_&amp;_Roll!?fbclid=IwAR2t3w2c7_31CNT2GCm2uyC6SqcGm4DJjzIXY_qLb9ScZGXBrSbwigT61r4</t>
  </si>
  <si>
    <t>/firelink/1393/Chava_Flores-Chava_Flores..._Y_Que_Viva_el_Rock_&amp;_Roll!?fbclid=IwAR2YXSLESRi5GpKbS_73GEH5p9SmFejoPHov6WFL78lGy6TB_WmZiXvgLXM</t>
  </si>
  <si>
    <t>/firelink/1393/Chava_Flores-Chava_Flores..._Y_Que_Viva_el_Rock_&amp;_Roll!?fbclid=IwAR3_TG7fctTXONVwdf4Vrwhhy1eSf_hyrkTX8A3fKB5DDP-6BbhCydyCLhA</t>
  </si>
  <si>
    <t>/firelink/1393/Chava_Flores-Chava_Flores..._Y_Que_Viva_el_Rock_&amp;_Roll!?fbclid=IwAR3AuOzV2TUKqMWCUYm-kuZH89ylSR_KyUrncF_iYC1-LQ8Q-mb1np2FvkQ</t>
  </si>
  <si>
    <t>/firelink/1394/antimateria-Megaterium?fbclid=IwAR08GmbNK14CEnrQOTF7sHAybK0WKocF4Ln-T1wqxxXdaaGIAasfEEYoGCM</t>
  </si>
  <si>
    <t>/firelink/1394/antimateria-Megaterium?fbclid=IwAR0pm_Jt4e1F_fDTkmO6IwypchPJgLNVna0l91wtDbvoX20Dzmmtjz4He54</t>
  </si>
  <si>
    <t>/firelink/1394/antimateria-Megaterium?fbclid=IwAR1IncFnPmNR-Px9INkUCZFCQdj4L9y7ZUenQZw1NNx1PZEafawH1c4ROy8</t>
  </si>
  <si>
    <t>/firelink/1394/antimateria-Megaterium?fbclid=IwAR2W2KqPUf_MM6IBdPYmOwJrJA-QcldbqgmTyvJaicnR46e9-cKdIOmd6Jk</t>
  </si>
  <si>
    <t>/firelink/1394/antimateria-Megaterium?fbclid=IwAR30qqHKuIrn6KpjcTpbDjkRqkXho-WOEeytHb1rvdd7yep3LqzlsdvvKi0</t>
  </si>
  <si>
    <t>/firelink/1394/antimateria-Megaterium?fbclid=IwAR3sIWG2xiF-wYIzmPLHOV0tsRIQEB-SMufQqArIKeplb06puT69_0gonBg</t>
  </si>
  <si>
    <t>/firelink/1395/antimateria-ul_Cargador_-_Single</t>
  </si>
  <si>
    <t>/firelink/1396/Hektombe-Salamandra_-_Single?fbclid=IwAR19mwcQpWArbLcMVXYhETTcc5YfpuBrrGO7gu3u5SckOT9rPtFvZbPJr3k</t>
  </si>
  <si>
    <t>/firelink/1400/Los_Guan�bana-Tlazolteotl_-_Single?fbclid=IwAR0RENP-WnRN8ZQrJQ7zFrXt4JPnm4ez-t3riGTfaDhtEr9weq6WT_urFys</t>
  </si>
  <si>
    <t>/firelink/1400/Los_Guan�bana-Tlazolteotl_-_Single?fbclid=IwAR2h4JXVEZWhqPwFF4j7ChlsmCxofr0jJXIyqxBb_mlF7Shlk9D0xLWLAOI</t>
  </si>
  <si>
    <t>/firelink/1400/Los_Guan�bana-Tlazolteotl_-_Single?fbclid=IwAR3IQBo7q6ymJ-lBeB9m0t7UeYMRCiCgQR9Vc3mt7GU0nYGxZNpjSZhB4QE</t>
  </si>
  <si>
    <t>/firelink/1401/alejandra_�valos_&amp;_H�ctor_Gamaliel-ul_Ni�o_del_Tambor?fbclid=IwAR0lm8AYHj2eMtY-dL6H9Q_4KEVB_nTXfj67Q1dbPO3uMtPUejSz4DEpRLc</t>
  </si>
  <si>
    <t>/firelink/1401/alejandra_�valos_&amp;_H�ctor_Gamaliel-ul_Ni�o_del_Tambor?fbclid=IwAR0Plj7aaRprppyaLykcpEaU6OFsKY5Azqm8xtet_djgzj8s6wgLzMNEnlw</t>
  </si>
  <si>
    <t>/firelink/1401/alejandra_�valos_&amp;_H�ctor_Gamaliel-ul_Ni�o_del_Tambor?fbclid=IwAR10-krwpmcVpaTo0dniSXtZs4ETV8XduPdt_UcL9U_W8xAC0AAITaPcoTU</t>
  </si>
  <si>
    <t>/firelink/1401/alejandra_�valos_&amp;_H�ctor_Gamaliel-ul_Ni�o_del_Tambor?fbclid=IwAR1ntBuzNhsIW4kSIis8Ssowc818BB8-wHQEGZDsqLCb8Z_BT9e7acyiAGc</t>
  </si>
  <si>
    <t>/firelink/1401/alejandra_�valos_&amp;_H�ctor_Gamaliel-ul_Ni�o_del_Tambor?fbclid=IwAR2azPnZzbcOLwwlTWam_HVNDHle4QJBdR9lP0M4rkulMZRk1QhjiMdSoLI</t>
  </si>
  <si>
    <t>/firelink/1401/alejandra_�valos_&amp;_H�ctor_Gamaliel-ul_Ni�o_del_Tambor?fbclid=IwAR2Janjo4RJsitJ48QZYfd4zcb3LKYxS3M5VLdts1W_m1l7sviYUyw8iVLo</t>
  </si>
  <si>
    <t>/firelink/1401/alejandra_�valos_&amp;_H�ctor_Gamaliel-ul_Ni�o_del_Tambor?fbclid=IwAR2Pa_-f0ngFTitIjvrH47t7VijSQAyIOx6_66yjCKiHwzqfBM9SssTbNRc</t>
  </si>
  <si>
    <t>/firelink/1401/alejandra_�valos_&amp;_H�ctor_Gamaliel-ul_Ni�o_del_Tambor?fbclid=IwAR2r7_Lww7TDTB7RwPwQdAhXCfm6HqmRUcXVSn8o11gYQLexV24OmDvRKRg</t>
  </si>
  <si>
    <t>/firelink/1401/alejandra_�valos_&amp;_H�ctor_Gamaliel-ul_Ni�o_del_Tambor?fbclid=IwAR3flljwRr6BB1JNVgqGq_YyuX68TwfaogU6dr6ngCHDAVf6nrJxcvdq5dA</t>
  </si>
  <si>
    <t>/firelink/1401/alejandra_�valos_&amp;_H�ctor_Gamaliel-ul_Ni�o_del_Tambor?fbclid=IwAR3Hz56r8lwrQ_5GSuy_8j7CwDL7u5_p6k6PDtxtQn7bXTTnHxL9JNGGZIk</t>
  </si>
  <si>
    <t>/firelink/1401/alejandra_�valos_&amp;_H�ctor_Gamaliel-ul_Ni�o_del_Tambor?fbclid=IwAR3KWMq7ObwOht8paWcEn8s7zeMH5DT38mCBS4CHKX5m91OUEyG4ZuWYDuk</t>
  </si>
  <si>
    <t>/firelink/1402/Fadi_ul_Saadi-Lamis_-_Bellydance_Vol._6?fbclid=IwAR0-wIfxRNC1EOxKvKrcADpiXT5IsgyBLiKVw18Lu1yfljhkVcw3NlKHBAA</t>
  </si>
  <si>
    <t>/firelink/1402/Fadi_ul_Saadi-Lamis_-_Bellydance_Vol._6?fbclid=IwAR005czALNgibyVQDr3Y78p14MN5UEiGQnHxFaZSrqghm0hcGQfP5Eduwx8</t>
  </si>
  <si>
    <t>/firelink/1402/Fadi_ul_Saadi-Lamis_-_Bellydance_Vol._6?fbclid=IwAR01Hpz8ImLLLnKXi3BUkDHUFDeccAazUbubbxjoPsDsxz3mq-UmcwGYuX8</t>
  </si>
  <si>
    <t>/firelink/1402/Fadi_ul_Saadi-Lamis_-_Bellydance_Vol._6?fbclid=IwAR09548OSLz5z6Rt3nA37lfxOvQqicIPqHfNrPhMEf19tbvYFuzje5fAuVY</t>
  </si>
  <si>
    <t>/firelink/1402/Fadi_ul_Saadi-Lamis_-_Bellydance_Vol._6?fbclid=IwAR10nK73PFJWzM39ZC57__RzhlBqbHljVf6iXazcu0Ezm9A0ybysHLzlPHo</t>
  </si>
  <si>
    <t>/firelink/1402/Fadi_ul_Saadi-Lamis_-_Bellydance_Vol._6?fbclid=IwAR1U4Flu_0kTHCzoq3f02vuKZ90EptbXl09XEy5cOvFLMFzELXwjtimeuTA</t>
  </si>
  <si>
    <t>/firelink/1402/Fadi_ul_Saadi-Lamis_-_Bellydance_Vol._6?fbclid=IwAR26duSM9TwDpXC0G4mMiHvnWDtVB2tgQam85J_IBpcmzbF1zfj5N0HwE7o</t>
  </si>
  <si>
    <t>/firelink/1402/Fadi_ul_Saadi-Lamis_-_Bellydance_Vol._6?fbclid=IwAR2TgFuVIfRbysQlUPtc-epyULrA2X3hvnnXfOJtvJwaK9HPugouz2InwYA</t>
  </si>
  <si>
    <t>/firelink/1402/Fadi_ul_Saadi-Lamis_-_Bellydance_Vol._6?fbclid=IwAR3LbO7JM51ubFGrPea3_O1XOsizkeoZvdI7kSOLxIG6mQZ40rp4TdqFsqM</t>
  </si>
  <si>
    <t>/firelink/1402/Fadi_ul_Saadi-Lamis_-_Bellydance_Vol._6?fbclid=IwAR3mDrt1Bc1SNoTLGbf_Tn_gkw8-ZLxMN403TRzahAdQyeat-Lr6Y3t4FxQ</t>
  </si>
  <si>
    <t>/firelink/1402/Fadi_ul_Saadi-Lamis_-_Bellydance_Vol._6?fbclid=IwAR3n3YY1sHlGzgnNRMxWwT47D7pM7-IqN_1ldDook_g09coKStacN3swi7g</t>
  </si>
  <si>
    <t>/firelink/1402/Fadi_ul_Saadi-Lamis_-_Bellydance_Vol._6?fbclid=PAAaY2xxsAWsDGC_chMAQOQ3fmoWg619a6JOHQUfACUPKAHXqFgonIUquKFBw</t>
  </si>
  <si>
    <t>/firelink/1403/La_Barranca-untre_la_Niebla?fbclid=IwAR01aoSV2HT0dT--fQ98dLdoojt2qj7FWCvDVD8-C0J0zGsdEcZd1wqfc9Y</t>
  </si>
  <si>
    <t>/firelink/1403/La_Barranca-untre_la_Niebla?fbclid=IwAR01t5iBN65eYBv9EoGWY9XrjeSQy8jhU6WwkxvdKVfumnYqv4RPJXFyn0o</t>
  </si>
  <si>
    <t>/firelink/1403/La_Barranca-untre_la_Niebla?fbclid=IwAR04LSO6Gtea0xyMCwz1VUohap54L1vqnK7Iq2OhnFocAaURi8nUZ2DT0GY</t>
  </si>
  <si>
    <t>/firelink/1403/La_Barranca-untre_la_Niebla?fbclid=IwAR05Dqx6LFoTAq6iOkfFL2MEo2sLmhghApXtzCd_DtE0YYQERxatW4IPgfo</t>
  </si>
  <si>
    <t>/firelink/1403/La_Barranca-untre_la_Niebla?fbclid=IwAR05xx7cHdrbdo-dNdV5bxZ0RAX5K6bGWEJYPOQMGYq3gAKqqPojw5G82NQ</t>
  </si>
  <si>
    <t>/firelink/1403/La_Barranca-untre_la_Niebla?fbclid=IwAR0AYAfcrBCIiqaRxleS4RTXFFEF0mEOin_Qk2CppPys4Xq5YPSihg2J9Ck</t>
  </si>
  <si>
    <t>/firelink/1403/La_Barranca-untre_la_Niebla?fbclid=IwAR0DRxnsK-n0DG1_4_hZdXvu0eAIjb-6FvMDvGNv0eIqGN9PaOqEBVL11sU</t>
  </si>
  <si>
    <t>/firelink/1403/La_Barranca-untre_la_Niebla?fbclid=IwAR0dwD_RiTOspkK1jOdJL-CUyEN8atT9YIXCtY1IKJWb2Y2QYkkGB5cxIw8</t>
  </si>
  <si>
    <t>/firelink/1403/La_Barranca-untre_la_Niebla?fbclid=IwAR0ECjvpb2uHx_tgVBnxTUNAq89XKsG36OZpd8EYbyBGw31h0r1-gRBaFvM</t>
  </si>
  <si>
    <t>/firelink/1403/La_Barranca-untre_la_Niebla?fbclid=IwAR0g9ca-e7GLo19q4ejrKX568xkDzkdYd7SbsNORoB1FtMCH0-rZ0NxAxBA</t>
  </si>
  <si>
    <t>/firelink/1403/La_Barranca-untre_la_Niebla?fbclid=IwAR0I5sDAzN_Yc1MaDgNZ3vY76GavIeOShvLqv0KwGnu8l5TwrG8jY9FW5uw</t>
  </si>
  <si>
    <t>/firelink/1403/La_Barranca-untre_la_Niebla?fbclid=IwAR0IJnET5y6Wf5WjlIftRf143DtpztMvh5uYKBMbtPYzculYF3sRvWQkJ4Y</t>
  </si>
  <si>
    <t>/firelink/1403/La_Barranca-untre_la_Niebla?fbclid=IwAR0j4smDAcuNRapYcPFpcp_d2fFjCcR7HmySSOjA4Sr_wiuZW88eOC6Tvbw</t>
  </si>
  <si>
    <t>/firelink/1403/La_Barranca-untre_la_Niebla?fbclid=IwAR0Jq3WcfjmpuUJlym2U3NglF8KzFax1m7Q_SQxvnuluzOtBDhkDfyu2FKo</t>
  </si>
  <si>
    <t>/firelink/1403/La_Barranca-untre_la_Niebla?fbclid=IwAR0LZ-nLOqt990SUcwr4EIeVKh8-6v4CQtnEYGd0lGxE2pSgag0V4SzT4w0</t>
  </si>
  <si>
    <t>/firelink/1403/La_Barranca-untre_la_Niebla?fbclid=IwAR0RxVP6_TwL21w-P0I3hiQGrEjdWZIyNbChZbGBPS1f5N2cff-rMoP5OUo</t>
  </si>
  <si>
    <t>/firelink/1403/La_Barranca-untre_la_Niebla?fbclid=IwAR0SGw6qrziMqYoe84MI5UUQgbLbn-zJEQLucybgwqDGc15kLPV8QltHcdc</t>
  </si>
  <si>
    <t>/firelink/1403/La_Barranca-untre_la_Niebla?fbclid=IwAR0tOmhnOkf1E4agleTyNVd1nzCbjxxtWZUaCg3Y-fbI3WU6BpJ9Z5v0cjc</t>
  </si>
  <si>
    <t>/firelink/1403/La_Barranca-untre_la_Niebla?fbclid=IwAR0UL0DehcMybJeiIG_4QP1eZujY6ijjXAUGefH7e1kKRb8wWHun1WfRwRw</t>
  </si>
  <si>
    <t>/firelink/1403/La_Barranca-untre_la_Niebla?fbclid=IwAR0xsLUDCnDtOSOqi1FjH_T8JgAGyxlmkSt1M-3bb3cPRpYe866HBrDWnNk</t>
  </si>
  <si>
    <t>/firelink/1403/La_Barranca-untre_la_Niebla?fbclid=IwAR0ZhEjrDf1_RydZ4_xa86JHiGMT_Vf6gIYvJnIj-YyDQ6OE5ujztXvS6h8</t>
  </si>
  <si>
    <t>/firelink/1403/La_Barranca-untre_la_Niebla?fbclid=IwAR0zQI2kxIFq4pq-TZWe5nlPhVf71jiWlu57dMWjItd-b5jVJDZvPEwbnDM</t>
  </si>
  <si>
    <t>/firelink/1403/La_Barranca-untre_la_Niebla?fbclid=IwAR1-v4Zo4hELmyLSuxqTvwySGI0HPz6doUl1rUv5rF2NKaUsvidHCNRukng</t>
  </si>
  <si>
    <t>/firelink/1403/La_Barranca-untre_la_Niebla?fbclid=IwAR12Nw8wYolNE6UH5qkZXuMMEHlfxxBWWuRuf-7IqY_0lOa489GhNsnelbE</t>
  </si>
  <si>
    <t>/firelink/1403/La_Barranca-untre_la_Niebla?fbclid=IwAR12SwMqNodBbKEX1QXBJEelnPmtduLK9Ww_VB3ITBnU7w_FMmubhI7tETs</t>
  </si>
  <si>
    <t>/firelink/1403/La_Barranca-untre_la_Niebla?fbclid=IwAR13J74Ga4IdkBqY6wj0wDoeNylx20hwDufsH84M41ZlPnIs6B9IKNTLaV8</t>
  </si>
  <si>
    <t>/firelink/1403/La_Barranca-untre_la_Niebla?fbclid=IwAR13PtYRbMBBPMmLjWrLfAzVXw5Fqv45rR85N-Xoyt_aJssQfMPdguTCLYo</t>
  </si>
  <si>
    <t>/firelink/1403/La_Barranca-untre_la_Niebla?fbclid=IwAR1557cBc4DQZnfHl9svSCHNI6bayD-Jwce44Eq0Hl1Of6nMoWOPQGp8TKg</t>
  </si>
  <si>
    <t>/firelink/1403/La_Barranca-untre_la_Niebla?fbclid=IwAR19xbtInlG5y5mEiInNHeY3u3TL1uk2wPgVx9FaakpaAkIM-xenh3OnVY8</t>
  </si>
  <si>
    <t>/firelink/1403/La_Barranca-untre_la_Niebla?fbclid=IwAR1B_rbMcp7djedM_dWk9Wf6yBo9SrKo1Yne0wiUKli0P9h5uzDK8TWW2UU</t>
  </si>
  <si>
    <t>/firelink/1403/La_Barranca-untre_la_Niebla?fbclid=IwAR1bN6F9aB0jtJ5qMbxiOwTJvGIKEglvPvNtwYOxZXNfNQZBH3WMJoqELiQ</t>
  </si>
  <si>
    <t>/firelink/1403/La_Barranca-untre_la_Niebla?fbclid=IwAR1bpowwJeLrnPwPCweVBHuiuleGmGYSycNi5IL6ioYFHXnnGv5mJ8fJO9k</t>
  </si>
  <si>
    <t>/firelink/1403/La_Barranca-untre_la_Niebla?fbclid=IwAR1bzfjDZcLwdKZLkkPn5nKUHPAH71rwiwVyDvec-U5Yf8BWoy4JyeI_4Eo</t>
  </si>
  <si>
    <t>/firelink/1403/La_Barranca-untre_la_Niebla?fbclid=IwAR1CLrw3XKQeGBb-g5VJ1QVi5jrn_dVTUZ2sRkRakG_D_WFWULov4gVXrgE</t>
  </si>
  <si>
    <t>/firelink/1403/La_Barranca-untre_la_Niebla?fbclid=IwAR1d923LqjeItgfzJqW0xmpk6GXyFKI5MjmAOm_rYjviocdNo8jEUinrn5E</t>
  </si>
  <si>
    <t>/firelink/1403/La_Barranca-untre_la_Niebla?fbclid=IwAR1DcIiX0ox9-qJNEBjUhHD_h4xbfRdhoRLUiVB27NjLpRWj_fCOwseFD9U</t>
  </si>
  <si>
    <t>/firelink/1403/La_Barranca-untre_la_Niebla?fbclid=IwAR1DM7BWxBmslK1mD403jPOnGtqrIRbLicNMkCZY2y69dlkuKwWQCZN302s</t>
  </si>
  <si>
    <t>/firelink/1403/La_Barranca-untre_la_Niebla?fbclid=IwAR1EFPpRG6YAd-JmowdlxDWXFdkIFS-D2jD-WEH1bYB8NLFpltcIRVLhCyE</t>
  </si>
  <si>
    <t>/firelink/1403/La_Barranca-untre_la_Niebla?fbclid=IwAR1efYaJEVPLdckFOeCvDAA1QDpkp29GwUX1vQxtZPjeGrN0fE0ImNU6Y3A</t>
  </si>
  <si>
    <t>/firelink/1403/La_Barranca-untre_la_Niebla?fbclid=IwAR1El4HDX6V8-WLiu8Z0oNBYjOgsmpINAejCCFvxy6r8_44RpMbQFKOPGtI</t>
  </si>
  <si>
    <t>/firelink/1403/La_Barranca-untre_la_Niebla?fbclid=IwAR1JZ75j3Fvbc8DoKuaflpOYnsbWysykkZQN1kjfA7Mt8U95CNg2EeRivGI</t>
  </si>
  <si>
    <t>/firelink/1403/La_Barranca-untre_la_Niebla?fbclid=IwAR1K5em60hL62clnuYLWXaGuO1OYomxHDzIDPOWr08-3NUIT5KyensWWBHw</t>
  </si>
  <si>
    <t>/firelink/1403/La_Barranca-untre_la_Niebla?fbclid=IwAR1kO77P5arPhQ3TxPef-UZ6FCPuCwDoq2bFaB2HGKc8Otis-SiNmSX9shc</t>
  </si>
  <si>
    <t>/firelink/1403/La_Barranca-untre_la_Niebla?fbclid=IwAR1KOvEJkXuH0lIpYBgAcICI7rXYZB-Dj9K4rWDLyHLv0yu9O5udGZNEKJk</t>
  </si>
  <si>
    <t>/firelink/1403/La_Barranca-untre_la_Niebla?fbclid=IwAR1mjbH7HhPksxadSl1YVb1jVYUtv_Q2Nb6h1ggklKZI99XRzQHjQFxl7-I</t>
  </si>
  <si>
    <t>/firelink/1403/La_Barranca-untre_la_Niebla?fbclid=IwAR1NWlgZPWWTBhEMXvQThExaNWDHwRIgt8tKqsMxl31RRijuSzJd9efn4BE</t>
  </si>
  <si>
    <t>/firelink/1403/La_Barranca-untre_la_Niebla?fbclid=IwAR1NY03I0mL502YYJ9yxi2VSTBaOnXB062rcCH7HpVYMkOymBvQsPiitZ0g</t>
  </si>
  <si>
    <t>/firelink/1403/La_Barranca-untre_la_Niebla?fbclid=IwAR1oEJdnh30_BboMVW7dEGlOsfoEjmitB6LDL8qRV2c3EU-6NP-kDCEFJMM</t>
  </si>
  <si>
    <t>/firelink/1403/La_Barranca-untre_la_Niebla?fbclid=IwAR1osToW0vZaTt9y0UJhasIICtU8CEe5x73iQF03RmekzVXSkrAZig_3-Mo</t>
  </si>
  <si>
    <t>/firelink/1403/La_Barranca-untre_la_Niebla?fbclid=IwAR1PE-EC7bqOp9PfUEr3QLDhdu67xfN-LeIXubDHEm18qmtWE-MjjYCxqNE</t>
  </si>
  <si>
    <t>/firelink/1403/La_Barranca-untre_la_Niebla?fbclid=IwAR1pyAG-xuBrzMamhyomcgEQwTBN-4p9ToAAMN5Gj_j0ryxPnxq6n9RSHDQ</t>
  </si>
  <si>
    <t>/firelink/1403/La_Barranca-untre_la_Niebla?fbclid=IwAR1q8yEupbd2DD5ihPy1fIemcH_DeyrC-VVM0-5mUnMeP58sCn2aHMDsUSg</t>
  </si>
  <si>
    <t>/firelink/1403/La_Barranca-untre_la_Niebla?fbclid=IwAR1qDlnu8Ma_DEmHi6Li1YMZql2_n0Dv-gez6ly3mZQPUvhYsp_At9CACAA</t>
  </si>
  <si>
    <t>/firelink/1403/La_Barranca-untre_la_Niebla?fbclid=IwAR1RSyhGwZfkL5jjHeHp1OE0naDzWsgWFQ14sKRG5yVXioFUtxlmVJKMslg</t>
  </si>
  <si>
    <t>/firelink/1403/La_Barranca-untre_la_Niebla?fbclid=IwAR1s7K9u8iz1y8P6V6g9CXjWcmRMXN6CbaXFFTI7t0I1aEclu3Sjw9yCoqU</t>
  </si>
  <si>
    <t>/firelink/1403/La_Barranca-untre_la_Niebla?fbclid=IwAR1TbmhEfPDQ5fZlx4xKx0Ei0EBgrJcpoo8uV2pie8KBMoKai5kOYMnhkgU</t>
  </si>
  <si>
    <t>/firelink/1403/La_Barranca-untre_la_Niebla?fbclid=IwAR1Vkx_8OBDecq3faOpT8HwC7Y6nlPyqLlkSHxE2KxM_3bENabrmPlfvWPM</t>
  </si>
  <si>
    <t>/firelink/1403/La_Barranca-untre_la_Niebla?fbclid=IwAR1W6BSF3-EjbkfD-aCvkzD7MQfrpLXMvsSO_RufiF6r9qzRNHMU1B4M9lg</t>
  </si>
  <si>
    <t>/firelink/1403/La_Barranca-untre_la_Niebla?fbclid=IwAR1X0NcogqZVwNDdGBAxl-h4j8xK854G5LtdvTBvaxdI3Uxu5ORmDZ8pfWc</t>
  </si>
  <si>
    <t>/firelink/1403/La_Barranca-untre_la_Niebla?fbclid=IwAR1xW93fLX86OfeBOdFPnqLZLJN5Niqu3FVJ4rpftB-yvJ2zT9JfYJjfHB8</t>
  </si>
  <si>
    <t>/firelink/1403/La_Barranca-untre_la_Niebla?fbclid=IwAR1YLZ1Pv_M7fPfMuFdDHhoAy95peqWprcvG-mf_RVQT6-iL_RAcL7Hxu08</t>
  </si>
  <si>
    <t>/firelink/1403/La_Barranca-untre_la_Niebla?fbclid=IwAR1Zs5MVtmDaCYx8pidMGuVrOfhCxUJZPr7f6ljp0wzXTMyAmPmg0CXEaFE</t>
  </si>
  <si>
    <t>/firelink/1403/La_Barranca-untre_la_Niebla?fbclid=IwAR1zzkqBbAqmkPpNY95YJIisot8IKgOxKOpCsu1yRtrGw6uQoVp4kshJI6g</t>
  </si>
  <si>
    <t>/firelink/1403/La_Barranca-untre_la_Niebla?fbclid=IwAR2-JDSid2mUhgLEpP3e7Q5r1nZYi4mmw9r7rFF85Zbr3IVPgFsGW7OnWTo</t>
  </si>
  <si>
    <t>/firelink/1403/La_Barranca-untre_la_Niebla?fbclid=IwAR20PrFTMcMuK8dvGDfHfOjRwBiKpnPSISBcFa8TpVaj3Vb3iop3LCtz1Zg</t>
  </si>
  <si>
    <t>/firelink/1403/La_Barranca-untre_la_Niebla?fbclid=IwAR21nXnZr-IEkwh0OkGGtdpKWoGdNDD55AF9PUSBv-sbYrep7hMsV-ei6yc</t>
  </si>
  <si>
    <t>/firelink/1403/La_Barranca-untre_la_Niebla?fbclid=IwAR220Xm3g7OhHvEzq9uauN390Oabb51rWnz9fEgcsZDv-SGPMhw-GkWZ5HQ</t>
  </si>
  <si>
    <t>/firelink/1403/La_Barranca-untre_la_Niebla?fbclid=IwAR25KDanj0N_s0eLcUTTkfZZtlgQNT939_M7-R1lDm4V6UEaSbkiRyXikeA</t>
  </si>
  <si>
    <t>/firelink/1403/La_Barranca-untre_la_Niebla?fbclid=IwAR262jSbgE-BULu6AWTW_f37sm2oMif2-d3EZdwoQ-ENydFTvmonMCMab5M</t>
  </si>
  <si>
    <t>/firelink/1403/La_Barranca-untre_la_Niebla?fbclid=IwAR27guraEcbMr2NY0aFNSu8aBPa4mrZbq784kwJuF_T85-NcOiaak15FuL4</t>
  </si>
  <si>
    <t>/firelink/1403/La_Barranca-untre_la_Niebla?fbclid=IwAR29bMCyRD7lrjchW2IwG9awSD9ZbttBaEStsiCnIjBibIFIsJGRFQRJ6Ds</t>
  </si>
  <si>
    <t>/firelink/1403/La_Barranca-untre_la_Niebla?fbclid=IwAR2BIyfkYwTpuYGBD73Ztrdxk4Z3OyWQVJtEHrAoEfMSuF9K4_3q4IayUc0</t>
  </si>
  <si>
    <t>/firelink/1403/La_Barranca-untre_la_Niebla?fbclid=IwAR2bNQoD1cwRQaZSW85_xblgxnr_ZZd13xDd72xysMOtCHuunuIBXWkOcZ0</t>
  </si>
  <si>
    <t>/firelink/1403/La_Barranca-untre_la_Niebla?fbclid=IwAR2dicA6Vg7lq0jK63ZQ_x8YjECbIWFwemIhFBjOyrMXpQmhVj4AqR-YulM</t>
  </si>
  <si>
    <t>/firelink/1403/La_Barranca-untre_la_Niebla?fbclid=IwAR2EuXYl9GJuPbViGIuN3oSjXCq60uoxPv6tDOpt7NSICxoPxZGTzupv7xk</t>
  </si>
  <si>
    <t>/firelink/1403/La_Barranca-untre_la_Niebla?fbclid=IwAR2f_NymGzMSDOVgZCMoxHzUN3YTCXPW_10HJwnGfWUeh9CeO3NGIAlQIGE</t>
  </si>
  <si>
    <t>/firelink/1403/La_Barranca-untre_la_Niebla?fbclid=IwAR2f6tmuzniLLRZlXd_lMNBuR0o7HDS90lKVCnSL65bJ4NxECgB5dBPk4RM</t>
  </si>
  <si>
    <t>/firelink/1403/La_Barranca-untre_la_Niebla?fbclid=IwAR2fs7c9qIyt0lC57lWDckM8-nT4ShPou8GsSO2bArDziyUezwpoOHFiyqk</t>
  </si>
  <si>
    <t>/firelink/1403/La_Barranca-untre_la_Niebla?fbclid=IwAR2GDDjkmrjytWVuFJQrxWqh3Ndq-ZQ4BN4nBmSG5tVuxCgd0vI06W9rT50</t>
  </si>
  <si>
    <t>/firelink/1403/La_Barranca-untre_la_Niebla?fbclid=IwAR2gdekaTa37AWWzDQ9ah3bcvDXG8Yfwdh_W8CTEDopRiL-tvtKCbDHl60Y</t>
  </si>
  <si>
    <t>/firelink/1403/La_Barranca-untre_la_Niebla?fbclid=IwAR2hy3r9PQHPA73_OiM5StbuejM4XOrs620_Xv3yhCoGU89N-7RLAzXDB04</t>
  </si>
  <si>
    <t>/firelink/1403/La_Barranca-untre_la_Niebla?fbclid=IwAR2I54_H4HGN49YUS0wN8XE_RWqviY89-UuD32fJpyfHlCzVqZKYxHahyvs</t>
  </si>
  <si>
    <t>/firelink/1403/La_Barranca-untre_la_Niebla?fbclid=IwAR2iW4ygzasUkDYVzTc8CJWt3QTOa2rvWCx8aiKhjghdUhlK1oG9YjOWKRU</t>
  </si>
  <si>
    <t>/firelink/1403/La_Barranca-untre_la_Niebla?fbclid=IwAR2KFvbxPtPCvDWkdkceBSuDGxAMfRCcJ33_ZQ2RgY_9fqISO4cbYfdNOqA</t>
  </si>
  <si>
    <t>/firelink/1403/La_Barranca-untre_la_Niebla?fbclid=IwAR2kh9R722MBydH61rFxwBUDBpS5uLrTKAX8p2RtM44EWkjUSRHT55F0NjM</t>
  </si>
  <si>
    <t>/firelink/1403/La_Barranca-untre_la_Niebla?fbclid=IwAR2Nd_xoVQiak-Nm67udzxHy6EiODeLbU1DPdSdp2Em6MRLn0RlIQDF1Sb0</t>
  </si>
  <si>
    <t>/firelink/1403/La_Barranca-untre_la_Niebla?fbclid=IwAR2NM7DrP7hlRRKhqRS5cVXE4HNYsxgQp1K8YNexKCg_GZsfakMOQuba7dc</t>
  </si>
  <si>
    <t>/firelink/1403/La_Barranca-untre_la_Niebla?fbclid=IwAR2nX9HnjwO05m2KmPXrudmypkRfP44Q4Sl4PviaF9VrkM0M9ST-T0Ag2EE</t>
  </si>
  <si>
    <t>/firelink/1403/La_Barranca-untre_la_Niebla?fbclid=IwAR2O59CPtucDPN-OOAn8BHgryYcgCcDF2ownMplPTBJC9sBI0AeHuMeGOao</t>
  </si>
  <si>
    <t>/firelink/1403/La_Barranca-untre_la_Niebla?fbclid=IwAR2oiRMR3Vq-yaBfv_k0UJzC64TV5yPq_IGX4mOkHkAXxbAFAILhiB3XQT0</t>
  </si>
  <si>
    <t>/firelink/1403/La_Barranca-untre_la_Niebla?fbclid=IwAR2PlpVLvSR3gBDwHjuF2wpGILCr8XGvy6xdth4YaMT4xyR0vHr1bGqOvwk</t>
  </si>
  <si>
    <t>/firelink/1403/La_Barranca-untre_la_Niebla?fbclid=IwAR2R3rA0DUdoO0z_sTdb9vrKu_L2_gmqEN1AZahFuMvEB5ZBRMxKfC3d3zc</t>
  </si>
  <si>
    <t>/firelink/1403/La_Barranca-untre_la_Niebla?fbclid=IwAR2R6pfUYgxnuc0y0hDRP2qIr1GccktX0cgSNZbiCgHdwWCyC51yl9og27g</t>
  </si>
  <si>
    <t>/firelink/1403/La_Barranca-untre_la_Niebla?fbclid=IwAR2rAeZo1Mvu7cx-hJDGMMcQXT-A5b2WaxIZmn2vDAjADvROM034RsDPJvk</t>
  </si>
  <si>
    <t>/firelink/1403/La_Barranca-untre_la_Niebla?fbclid=IwAR2rif39F8HmOmOedUuiMtlO1liNZ58NWCXKZqQx20OTNUs0BMKZfrsF5kg</t>
  </si>
  <si>
    <t>/firelink/1403/La_Barranca-untre_la_Niebla?fbclid=IwAR2rYMvc7Ezw1SPaNXImhrx_KWsVD2uriRrR93oULrEza5mcbN_v-XoQB98</t>
  </si>
  <si>
    <t>/firelink/1403/La_Barranca-untre_la_Niebla?fbclid=IwAR2TxxbMyzH-z55Wnxq5UACT93QsNtSVzxiL1ey_nHmBKdIHuRW-LXt4nIY</t>
  </si>
  <si>
    <t>/firelink/1403/La_Barranca-untre_la_Niebla?fbclid=IwAR2unk70lGmAZIYIN5KUmDYDkL3R0Pyiv35coti51TIE4lrunPmrGajDEkE</t>
  </si>
  <si>
    <t>/firelink/1403/La_Barranca-untre_la_Niebla?fbclid=IwAR2W-FpoDb-AM-I9BjahVDPfRFeB1pcx5HmNNHvrUl8Akqy4AxIk--mzL7Y</t>
  </si>
  <si>
    <t>/firelink/1403/La_Barranca-untre_la_Niebla?fbclid=IwAR2ZieOZNRj21r1xwGfvwHvnE3q5AnGpK9FjDhIwGm3CigWRl8TF8YLTB8U</t>
  </si>
  <si>
    <t>/firelink/1403/La_Barranca-untre_la_Niebla?fbclid=IwAR2zXl1WWHMNProsriNLfgwN-SVdsrRPdRMpj-1c4a-UVCEZ7PMIWI3QgX4</t>
  </si>
  <si>
    <t>/firelink/1403/La_Barranca-untre_la_Niebla?fbclid=IwAR32pIvxiFPV2fWMLuwKEbeCt9rR6BbARitJH5ABj9JhP38zqrvMU6To-VY</t>
  </si>
  <si>
    <t>/firelink/1403/La_Barranca-untre_la_Niebla?fbclid=IwAR345v5LnQjWddLR2W4Xd9pS_W6Pud7oexCQGwGsJ1w-eE13YZ3HzZeGKBE</t>
  </si>
  <si>
    <t>/firelink/1403/La_Barranca-untre_la_Niebla?fbclid=IwAR351SGhrrc1HoQJ43LbDBm8Dc2XxlqGd9jfwFpBn9pyi-nRxAfhDGpxlvU</t>
  </si>
  <si>
    <t>/firelink/1403/La_Barranca-untre_la_Niebla?fbclid=IwAR37y-1IVJjEfg09tpFaUg3OgiOmNWL_icpPN17DH8LDcSq2oZBREijOO_w</t>
  </si>
  <si>
    <t>/firelink/1403/La_Barranca-untre_la_Niebla?fbclid=IwAR39bYNNAXKTFXPnJ--_FsUh2ttHKsI4_1k9i7QeP0lwxtIk0BL8hDSFtH0</t>
  </si>
  <si>
    <t>/firelink/1403/La_Barranca-untre_la_Niebla?fbclid=IwAR3aofegH9r6OmVSd2qOJipCgkikyXzBTT8jZfo-zI-7yCVK0gRW0topju8</t>
  </si>
  <si>
    <t>/firelink/1403/La_Barranca-untre_la_Niebla?fbclid=IwAR3aupJk4Dw_6DfHr4aW_Xnf7Dlltp0tWBqyYKULk3SA4IqFfqGe0tiLkP4</t>
  </si>
  <si>
    <t>/firelink/1403/La_Barranca-untre_la_Niebla?fbclid=IwAR3b4ApGbXR5vrSyiQnk2zwyi9XZFZAbjqW6-DQ6bkZgpHuIGfH4-ohsj2E</t>
  </si>
  <si>
    <t>/firelink/1403/La_Barranca-untre_la_Niebla?fbclid=IwAR3BosF7PL7N0M1ywPKwD8Yvge_adQ3--ftXmwNi-5s00FTYedkOLwUD1nU</t>
  </si>
  <si>
    <t>/firelink/1403/La_Barranca-untre_la_Niebla?fbclid=IwAR3cqo97WK29x5-K6NdpWSeY9NMbK68rjIR9kCoIOt7_Fe69OdA8LZJ6pek</t>
  </si>
  <si>
    <t>/firelink/1403/La_Barranca-untre_la_Niebla?fbclid=IwAR3CXJG-BKhqqqWBLXUThWYz6cAjkgAPqMHaAjJMpiFmtFEXrZxQKf4O5io</t>
  </si>
  <si>
    <t>/firelink/1403/La_Barranca-untre_la_Niebla?fbclid=IwAR3DAUVDjP9IwnEfAmQYT7cQgNawhZHy78PpwPXlxnKSO8XGdbYab5rMW9Y</t>
  </si>
  <si>
    <t>/firelink/1403/La_Barranca-untre_la_Niebla?fbclid=IwAR3eFEOBJgEVghTB_bh2FdTRQyXWRHKSoKNeouMCaHeDIbf4hTn9OHdLOxc</t>
  </si>
  <si>
    <t>/firelink/1403/La_Barranca-untre_la_Niebla?fbclid=IwAR3F-5oMVwOnLJZyzzFieVsOQNC5SHuDwJX4GgBxQmeIprEkLo1ejtZDL4k</t>
  </si>
  <si>
    <t>/firelink/1403/La_Barranca-untre_la_Niebla?fbclid=IwAR3FgBWSDHpAlPtoulIW5nobSA3PjOAtPQd_BowKpIN-vlonmKFBC58ASH0</t>
  </si>
  <si>
    <t>/firelink/1403/La_Barranca-untre_la_Niebla?fbclid=IwAR3goaAirRRrYRPWQMsqrhiBdexOmyaM5fe41KP2Sn7dR8NrM3C6eHGRkOw</t>
  </si>
  <si>
    <t>/firelink/1403/La_Barranca-untre_la_Niebla?fbclid=IwAR3hL8nOGC5u60YuEfisGrTDuR_DzTIAby6rx-3E-9lS-VS1-djDOmPosOs</t>
  </si>
  <si>
    <t>/firelink/1403/La_Barranca-untre_la_Niebla?fbclid=IwAR3II2dLAwmpBLpv-nCKph86muCgo85RRh-oMhq_pEikuV8D_9FPjGxyuog</t>
  </si>
  <si>
    <t>/firelink/1403/La_Barranca-untre_la_Niebla?fbclid=IwAR3iNmKvSBK-GAcfX8q5VbCsM7LtGyvuicUj3kWNfMqXMaLFjg7zcaHL8no</t>
  </si>
  <si>
    <t>/firelink/1403/La_Barranca-untre_la_Niebla?fbclid=IwAR3iuHVglaT5dbDSPRfJpCfZwBaAQo9JdrUjmKUVbhjcCtu-BG6FVZvxgEY</t>
  </si>
  <si>
    <t>/firelink/1403/La_Barranca-untre_la_Niebla?fbclid=IwAR3IvFypuxiQwChwSC6bwTQchVCQfXdo0Rt92YW9qIw5mkajqxw40rHYjIc</t>
  </si>
  <si>
    <t>/firelink/1403/La_Barranca-untre_la_Niebla?fbclid=IwAR3K_FGlRnLrjRbKTE2XuOZWpfgWswBuexQstjqqsBbfzT5ZTUO1ZZKhEtQ</t>
  </si>
  <si>
    <t>/firelink/1403/La_Barranca-untre_la_Niebla?fbclid=IwAR3kJ86ivwpKiI8djvwg_tUPQ1-_5tWcq7MI9x5Ie_hFExQJs7q8f_1Ny2Q</t>
  </si>
  <si>
    <t>/firelink/1403/La_Barranca-untre_la_Niebla?fbclid=IwAR3KSL63JxIFU_LyiNnkv1PxitjX1pCSgqwcsZ2MsjyiZHpbF0HOJkRPP3s</t>
  </si>
  <si>
    <t>/firelink/1403/La_Barranca-untre_la_Niebla?fbclid=IwAR3l7WqSsPbuiTAN_D1y4uP00rym5qUaRx1z578arxOWKH7yEwwHHN0Or7Q</t>
  </si>
  <si>
    <t>/firelink/1403/La_Barranca-untre_la_Niebla?fbclid=IwAR3N1ndbIInIVGUOLX71gZofSKeu5qnFCDf3ogSRgy1CTWi4kuVUvw2UN54</t>
  </si>
  <si>
    <t>/firelink/1403/La_Barranca-untre_la_Niebla?fbclid=IwAR3NuGy6c8gjLI2cecbPz4P5FblTMxOY0ZWnppjL7t6d4b_uevBX8gBf2yk</t>
  </si>
  <si>
    <t>/firelink/1403/La_Barranca-untre_la_Niebla?fbclid=IwAR3o_SxPw6cXP1-QZ_3vHW_WBUdtNx5dIkcr9jz0pFkMaUU4p2oxUSJgRM8</t>
  </si>
  <si>
    <t>/firelink/1403/La_Barranca-untre_la_Niebla?fbclid=IwAR3qAsInpxu3ZPw4bXRXyDUzoQu4U9-SjFRZzalEKcMj_Ru1puugwHSohrU</t>
  </si>
  <si>
    <t>/firelink/1403/La_Barranca-untre_la_Niebla?fbclid=IwAR3qGz3fwcojCjBc9Fd8r-mQjx1dcYVyjXvGLNEA19l89-Th20RwNJ5fQFw</t>
  </si>
  <si>
    <t>/firelink/1403/La_Barranca-untre_la_Niebla?fbclid=IwAR3qhfFxJqSDdqr_0_oEtbD__gSSvEMctVa-W6-gGByankojbEzzY70LvA4</t>
  </si>
  <si>
    <t>/firelink/1403/La_Barranca-untre_la_Niebla?fbclid=IwAR3rvFd7BHwSZ6k6hRiAjabW6pHqU0lx3vKpetr6RCYBIrN7-S0YL1dLpgY</t>
  </si>
  <si>
    <t>/firelink/1403/La_Barranca-untre_la_Niebla?fbclid=IwAR3s05p-Zeuf1uk8tftb7ATWU9k6D1mAXNeWHgwNmm-II2t5AX-zVgQGABY</t>
  </si>
  <si>
    <t>/firelink/1403/La_Barranca-untre_la_Niebla?fbclid=IwAR3vK0dRXBlHOdFeE7TJ26tD1K2h_CJz8P78ZZ7X0syAVZhptIIk4_xSNdo</t>
  </si>
  <si>
    <t>/firelink/1403/La_Barranca-untre_la_Niebla?fbclid=IwAR3ws7eZKMNWiTA7QnfU2L3joG_lQO28s0TRNHVvZRUinpCsoBrApQ-MDG8</t>
  </si>
  <si>
    <t>/firelink/1403/La_Barranca-untre_la_Niebla?fbclid=IwAR3y-JpqXTO8qDETLLL8DOe2c85dsL76NhMpi9yejxbCtn81Ig-n0NCgCS0</t>
  </si>
  <si>
    <t>/firelink/1403/La_Barranca-untre_la_Niebla?fbclid=IwAR3YKHxV1KxtBnfs1h0OAW7sMIK4OPWUSZ30nYyNJJPiUTp_4w0XpcJ391w</t>
  </si>
  <si>
    <t>/firelink/1403/La_Barranca-untre_la_Niebla?fbclid=IwAR3zbcv6FajC1qJefXUq9BBsmyriCiBQvKU3OmC0iLdmuYQ-Z8jcJEHyad0</t>
  </si>
  <si>
    <t>/firelink/1403/La_Barranca-untre_la_Niebla?fbclid=IwAR3ZiNPUqjhQYH_9vyhuQblkwGK7LiW-aMmqOMRFeFIAtrFwsRmmxrcaNJ0</t>
  </si>
  <si>
    <t>/firelink/1404/Son_de_aqu�-ulla_Me_uncerr�_-_Single</t>
  </si>
  <si>
    <t>/firelink/1407/Human_Drama-Sometimes_-_Single?fbclid=IwAR01hkVQUi74HKhdnYPii6pKTIyRnZ1IOEm9QV-9OWJTM1z1AJrMc33lFyQ</t>
  </si>
  <si>
    <t>/firelink/1407/Human_Drama-Sometimes_-_Single?fbclid=IwAR1-6BAT-DgfgUTT6Aas-uWDjb32SH9LDMiOA2wr243xVTAYvcxIqnzGvm4</t>
  </si>
  <si>
    <t>/firelink/1407/Human_Drama-Sometimes_-_Single?fbclid=IwAR1yYZWQWiKnmtPm-_vEJSfS1twtWslQua0fxUUp1IA4_JpYmJ5BBd1Voe4</t>
  </si>
  <si>
    <t>/firelink/1407/Human_Drama-Sometimes_-_Single?fbclid=IwAR20w3DTRHEpjH0qFxWYD6vU5_EpVuKXPZf_HADlkm627CxPpHz_Jarxj88</t>
  </si>
  <si>
    <t>/firelink/1407/Human_Drama-Sometimes_-_Single?fbclid=IwAR2jnKaDn7tn74T1LyD2jvFSiDgB_uYc3rIkAU2OBkz-6RDyR2Mwf5N7zfU</t>
  </si>
  <si>
    <t>/firelink/1407/Human_Drama-Sometimes_-_Single?fbclid=IwAR2LqWi9QTAMS4kSTTLx5zdugOSWYFg_3meSjE5r6AUHI1-vsxB_yltH_6I</t>
  </si>
  <si>
    <t>/firelink/1407/Human_Drama-Sometimes_-_Single?fbclid=IwAR3hlWiThmceibXJnKGPPYl3QA5VTaBmRz5RJOkKl80h-HvOVtgZMtNKk1s</t>
  </si>
  <si>
    <t>/firelink/1409/Cindy_Takahashi-ul_Sonido_de_uste_amor?fbclid=IwAR06KUbzU6MMqK-88Yty3uqkHyivnxwkLT_yR2_oan1zkw8dDL-AnSPlT4s</t>
  </si>
  <si>
    <t>/firelink/1409/Cindy_Takahashi-ul_Sonido_de_uste_amor?fbclid=IwAR0ArovYMdH-03exkPD4x_pmaLNjSJsobxrri8vGkA5c_SqkvlSYgTqgLg4</t>
  </si>
  <si>
    <t>/firelink/1409/Cindy_Takahashi-ul_Sonido_de_uste_amor?fbclid=IwAR0EGroAtRkiBr-kf9pLjskUJRnKhf0wF2hPqVDvV-d00jRZsSGJDU8CJOU</t>
  </si>
  <si>
    <t>/firelink/1409/Cindy_Takahashi-ul_Sonido_de_uste_amor?fbclid=IwAR123nLqWc23BAtaWGxwukJnGdNB1ebE8bNtQtA_y2YI4nuFof1zAItP19o</t>
  </si>
  <si>
    <t>/firelink/1409/Cindy_Takahashi-ul_Sonido_de_uste_amor?fbclid=IwAR2u9Kk_DmmikcQEQZJevKuyO1TPxa4i4Vq0x02-l89-a68GAfW9S_2OsVo</t>
  </si>
  <si>
    <t>/firelink/1409/Cindy_Takahashi-ul_Sonido_de_uste_amor?fbclid=IwAR3_PVoinPxtn7tIhDxyKU1pv_DrLyXxtqIvec31sYvvlChnrMbz6mB22vM</t>
  </si>
  <si>
    <t>/firelink/1409/Cindy_Takahashi-ul_Sonido_de_uste_amor?fbclid=IwAR3Nz_4yYC-14ExOFkzltbRncIYVvlQ20lT2xXJiDiSol_m0abhWzeudjBE</t>
  </si>
  <si>
    <t>/firelink/1409/Cindy_Takahashi-ul_Sonido_de_uste_amor?fbclid=IwAR3TsCvB-24CUJLg_cz256RvBszI3BYPVnqosh2E9VypiiESwodlA1WKmA0</t>
  </si>
  <si>
    <t>/firelink/1409/Cindy_Takahashi-ul_Sonido_de_uste_amor?fbclid=IwAR3TyxJrqjAlOzbYOz830t6ROio4QANFRc3cyE0p01OUU90sc5uH3bKRCg4</t>
  </si>
  <si>
    <t>/firelink/1409/Cindy_Takahashi-ul_Sonido_de_uste_amor?fbclid=IwAR3YtCbD_HQkTIcWyYMIjg0OqIYvH9haOdot2ZRzScoe9PcGiXHXD3T3c5s</t>
  </si>
  <si>
    <t>/firelink/1410/Jas_Devael-ul_Noa_Noa?fbclid=IwAR0avoig0cAMMzLVY3wX3-mwznggxKj0hI-LAyoMhYd4TDny-Aiek4Q6Yyk</t>
  </si>
  <si>
    <t>/firelink/1410/Jas_Devael-ul_Noa_Noa?fbclid=IwAR0qtfKBda3-ALEclFuu3kjNla1Kivc7d-r5EUKGX-Ptr8-n7dHxTCL60u8</t>
  </si>
  <si>
    <t>/firelink/1410/Jas_Devael-ul_Noa_Noa?fbclid=IwAR3gNNozmxFLopA3H2Wpmw6AVxWHmZHzVSugCBR1a9eyxkbsqGIwK6cV2rU</t>
  </si>
  <si>
    <t>/firelink/1411/Carlos_Mac�as-Lo_Que_Queda_de_M�_-_Single?fbclid=IwAR0-rK02T1IDL1vIHKLBsqZy691kDOWIs7LYcHhIdPHB6HMERhG4Mb87FQg</t>
  </si>
  <si>
    <t>/firelink/1411/Carlos_Mac�as-Lo_Que_Queda_de_M�_-_Single?fbclid=IwAR00FBgSWA6wAVWlzoLXIdI8QtDult2L3vdmR4dtLfPIQEZAD33Kkm6vwdc</t>
  </si>
  <si>
    <t>/firelink/1411/Carlos_Mac�as-Lo_Que_Queda_de_M�_-_Single?fbclid=IwAR037buYvqKE_dZBa3yi7Whl-yfoGd5kyXBCQ1Chkx4WyxvRi0Gl9vNxX-k</t>
  </si>
  <si>
    <t>/firelink/1411/Carlos_Mac�as-Lo_Que_Queda_de_M�_-_Single?fbclid=IwAR03UiNgM1PkzqyIu4Q1AjEvVVa6W4FjOm_oeIcarETEOgOGB3_dN0XFL6g</t>
  </si>
  <si>
    <t>/firelink/1411/Carlos_Mac�as-Lo_Que_Queda_de_M�_-_Single?fbclid=IwAR0460IkXolWOsLU7UOU6KmkYPBOphLRQQE9anzvLHLroNjt0sjXBtUf2DU</t>
  </si>
  <si>
    <t>/firelink/1411/Carlos_Mac�as-Lo_Que_Queda_de_M�_-_Single?fbclid=IwAR04TQWn0mIcn7rxyHFO6n3aCcouurlk4V6xUEognNyNJd1KwakXeDLEY_I</t>
  </si>
  <si>
    <t>/firelink/1411/Carlos_Mac�as-Lo_Que_Queda_de_M�_-_Single?fbclid=IwAR073pODjeI510GPhs2hAuX-cmX2--O9FShxf8C0Wt2LgERq_ZTK7tWjM3E</t>
  </si>
  <si>
    <t>/firelink/1411/Carlos_Mac�as-Lo_Que_Queda_de_M�_-_Single?fbclid=IwAR09hN-sL_s7Q5J1khVEH6tTg4yVAYMo7FE3IaCGpw189Ohde3pAQaRA9Ao</t>
  </si>
  <si>
    <t>/firelink/1411/Carlos_Mac�as-Lo_Que_Queda_de_M�_-_Single?fbclid=IwAR0aOGnE3tqwQKYJTOLV63Ug635L8huYFacHGFm_YkN4YxG8yHvj0JBQRtQ</t>
  </si>
  <si>
    <t>/firelink/1411/Carlos_Mac�as-Lo_Que_Queda_de_M�_-_Single?fbclid=IwAR0B8BR4wpFk4-oxcPOu7IfHjmm0RujqJwt7J8op41QLcgLj4KbgaJhsOHA</t>
  </si>
  <si>
    <t>/firelink/1411/Carlos_Mac�as-Lo_Que_Queda_de_M�_-_Single?fbclid=IwAR0BK0EHb3xZf4LbYxgaQKu9yAwXmzXu7rTBbV77xxZufprRJ_8H8nhI048</t>
  </si>
  <si>
    <t>/firelink/1411/Carlos_Mac�as-Lo_Que_Queda_de_M�_-_Single?fbclid=IwAR0creqA5Qc1cgZPfQBdQjmtMPms0vdRnJt50ZhXoCZfMm7A3z_FSbaN-k0</t>
  </si>
  <si>
    <t>/firelink/1411/Carlos_Mac�as-Lo_Que_Queda_de_M�_-_Single?fbclid=IwAR0d9tXb85F3nGHLdb1C9r42NCT8Wnt-ghBphQ6eXc7zQA4o6ubWgEFwalw</t>
  </si>
  <si>
    <t>/firelink/1411/Carlos_Mac�as-Lo_Que_Queda_de_M�_-_Single?fbclid=IwAR0dYZQUzLzcSX83-f6FINTZdvWjmodXl87SxRTbnCmnwVhczLW2XEQdLfU</t>
  </si>
  <si>
    <t>/firelink/1411/Carlos_Mac�as-Lo_Que_Queda_de_M�_-_Single?fbclid=IwAR0EweDyEWewhFiKQQt4xrsWZbUC4ciUDRAFOAJGW4_uAlwzY3mDoKNzrPE</t>
  </si>
  <si>
    <t>/firelink/1411/Carlos_Mac�as-Lo_Que_Queda_de_M�_-_Single?fbclid=IwAR0FJYWvAIMOrwR1S_tUxdVZjKmiQf3loxl9sDkuJpgdhdjRnBC9yCnJFoU</t>
  </si>
  <si>
    <t>/firelink/1411/Carlos_Mac�as-Lo_Que_Queda_de_M�_-_Single?fbclid=IwAR0hdZ11idZwtSuQg9sOakIPeFRsoPwctqCrNY106We9CQ_l28iO9j452BE</t>
  </si>
  <si>
    <t>/firelink/1411/Carlos_Mac�as-Lo_Que_Queda_de_M�_-_Single?fbclid=IwAR0hwnmsLg4I8VfTr6S9sDrTJ1owRza9RZ_AwSCfGqKsNVwtq3hl1vbXn7Y</t>
  </si>
  <si>
    <t>/firelink/1411/Carlos_Mac�as-Lo_Que_Queda_de_M�_-_Single?fbclid=IwAR0id0hwvVgyryCQohabmjTr77ptbBcVcICA5LQ5JDuNfVMDiKo3UCUbSDo</t>
  </si>
  <si>
    <t>/firelink/1411/Carlos_Mac�as-Lo_Que_Queda_de_M�_-_Single?fbclid=IwAR0joQ6F-uix4ZYVeIMHZxEKb8XKxgX96Cp1-2OmhtMQ2dmJI7h_GVNE-R0</t>
  </si>
  <si>
    <t>/firelink/1411/Carlos_Mac�as-Lo_Que_Queda_de_M�_-_Single?fbclid=IwAR0JSS6JpRpBaBWxB5SycZbqFPCOHtPquqkUHa0sx67DnjEn843ezq9xnEg</t>
  </si>
  <si>
    <t>/firelink/1411/Carlos_Mac�as-Lo_Que_Queda_de_M�_-_Single?fbclid=IwAR0km5SdIhE79qkhletoIVuM-l-aMS-MylGg67QJQ7DOk8U8Fu_fZrlxW0U</t>
  </si>
  <si>
    <t>/firelink/1411/Carlos_Mac�as-Lo_Que_Queda_de_M�_-_Single?fbclid=IwAR0kSnyD7FWZe0g-mBwuXFt_0nTrv6u7yob9guHyshgEpQc0x1NtOa8TAB4</t>
  </si>
  <si>
    <t>/firelink/1411/Carlos_Mac�as-Lo_Que_Queda_de_M�_-_Single?fbclid=IwAR0l1BZ_ZKw-kmmiJ05avag1oCBPmbC89of2JAy-fHQIaKGCZntPTXCT_3M</t>
  </si>
  <si>
    <t>/firelink/1411/Carlos_Mac�as-Lo_Que_Queda_de_M�_-_Single?fbclid=IwAR0Lp-r9oEfWObzpCWcsKMYfuI0eR4_5T_S7GejUmEG-45St4YW3jmEIGMY</t>
  </si>
  <si>
    <t>/firelink/1411/Carlos_Mac�as-Lo_Que_Queda_de_M�_-_Single?fbclid=IwAR0mnR4m5tGBpDRyimfgiVR6ftcflSZit54yNvYilMn_vZCiY6O4GjAnWDE</t>
  </si>
  <si>
    <t>/firelink/1411/Carlos_Mac�as-Lo_Que_Queda_de_M�_-_Single?fbclid=IwAR0NIRFJChzwcBPNbL48YNLQTULNqEnF8zo_FdzfxEp9qvIqI9fbuxnmJng</t>
  </si>
  <si>
    <t>/firelink/1411/Carlos_Mac�as-Lo_Que_Queda_de_M�_-_Single?fbclid=IwAR0NMmJk_ogg3bIaM7O8ms-YkX3jJOaOta-UhCfIFz2rr595_Zn5tgpstdo</t>
  </si>
  <si>
    <t>/firelink/1411/Carlos_Mac�as-Lo_Que_Queda_de_M�_-_Single?fbclid=IwAR0RX4P2voM-NPigTBt0Nd-2a8BtFlZDx1nUVJ-F1_ZM692-1nQD2_6Xd34</t>
  </si>
  <si>
    <t>/firelink/1411/Carlos_Mac�as-Lo_Que_Queda_de_M�_-_Single?fbclid=IwAR0sb0FjTAA_QhHNp0cxQXUDG0_1YIY3ImBdV5aZ0Uaa1ZC1b8xL2ipw83Y</t>
  </si>
  <si>
    <t>/firelink/1411/Carlos_Mac�as-Lo_Que_Queda_de_M�_-_Single?fbclid=IwAR0u6rXWJW7pUNLOqtieoNpVT6eFtaEBaWyKuk9-gZAFptNNz6WR98aLVOU</t>
  </si>
  <si>
    <t>/firelink/1411/Carlos_Mac�as-Lo_Que_Queda_de_M�_-_Single?fbclid=IwAR0ULpAukliZpJvtZPsvXlR7oQFL25aJ-PVqp7j3HrhkALjrdmI4xaQBPJg</t>
  </si>
  <si>
    <t>/firelink/1411/Carlos_Mac�as-Lo_Que_Queda_de_M�_-_Single?fbclid=IwAR0WeS05JiJd7dhlpmUh3uwdG2j25dA9LYW-j3xAMuchaArIBaDnBGDKMms</t>
  </si>
  <si>
    <t>/firelink/1411/Carlos_Mac�as-Lo_Que_Queda_de_M�_-_Single?fbclid=IwAR0X4iPr9jiEDVWdc3G-l-huYjYf6W4NKvKPpmP6k-s1OUITgDEgb-hqPIE</t>
  </si>
  <si>
    <t>/firelink/1411/Carlos_Mac�as-Lo_Que_Queda_de_M�_-_Single?fbclid=IwAR0XaMg29OTne-JbNfdCHM8wQ59k70Bag0HCoJyHgIGF-xwEUB6p9ou14e0</t>
  </si>
  <si>
    <t>/firelink/1411/Carlos_Mac�as-Lo_Que_Queda_de_M�_-_Single?fbclid=IwAR0xiunbjZdCzzUbpYjE29yzMtEa-cObf9aU2ApyLJxROSCURvHGyyynIpE</t>
  </si>
  <si>
    <t>/firelink/1411/Carlos_Mac�as-Lo_Que_Queda_de_M�_-_Single?fbclid=IwAR0xVjVl5pM-mavyAVtWcMsPaj9g3R54njSS3I8lx1a9VlQrO8lhjBDlX8k</t>
  </si>
  <si>
    <t>/firelink/1411/Carlos_Mac�as-Lo_Que_Queda_de_M�_-_Single?fbclid=IwAR0Y71zh89qUYsYJoGVUkasMlll-B5ScSSbsN5ERRJeOTyal3IAmG0689HI</t>
  </si>
  <si>
    <t>/firelink/1411/Carlos_Mac�as-Lo_Que_Queda_de_M�_-_Single?fbclid=IwAR0yuTaNBEqVHLTaUQdntI3_n7LvSrJ32WS7aheMnzYhvabpmfx28650oq8</t>
  </si>
  <si>
    <t>/firelink/1411/Carlos_Mac�as-Lo_Que_Queda_de_M�_-_Single?fbclid=IwAR0z1kWJlT8HxQBuk8au-OFAIwLmHzufVKVu2Wb9hnsz8bfWwIMVRz8x4ls</t>
  </si>
  <si>
    <t>/firelink/1411/Carlos_Mac�as-Lo_Que_Queda_de_M�_-_Single?fbclid=IwAR0zobHqfxil1C0rr24P0UkNDNu1XKZ8Zgrad06lJ8JEqKYuexHnRBUfXzw</t>
  </si>
  <si>
    <t>/firelink/1411/Carlos_Mac�as-Lo_Que_Queda_de_M�_-_Single?fbclid=IwAR1-PLg01Zjt-6joqeg5P6v_5et73c3z46jg1AfP5dNrng0ggE6OdNpiAvI</t>
  </si>
  <si>
    <t>/firelink/1411/Carlos_Mac�as-Lo_Que_Queda_de_M�_-_Single?fbclid=IwAR12UuXyeCbrOm7Kj1S4TjprjsVpiQNTgN_zRlUwYmJOREdYvrBePgulDJo</t>
  </si>
  <si>
    <t>/firelink/1411/Carlos_Mac�as-Lo_Que_Queda_de_M�_-_Single?fbclid=IwAR144QcUEocxAJNrK9IxbAGCwXauvlaXgiabK8vJ3uh_wYNVqT57xZhmk1M</t>
  </si>
  <si>
    <t>/firelink/1411/Carlos_Mac�as-Lo_Que_Queda_de_M�_-_Single?fbclid=IwAR14Kn8zSnfdQMZHfKzonmLSkT920kCzkr3xhY1Gnl-nz6K_81TIKPFYXN0</t>
  </si>
  <si>
    <t>/firelink/1411/Carlos_Mac�as-Lo_Que_Queda_de_M�_-_Single?fbclid=IwAR16EqOve-p9KUBx6X6BQ4-89GH1YxO25mXcsPaUrdwU3N35hnGeutRZxNc</t>
  </si>
  <si>
    <t>/firelink/1411/Carlos_Mac�as-Lo_Que_Queda_de_M�_-_Single?fbclid=IwAR16ND6jsFLbDcFp3bmtVGnG0w4XVFLrPHOD4UsMM268BUkTE2_Dyn1276g</t>
  </si>
  <si>
    <t>/firelink/1411/Carlos_Mac�as-Lo_Que_Queda_de_M�_-_Single?fbclid=IwAR16t7cUvbhwRBgBdjqHOpe4L5BIsWjBviCF2-BK_hxMfdBPsQBVrxbAZ48</t>
  </si>
  <si>
    <t>/firelink/1411/Carlos_Mac�as-Lo_Que_Queda_de_M�_-_Single?fbclid=IwAR17a8Dih4Z8CcChf2WQ71reUK82RLJ2KyMxdarTQPqwxY7SM1RFGj8Lv7s</t>
  </si>
  <si>
    <t>/firelink/1411/Carlos_Mac�as-Lo_Que_Queda_de_M�_-_Single?fbclid=IwAR1AkjgSshUNiqnIoRlud4hvUZ4IQGJa61rNKrXSkUm765MBYldWRMg6Kgs</t>
  </si>
  <si>
    <t>/firelink/1411/Carlos_Mac�as-Lo_Que_Queda_de_M�_-_Single?fbclid=IwAR1aOk6GvGofljTXOkZhDBItZvoEYEvjW6sAyrNnnjFJAVThq5vlDNk3jSE</t>
  </si>
  <si>
    <t>/firelink/1411/Carlos_Mac�as-Lo_Que_Queda_de_M�_-_Single?fbclid=IwAR1B1dE2HXRBJsTOhq_gQQwktiqoK1VTQH872NELBFQ4Qr4y619cMycn0So</t>
  </si>
  <si>
    <t>/firelink/1411/Carlos_Mac�as-Lo_Que_Queda_de_M�_-_Single?fbclid=IwAR1BdPItWYDJKAk1c87BDtcz1sUCFm9H4VkGOF7FBMfARGkJExSRC0BTfUo</t>
  </si>
  <si>
    <t>/firelink/1411/Carlos_Mac�as-Lo_Que_Queda_de_M�_-_Single?fbclid=IwAR1bncZFj4ywlOIfTo33fLX2UINdwMGPh3lCN7OO8C6KkoF1_LrTca-hWNs</t>
  </si>
  <si>
    <t>/firelink/1411/Carlos_Mac�as-Lo_Que_Queda_de_M�_-_Single?fbclid=IwAR1bNR6Bk22qWjUrbcQHVEn8CRsS_Y_g8c8FxVSIo0dnomfrh7oId5by42k</t>
  </si>
  <si>
    <t>/firelink/1411/Carlos_Mac�as-Lo_Que_Queda_de_M�_-_Single?fbclid=IwAR1bORY8a14SfW6RXyliQsxPyC9eSFwbamVL9JZ1A-gLj8yz2hjL6L9QeMk</t>
  </si>
  <si>
    <t>/firelink/1411/Carlos_Mac�as-Lo_Que_Queda_de_M�_-_Single?fbclid=IwAR1c9vDxNYPElXQE438J-1UMm5l72fPzDkTVHT8p7VEItVITzlJKY_EIIFY</t>
  </si>
  <si>
    <t>/firelink/1411/Carlos_Mac�as-Lo_Que_Queda_de_M�_-_Single?fbclid=IwAR1Clr1NTkyp-_gbmcgBe800MDHOXitIQiA5u-5NWV6pjo-zdZg3AIyZmeg</t>
  </si>
  <si>
    <t>/firelink/1411/Carlos_Mac�as-Lo_Que_Queda_de_M�_-_Single?fbclid=IwAR1CyZ7DkR59FilGtmj_54G-YKJrTx_oDPJj6A7xUbvNh5Zem7qf30tWRjc</t>
  </si>
  <si>
    <t>/firelink/1411/Carlos_Mac�as-Lo_Que_Queda_de_M�_-_Single?fbclid=IwAR1e0pHyPXn77P8K7eelYpZoj3ybSjLRXTPWuhD4vcNEbA2yTC-xS2-H1Ic</t>
  </si>
  <si>
    <t>/firelink/1411/Carlos_Mac�as-Lo_Que_Queda_de_M�_-_Single?fbclid=IwAR1e9P7btf0gygmhhH_YSIWGP5hBp_pIh3Cp33y1ygnAga6VXCWqSV_qa8Y</t>
  </si>
  <si>
    <t>/firelink/1411/Carlos_Mac�as-Lo_Que_Queda_de_M�_-_Single?fbclid=IwAR1EBOkMTwvL4Xk-gOMGZM2DkEg1YUUv-rq_v7KVLH48ru2lh3mQOsvtJ18</t>
  </si>
  <si>
    <t>/firelink/1411/Carlos_Mac�as-Lo_Que_Queda_de_M�_-_Single?fbclid=IwAR1eWgsHAU6E8sLXCBPSN148xcrE2W-ETlRDj-ODDoy9ALZDxoZIS_zhvIA</t>
  </si>
  <si>
    <t>/firelink/1411/Carlos_Mac�as-Lo_Que_Queda_de_M�_-_Single?fbclid=IwAR1FH9LSL_G2FL_3VOZLm1fjEAXbQ68fyWCswz9wLH0TQKoqtFVhpWKAyu0</t>
  </si>
  <si>
    <t>/firelink/1411/Carlos_Mac�as-Lo_Que_Queda_de_M�_-_Single?fbclid=IwAR1fu43win7DaKBoClYn9yTyK408u6ahHsEqg-AMRyXQXUhOcI9RHooBh3E</t>
  </si>
  <si>
    <t>/firelink/1411/Carlos_Mac�as-Lo_Que_Queda_de_M�_-_Single?fbclid=IwAR1GfEs7DmsENlt9L99EadIUcsboBtndSh_tNqAEcC6IKxPQxt0zbgNHq7c</t>
  </si>
  <si>
    <t>/firelink/1411/Carlos_Mac�as-Lo_Que_Queda_de_M�_-_Single?fbclid=IwAR1HGTmtkxTbxi88w4QB6jrYkD-iF8bpGhoz4FIUb37mMxsIL4vv1MdF1pQ</t>
  </si>
  <si>
    <t>/firelink/1411/Carlos_Mac�as-Lo_Que_Queda_de_M�_-_Single?fbclid=IwAR1i0k8uQns4SOupovD976ehG7KcjGR-yi7KOucv7N61u5cR2S63niV5DH8</t>
  </si>
  <si>
    <t>/firelink/1411/Carlos_Mac�as-Lo_Que_Queda_de_M�_-_Single?fbclid=IwAR1IG9rhVK0m7i-Ck4Q4SRR8OV1wb7YnGRfsCvbUeuVFm4KfZcworSZIvNk</t>
  </si>
  <si>
    <t>/firelink/1411/Carlos_Mac�as-Lo_Que_Queda_de_M�_-_Single?fbclid=IwAR1K7DSSPPCl-ha3wB2Figm3Th1TyQEy7R8z9u5ksXObVw-kJqlGAieSSGU</t>
  </si>
  <si>
    <t>/firelink/1411/Carlos_Mac�as-Lo_Que_Queda_de_M�_-_Single?fbclid=IwAR1kidWl68HWAfNK-69CNbaXTH3bNa66AnogoO7V3yHt0C_2wBdUHy4J310</t>
  </si>
  <si>
    <t>/firelink/1411/Carlos_Mac�as-Lo_Que_Queda_de_M�_-_Single?fbclid=IwAR1kS4yyt08in0zYu0_osBFeucJNlahMfpY5DeV0I7jw7pAZezKmrhqDqIs</t>
  </si>
  <si>
    <t>/firelink/1411/Carlos_Mac�as-Lo_Que_Queda_de_M�_-_Single?fbclid=IwAR1M9y8DReaOpTD48DRa1Y6XhaYxhNzuw8w7sZXajOk5QQIB7wnzkEiZWnQ</t>
  </si>
  <si>
    <t>/firelink/1411/Carlos_Mac�as-Lo_Que_Queda_de_M�_-_Single?fbclid=IwAR1MAcZmFg1YcJpEiWiitxw93JgpNWF8m82ORpseZfPYyjeCTTtZu5fN5cM</t>
  </si>
  <si>
    <t>/firelink/1411/Carlos_Mac�as-Lo_Que_Queda_de_M�_-_Single?fbclid=IwAR1MrWILaLkCYwYfBoXsBflHntYmx6jCeRXY_9tbij5tcxN-9z3CJChG4eY</t>
  </si>
  <si>
    <t>/firelink/1411/Carlos_Mac�as-Lo_Que_Queda_de_M�_-_Single?fbclid=IwAR1oEe_ovydTEkaggz4JR2Whtt6nQ5XgiJK_fyp4N_19O3VYzih3lU4fxHk</t>
  </si>
  <si>
    <t>/firelink/1411/Carlos_Mac�as-Lo_Que_Queda_de_M�_-_Single?fbclid=IwAR1OhyrRJOTSIoz44OvxuRsvrDu-C3XMHKEm0qJXJQr9G-oA_1N8yUPePeg</t>
  </si>
  <si>
    <t>/firelink/1411/Carlos_Mac�as-Lo_Que_Queda_de_M�_-_Single?fbclid=IwAR1Qj2kFZBFj8NjEinWc20GNGlR469o7n526YwPiBG4hjbKitrZ2gtJ94N4</t>
  </si>
  <si>
    <t>/firelink/1411/Carlos_Mac�as-Lo_Que_Queda_de_M�_-_Single?fbclid=IwAR1QNdlNdBzUDryh8SlG-R1xPHKDJPMadky07heIWcc58Siq1y_eoUemA9o</t>
  </si>
  <si>
    <t>/firelink/1411/Carlos_Mac�as-Lo_Que_Queda_de_M�_-_Single?fbclid=IwAR1rlvI7QOGiSsk2gEMsGLv3bfvbmB7zgGhbZ0t29J4xJHFUNfal2Kz2nsE</t>
  </si>
  <si>
    <t>/firelink/1411/Carlos_Mac�as-Lo_Que_Queda_de_M�_-_Single?fbclid=IwAR1TLa6gxgzvBrT6n-QTCZIsXNAevu2ufvRiFwxEVXx5zSeMaGILDxU4k4Q</t>
  </si>
  <si>
    <t>/firelink/1411/Carlos_Mac�as-Lo_Que_Queda_de_M�_-_Single?fbclid=IwAR1UuIr7wYEQ5S0oXucMYGx4LMhJMsv_cdJgAWBAAtHy3lReWBMT3rSk6bA</t>
  </si>
  <si>
    <t>/firelink/1411/Carlos_Mac�as-Lo_Que_Queda_de_M�_-_Single?fbclid=IwAR1ve7s9R-tROtbTkJBJcYq0sx4cYFNhITogK-617L4sTVEyyLh2yADMork</t>
  </si>
  <si>
    <t>/firelink/1411/Carlos_Mac�as-Lo_Que_Queda_de_M�_-_Single?fbclid=IwAR1wdbnRNoWZ2gOKRXDFbzVg1RpU8zx_EJLgLoh-PCUR5jxOy6XJ5QYScrA</t>
  </si>
  <si>
    <t>/firelink/1411/Carlos_Mac�as-Lo_Que_Queda_de_M�_-_Single?fbclid=IwAR1WhYoheqXUuylMpuXrNdXkDREf6CAXjKPQkPKaOhpkQjtUrjNWNMOu8RY</t>
  </si>
  <si>
    <t>/firelink/1411/Carlos_Mac�as-Lo_Que_Queda_de_M�_-_Single?fbclid=IwAR1Y-Xtz7jzlY-7p4RniclCx8oEbmwi_vIOhr3K3GCRSgDXRy-8ZngHesC8</t>
  </si>
  <si>
    <t>/firelink/1411/Carlos_Mac�as-Lo_Que_Queda_de_M�_-_Single?fbclid=IwAR1zgN4lUc3bxHStg41sBP08BHCZ3UAGErQdxgGxfNw269OmdNJ1u173wg4</t>
  </si>
  <si>
    <t>/firelink/1411/Carlos_Mac�as-Lo_Que_Queda_de_M�_-_Single?fbclid=IwAR1ZuObNtukeSgy0okbrtfP8vQVALdEf9MBRfUXiGJn777uXEALveyjQbPg</t>
  </si>
  <si>
    <t>/firelink/1411/Carlos_Mac�as-Lo_Que_Queda_de_M�_-_Single?fbclid=IwAR1ZWd43qNCesAf3V7wf-yw9MZj7Ia4iz9hU-IA7HPHFZOuvCE_kF84Ny7g</t>
  </si>
  <si>
    <t>/firelink/1411/Carlos_Mac�as-Lo_Que_Queda_de_M�_-_Single?fbclid=IwAR2_B4dffAGhjWUa8SQyMpHJhMWUzDvPxAY8WvX251N-xECs-slMcKaG9Ag</t>
  </si>
  <si>
    <t>/firelink/1411/Carlos_Mac�as-Lo_Que_Queda_de_M�_-_Single?fbclid=IwAR2_W2K57WFAGFjfITxBCDBrUwRKJKjo4-Ua9oErwynRYlRVCmjv9_f1W1A</t>
  </si>
  <si>
    <t>/firelink/1411/Carlos_Mac�as-Lo_Que_Queda_de_M�_-_Single?fbclid=IwAR2-aNBEty4RZqo6OIDwJ-gmzlpRWnbf8BfglSaQYxmUrb3JVS9LSzAYCfQ</t>
  </si>
  <si>
    <t>/firelink/1411/Carlos_Mac�as-Lo_Que_Queda_de_M�_-_Single?fbclid=IwAR2-mSWcmjUyOYBoQiJvJAxoWUmHhwvEgB4mS2XILX_TWkRtrA1vNVfU36I</t>
  </si>
  <si>
    <t>/firelink/1411/Carlos_Mac�as-Lo_Que_Queda_de_M�_-_Single?fbclid=IwAR22-dGpkY6J1wMjFYIGjbFiAzzbrRRpXTRrEiB_K7gvWgo3X9TJ4-HWA8Q</t>
  </si>
  <si>
    <t>/firelink/1411/Carlos_Mac�as-Lo_Que_Queda_de_M�_-_Single?fbclid=IwAR22jElO7gyjgrUykoB7kvwasu1EVdsr8KtMeNgkDIdKfNfEdy3rdYH-sYo</t>
  </si>
  <si>
    <t>/firelink/1411/Carlos_Mac�as-Lo_Que_Queda_de_M�_-_Single?fbclid=IwAR22kJGIMKg9eTwhpLNAXMnU-9IKrbBWk18sYX2PNpk6Tnr_X0eZ4Uq8oHM</t>
  </si>
  <si>
    <t>/firelink/1411/Carlos_Mac�as-Lo_Que_Queda_de_M�_-_Single?fbclid=IwAR25wcPnQdvO7IyCQBejx9veqEIvLfhOtsyuLdNg2i6G773W5MXyPZYcQN8</t>
  </si>
  <si>
    <t>/firelink/1411/Carlos_Mac�as-Lo_Que_Queda_de_M�_-_Single?fbclid=IwAR28e0LyKKq120_j9ddXzHWikH6CUekFMBrfCM_6DWTn1RH_G_CpNJQCyCs</t>
  </si>
  <si>
    <t>/firelink/1411/Carlos_Mac�as-Lo_Que_Queda_de_M�_-_Single?fbclid=IwAR29Cmaygva7k8f__yZRYE9JPlgW6R5LGpleKGJEh_T2K3PNudF52kWrZKw</t>
  </si>
  <si>
    <t>/firelink/1411/Carlos_Mac�as-Lo_Que_Queda_de_M�_-_Single?fbclid=IwAR2AwYr2ijg2sPvqmlUMWBRLyyOn0n9sMsstEuQSmJZqR4XcbFaqSH1iJ4s</t>
  </si>
  <si>
    <t>/firelink/1411/Carlos_Mac�as-Lo_Que_Queda_de_M�_-_Single?fbclid=IwAR2axK-4ZTybUKidOFQHz6haviWg0YZVivqNqu_vSuKdDJD6ocYSIXMNnrc</t>
  </si>
  <si>
    <t>/firelink/1411/Carlos_Mac�as-Lo_Que_Queda_de_M�_-_Single?fbclid=IwAR2bOWQa-oidhy5ukmCQlMhg8oXeV0ZsOV0AU6qysItYRhJ-cvoHJEVmTIo</t>
  </si>
  <si>
    <t>/firelink/1411/Carlos_Mac�as-Lo_Que_Queda_de_M�_-_Single?fbclid=IwAR2clMArx5GKWQj_S4xLZb2raWAX3c5qt8GUY0Mho4IxVurLyr0u2atK7FM</t>
  </si>
  <si>
    <t>/firelink/1411/Carlos_Mac�as-Lo_Que_Queda_de_M�_-_Single?fbclid=IwAR2cNJpMAauUcPVnFQIPMIGZyEhOQvQOJeu2D5xYxxokqVv-dlAPMFidE_M</t>
  </si>
  <si>
    <t>/firelink/1411/Carlos_Mac�as-Lo_Que_Queda_de_M�_-_Single?fbclid=IwAR2DQiBx_8yjaXkrsJxnyW1KuHBC8BpNdsMLF1kZJMYEXj1l-tmUFbddk3w</t>
  </si>
  <si>
    <t>/firelink/1411/Carlos_Mac�as-Lo_Que_Queda_de_M�_-_Single?fbclid=IwAR2EQMjd3-YHDQhOUlSD-A8cA3P35iMaME0swtIc8iyDH4gEnAU2WNTMSDk</t>
  </si>
  <si>
    <t>/firelink/1411/Carlos_Mac�as-Lo_Que_Queda_de_M�_-_Single?fbclid=IwAR2FlHJTcvkFvqROsO15d5OkFZsUBB3fZi4_Xt4r01Nk5_VbyhkZVw6GGHw</t>
  </si>
  <si>
    <t>/firelink/1411/Carlos_Mac�as-Lo_Que_Queda_de_M�_-_Single?fbclid=IwAR2HDClhxHyC1sNI9uBOS3wsuPefKfc6ywxlxnajEh6JdXkLA4sHeV0JviQ</t>
  </si>
  <si>
    <t>/firelink/1411/Carlos_Mac�as-Lo_Que_Queda_de_M�_-_Single?fbclid=IwAR2HJAez7ztfZQk2mJCUlRuTHqmvlHOmvEdF9IqSjZmb5P_VUQN5LOVGECw</t>
  </si>
  <si>
    <t>/firelink/1411/Carlos_Mac�as-Lo_Que_Queda_de_M�_-_Single?fbclid=IwAR2HLz5wzeb0Az1Soli_CHUU5OK7AtFfnEo6StBHvMD92pqn83uJKPfq3OM</t>
  </si>
  <si>
    <t>/firelink/1411/Carlos_Mac�as-Lo_Que_Queda_de_M�_-_Single?fbclid=IwAR2Jrx-IYbc-Li17edQsv11p1xpSAL3-49uXEo9vH11yXazvZ11jHKmim9Q</t>
  </si>
  <si>
    <t>/firelink/1411/Carlos_Mac�as-Lo_Que_Queda_de_M�_-_Single?fbclid=IwAR2jsJ8_Rt61nA3srivvouivEHvSZc5oNSEwnbO0LeaqzaEt18Aj33aS3Is</t>
  </si>
  <si>
    <t>/firelink/1411/Carlos_Mac�as-Lo_Que_Queda_de_M�_-_Single?fbclid=IwAR2M6mxSc7hlsRCUAY_Yf3y4lryOPijMiY49-xzAjChbtdSUAdiDxrgk_3A</t>
  </si>
  <si>
    <t>/firelink/1411/Carlos_Mac�as-Lo_Que_Queda_de_M�_-_Single?fbclid=IwAR2mizQ-f9jrZ846ZNoyjSF1l2H4iyiqPNaTp0h0GcNvP-Jzg2ik6aoUEZg</t>
  </si>
  <si>
    <t>/firelink/1411/Carlos_Mac�as-Lo_Que_Queda_de_M�_-_Single?fbclid=IwAR2NRxQvBx_GNofLvIFZcbSQxHp8hdZSurt8K7ReV3Gz_zuWPeS2hDDgGPg</t>
  </si>
  <si>
    <t>/firelink/1411/Carlos_Mac�as-Lo_Que_Queda_de_M�_-_Single?fbclid=IwAR2OSH_tCXhF3jdsdFdRLf9_aVFHT0ghvoASkdHFzYwL28SX8xo2hpk6k3Q</t>
  </si>
  <si>
    <t>/firelink/1411/Carlos_Mac�as-Lo_Que_Queda_de_M�_-_Single?fbclid=IwAR2OsYNwtLWMi5qqQMT9B1u_Jl4wld2P3P6OJztFt38-TADBfFhpo08MUVg</t>
  </si>
  <si>
    <t>/firelink/1411/Carlos_Mac�as-Lo_Que_Queda_de_M�_-_Single?fbclid=IwAR2PdQqVl46cdJl8OACOCRnFOi2wZzfVLBuzu5_850k86OR79uzY8oQ3v0A</t>
  </si>
  <si>
    <t>/firelink/1411/Carlos_Mac�as-Lo_Que_Queda_de_M�_-_Single?fbclid=IwAR2pEeS8DbSuIiPwpSI1fSdw9UZBaGvEURRZYBjjA6fQWNeBtaRDf_p8dYs</t>
  </si>
  <si>
    <t>/firelink/1411/Carlos_Mac�as-Lo_Que_Queda_de_M�_-_Single?fbclid=IwAR2pRv7b5QyBrAJGcokDqNoqliBA-4FXl-iNUL5LpwjmxYre8iYCfCEDjvU</t>
  </si>
  <si>
    <t>/firelink/1411/Carlos_Mac�as-Lo_Que_Queda_de_M�_-_Single?fbclid=IwAR2Ptq9b7ORaQriEfgPmETR57m22YrDqTVSzkN7yGjBCimbomT3pkb-gmBo</t>
  </si>
  <si>
    <t>/firelink/1411/Carlos_Mac�as-Lo_Que_Queda_de_M�_-_Single?fbclid=IwAR2rdtah6rpgNC0uBDBlFCm-XwIzi_yc2c0izn_O6MYaxvuPmlKbuPRZj8g</t>
  </si>
  <si>
    <t>/firelink/1411/Carlos_Mac�as-Lo_Que_Queda_de_M�_-_Single?fbclid=IwAR2rgPDifY77BxVdHOzytSeYuNMOQIlaF2Q9Xdw9hCDPzrtec-8haPcec2I</t>
  </si>
  <si>
    <t>/firelink/1411/Carlos_Mac�as-Lo_Que_Queda_de_M�_-_Single?fbclid=IwAR2t32VZwW1_66TflzonPjF9ioxpLel5idNxKGAcreplbHdj8Lb91U-gMwM</t>
  </si>
  <si>
    <t>/firelink/1411/Carlos_Mac�as-Lo_Que_Queda_de_M�_-_Single?fbclid=IwAR2Wb9Y921xskT-TQQoetNy4oecwet6QP19ZOsQjPoEMvF_T5IujuQJE2Ng</t>
  </si>
  <si>
    <t>/firelink/1411/Carlos_Mac�as-Lo_Que_Queda_de_M�_-_Single?fbclid=IwAR2xQIKchVBF54991NNPRzJpkqEJmsfE9sPdBrXCfKgaRTR7I2h_h9IQelU</t>
  </si>
  <si>
    <t>/firelink/1411/Carlos_Mac�as-Lo_Que_Queda_de_M�_-_Single?fbclid=IwAR2ywZptw3GSmwDwrUm85J_1c-npZi9hf2ToR5fD0RinYce35Fz3n0qkFPc</t>
  </si>
  <si>
    <t>/firelink/1411/Carlos_Mac�as-Lo_Que_Queda_de_M�_-_Single?fbclid=IwAR2z8UnnWVZZxyfG_aHHNrRmCymDiz-Y5FlRtXEptX2qD2LF7he9cjmNWPk</t>
  </si>
  <si>
    <t>/firelink/1411/Carlos_Mac�as-Lo_Que_Queda_de_M�_-_Single?fbclid=IwAR2zFaFlNkKadg_1lPAPb9zP1POVc6zx-D9g835Jzy79UauRX7EmKCvaqgA</t>
  </si>
  <si>
    <t>/firelink/1411/Carlos_Mac�as-Lo_Que_Queda_de_M�_-_Single?fbclid=IwAR2zKCMeQKPsiOxPHLviwscCjIIiUPp22NGfHdRwv5HmAn9YBGZTqIygExw</t>
  </si>
  <si>
    <t>/firelink/1411/Carlos_Mac�as-Lo_Que_Queda_de_M�_-_Single?fbclid=IwAR318LYWiqqUvxiRSXd6nEB-tpaQuRzOf289mSfIe47fohLt3tNVM_IR-fw</t>
  </si>
  <si>
    <t>/firelink/1411/Carlos_Mac�as-Lo_Que_Queda_de_M�_-_Single?fbclid=IwAR32bymBbX2yWZMHrgIrtb3gRmCUaj_fP8bLQU2tpz2NNoidenXjyCmjyTo</t>
  </si>
  <si>
    <t>/firelink/1411/Carlos_Mac�as-Lo_Que_Queda_de_M�_-_Single?fbclid=IwAR33e2upqkOgRNRSukMXiy4vQMKGol4x8CSXT_TlE7o6rsDIW00RcPdpDR0</t>
  </si>
  <si>
    <t>/firelink/1411/Carlos_Mac�as-Lo_Que_Queda_de_M�_-_Single?fbclid=IwAR34ultGL5XfBEy_Hnz74C8EpWXZRDkhsutt3jsDcy0fJiku7Qrw8i0q5x0</t>
  </si>
  <si>
    <t>/firelink/1411/Carlos_Mac�as-Lo_Que_Queda_de_M�_-_Single?fbclid=IwAR351TM7NBEuY2IfPJrUmrJMy3wo2GM_8BEF_FzrVPbXPdXqlLfeuAzr7D8</t>
  </si>
  <si>
    <t>/firelink/1411/Carlos_Mac�as-Lo_Que_Queda_de_M�_-_Single?fbclid=IwAR3610wgzjpN9zz-RQdiGJ6_C8AFUDIajsyGARWR-8kV4MQAObD3yeo4WXc</t>
  </si>
  <si>
    <t>/firelink/1411/Carlos_Mac�as-Lo_Que_Queda_de_M�_-_Single?fbclid=IwAR36yq2jZ91tQzi27oXgppxg3B_86B3UFfxr9e9tSU1l3rzQ4NPrAzdm9oA</t>
  </si>
  <si>
    <t>/firelink/1411/Carlos_Mac�as-Lo_Que_Queda_de_M�_-_Single?fbclid=IwAR38UewKeVdiDGYbov4j_Cmum31j_UVnAe2h_6sqsodUJ-efEUL4veZR4RI</t>
  </si>
  <si>
    <t>/firelink/1411/Carlos_Mac�as-Lo_Que_Queda_de_M�_-_Single?fbclid=IwAR38ZYl1xn432sz5eHrDyuxcPH-_tNaPzHPRjrSmgkzd_MgPVf7mQPoQJuw</t>
  </si>
  <si>
    <t>/firelink/1411/Carlos_Mac�as-Lo_Que_Queda_de_M�_-_Single?fbclid=IwAR3a5RN1m2WzQbV3KhTlv61p9m0ev5VbgI1nIFmWSUk4VPcGDMey7EVCkJE</t>
  </si>
  <si>
    <t>/firelink/1411/Carlos_Mac�as-Lo_Que_Queda_de_M�_-_Single?fbclid=IwAR3Ai1HefiFf4Q_Iykk1L2KQiheo5UpO1QtxFrD8vHRW21D9k1x_tHckqwQ</t>
  </si>
  <si>
    <t>/firelink/1411/Carlos_Mac�as-Lo_Que_Queda_de_M�_-_Single?fbclid=IwAR3b8-owwPi1v7vOhXZkIsm0pLAruuj-LVFvYFO8ZHePojrr6Uc9_rbVCD4</t>
  </si>
  <si>
    <t>/firelink/1411/Carlos_Mac�as-Lo_Que_Queda_de_M�_-_Single?fbclid=IwAR3BBADCfbZbQtbOb8f9Rj9M7MAokQzF5pkUedp7ufAww1NI2zgZvMMNNHw</t>
  </si>
  <si>
    <t>/firelink/1411/Carlos_Mac�as-Lo_Que_Queda_de_M�_-_Single?fbclid=IwAR3c0BBFoT73W3ZgFLYsA8CjI4AqBP4UjZl-RkyyJIpiBN6KBxupw_yLrLM</t>
  </si>
  <si>
    <t>/firelink/1411/Carlos_Mac�as-Lo_Que_Queda_de_M�_-_Single?fbclid=IwAR3d7yAlG2DBCUPkrpgQ-bfJDQ3G_IKy0LEErYqaHKg6OQbiE-SpEHJEsAg</t>
  </si>
  <si>
    <t>/firelink/1411/Carlos_Mac�as-Lo_Que_Queda_de_M�_-_Single?fbclid=IwAR3Db4L6y6YVm-YU7LFu6G3S1EYDWcal8j9s1y6IlKF4GtUjfWru5wtUg7w</t>
  </si>
  <si>
    <t>/firelink/1411/Carlos_Mac�as-Lo_Que_Queda_de_M�_-_Single?fbclid=IwAR3dbbP5yL9t3mQQRBwFALNk2cHufMPtmcM43hdlrKfkNwHn5S4jMXYmeeg</t>
  </si>
  <si>
    <t>/firelink/1411/Carlos_Mac�as-Lo_Que_Queda_de_M�_-_Single?fbclid=IwAR3dER0mjJSalBXtx_OHup3jgNGC0z81T38Jn8nqsBtURrQcj8jBViG4F8Y</t>
  </si>
  <si>
    <t>/firelink/1411/Carlos_Mac�as-Lo_Que_Queda_de_M�_-_Single?fbclid=IwAR3dyzX8VnRPRWOfPB1-aVM_hWHbM4pC8qolt6mdZB4FVV8MTonyTi2veFQ</t>
  </si>
  <si>
    <t>/firelink/1411/Carlos_Mac�as-Lo_Que_Queda_de_M�_-_Single?fbclid=IwAR3E4poXdujIjTKqNifedNdg4hIT1jA2si_8jADNCbZum3XacepUBvsWQA4</t>
  </si>
  <si>
    <t>/firelink/1411/Carlos_Mac�as-Lo_Que_Queda_de_M�_-_Single?fbclid=IwAR3ExtbZaefGvg9auciqkyNwKxEBlKW3fEk_8WaUMYt8dsXN1cmUiDZlBg8</t>
  </si>
  <si>
    <t>/firelink/1411/Carlos_Mac�as-Lo_Que_Queda_de_M�_-_Single?fbclid=IwAR3eYgb7GEaL5Lshlg1fm6kTdesIlkH2nh27D7S21KBzmC94EUrK-gI5O50</t>
  </si>
  <si>
    <t>/firelink/1411/Carlos_Mac�as-Lo_Que_Queda_de_M�_-_Single?fbclid=IwAR3hCe1lQQOQR2xFxHQRWnq-yD1MwklWdWgHxEfN08TPB_jL_KVkXUQXh6o</t>
  </si>
  <si>
    <t>/firelink/1411/Carlos_Mac�as-Lo_Que_Queda_de_M�_-_Single?fbclid=IwAR3iDoesArq2QhpXzfHbOqqU18iFfoRI7EcBBFbGJg7dtRh9AaskahsPtzk</t>
  </si>
  <si>
    <t>/firelink/1411/Carlos_Mac�as-Lo_Que_Queda_de_M�_-_Single?fbclid=IwAR3IGO8b-MgSwQm4KvOZqwcRd1wdp_EVPvCT0ldQX0yzgbIsrt1_69RfKSs</t>
  </si>
  <si>
    <t>/firelink/1411/Carlos_Mac�as-Lo_Que_Queda_de_M�_-_Single?fbclid=IwAR3LMo8qha1S-U5YSpxohJYfAwrLoOxscSuR1AUNU6x2s0ofBFOupHM9l_Y</t>
  </si>
  <si>
    <t>/firelink/1411/Carlos_Mac�as-Lo_Que_Queda_de_M�_-_Single?fbclid=IwAR3mkvm_JEPp2M2BCscjI2P5_uTZfc5Y1uCLNgPhHrsNCgBzp0Osxv8mKAo</t>
  </si>
  <si>
    <t>/firelink/1411/Carlos_Mac�as-Lo_Que_Queda_de_M�_-_Single?fbclid=IwAR3MQLXmPx063C-qtlm6HhWTXSaizms1P3wHppWPe-t748Wfb5aZYkLCp7M</t>
  </si>
  <si>
    <t>/firelink/1411/Carlos_Mac�as-Lo_Que_Queda_de_M�_-_Single?fbclid=IwAR3NxHdkcuQkEgL-eQsPTq2WKyX30oULqtG7X_7_q2VZA7GKn3cK117qqro</t>
  </si>
  <si>
    <t>/firelink/1411/Carlos_Mac�as-Lo_Que_Queda_de_M�_-_Single?fbclid=IwAR3O160jQQqMsl7XjsLjUmG1QdsgvhYmwUdziKdz6bIDXxZWc2-tyAeepMc</t>
  </si>
  <si>
    <t>/firelink/1411/Carlos_Mac�as-Lo_Que_Queda_de_M�_-_Single?fbclid=IwAR3P7If5OAE5EjQnh__NvFxZo_Ssaru4p9uS3THhjQ6pv6CEpQJFR9PAQZU</t>
  </si>
  <si>
    <t>/firelink/1411/Carlos_Mac�as-Lo_Que_Queda_de_M�_-_Single?fbclid=IwAR3qeKpQRGFeW9KdagtM4jLQZXP1kpO4IISHm4fLfNelaz3_4OIODDY1xmo</t>
  </si>
  <si>
    <t>/firelink/1411/Carlos_Mac�as-Lo_Que_Queda_de_M�_-_Single?fbclid=IwAR3QTDlY7QI6ZzDsDpovCEGCdIELhYVwuEr0Sdk2XXDUXnZbLPNiqK28Y04</t>
  </si>
  <si>
    <t>/firelink/1411/Carlos_Mac�as-Lo_Que_Queda_de_M�_-_Single?fbclid=IwAR3qzj7l0OaLtXBhiUVIwWf34B2nGbhV_6hRMXDXzUv3QbQJkrof71Vui_k</t>
  </si>
  <si>
    <t>/firelink/1411/Carlos_Mac�as-Lo_Que_Queda_de_M�_-_Single?fbclid=IwAR3uI5iRCdlkgJ31sYKR6TuTZ0ihCQzoAJ13R8eQPXGmwtRsjZqufyvw_rg</t>
  </si>
  <si>
    <t>/firelink/1411/Carlos_Mac�as-Lo_Que_Queda_de_M�_-_Single?fbclid=IwAR3ulKu7dzWvePSYoZHNHN2a_L-_xL92uedM2PCUbh4HVMLiOsqmN7aDOq0</t>
  </si>
  <si>
    <t>/firelink/1411/Carlos_Mac�as-Lo_Que_Queda_de_M�_-_Single?fbclid=IwAR3VaOnjAnrmi5CfLpRQyHtP6lMPrwZizraBrlIohrPUufEgrlY-VBjtgFc</t>
  </si>
  <si>
    <t>/firelink/1411/Carlos_Mac�as-Lo_Que_Queda_de_M�_-_Single?fbclid=IwAR3XpRtwoZ2nTefWWJsy6dLvrJWtEPlU1oJVpphqrHEvPhLu2IVDNV7scKI</t>
  </si>
  <si>
    <t>/firelink/1411/Carlos_Mac�as-Lo_Que_Queda_de_M�_-_Single?fbclid=IwAR3ZajDH4ZySy0h_YtPjlP61USt9Tu_XnL6VZCVLMcCXxA0-6qDyqO7BUkI</t>
  </si>
  <si>
    <t>/firelink/1412/Liliana_Felipe-Canciones_de_Mierda?fbclid=IwAR08pB2hUPhymPThyffZzv_c8s7N-4SwjET7IaKX6cLZE_Pj6cOhR0Z39Qo</t>
  </si>
  <si>
    <t>/firelink/1412/Liliana_Felipe-Canciones_de_Mierda?fbclid=IwAR0vUVl1x9QjTovjtpdiHnsKV4nioJpRsR-GiduQ0CJSlkub4sN0E8lnGCw</t>
  </si>
  <si>
    <t>/firelink/1412/Liliana_Felipe-Canciones_de_Mierda?fbclid=IwAR1IrUzRurxMtuBKSOE-QT8bsOFB8nIxR2U5aZEoPpX2K8kyEggqctIDlTw</t>
  </si>
  <si>
    <t>/firelink/1412/Liliana_Felipe-Canciones_de_Mierda?fbclid=IwAR21ohkjp9qNYsBv3QAqrhPtfwu4WRgEC_TPOWYcDfNPbltuPoNgXXAhPgI</t>
  </si>
  <si>
    <t>/firelink/1412/Liliana_Felipe-Canciones_de_Mierda?fbclid=IwAR3hKe47cKIL3SYBI7-HhBacGU9lg53q51CGIzhQDkR-uF6qS9gLlyirz10</t>
  </si>
  <si>
    <t>/firelink/1412/Liliana_Felipe-Canciones_de_Mierda?fbclid=IwAR3jRi5k9kAqpmh8aSdfkseUp7uSkTOjC3dIZk9s9DKTbHvXilBzgwYOiH8</t>
  </si>
  <si>
    <t>/firelink/1412/Liliana_Felipe-Canciones_de_Mierda?fbclid=IwAR3QdBpugyjs_FhdyBUe9bFs4IXjNnIlMFnrpIaZKa7YhKivKrls_twJea4</t>
  </si>
  <si>
    <t>/firelink/1414/Yucat�n_a_Go_Go-ajolotzila_Contra_ataca_(Vol._1)?fbclid=IwAR20LoWx52Y6cEHWol16q50b6OdVhndP15dOBrqCj68iDgs3-Je603slTbQ</t>
  </si>
  <si>
    <t>/firelink/1414/Yucat�n_a_Go_Go-ajolotzila_Contra_ataca_(Vol._1)?fbclid=IwAR274bsuQ8fZgLMMX5qtSRVdDV0e7lxcPVShuFwyQYFNhLsPJ8iZvY91UBM</t>
  </si>
  <si>
    <t>/firelink/1414/Yucat�n_a_Go_Go-ajolotzila_Contra_ataca_(Vol._1)?fbclid=IwAR2ddBeX9_2heztAkjBGUgBPM_YGg0mvZXd5M5e11bsNlcI2cn5Yqt15OXM</t>
  </si>
  <si>
    <t>/firelink/1414/Yucat�n_a_Go_Go-ajolotzila_Contra_ataca_(Vol._1)?fbclid=IwAR2xXiLIJ-de19OV8vBxU2GKHGmb7z_KxoNpiyY-oWGnAzjwMkZ470Ns2n0</t>
  </si>
  <si>
    <t>/firelink/1414/Yucat�n_a_Go_Go-ajolotzila_Contra_ataca_(Vol._1)?fbclid=IwAR2zjKJO-P-N2RLfzHKRsxAwBcWYI82qVs7TTRr9Hy_u_UCqU3H4EaxbdUQ</t>
  </si>
  <si>
    <t>/firelink/1414/Yucat�n_a_Go_Go-ajolotzila_Contra_ataca_(Vol._1)?fbclid=IwAR3jrGHEvwsy_dKqV43E83Cn_p3Oy6ylyy5MnYtWir2L2aRp16R-h2DRxAc</t>
  </si>
  <si>
    <t>/firelink/1415/Big_Band_Jazz_de_M�xico_&amp;_Francisco_C�spedes-Remolino_-_Single?fbclid=IwAR0JKuvrLnPEQ2ciW_KPo7PQeoYGh8IxF3IBr18PqUMqAge2yIieoj2DFtQ</t>
  </si>
  <si>
    <t>/firelink/1415/Big_Band_Jazz_de_M�xico_&amp;_Francisco_C�spedes-Remolino_-_Single?fbclid=IwAR0S-NNvkMXJJvRT6KvI-TuWhvDhrBLtSfr-2j-JnbKjnaQYqLVEPVybS8s</t>
  </si>
  <si>
    <t>/firelink/1415/Big_Band_Jazz_de_M�xico_&amp;_Francisco_C�spedes-Remolino_-_Single?fbclid=IwAR1-kU9j6nu8EB-shDWyCAz12-TEvoDm2cNCH90bl6tDjM6q4Nchmmrm2FA</t>
  </si>
  <si>
    <t>/firelink/1415/Big_Band_Jazz_de_M�xico_&amp;_Francisco_C�spedes-Remolino_-_Single?fbclid=IwAR12MgK7p15RcFwcVZD5eS1kdYYGETfXpiBn8yXb5YipFyEctkc2aBaYS7I</t>
  </si>
  <si>
    <t>/firelink/1415/Big_Band_Jazz_de_M�xico_&amp;_Francisco_C�spedes-Remolino_-_Single?fbclid=IwAR1lrKKjeNLRZz1D-mei1ITXNjp_1MIYQjA4sZ39LaVOqlamQKMewppqZaU</t>
  </si>
  <si>
    <t>/firelink/1415/Big_Band_Jazz_de_M�xico_&amp;_Francisco_C�spedes-Remolino_-_Single?fbclid=IwAR1wyV2yenQ8aFVhx31Ki4TBc70awR6EwZJtpWbNdr49RijZwhgCD60yLzg</t>
  </si>
  <si>
    <t>/firelink/1415/Big_Band_Jazz_de_M�xico_&amp;_Francisco_C�spedes-Remolino_-_Single?fbclid=IwAR27NHcAe1Wn028rB0kkBGCs1dkOj4ejHcdJGo_RtMc4Hruoei3bbQK1aNI</t>
  </si>
  <si>
    <t>/firelink/1415/Big_Band_Jazz_de_M�xico_&amp;_Francisco_C�spedes-Remolino_-_Single?fbclid=IwAR29fJhFn18R4556rZpgo916BCqxdTbmfOg2K-MU2q70LRa6yMNcPqczVYA</t>
  </si>
  <si>
    <t>/firelink/1415/Big_Band_Jazz_de_M�xico_&amp;_Francisco_C�spedes-Remolino_-_Single?fbclid=IwAR2eHf1hMVGOHxF3r0XHa6TiSk6Xc0RmCWOiXUSTL7WImqUJgUkILvR78jo</t>
  </si>
  <si>
    <t>/firelink/1415/Big_Band_Jazz_de_M�xico_&amp;_Francisco_C�spedes-Remolino_-_Single?fbclid=IwAR2JTvJ2-ERe1FjUnNN4pmsV3SgcRg3PsJrePGjt9bCw7_i7j-mJQqtiqeY</t>
  </si>
  <si>
    <t>/firelink/1415/Big_Band_Jazz_de_M�xico_&amp;_Francisco_C�spedes-Remolino_-_Single?fbclid=IwAR2NToHnp5GrmS-aWLhitPUbtpy5O25uaBcIFlaWrCMtpS7RevBNPFgsPEU</t>
  </si>
  <si>
    <t>/firelink/1415/Big_Band_Jazz_de_M�xico_&amp;_Francisco_C�spedes-Remolino_-_Single?fbclid=IwAR2soO3rXh8zivXuOmKDr0pPBbmtyBn1Mg6-Sx2EykNhY3w8VdcmmwxD9ps</t>
  </si>
  <si>
    <t>/firelink/1415/Big_Band_Jazz_de_M�xico_&amp;_Francisco_C�spedes-Remolino_-_Single?fbclid=IwAR35vupgOwQMaw9YbPzvssq5ZjPcMeTrpu31AnhVrk-152gPXKY8n3mmoDU</t>
  </si>
  <si>
    <t>/firelink/1415/Big_Band_Jazz_de_M�xico_&amp;_Francisco_C�spedes-Remolino_-_Single?fbclid=IwAR3zHilOrMnzJReguMLB3Mg0v6cnPXPsqjzlWO11jp2U1QlPyhz2mgLmAaE</t>
  </si>
  <si>
    <t>/firelink/1416/Diana_Rash-Bellydance_Rhythms_Vol._1?fbclid=IwAR0_52TSxce3OuPBy3vhuzgv1OkDNisXzSDgE8Kp8PlyIsYOE_tPpLMZpvk</t>
  </si>
  <si>
    <t>/firelink/1416/Diana_Rash-Bellydance_Rhythms_Vol._1?fbclid=IwAR0-IMD1dJF7rR-EW_Dd8yIPidtPuCsyFFko-a9kD4AhiTARRPeTqAZn390</t>
  </si>
  <si>
    <t>/firelink/1416/Diana_Rash-Bellydance_Rhythms_Vol._1?fbclid=IwAR0bfRPr_bjACryh75lwUbCCIY6xXgWNlGBRA0ZEHFGII8WFWMLRLK4YOgs</t>
  </si>
  <si>
    <t>/firelink/1416/Diana_Rash-Bellydance_Rhythms_Vol._1?fbclid=IwAR0k75G8DmeohDtjPuJWpn2QeNX-01UK-bPlF3KBaYvvjp7AUsiB8o1Hshw</t>
  </si>
  <si>
    <t>/firelink/1416/Diana_Rash-Bellydance_Rhythms_Vol._1?fbclid=IwAR0UjWz9yIkda5mtGilj4LXdCAB43ubrAsAGmlZ3fPJ7u-jNS2VJdz4IIkI</t>
  </si>
  <si>
    <t>/firelink/1416/Diana_Rash-Bellydance_Rhythms_Vol._1?fbclid=IwAR0vLR7vNCZQu0MCuM6xs1HIqIA9e9i846I705-p9m2C_bvjPNWlr06iDYw</t>
  </si>
  <si>
    <t>/firelink/1416/Diana_Rash-Bellydance_Rhythms_Vol._1?fbclid=IwAR10pbRCdK7-SZslRRcHzsSMXvYd6TRzFO7z2wZyGi9WYc7enf8qX7xTPi8</t>
  </si>
  <si>
    <t>/firelink/1416/Diana_Rash-Bellydance_Rhythms_Vol._1?fbclid=IwAR160V5VNJqg4OuhiKuCwoHQ-CyzVetCmi5CpWX0zMFUrQaEXn2W5ULVags</t>
  </si>
  <si>
    <t>/firelink/1416/Diana_Rash-Bellydance_Rhythms_Vol._1?fbclid=IwAR177qr9w5DImywgl2uZNEhECz0ygjSAs0eB4mzurOCq9SeBvvUp1C0dsLg</t>
  </si>
  <si>
    <t>/firelink/1416/Diana_Rash-Bellydance_Rhythms_Vol._1?fbclid=IwAR1fCi1dIUZcycig7PuQkhjlXBVa-B6Qx5-UTbPs397Pt8sFExSv9UbBiUw</t>
  </si>
  <si>
    <t>/firelink/1416/Diana_Rash-Bellydance_Rhythms_Vol._1?fbclid=IwAR1Ho9Ur1HEcLMZzyZft314fQgSa_ITkd4k-6Ke-db2jNI1feKjzxKiTv9A</t>
  </si>
  <si>
    <t>/firelink/1416/Diana_Rash-Bellydance_Rhythms_Vol._1?fbclid=IwAR1hYBzM6W6ILjwd7k0a95Vee_Vk7kOufwwyYZCaKI9O8E_Dp_dc1I1J074</t>
  </si>
  <si>
    <t>/firelink/1416/Diana_Rash-Bellydance_Rhythms_Vol._1?fbclid=IwAR1JB2uRhYPwRYHTXltLoJjPjR1i6Si54wU6CsYEmn0QFkVPqjW4p9LZaZs</t>
  </si>
  <si>
    <t>/firelink/1416/Diana_Rash-Bellydance_Rhythms_Vol._1?fbclid=IwAR1kYT-qK6xY96CSTCi38DZJQW4viTz3MTglbw6a6BO2aw65-GDEBncW0iQ</t>
  </si>
  <si>
    <t>/firelink/1416/Diana_Rash-Bellydance_Rhythms_Vol._1?fbclid=IwAR1MC_uoYn-uby7ggbiU8pqy0EiR9AemtJVp6LG9yQ4BIPws8zbpsxZdcbM</t>
  </si>
  <si>
    <t>/firelink/1416/Diana_Rash-Bellydance_Rhythms_Vol._1?fbclid=IwAR1pCvLqtaNjtOeOUr1iwcj-en8F7gTvc43K3O06iTeLoAfemsjrf3Q-5Wk</t>
  </si>
  <si>
    <t>/firelink/1416/Diana_Rash-Bellydance_Rhythms_Vol._1?fbclid=IwAR1q1zmzHMedkq_LhpzA6btOYWbT70T-C13U0Jl4pX1o1RCPxlDa5XURgXU</t>
  </si>
  <si>
    <t>/firelink/1416/Diana_Rash-Bellydance_Rhythms_Vol._1?fbclid=IwAR1qb40UZvILwAT4YwIKBLnkjp7W7srG0rJbgkp2p9Abyt-Ux7TWXGh_JZ4</t>
  </si>
  <si>
    <t>/firelink/1416/Diana_Rash-Bellydance_Rhythms_Vol._1?fbclid=IwAR1UgKjCgfJaQ6m__WtQH6knOOpmm6RNl7pQjeCaRMoOTLdmnvVPHq4ltOM</t>
  </si>
  <si>
    <t>/firelink/1416/Diana_Rash-Bellydance_Rhythms_Vol._1?fbclid=IwAR1yyGAcLR5b8QaVdqBLsgBWkV86J4wBm1Wdz1Vwj_tF_AKy9jYFobSljIo</t>
  </si>
  <si>
    <t>/firelink/1416/Diana_Rash-Bellydance_Rhythms_Vol._1?fbclid=IwAR1Zd1gXdui_FCQbso4u4tCmHfoezXYKTXtjgUti2iHgO6fu487G_kA_pGw</t>
  </si>
  <si>
    <t>/firelink/1416/Diana_Rash-Bellydance_Rhythms_Vol._1?fbclid=IwAR21BzvfTFLZmr4PlETOCcqRULb4suBKN-Fkn3cHlzkhqbHQIeunAQ-LbVU</t>
  </si>
  <si>
    <t>/firelink/1416/Diana_Rash-Bellydance_Rhythms_Vol._1?fbclid=IwAR21IRNCUBNT1YOcqkqRV291-rQkpi76JGtUdssgMplti7sIZU01adXYftc</t>
  </si>
  <si>
    <t>/firelink/1416/Diana_Rash-Bellydance_Rhythms_Vol._1?fbclid=IwAR2BpQEgL4va9fUGoxn9jszDAOfEnLWDsaZIClXLkNeyBkBz4Bp14pCj-h4</t>
  </si>
  <si>
    <t>/firelink/1416/Diana_Rash-Bellydance_Rhythms_Vol._1?fbclid=IwAR2DN9YUy7U2PKsr3eEhWqp4HBqU8wJeobwHXpmwcZxyJw6DCXZkvnsQY_Y</t>
  </si>
  <si>
    <t>/firelink/1416/Diana_Rash-Bellydance_Rhythms_Vol._1?fbclid=IwAR2eKzqKf8eqXqB_SGlspKFtmTE6GosP5GA8SypZmubkmLYIkh-UpsAo1iM</t>
  </si>
  <si>
    <t>/firelink/1416/Diana_Rash-Bellydance_Rhythms_Vol._1?fbclid=IwAR2GtX489901XojPOukKJZhqU-scuo75yg3LI7OJvPwtW34PhgdK6S95zhM</t>
  </si>
  <si>
    <t>/firelink/1416/Diana_Rash-Bellydance_Rhythms_Vol._1?fbclid=IwAR2K6cGH7IaesIc9dhxjeKrZmQp8LtUqSSEf-m8Vnb-61Wmz2jkM5KdWXEw</t>
  </si>
  <si>
    <t>/firelink/1416/Diana_Rash-Bellydance_Rhythms_Vol._1?fbclid=IwAR2L5DbvH84OiJRL3D5rasv4R0fbG4kHQhCNCBECM0sAJ_fsaKRsuJDt3lQ</t>
  </si>
  <si>
    <t>/firelink/1416/Diana_Rash-Bellydance_Rhythms_Vol._1?fbclid=IwAR2px2eWUrTedpkZuk_VP0FxoqKYWs-UOmQarURk42Yr24TuemsgDeqJ6QU</t>
  </si>
  <si>
    <t>/firelink/1416/Diana_Rash-Bellydance_Rhythms_Vol._1?fbclid=IwAR2tad0JsdSCOpUfp-a7m5gO-s0lQJUByoYj3VaeEsN0ySbp-yLDlUWvLQw</t>
  </si>
  <si>
    <t>/firelink/1416/Diana_Rash-Bellydance_Rhythms_Vol._1?fbclid=IwAR2VkVGF5mXv2Q3ZaYc7vQuf1Ke4iFtuVP3YYfecaYGN8XGNgatdofIGx38</t>
  </si>
  <si>
    <t>/firelink/1416/Diana_Rash-Bellydance_Rhythms_Vol._1?fbclid=IwAR2vSJDLF7u-fgeM73WE53FQbH0KMYiDoqsMPzv8bdGS5OibWlCwiUfqs6g</t>
  </si>
  <si>
    <t>/firelink/1416/Diana_Rash-Bellydance_Rhythms_Vol._1?fbclid=IwAR2xfTKU5v4ciifpxdzLSFpAyTS44TmL-75mqGQdDzrwhiavBHtN-B6_diE</t>
  </si>
  <si>
    <t>/firelink/1416/Diana_Rash-Bellydance_Rhythms_Vol._1?fbclid=IwAR3_PyZtmGXVphjnpp4-HbCZQcnM3gxhCWnR5Jq0P87L1cecKPCec6IsK-4</t>
  </si>
  <si>
    <t>/firelink/1416/Diana_Rash-Bellydance_Rhythms_Vol._1?fbclid=IwAR3_zv_5hrf3IhhuBTtfvR_X-KRxLHelAaXPYSpyHZYVW_LO_1lRibRZJDg</t>
  </si>
  <si>
    <t>/firelink/1416/Diana_Rash-Bellydance_Rhythms_Vol._1?fbclid=IwAR3-mS9enyG3fxQ2uzLR7uAtMVg1zxFV-lVTimismVLW_TkOBo_gMZHdn_4</t>
  </si>
  <si>
    <t>/firelink/1416/Diana_Rash-Bellydance_Rhythms_Vol._1?fbclid=IwAR35IG8Xa8ejuYPabDtsJYqs9-0AlS6lOo4gVdJMqhCycI0BlPCU2SFOYpk</t>
  </si>
  <si>
    <t>/firelink/1416/Diana_Rash-Bellydance_Rhythms_Vol._1?fbclid=IwAR3cgHD09DGZYPEnA-ql0GnmPI_vP-Kltp67qMn10oyYSZRw-ly8UuMY6TM</t>
  </si>
  <si>
    <t>/firelink/1416/Diana_Rash-Bellydance_Rhythms_Vol._1?fbclid=IwAR3e-njBaQWDS3kbe3_DGeS4EH1wrYG1JM-W_qAvpfgowicBZn5skviuzPY</t>
  </si>
  <si>
    <t>/firelink/1416/Diana_Rash-Bellydance_Rhythms_Vol._1?fbclid=IwAR3eTgyh7C2zQ8_2oGDTh7BdAZ7ilNS2_sKspLf8xYNOKqqx_9JNhBuSIMA</t>
  </si>
  <si>
    <t>/firelink/1416/Diana_Rash-Bellydance_Rhythms_Vol._1?fbclid=IwAR3FNKljUpc1BRV-97x-uMt4qufbWW10dp8xwPGcX7xI8lJMiwfWBYOAfuI</t>
  </si>
  <si>
    <t>/firelink/1416/Diana_Rash-Bellydance_Rhythms_Vol._1?fbclid=IwAR3iHqdhcutRDq83rbT8dVPa6MG9seW8yu6pD5SIGpiCwh_OihQXwE0nbZQ</t>
  </si>
  <si>
    <t>/firelink/1416/Diana_Rash-Bellydance_Rhythms_Vol._1?fbclid=IwAR3PSO-6HmZZEcW8Uq1nltl7Xml-Wud6N4Mz5kZ4fgl7ykXbBauNuYXU770</t>
  </si>
  <si>
    <t>/firelink/1416/Diana_Rash-Bellydance_Rhythms_Vol._1?fbclid=IwAR3SesLtaS4GJ-GtvtcnLNjSN06C3nkrIgsCbTtz87q8eq4dg3A4__BZ9fc</t>
  </si>
  <si>
    <t>/firelink/1416/Diana_Rash-Bellydance_Rhythms_Vol._1?fbclid=IwAR3tJJzwCtyGmEYVRfvitpeoJO7hIe9lMzZFyjty94-myj0UTQOKTX3Syaw</t>
  </si>
  <si>
    <t>/firelink/1417/alejandra_�valos_&amp;_H�ctor_Gamaliel-Nada_Personal_-_Single?fbclid=IwAR0RA2-IQ_1tNDGSL7fxMky_Evv6-naY24MTdfV8xw-4fNlrDUXvJzpLtJQ</t>
  </si>
  <si>
    <t>/firelink/1417/alejandra_�valos_&amp;_H�ctor_Gamaliel-Nada_Personal_-_Single?fbclid=IwAR2lShgdrFQYtxb-Ek_PY506qSOablZl2K6FtOsV64-AksIS4U5zqjDBzt4</t>
  </si>
  <si>
    <t>/firelink/1418/Liran_Roll-Barata_y_Descont�n_-_Single</t>
  </si>
  <si>
    <t>/firelink/1421/Carlos_Mac�as_&amp;_Cristian_Castro-Lo_Que_Fuera_-_Single?fbclid=IwAR1bGqSp0v8RxwjhSEPtApdhzgJ2DNrYhX2_0vQvTDvddD0vYOl_dirZ5rQ</t>
  </si>
  <si>
    <t>/firelink/1423/Carlos_V�zquez_&amp;_Malena_Carde�a-Hasta_ul_Final_del_Tiempo</t>
  </si>
  <si>
    <t>/firelink/1425/Miguel_rnzunza-Rompeolas_(un_Vivo_desde_ul_Mar)?fbclid=IwAR050SWcXpqd0j_sT-uojq6sxuYcxsTQwLxg3AvBXCh6Ndu8OCiQ2C95Ya0</t>
  </si>
  <si>
    <t>/firelink/1425/Miguel_rnzunza-Rompeolas_(un_Vivo_desde_ul_Mar)?fbclid=IwAR0dQWKWGZR1LyB1TdBsyASn601qB1MlBXgLkgXW20nwwAEV5QDj9UtmV4o</t>
  </si>
  <si>
    <t>/firelink/1426/Gabriel_Salas,_Samo,_Big_Band_Jazz_de_M�xico-Yo_No_Nac�_para_amar_-_Single?fbclid=IwAR0GeWCmjC-4Fz8cVC3s3Wm0HA3XP3gYDRhb8S946EaiuHG09QXZcdr0UL0</t>
  </si>
  <si>
    <t>/firelink/1426/Gabriel_Salas,_Samo,_Big_Band_Jazz_de_M�xico-Yo_No_Nac�_para_amar_-_Single?fbclid=IwAR0mkOU9ixbXdb93MvCOQq2TYhjS7AriDbP2D1TVDb_e6aGfLg9PLtC4EEg</t>
  </si>
  <si>
    <t>/firelink/1426/Gabriel_Salas,_Samo,_Big_Band_Jazz_de_M�xico-Yo_No_Nac�_para_amar_-_Single?fbclid=IwAR0z6jfcEr0inZOgZ1GfjisbIQ7RbKW_nDvdaJj2kHMWzYvHivivlYRrEhQ</t>
  </si>
  <si>
    <t>/firelink/1426/Gabriel_Salas,_Samo,_Big_Band_Jazz_de_M�xico-Yo_No_Nac�_para_amar_-_Single?fbclid=IwAR1_6bWiHV1omOB0vp_ANmp_hahqRtwvwHYu_x9GUIqpjinRd7GENEcXPw4</t>
  </si>
  <si>
    <t>/firelink/1426/Gabriel_Salas,_Samo,_Big_Band_Jazz_de_M�xico-Yo_No_Nac�_para_amar_-_Single?fbclid=IwAR1FJ_swaIXhNDV5fhMo3x0VGk2Kh6sLhV_NN9gvAyd4sCYJXTrGQwnf_oQ</t>
  </si>
  <si>
    <t>/firelink/1426/Gabriel_Salas,_Samo,_Big_Band_Jazz_de_M�xico-Yo_No_Nac�_para_amar_-_Single?fbclid=IwAR1VWYWszdcmf042cCV3ElGwMr78FYBpIx3wy1ZyAuIMMoO6yF1pE13bK0E</t>
  </si>
  <si>
    <t>/firelink/1426/Gabriel_Salas,_Samo,_Big_Band_Jazz_de_M�xico-Yo_No_Nac�_para_amar_-_Single?fbclid=IwAR20TcmQzqqlUd7SlTjXy1JvsZpyiGyVswWuNPN8PfB874uyJAvoroYtGFs</t>
  </si>
  <si>
    <t>/firelink/1426/Gabriel_Salas,_Samo,_Big_Band_Jazz_de_M�xico-Yo_No_Nac�_para_amar_-_Single?fbclid=IwAR2CECGG2eVvlTmEaiEIUo7VCmcAQH7XwjaZ_o-BIRvn3rkBXC1_XYlOnUU</t>
  </si>
  <si>
    <t>/firelink/1426/Gabriel_Salas,_Samo,_Big_Band_Jazz_de_M�xico-Yo_No_Nac�_para_amar_-_Single?fbclid=IwAR2IZ1NhbE3OiOBg-qYbjlOiRdmTW4lU3tKwxeEgTp1pPtSuPl69mS6U-Ro</t>
  </si>
  <si>
    <t>/firelink/1426/Gabriel_Salas,_Samo,_Big_Band_Jazz_de_M�xico-Yo_No_Nac�_para_amar_-_Single?fbclid=IwAR2VZj77WYkBtv4cEqVZ-AnQNBqhyoy5v0aNIPpqO0PVZ8DyPffLjf0UMrg</t>
  </si>
  <si>
    <t>/firelink/1427/Rafael_Mendoza-V�monos_al_Baile_-_Single?fbclid=IwAR0_BJXi12NTvO7reEIPDF5i3QZGx4J9ThuxCkJiefvob-ORPcmSypMXqAs</t>
  </si>
  <si>
    <t>/firelink/1427/Rafael_Mendoza-V�monos_al_Baile_-_Single?fbclid=IwAR0oe79OgpiGABq31bY7ysbAYc0Hg3ihpdkl-gvChyQRzfIyAVV4wMw_6Us</t>
  </si>
  <si>
    <t>/firelink/1427/Rafael_Mendoza-V�monos_al_Baile_-_Single?fbclid=IwAR12fLwm6iGPGdBnHiqsU7DypVGQxW9sGfv26nydO9LRU0rqWkRJs7Y4kJU</t>
  </si>
  <si>
    <t>/firelink/1427/Rafael_Mendoza-V�monos_al_Baile_-_Single?fbclid=IwAR20bylHQYsyzA_JbITOXZZkrAg_bTNPoOBSBNiL0bfqCf37jhlT44bdJGg</t>
  </si>
  <si>
    <t>/firelink/1427/Rafael_Mendoza-V�monos_al_Baile_-_Single?fbclid=IwAR2rGqQfx76h9JvDvH2jiHIQUtL0tCsENXKAX7Lce-y9P0qTd8CqQNrSZgY</t>
  </si>
  <si>
    <t>/firelink/1427/Rafael_Mendoza-V�monos_al_Baile_-_Single?fbclid=IwAR3YS_4EUg6ZZgWR1ts2NBSrB8Xy4yuZEO0ZRmFWR56q2cRJkhizTuslUkk</t>
  </si>
  <si>
    <t>/firelink/1428/Big_Band_Jazz_de_M�xico,_Gabriel_Salas_&amp;_Lisardo-Medley_Boleros:_Cuando_Vuelva_a_Tu_Lado_/_Te_uxtra�o_/_Contigo_a_la_Distancia</t>
  </si>
  <si>
    <t>/firelink/1428/Big_Band_Jazz_de_M�xico,_Gabriel_Salas_&amp;_Lisardo-Medley_Boleros:_Cuando_Vuelva_a_Tu_Lado_/_Te_uxtra�o_/_Contigo_a_la_Distancia?fbclid=IwAR1IibKndE5QWOfwz0QmGeWQFzU_aXyHgaOOuoQ4SWemaczNNgmY2KPeIRM</t>
  </si>
  <si>
    <t>/firelink/1428/Big_Band_Jazz_de_M�xico,_Gabriel_Salas_&amp;_Lisardo-Medley_Boleros:_Cuando_Vuelva_a_Tu_Lado_/_Te_uxtra�o_/_Contigo_a_la_Distancia?fbclid=IwAR1XG3jiPPk2sUOa25UBtV16Zgz00Mivn4n6BtxlIyVvhNT2msar-nItK8c</t>
  </si>
  <si>
    <t>/firelink/1428/Big_Band_Jazz_de_M�xico,_Gabriel_Salas_&amp;_Lisardo-Medley_Boleros:_Cuando_Vuelva_a_Tu_Lado_/_Te_uxtra�o_/_Contigo_a_la_Distancia?fbclid=IwAR1z3u7DRjNhZ_PuvEe0GcSB4Jni5WLvU3YriM99KQmeAc1Cuwh2uv_dzXE</t>
  </si>
  <si>
    <t>/firelink/1428/Big_Band_Jazz_de_M�xico,_Gabriel_Salas_&amp;_Lisardo-Medley_Boleros:_Cuando_Vuelva_a_Tu_Lado_/_Te_uxtra�o_/_Contigo_a_la_Distancia?fbclid=IwAR2EE--_tUuMLLvwXFDsuM8LN1ZIKUwJqVho9MJuVkrTwRFlOv7wRrdxK7w</t>
  </si>
  <si>
    <t>/firelink/1428/Big_Band_Jazz_de_M�xico,_Gabriel_Salas_&amp;_Lisardo-Medley_Boleros:_Cuando_Vuelva_a_Tu_Lado_/_Te_uxtra�o_/_Contigo_a_la_Distancia?fbclid=IwAR2HnrlY0UvXNN-vL8y4rwf3MYlGefFb0yWgkEfttifUdoz0v7XYM2BYPP4</t>
  </si>
  <si>
    <t>/firelink/1428/Big_Band_Jazz_de_M�xico,_Gabriel_Salas_&amp;_Lisardo-Medley_Boleros:_Cuando_Vuelva_a_Tu_Lado_/_Te_uxtra�o_/_Contigo_a_la_Distancia?fbclid=IwAR3bdVF4ThzAC2-UtRBRZc0s7iQxa2Ew9lhI3C5TpqGWVDUEqaKUmkLYWoA</t>
  </si>
  <si>
    <t>/firelink/1429/rraida_Noriega_&amp;_La_Groovy_Band-rnmensa_Manada?fbclid=IwAR0-9JdV2RiHVBxoWsfqIPmTp5dsU4W40vWHcrGCRq56LYd_C_99mfUy--0</t>
  </si>
  <si>
    <t>/firelink/1429/rraida_Noriega_&amp;_La_Groovy_Band-rnmensa_Manada?fbclid=IwAR1xVQK4C77m8Mg7tFaVIEheA-WcWyuveotYwz6cZAFtuEW-CTZojQNSJp8</t>
  </si>
  <si>
    <t>/firelink/1429/rraida_Noriega_&amp;_La_Groovy_Band-rnmensa_Manada?fbclid=IwAR2LHxL5wqIwkPQ8jGj_Ceyx0AJQ9RjPmkW-sZjZUaQAfxpfPe4tvbIPuLo</t>
  </si>
  <si>
    <t>/firelink/1429/rraida_Noriega_&amp;_La_Groovy_Band-rnmensa_Manada?fbclid=IwAR395DaysD7qXeTx92ccLaffikzTB7CMqKN8J6CDgHZqyVdAWonqlb6i3_4</t>
  </si>
  <si>
    <t>/firelink/1429/rraida_Noriega_&amp;_La_Groovy_Band-rnmensa_Manada?fbclid=IwAR3IGs8Jqe4ZUyQ1fpOVQTK-wjpnPMlLEiNO79P4ew9A7r0ZtBgGyVB-GCc</t>
  </si>
  <si>
    <t>/firelink/1430/Carlos_Mac�as_&amp;_Cristian_Castro-Lo_Que_Fuera_(Versi�n_Mariachi)_-_Single?fbclid=IwAR3GTNOtlQDriIXxj6wBwXFgUGxqaB5wy2ei8etDlMVh3rLZDZWLavvEAw4</t>
  </si>
  <si>
    <t>/firelink/164/Chava_Flores-Una_Colecci�n_rnolvidable_(3CDs)?fbclid=IwAR0s_WifYsxudzGxP0GXz8mzBzZPotEf7xjhHrwQY3Y-6xyKwQ2YBoFEH5g</t>
  </si>
  <si>
    <t>/firelink/164/Chava_Flores-Una_Colecci�n_rnolvidable_(3CDs)?fbclid=IwAR1673egMlHI0dtlIOWo_puOEglMaCgiAJyVM_7C3Nly3SH2nLgDam9mvUs</t>
  </si>
  <si>
    <t>/firelink/164/Chava_Flores-Una_Colecci�n_rnolvidable_(3CDs)?fbclid=IwAR29PzKLa9kf6FmuXVpwbAqWz2iDKzUxMjOk-IRqkyrbGlf01j8TeYcEvO4</t>
  </si>
  <si>
    <t>/firelink/164/Chava_Flores-Una_Colecci�n_rnolvidable_(3CDs)?fbclid=IwAR3R2wHVFgYN00BPCDq-x_upS3UPf3akkaCvkEdnuZVtZbqTVPHWRwcsSB0</t>
  </si>
  <si>
    <t>/firelink/24/alejandro_Filio-Hay_Luz_Debajo?fbclid=IwAR3H6TyDdNM9lNqZMWmwmxVEongcAv4Jz7-EPgC6WB2maaOTljx_xJPXBbg</t>
  </si>
  <si>
    <t>/firelink/264/ul_Negro_ojeda-ul_Necio?fbclid=IwAR057ZJAJ91PyIE2Su84jR3UFpkQzoBQbNalhxavF-T9Q6GwXcWNlw_KmHE</t>
  </si>
  <si>
    <t>/firelink/264/ul_Negro_ojeda-ul_Necio?fbclid=IwAR3RQaYRtMxulNUubFm3NrmVzeaIdxHWPGCy6MTVIeIxNDYxPh57dO4hSic</t>
  </si>
  <si>
    <t>/firelink/286/urnesto_anaya-Los_uncantos_de_Chava_Flores?fbclid=IwAR1nYvcPZ8vDvJp7qItN4wEUMonC-cdnqee0nMgHs9FSbBBAsf33-E98F9k</t>
  </si>
  <si>
    <t>/firelink/287/urnesto_anaya-Recorriendo_ul_Son?fbclid=IwAR0dnNlSITRxCiV9QEaZmsNpig0MCjRLjIBVsXY68HXI1XinU_7sV_LPq0Y</t>
  </si>
  <si>
    <t>/firelink/287/urnesto_anaya-Recorriendo_ul_Son?fbclid=IwAR27USTdmZomCdQRrDYJS4XJOV6TI5urdiWCy9ZY_SkqnxMjYNgTK4zPpFg</t>
  </si>
  <si>
    <t>/firelink/287/urnesto_anaya-Recorriendo_ul_Son?fbclid=IwAR2DQMT85G4Js9HPy59MqJCqR7RBnrYR2yAiV8nfknDh1irkHKOzXKKyMRA</t>
  </si>
  <si>
    <t>/firelink/287/urnesto_anaya-Recorriendo_ul_Son?fbclid=IwAR2JSGXo6_2ylqkauDeiGxCm8mBGd2UxkHI0GnOPmlaUyOsqRuKKxx4fZM8</t>
  </si>
  <si>
    <t>/firelink/288/urnesto_anaya-Huapangueando?fbclid=IwAR3TEFKaCd_WaUol9fz-NVh9f8MdZeL2NlVX-KeoE6umdsf7gAu78nOvpeg</t>
  </si>
  <si>
    <t>/firelink/289/urnesto_anaya_&amp;_Juana_Vargas-Canciones_de_ardor_y_Contra_Quien_Resulte_Responsable?fbclid=IwAR11Sb4JqZ_weY9qVbWbfojKsN_rSSo77ykVObubUMMyrcGpkv_A2b1yQT4</t>
  </si>
  <si>
    <t>/firelink/289/urnesto_anaya_&amp;_Juana_Vargas-Canciones_de_ardor_y_Contra_Quien_Resulte_Responsable?fbclid=IwAR28BaX195BALiV-44tWOmAGXdDZLhBEufjGjzqL30p3F_if2IzOpnZCX4w</t>
  </si>
  <si>
    <t>/firelink/289/urnesto_anaya_&amp;_Juana_Vargas-Canciones_de_ardor_y_Contra_Quien_Resulte_Responsable?fbclid=IwAR33kTJj8jtgQbE0dzcCYC4FrVeWeeicikKkTXfS87bIkwOUC8mWHmKrJLY</t>
  </si>
  <si>
    <t>/firelink/289/urnesto_anaya_&amp;_Juana_Vargas-Canciones_de_ardor_y_Contra_Quien_Resulte_Responsable?fbclid=IwAR3AvBpLLc-071S-IFKr7AJsj2bq1inRipUJ5XnxZTeZJWQJ8V-6u9zKt10</t>
  </si>
  <si>
    <t>/firelink/289/urnesto_anaya_&amp;_Juana_Vargas-Canciones_de_ardor_y_Contra_Quien_Resulte_Responsable?fbclid=IwAR3WvfXSuSDjj4h0Sj3xUNilU8W1REBB0S5qS875s45T1LRYnlWljhNBq_g</t>
  </si>
  <si>
    <t>/firelink/313/Fernando_Delgadillo-Cr�nicas_de_Bruno_del_Bre�al</t>
  </si>
  <si>
    <t>/firelink/314/Fernando_Delgadillo-Desviaciones_de_la_Canci�n_rnformal</t>
  </si>
  <si>
    <t>/firelink/322/Fernando_Delgadillo-De_Vuelos_y_de_Sol</t>
  </si>
  <si>
    <t>/firelink/323/Fernando_Delgadillo-Febrero_13,_Vol._1</t>
  </si>
  <si>
    <t>/firelink/337/Francisco_Barrios_ul_Mastuerzo-Guadalupe_Reyes_(2CDs)</t>
  </si>
  <si>
    <t>/firelink/391/Jaime_L�pez_&amp;_Jos�_Manuel_aguilera-No_M�s_H�roes_por_Favor</t>
  </si>
  <si>
    <t>/firelink/406/Jas_Devael-ul_Consentido_(un_Vivo)_(CD+DVD)?fbclid=IwAR2aL5XZQOELeCowOa8EshzEPvhFyLzb7Y2IjBL6nWpIvNkWtgvuyGOuvhE</t>
  </si>
  <si>
    <t>/firelink/406/Jas_Devael-ul_Consentido_(un_Vivo)_(CD+DVD)?fbclid=IwAR3S6Sn77wPkFOwktDh_uSVG0u9MFj9bqmTOvy69k9IDqpInGL-bACnki_Q</t>
  </si>
  <si>
    <t>/firelink/494/Liran_Roll-ul_Reto,_Vol._2</t>
  </si>
  <si>
    <t>/firelink/538/Los_Folkloristas-Cantando_con_La_Muerte</t>
  </si>
  <si>
    <t>/firelink/540/Los_Folkloristas-Colores_Latinoamericanos</t>
  </si>
  <si>
    <t>/firelink/546/Los_Folkloristas-30_a�os</t>
  </si>
  <si>
    <t>/firelink/549/Los_Folkloristas-50_a�os_(2CDs)</t>
  </si>
  <si>
    <t>/firelink/572/Los_Molotes-Tu_Lindo_andar</t>
  </si>
  <si>
    <t>losmolotes.com / referral</t>
  </si>
  <si>
    <t>/firelink/58/amparo_ochoa-Cancionero_Popular,_Vol._1</t>
  </si>
  <si>
    <t>/firelink/64/amparo_ochoa-Cancionero_Popular_Mexicano?fbclid=IwAR3TrA1RVRoqHKxy-d4rvbXBkgIlVxxZ1Z2XUgzQ7VBRRm9ut1sCqfXEUo4</t>
  </si>
  <si>
    <t>/firelink/712/Paulina_Goto-Ll�vame_Despacio_-_Single?fbclid=IwAR0nPIKEElLWcrCsPa_P8Zt9Xd6bOa5W-CC-D7wFOnyEHkXsoDj7PUyOndI</t>
  </si>
  <si>
    <t>/firelink/712/Paulina_Goto-Ll�vame_Despacio_-_Single?fbclid=IwAR1eYv0kbL1BImky_5ydLtIqMi1EXGLHRtIOdrsKwFdMbJfUqoMVWWW8juc</t>
  </si>
  <si>
    <t>/firelink/712/Paulina_Goto-Ll�vame_Despacio_-_Single?fbclid=IwAR2T0FlN2fxdqt8xn0odsFr3OZ4nzteqmt68do9YFfEf_LgP3qC9PLnhBic</t>
  </si>
  <si>
    <t>/firelink/735/Ra�l_ornelas_&amp;_Lazcano_Malo-Un_Par_de_Granujas</t>
  </si>
  <si>
    <t>/firelink/736/Rafael_Mendoza-Mil_a�os_Despu�s</t>
  </si>
  <si>
    <t>/firelink/740/Raul_Garcia-Guitarra_Peruana</t>
  </si>
  <si>
    <t>/firelink/749/Real_de_Catorce-Voy_a_Morir</t>
  </si>
  <si>
    <t>/firelink/752/Real_de_Catorce-Cicatrices?id_producto=752</t>
  </si>
  <si>
    <t>/firelink/753/Real_de_Catorce-Recopilaci�n_(Canciones_umblem�ticas_Seleccionadas_por_ul_autor_Jos�_Cruz)_(2CDs)</t>
  </si>
  <si>
    <t>/firelink/753/Real_de_Catorce-Recopilaci�n_(Canciones_umblem�ticas_Seleccionadas_por_ul_autor_Jos�_Cruz)_(2CDs)?id_producto=753</t>
  </si>
  <si>
    <t>/firelink/798/Rub�n_Schwartzman-Lo_Mejor_de_Chava_Flores_Vol._r?id_producto=798</t>
  </si>
  <si>
    <t>/firelink/799/Rub�n_Schwartzman-Lo_Mejor_de_Chava_Flores_Vol._rr</t>
  </si>
  <si>
    <t>/firelink/808/Santa_Sabina-XV_aniversario_en_Vivo_(2CD+DVD)</t>
  </si>
  <si>
    <t>/firelink/826/Son_de_Madera-Caribe_Mar_Sincopado?fbclid=IwAR0TYWxkJxvrxWnBAfHxAAMFNwPJLAK4k3h3wgxq6ozqkZWKf0h1UL3emAE</t>
  </si>
  <si>
    <t>Carlos Macias</t>
  </si>
  <si>
    <t>Botellita de Jerez</t>
  </si>
  <si>
    <t>Daniel Trovateli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</si>
</sst>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Calibri"/>
      <family val="1"/>
      <scheme val="minor"/>
    </font>
    <font>
      <b/>
      <sz val="12"/>
      <color theme="0"/>
      <name val="Calibri"/>
      <family val="1"/>
      <scheme val="minor"/>
    </font>
    <font>
      <sz val="12"/>
      <color theme="1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" fillId="2" borderId="0" xfId="0" applyFont="1" applyFill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2775" totalsRowShown="0">
  <autoFilter ref="A1:D2775"/>
  <sortState ref="A2:D2775">
    <sortCondition ref="A1:A2775"/>
  </sortState>
  <tableColumns count="4">
    <tableColumn id="1" name="Página de salida"/>
    <tableColumn id="2" name="Fuente/Medio"/>
    <tableColumn id="3" name="Acción de evento"/>
    <tableColumn id="4" name="Total de event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5"/>
  <sheetViews>
    <sheetView tabSelected="1" topLeftCell="B34" workbookViewId="0">
      <selection activeCell="F71" sqref="F71"/>
    </sheetView>
  </sheetViews>
  <sheetFormatPr baseColWidth="10" defaultRowHeight="15" x14ac:dyDescent="0.25"/>
  <cols>
    <col min="1" max="1" width="45.375" customWidth="1"/>
    <col min="2" max="2" width="15" customWidth="1"/>
    <col min="3" max="3" width="17.625" customWidth="1"/>
    <col min="4" max="4" width="17" customWidth="1"/>
    <col min="6" max="6" width="42.5" customWidth="1"/>
    <col min="9" max="9" width="16.125" customWidth="1"/>
  </cols>
  <sheetData>
    <row r="1" spans="1:10" ht="16.5" thickBot="1" x14ac:dyDescent="0.3">
      <c r="A1" t="s">
        <v>4</v>
      </c>
      <c r="B1" t="s">
        <v>5</v>
      </c>
      <c r="C1" t="s">
        <v>6</v>
      </c>
      <c r="D1" t="s">
        <v>7</v>
      </c>
      <c r="F1" s="1" t="s">
        <v>4</v>
      </c>
    </row>
    <row r="2" spans="1:10" ht="16.5" thickTop="1" x14ac:dyDescent="0.25">
      <c r="A2" t="s">
        <v>280</v>
      </c>
      <c r="B2" t="s">
        <v>113</v>
      </c>
      <c r="C2" t="s">
        <v>12</v>
      </c>
      <c r="D2">
        <v>1</v>
      </c>
      <c r="F2" s="4" t="s">
        <v>280</v>
      </c>
      <c r="G2">
        <f>SUMIF(Tabla1[Página de salida],F2,Tabla1[Total de eventos])</f>
        <v>2</v>
      </c>
      <c r="I2" s="4" t="s">
        <v>280</v>
      </c>
      <c r="J2">
        <f>SUMIF(Tabla1[Página de salida],I2,Tabla1[Total de eventos])</f>
        <v>2</v>
      </c>
    </row>
    <row r="3" spans="1:10" ht="15.75" x14ac:dyDescent="0.25">
      <c r="A3" t="s">
        <v>280</v>
      </c>
      <c r="B3" t="s">
        <v>29</v>
      </c>
      <c r="C3" t="s">
        <v>31</v>
      </c>
      <c r="D3">
        <v>1</v>
      </c>
      <c r="F3" s="4" t="s">
        <v>281</v>
      </c>
      <c r="G3">
        <f>SUMIF(Tabla1[Página de salida],F3,Tabla1[Total de eventos])</f>
        <v>2</v>
      </c>
      <c r="I3" s="4" t="s">
        <v>281</v>
      </c>
      <c r="J3">
        <f>SUMIF(Tabla1[Página de salida],I3,Tabla1[Total de eventos])</f>
        <v>2</v>
      </c>
    </row>
    <row r="4" spans="1:10" ht="15.75" x14ac:dyDescent="0.25">
      <c r="A4" t="s">
        <v>281</v>
      </c>
      <c r="B4" t="s">
        <v>9</v>
      </c>
      <c r="C4" t="s">
        <v>39</v>
      </c>
      <c r="D4">
        <v>1</v>
      </c>
      <c r="F4" s="4" t="s">
        <v>282</v>
      </c>
      <c r="G4">
        <f>SUMIF(Tabla1[Página de salida],F4,Tabla1[Total de eventos])</f>
        <v>1</v>
      </c>
      <c r="I4" s="4" t="s">
        <v>282</v>
      </c>
      <c r="J4">
        <f>SUMIF(Tabla1[Página de salida],I4,Tabla1[Total de eventos])</f>
        <v>1</v>
      </c>
    </row>
    <row r="5" spans="1:10" ht="15.75" x14ac:dyDescent="0.25">
      <c r="A5" t="s">
        <v>281</v>
      </c>
      <c r="B5" t="s">
        <v>9</v>
      </c>
      <c r="C5" t="s">
        <v>12</v>
      </c>
      <c r="D5">
        <v>1</v>
      </c>
      <c r="F5" s="7" t="s">
        <v>26</v>
      </c>
      <c r="G5">
        <f>SUMIF(Tabla1[Página de salida],F5,Tabla1[Total de eventos])</f>
        <v>104</v>
      </c>
      <c r="I5" s="7" t="s">
        <v>26</v>
      </c>
      <c r="J5">
        <f>SUM(G5:G9)</f>
        <v>108</v>
      </c>
    </row>
    <row r="6" spans="1:10" ht="15.75" x14ac:dyDescent="0.25">
      <c r="A6" t="s">
        <v>282</v>
      </c>
      <c r="B6" t="s">
        <v>113</v>
      </c>
      <c r="C6" t="s">
        <v>10</v>
      </c>
      <c r="D6">
        <v>1</v>
      </c>
      <c r="F6" s="4" t="s">
        <v>284</v>
      </c>
      <c r="G6">
        <f>SUMIF(Tabla1[Página de salida],F6,Tabla1[Total de eventos])</f>
        <v>1</v>
      </c>
      <c r="I6" s="4" t="s">
        <v>175</v>
      </c>
      <c r="J6">
        <f>SUMIF(Tabla1[Página de salida],I6,Tabla1[Total de eventos])</f>
        <v>5</v>
      </c>
    </row>
    <row r="7" spans="1:10" ht="15.75" x14ac:dyDescent="0.25">
      <c r="A7" t="s">
        <v>26</v>
      </c>
      <c r="B7" t="s">
        <v>9</v>
      </c>
      <c r="C7" t="s">
        <v>12</v>
      </c>
      <c r="D7">
        <v>53</v>
      </c>
      <c r="F7" s="7" t="s">
        <v>285</v>
      </c>
      <c r="G7">
        <f>SUMIF(Tabla1[Página de salida],F7,Tabla1[Total de eventos])</f>
        <v>1</v>
      </c>
      <c r="I7" s="4" t="s">
        <v>176</v>
      </c>
      <c r="J7">
        <f>SUMIF(Tabla1[Página de salida],I7,Tabla1[Total de eventos])</f>
        <v>2</v>
      </c>
    </row>
    <row r="8" spans="1:10" ht="15.75" x14ac:dyDescent="0.25">
      <c r="A8" t="s">
        <v>26</v>
      </c>
      <c r="B8" t="s">
        <v>9</v>
      </c>
      <c r="C8" t="s">
        <v>10</v>
      </c>
      <c r="D8">
        <v>28</v>
      </c>
      <c r="F8" s="4" t="s">
        <v>286</v>
      </c>
      <c r="G8">
        <f>SUMIF(Tabla1[Página de salida],F8,Tabla1[Total de eventos])</f>
        <v>1</v>
      </c>
      <c r="I8" s="7" t="s">
        <v>287</v>
      </c>
      <c r="J8">
        <f>SUMIF(Tabla1[Página de salida],I8,Tabla1[Total de eventos])</f>
        <v>1</v>
      </c>
    </row>
    <row r="9" spans="1:10" ht="15.75" x14ac:dyDescent="0.25">
      <c r="A9" t="s">
        <v>26</v>
      </c>
      <c r="B9" t="s">
        <v>9</v>
      </c>
      <c r="C9" t="s">
        <v>33</v>
      </c>
      <c r="D9">
        <v>7</v>
      </c>
      <c r="F9" s="7" t="s">
        <v>283</v>
      </c>
      <c r="G9">
        <f>SUMIF(Tabla1[Página de salida],F9,Tabla1[Total de eventos])</f>
        <v>1</v>
      </c>
      <c r="I9" s="4" t="s">
        <v>288</v>
      </c>
      <c r="J9">
        <f>SUMIF(Tabla1[Página de salida],I9,Tabla1[Total de eventos])</f>
        <v>1</v>
      </c>
    </row>
    <row r="10" spans="1:10" ht="15.75" x14ac:dyDescent="0.25">
      <c r="A10" t="s">
        <v>26</v>
      </c>
      <c r="B10" t="s">
        <v>19</v>
      </c>
      <c r="C10" t="s">
        <v>12</v>
      </c>
      <c r="D10">
        <v>4</v>
      </c>
      <c r="F10" s="4" t="s">
        <v>175</v>
      </c>
      <c r="G10">
        <f>SUMIF(Tabla1[Página de salida],F10,Tabla1[Total de eventos])</f>
        <v>5</v>
      </c>
      <c r="I10" s="7" t="s">
        <v>86</v>
      </c>
      <c r="J10">
        <f>SUMIF(Tabla1[Página de salida],I10,Tabla1[Total de eventos])</f>
        <v>21</v>
      </c>
    </row>
    <row r="11" spans="1:10" ht="15.75" x14ac:dyDescent="0.25">
      <c r="A11" t="s">
        <v>26</v>
      </c>
      <c r="B11" t="s">
        <v>9</v>
      </c>
      <c r="C11" t="s">
        <v>34</v>
      </c>
      <c r="D11">
        <v>4</v>
      </c>
      <c r="F11" s="4" t="s">
        <v>176</v>
      </c>
      <c r="G11">
        <f>SUMIF(Tabla1[Página de salida],F11,Tabla1[Total de eventos])</f>
        <v>2</v>
      </c>
      <c r="I11" s="7" t="s">
        <v>289</v>
      </c>
      <c r="J11">
        <f>G15+G16</f>
        <v>7</v>
      </c>
    </row>
    <row r="12" spans="1:10" ht="15.75" x14ac:dyDescent="0.25">
      <c r="A12" t="s">
        <v>26</v>
      </c>
      <c r="B12" t="s">
        <v>19</v>
      </c>
      <c r="C12" t="s">
        <v>33</v>
      </c>
      <c r="D12">
        <v>2</v>
      </c>
      <c r="F12" s="7" t="s">
        <v>287</v>
      </c>
      <c r="G12">
        <f>SUMIF(Tabla1[Página de salida],F12,Tabla1[Total de eventos])</f>
        <v>1</v>
      </c>
      <c r="I12" s="4" t="s">
        <v>177</v>
      </c>
      <c r="J12">
        <f>G17+G18+G19</f>
        <v>10</v>
      </c>
    </row>
    <row r="13" spans="1:10" ht="15.75" x14ac:dyDescent="0.25">
      <c r="A13" t="s">
        <v>26</v>
      </c>
      <c r="B13" t="s">
        <v>19</v>
      </c>
      <c r="C13" t="s">
        <v>10</v>
      </c>
      <c r="D13">
        <v>2</v>
      </c>
      <c r="F13" s="4" t="s">
        <v>288</v>
      </c>
      <c r="G13">
        <f>SUMIF(Tabla1[Página de salida],F13,Tabla1[Total de eventos])</f>
        <v>1</v>
      </c>
      <c r="I13" s="4" t="s">
        <v>179</v>
      </c>
      <c r="J13">
        <f>SUMIF(Tabla1[Página de salida],I13,Tabla1[Total de eventos])</f>
        <v>2</v>
      </c>
    </row>
    <row r="14" spans="1:10" ht="15.75" x14ac:dyDescent="0.25">
      <c r="A14" t="s">
        <v>26</v>
      </c>
      <c r="B14" t="s">
        <v>110</v>
      </c>
      <c r="C14" t="s">
        <v>51</v>
      </c>
      <c r="D14">
        <v>1</v>
      </c>
      <c r="F14" s="7" t="s">
        <v>86</v>
      </c>
      <c r="G14">
        <f>SUMIF(Tabla1[Página de salida],F14,Tabla1[Total de eventos])</f>
        <v>21</v>
      </c>
      <c r="I14" s="7" t="s">
        <v>292</v>
      </c>
      <c r="J14">
        <f>SUMIF(Tabla1[Página de salida],I14,Tabla1[Total de eventos])</f>
        <v>1</v>
      </c>
    </row>
    <row r="15" spans="1:10" ht="15.75" x14ac:dyDescent="0.25">
      <c r="A15" t="s">
        <v>26</v>
      </c>
      <c r="B15" t="s">
        <v>9</v>
      </c>
      <c r="C15" t="s">
        <v>39</v>
      </c>
      <c r="D15">
        <v>1</v>
      </c>
      <c r="F15" s="7" t="s">
        <v>289</v>
      </c>
      <c r="G15">
        <f>SUMIF(Tabla1[Página de salida],F15,Tabla1[Total de eventos])</f>
        <v>6</v>
      </c>
      <c r="I15" s="4" t="s">
        <v>293</v>
      </c>
      <c r="J15">
        <f>SUMIF(Tabla1[Página de salida],I15,Tabla1[Total de eventos])</f>
        <v>1</v>
      </c>
    </row>
    <row r="16" spans="1:10" ht="15.75" x14ac:dyDescent="0.25">
      <c r="A16" t="s">
        <v>26</v>
      </c>
      <c r="B16" t="s">
        <v>9</v>
      </c>
      <c r="C16" t="s">
        <v>72</v>
      </c>
      <c r="D16">
        <v>1</v>
      </c>
      <c r="F16" s="7" t="s">
        <v>290</v>
      </c>
      <c r="G16">
        <f>SUMIF(Tabla1[Página de salida],F16,Tabla1[Total de eventos])</f>
        <v>1</v>
      </c>
      <c r="I16" s="7" t="s">
        <v>294</v>
      </c>
      <c r="J16">
        <f>SUMIF(Tabla1[Página de salida],I16,Tabla1[Total de eventos])</f>
        <v>3</v>
      </c>
    </row>
    <row r="17" spans="1:10" ht="15.75" x14ac:dyDescent="0.25">
      <c r="A17" t="s">
        <v>26</v>
      </c>
      <c r="B17" t="s">
        <v>29</v>
      </c>
      <c r="C17" t="s">
        <v>33</v>
      </c>
      <c r="D17">
        <v>1</v>
      </c>
      <c r="F17" s="4" t="s">
        <v>177</v>
      </c>
      <c r="G17">
        <f>SUMIF(Tabla1[Página de salida],F17,Tabla1[Total de eventos])</f>
        <v>7</v>
      </c>
      <c r="I17" s="4" t="s">
        <v>147</v>
      </c>
      <c r="J17">
        <f>SUMIF(Tabla1[Página de salida],I17,Tabla1[Total de eventos])</f>
        <v>5</v>
      </c>
    </row>
    <row r="18" spans="1:10" ht="15.75" x14ac:dyDescent="0.25">
      <c r="A18" t="s">
        <v>284</v>
      </c>
      <c r="B18" t="s">
        <v>91</v>
      </c>
      <c r="C18" t="s">
        <v>12</v>
      </c>
      <c r="D18">
        <v>1</v>
      </c>
      <c r="F18" s="4" t="s">
        <v>178</v>
      </c>
      <c r="G18">
        <f>SUMIF(Tabla1[Página de salida],F18,Tabla1[Total de eventos])</f>
        <v>2</v>
      </c>
      <c r="I18" s="4" t="s">
        <v>295</v>
      </c>
      <c r="J18">
        <f>SUMIF(Tabla1[Página de salida],I18,Tabla1[Total de eventos])</f>
        <v>1</v>
      </c>
    </row>
    <row r="19" spans="1:10" ht="15.75" x14ac:dyDescent="0.25">
      <c r="A19" t="s">
        <v>285</v>
      </c>
      <c r="B19" t="s">
        <v>137</v>
      </c>
      <c r="C19" t="s">
        <v>10</v>
      </c>
      <c r="D19">
        <v>1</v>
      </c>
      <c r="F19" s="7" t="s">
        <v>291</v>
      </c>
      <c r="G19">
        <f>SUMIF(Tabla1[Página de salida],F19,Tabla1[Total de eventos])</f>
        <v>1</v>
      </c>
      <c r="I19" s="7" t="s">
        <v>296</v>
      </c>
      <c r="J19">
        <f>SUMIF(Tabla1[Página de salida],I19,Tabla1[Total de eventos])</f>
        <v>1</v>
      </c>
    </row>
    <row r="20" spans="1:10" ht="15.75" x14ac:dyDescent="0.25">
      <c r="A20" t="s">
        <v>286</v>
      </c>
      <c r="B20" t="s">
        <v>19</v>
      </c>
      <c r="C20" t="s">
        <v>33</v>
      </c>
      <c r="D20">
        <v>1</v>
      </c>
      <c r="F20" s="4" t="s">
        <v>179</v>
      </c>
      <c r="G20">
        <f>SUMIF(Tabla1[Página de salida],F20,Tabla1[Total de eventos])</f>
        <v>2</v>
      </c>
      <c r="I20" s="4" t="s">
        <v>297</v>
      </c>
      <c r="J20">
        <f>SUMIF(Tabla1[Página de salida],I20,Tabla1[Total de eventos])</f>
        <v>1</v>
      </c>
    </row>
    <row r="21" spans="1:10" ht="15.75" x14ac:dyDescent="0.25">
      <c r="A21" t="s">
        <v>283</v>
      </c>
      <c r="B21" t="s">
        <v>113</v>
      </c>
      <c r="C21" t="s">
        <v>12</v>
      </c>
      <c r="D21">
        <v>1</v>
      </c>
      <c r="F21" s="7" t="s">
        <v>292</v>
      </c>
      <c r="G21">
        <f>SUMIF(Tabla1[Página de salida],F21,Tabla1[Total de eventos])</f>
        <v>1</v>
      </c>
      <c r="I21" s="7" t="s">
        <v>298</v>
      </c>
      <c r="J21">
        <v>7</v>
      </c>
    </row>
    <row r="22" spans="1:10" ht="15.75" x14ac:dyDescent="0.25">
      <c r="A22" t="s">
        <v>175</v>
      </c>
      <c r="B22" t="s">
        <v>29</v>
      </c>
      <c r="C22" t="s">
        <v>12</v>
      </c>
      <c r="D22">
        <v>2</v>
      </c>
      <c r="F22" s="4" t="s">
        <v>293</v>
      </c>
      <c r="G22">
        <f>SUMIF(Tabla1[Página de salida],F22,Tabla1[Total de eventos])</f>
        <v>1</v>
      </c>
      <c r="I22" s="4" t="s">
        <v>300</v>
      </c>
      <c r="J22">
        <f>SUMIF(Tabla1[Página de salida],I22,Tabla1[Total de eventos])</f>
        <v>1</v>
      </c>
    </row>
    <row r="23" spans="1:10" ht="15.75" x14ac:dyDescent="0.25">
      <c r="A23" t="s">
        <v>175</v>
      </c>
      <c r="B23" t="s">
        <v>29</v>
      </c>
      <c r="C23" t="s">
        <v>33</v>
      </c>
      <c r="D23">
        <v>1</v>
      </c>
      <c r="F23" s="7" t="s">
        <v>294</v>
      </c>
      <c r="G23">
        <f>SUMIF(Tabla1[Página de salida],F23,Tabla1[Total de eventos])</f>
        <v>3</v>
      </c>
      <c r="I23" s="7" t="s">
        <v>148</v>
      </c>
      <c r="J23">
        <f>SUMIF(Tabla1[Página de salida],I23,Tabla1[Total de eventos])</f>
        <v>5</v>
      </c>
    </row>
    <row r="24" spans="1:10" ht="15.75" x14ac:dyDescent="0.25">
      <c r="A24" t="s">
        <v>175</v>
      </c>
      <c r="B24" t="s">
        <v>29</v>
      </c>
      <c r="C24" t="s">
        <v>51</v>
      </c>
      <c r="D24">
        <v>1</v>
      </c>
      <c r="F24" s="4" t="s">
        <v>147</v>
      </c>
      <c r="G24">
        <f>SUMIF(Tabla1[Página de salida],F24,Tabla1[Total de eventos])</f>
        <v>5</v>
      </c>
      <c r="I24" s="7" t="s">
        <v>301</v>
      </c>
      <c r="J24">
        <f>SUMIF(Tabla1[Página de salida],I24,Tabla1[Total de eventos])</f>
        <v>2</v>
      </c>
    </row>
    <row r="25" spans="1:10" ht="15.75" x14ac:dyDescent="0.25">
      <c r="A25" t="s">
        <v>175</v>
      </c>
      <c r="B25" t="s">
        <v>29</v>
      </c>
      <c r="C25" t="s">
        <v>34</v>
      </c>
      <c r="D25">
        <v>1</v>
      </c>
      <c r="F25" s="4" t="s">
        <v>295</v>
      </c>
      <c r="G25">
        <f>SUMIF(Tabla1[Página de salida],F25,Tabla1[Total de eventos])</f>
        <v>1</v>
      </c>
      <c r="I25" s="7" t="s">
        <v>107</v>
      </c>
      <c r="J25">
        <v>8</v>
      </c>
    </row>
    <row r="26" spans="1:10" ht="15.75" x14ac:dyDescent="0.25">
      <c r="A26" t="s">
        <v>176</v>
      </c>
      <c r="B26" t="s">
        <v>19</v>
      </c>
      <c r="C26" t="s">
        <v>12</v>
      </c>
      <c r="D26">
        <v>2</v>
      </c>
      <c r="F26" s="7" t="s">
        <v>296</v>
      </c>
      <c r="G26">
        <f>SUMIF(Tabla1[Página de salida],F26,Tabla1[Total de eventos])</f>
        <v>1</v>
      </c>
      <c r="I26" s="4" t="s">
        <v>303</v>
      </c>
      <c r="J26">
        <f>SUMIF(Tabla1[Página de salida],I26,Tabla1[Total de eventos])</f>
        <v>1</v>
      </c>
    </row>
    <row r="27" spans="1:10" ht="15.75" x14ac:dyDescent="0.25">
      <c r="A27" t="s">
        <v>287</v>
      </c>
      <c r="B27" t="s">
        <v>9</v>
      </c>
      <c r="C27" t="s">
        <v>10</v>
      </c>
      <c r="D27">
        <v>1</v>
      </c>
      <c r="F27" s="4" t="s">
        <v>297</v>
      </c>
      <c r="G27">
        <f>SUMIF(Tabla1[Página de salida],F27,Tabla1[Total de eventos])</f>
        <v>1</v>
      </c>
      <c r="I27" s="7" t="s">
        <v>304</v>
      </c>
      <c r="J27">
        <f>SUMIF(Tabla1[Página de salida],I27,Tabla1[Total de eventos])</f>
        <v>1</v>
      </c>
    </row>
    <row r="28" spans="1:10" ht="15.75" x14ac:dyDescent="0.25">
      <c r="A28" t="s">
        <v>288</v>
      </c>
      <c r="B28" t="s">
        <v>9</v>
      </c>
      <c r="C28" t="s">
        <v>12</v>
      </c>
      <c r="D28">
        <v>1</v>
      </c>
      <c r="F28" s="7" t="s">
        <v>298</v>
      </c>
      <c r="G28">
        <f>SUMIF(Tabla1[Página de salida],F28,Tabla1[Total de eventos])</f>
        <v>5</v>
      </c>
      <c r="I28" s="4" t="s">
        <v>305</v>
      </c>
      <c r="J28">
        <v>3</v>
      </c>
    </row>
    <row r="29" spans="1:10" ht="15.75" x14ac:dyDescent="0.25">
      <c r="A29" t="s">
        <v>86</v>
      </c>
      <c r="B29" t="s">
        <v>9</v>
      </c>
      <c r="C29" t="s">
        <v>10</v>
      </c>
      <c r="D29">
        <v>10</v>
      </c>
      <c r="F29" s="4" t="s">
        <v>299</v>
      </c>
      <c r="G29">
        <f>SUMIF(Tabla1[Página de salida],F29,Tabla1[Total de eventos])</f>
        <v>2</v>
      </c>
      <c r="I29" s="7" t="s">
        <v>180</v>
      </c>
      <c r="J29">
        <f>SUMIF(Tabla1[Página de salida],I29,Tabla1[Total de eventos])</f>
        <v>4</v>
      </c>
    </row>
    <row r="30" spans="1:10" ht="15.75" x14ac:dyDescent="0.25">
      <c r="A30" t="s">
        <v>86</v>
      </c>
      <c r="B30" t="s">
        <v>9</v>
      </c>
      <c r="C30" t="s">
        <v>12</v>
      </c>
      <c r="D30">
        <v>6</v>
      </c>
      <c r="F30" s="4" t="s">
        <v>300</v>
      </c>
      <c r="G30">
        <f>SUMIF(Tabla1[Página de salida],F30,Tabla1[Total de eventos])</f>
        <v>1</v>
      </c>
      <c r="I30" s="4" t="s">
        <v>307</v>
      </c>
      <c r="J30">
        <f>SUMIF(Tabla1[Página de salida],I30,Tabla1[Total de eventos])</f>
        <v>2</v>
      </c>
    </row>
    <row r="31" spans="1:10" ht="15.75" x14ac:dyDescent="0.25">
      <c r="A31" t="s">
        <v>86</v>
      </c>
      <c r="B31" t="s">
        <v>9</v>
      </c>
      <c r="C31" t="s">
        <v>33</v>
      </c>
      <c r="D31">
        <v>2</v>
      </c>
      <c r="F31" s="7" t="s">
        <v>148</v>
      </c>
      <c r="G31">
        <f>SUMIF(Tabla1[Página de salida],F31,Tabla1[Total de eventos])</f>
        <v>5</v>
      </c>
      <c r="I31" s="4" t="s">
        <v>308</v>
      </c>
      <c r="J31">
        <f>SUMIF(Tabla1[Página de salida],I31,Tabla1[Total de eventos])</f>
        <v>2</v>
      </c>
    </row>
    <row r="32" spans="1:10" ht="15.75" x14ac:dyDescent="0.25">
      <c r="A32" t="s">
        <v>86</v>
      </c>
      <c r="B32" t="s">
        <v>19</v>
      </c>
      <c r="C32" t="s">
        <v>12</v>
      </c>
      <c r="D32">
        <v>1</v>
      </c>
      <c r="F32" s="7" t="s">
        <v>301</v>
      </c>
      <c r="G32">
        <f>SUMIF(Tabla1[Página de salida],F32,Tabla1[Total de eventos])</f>
        <v>2</v>
      </c>
      <c r="I32" s="4" t="s">
        <v>181</v>
      </c>
      <c r="J32">
        <v>8</v>
      </c>
    </row>
    <row r="33" spans="1:10" ht="15.75" x14ac:dyDescent="0.25">
      <c r="A33" t="s">
        <v>86</v>
      </c>
      <c r="B33" t="s">
        <v>9</v>
      </c>
      <c r="C33" t="s">
        <v>51</v>
      </c>
      <c r="D33">
        <v>1</v>
      </c>
      <c r="F33" s="7" t="s">
        <v>107</v>
      </c>
      <c r="G33">
        <f>SUMIF(Tabla1[Página de salida],F33,Tabla1[Total de eventos])</f>
        <v>6</v>
      </c>
      <c r="I33" s="4" t="s">
        <v>183</v>
      </c>
      <c r="J33">
        <f>SUMIF(Tabla1[Página de salida],I33,Tabla1[Total de eventos])</f>
        <v>2</v>
      </c>
    </row>
    <row r="34" spans="1:10" ht="15.75" x14ac:dyDescent="0.25">
      <c r="A34" t="s">
        <v>86</v>
      </c>
      <c r="B34" t="s">
        <v>9</v>
      </c>
      <c r="C34" t="s">
        <v>61</v>
      </c>
      <c r="D34">
        <v>1</v>
      </c>
      <c r="F34" s="4" t="s">
        <v>302</v>
      </c>
      <c r="G34">
        <f>SUMIF(Tabla1[Página de salida],F34,Tabla1[Total de eventos])</f>
        <v>2</v>
      </c>
      <c r="I34" s="7" t="s">
        <v>309</v>
      </c>
      <c r="J34">
        <f>SUMIF(Tabla1[Página de salida],I34,Tabla1[Total de eventos])</f>
        <v>1</v>
      </c>
    </row>
    <row r="35" spans="1:10" ht="15.75" x14ac:dyDescent="0.25">
      <c r="A35" t="s">
        <v>289</v>
      </c>
      <c r="B35" t="s">
        <v>19</v>
      </c>
      <c r="C35" t="s">
        <v>10</v>
      </c>
      <c r="D35">
        <v>1</v>
      </c>
      <c r="F35" s="4" t="s">
        <v>303</v>
      </c>
      <c r="G35">
        <f>SUMIF(Tabla1[Página de salida],F35,Tabla1[Total de eventos])</f>
        <v>1</v>
      </c>
      <c r="I35" s="4" t="s">
        <v>310</v>
      </c>
      <c r="J35">
        <v>4</v>
      </c>
    </row>
    <row r="36" spans="1:10" ht="15.75" x14ac:dyDescent="0.25">
      <c r="A36" t="s">
        <v>289</v>
      </c>
      <c r="B36" t="s">
        <v>9</v>
      </c>
      <c r="C36" t="s">
        <v>12</v>
      </c>
      <c r="D36">
        <v>1</v>
      </c>
      <c r="F36" s="7" t="s">
        <v>304</v>
      </c>
      <c r="G36">
        <f>SUMIF(Tabla1[Página de salida],F36,Tabla1[Total de eventos])</f>
        <v>1</v>
      </c>
      <c r="I36" s="7" t="s">
        <v>185</v>
      </c>
      <c r="J36">
        <v>7</v>
      </c>
    </row>
    <row r="37" spans="1:10" ht="15.75" x14ac:dyDescent="0.25">
      <c r="A37" t="s">
        <v>289</v>
      </c>
      <c r="B37" t="s">
        <v>9</v>
      </c>
      <c r="C37" t="s">
        <v>10</v>
      </c>
      <c r="D37">
        <v>1</v>
      </c>
      <c r="F37" s="4" t="s">
        <v>305</v>
      </c>
      <c r="G37">
        <f>SUMIF(Tabla1[Página de salida],F37,Tabla1[Total de eventos])</f>
        <v>1</v>
      </c>
      <c r="I37" s="7" t="s">
        <v>186</v>
      </c>
      <c r="J37">
        <f>SUMIF(Tabla1[Página de salida],I37,Tabla1[Total de eventos])</f>
        <v>2</v>
      </c>
    </row>
    <row r="38" spans="1:10" ht="15.75" x14ac:dyDescent="0.25">
      <c r="A38" t="s">
        <v>289</v>
      </c>
      <c r="B38" t="s">
        <v>29</v>
      </c>
      <c r="C38" t="s">
        <v>51</v>
      </c>
      <c r="D38">
        <v>1</v>
      </c>
      <c r="F38" s="7" t="s">
        <v>306</v>
      </c>
      <c r="G38">
        <f>SUMIF(Tabla1[Página de salida],F38,Tabla1[Total de eventos])</f>
        <v>2</v>
      </c>
      <c r="I38" s="4" t="s">
        <v>187</v>
      </c>
      <c r="J38">
        <f>SUMIF(Tabla1[Página de salida],I38,Tabla1[Total de eventos])</f>
        <v>6</v>
      </c>
    </row>
    <row r="39" spans="1:10" ht="15.75" x14ac:dyDescent="0.25">
      <c r="A39" t="s">
        <v>289</v>
      </c>
      <c r="B39" t="s">
        <v>29</v>
      </c>
      <c r="C39" t="s">
        <v>72</v>
      </c>
      <c r="D39">
        <v>1</v>
      </c>
      <c r="F39" s="7" t="s">
        <v>180</v>
      </c>
      <c r="G39">
        <f>SUMIF(Tabla1[Página de salida],F39,Tabla1[Total de eventos])</f>
        <v>4</v>
      </c>
      <c r="I39" s="7" t="s">
        <v>188</v>
      </c>
      <c r="J39">
        <f>SUMIF(Tabla1[Página de salida],I39,Tabla1[Total de eventos])</f>
        <v>4</v>
      </c>
    </row>
    <row r="40" spans="1:10" ht="15.75" x14ac:dyDescent="0.25">
      <c r="A40" t="s">
        <v>289</v>
      </c>
      <c r="B40" t="s">
        <v>29</v>
      </c>
      <c r="C40" t="s">
        <v>10</v>
      </c>
      <c r="D40">
        <v>1</v>
      </c>
      <c r="F40" s="4" t="s">
        <v>307</v>
      </c>
      <c r="G40">
        <f>SUMIF(Tabla1[Página de salida],F40,Tabla1[Total de eventos])</f>
        <v>2</v>
      </c>
      <c r="I40" s="7" t="s">
        <v>149</v>
      </c>
      <c r="J40">
        <f>SUMIF(Tabla1[Página de salida],I40,Tabla1[Total de eventos])</f>
        <v>5</v>
      </c>
    </row>
    <row r="41" spans="1:10" ht="15.75" x14ac:dyDescent="0.25">
      <c r="A41" t="s">
        <v>290</v>
      </c>
      <c r="B41" t="s">
        <v>9</v>
      </c>
      <c r="C41" t="s">
        <v>51</v>
      </c>
      <c r="D41">
        <v>1</v>
      </c>
      <c r="F41" s="4" t="s">
        <v>308</v>
      </c>
      <c r="G41">
        <f>SUMIF(Tabla1[Página de salida],F41,Tabla1[Total de eventos])</f>
        <v>2</v>
      </c>
      <c r="I41" s="4" t="s">
        <v>312</v>
      </c>
      <c r="J41">
        <f>SUMIF(Tabla1[Página de salida],I41,Tabla1[Total de eventos])</f>
        <v>1</v>
      </c>
    </row>
    <row r="42" spans="1:10" ht="15.75" x14ac:dyDescent="0.25">
      <c r="A42" t="s">
        <v>177</v>
      </c>
      <c r="B42" t="s">
        <v>19</v>
      </c>
      <c r="C42" t="s">
        <v>31</v>
      </c>
      <c r="D42">
        <v>2</v>
      </c>
      <c r="F42" s="4" t="s">
        <v>181</v>
      </c>
      <c r="G42">
        <f>SUMIF(Tabla1[Página de salida],F42,Tabla1[Total de eventos])</f>
        <v>6</v>
      </c>
      <c r="I42" s="7" t="s">
        <v>313</v>
      </c>
      <c r="J42">
        <f>SUMIF(Tabla1[Página de salida],I42,Tabla1[Total de eventos])</f>
        <v>1</v>
      </c>
    </row>
    <row r="43" spans="1:10" ht="15.75" x14ac:dyDescent="0.25">
      <c r="A43" t="s">
        <v>177</v>
      </c>
      <c r="B43" t="s">
        <v>19</v>
      </c>
      <c r="C43" t="s">
        <v>39</v>
      </c>
      <c r="D43">
        <v>1</v>
      </c>
      <c r="F43" s="7" t="s">
        <v>182</v>
      </c>
      <c r="G43">
        <f>SUMIF(Tabla1[Página de salida],F43,Tabla1[Total de eventos])</f>
        <v>2</v>
      </c>
      <c r="I43" s="4" t="s">
        <v>314</v>
      </c>
      <c r="J43">
        <f>SUMIF(Tabla1[Página de salida],I43,Tabla1[Total de eventos])</f>
        <v>2</v>
      </c>
    </row>
    <row r="44" spans="1:10" ht="15.75" x14ac:dyDescent="0.25">
      <c r="A44" t="s">
        <v>177</v>
      </c>
      <c r="B44" t="s">
        <v>19</v>
      </c>
      <c r="C44" t="s">
        <v>33</v>
      </c>
      <c r="D44">
        <v>1</v>
      </c>
      <c r="F44" s="4" t="s">
        <v>183</v>
      </c>
      <c r="G44">
        <f>SUMIF(Tabla1[Página de salida],F44,Tabla1[Total de eventos])</f>
        <v>2</v>
      </c>
      <c r="I44" s="4" t="s">
        <v>190</v>
      </c>
      <c r="J44">
        <v>8</v>
      </c>
    </row>
    <row r="45" spans="1:10" ht="15.75" x14ac:dyDescent="0.25">
      <c r="A45" t="s">
        <v>177</v>
      </c>
      <c r="B45" t="s">
        <v>19</v>
      </c>
      <c r="C45" t="s">
        <v>10</v>
      </c>
      <c r="D45">
        <v>1</v>
      </c>
      <c r="F45" s="7" t="s">
        <v>309</v>
      </c>
      <c r="G45">
        <f>SUMIF(Tabla1[Página de salida],F45,Tabla1[Total de eventos])</f>
        <v>1</v>
      </c>
      <c r="I45" s="7" t="s">
        <v>120</v>
      </c>
      <c r="J45">
        <f>SUMIF(Tabla1[Página de salida],I45,Tabla1[Total de eventos])</f>
        <v>14</v>
      </c>
    </row>
    <row r="46" spans="1:10" ht="15.75" x14ac:dyDescent="0.25">
      <c r="A46" t="s">
        <v>177</v>
      </c>
      <c r="B46" t="s">
        <v>9</v>
      </c>
      <c r="C46" t="s">
        <v>31</v>
      </c>
      <c r="D46">
        <v>1</v>
      </c>
      <c r="F46" s="4" t="s">
        <v>310</v>
      </c>
      <c r="G46">
        <f>SUMIF(Tabla1[Página de salida],F46,Tabla1[Total de eventos])</f>
        <v>2</v>
      </c>
      <c r="I46" s="4" t="s">
        <v>150</v>
      </c>
      <c r="J46">
        <v>7</v>
      </c>
    </row>
    <row r="47" spans="1:10" ht="15.75" x14ac:dyDescent="0.25">
      <c r="A47" t="s">
        <v>177</v>
      </c>
      <c r="B47" t="s">
        <v>29</v>
      </c>
      <c r="C47" t="s">
        <v>12</v>
      </c>
      <c r="D47">
        <v>1</v>
      </c>
      <c r="F47" s="4" t="s">
        <v>184</v>
      </c>
      <c r="G47">
        <f>SUMIF(Tabla1[Página de salida],F47,Tabla1[Total de eventos])</f>
        <v>2</v>
      </c>
      <c r="I47" s="4" t="s">
        <v>90</v>
      </c>
      <c r="J47">
        <v>45</v>
      </c>
    </row>
    <row r="48" spans="1:10" ht="15.75" x14ac:dyDescent="0.25">
      <c r="A48" t="s">
        <v>178</v>
      </c>
      <c r="B48" t="s">
        <v>9</v>
      </c>
      <c r="C48" t="s">
        <v>33</v>
      </c>
      <c r="D48">
        <v>2</v>
      </c>
      <c r="F48" s="7" t="s">
        <v>185</v>
      </c>
      <c r="G48">
        <f>SUMIF(Tabla1[Página de salida],F48,Tabla1[Total de eventos])</f>
        <v>6</v>
      </c>
      <c r="I48" s="4" t="s">
        <v>320</v>
      </c>
      <c r="J48">
        <f>SUMIF(Tabla1[Página de salida],I48,Tabla1[Total de eventos])</f>
        <v>1</v>
      </c>
    </row>
    <row r="49" spans="1:10" ht="15.75" x14ac:dyDescent="0.25">
      <c r="A49" t="s">
        <v>291</v>
      </c>
      <c r="B49" t="s">
        <v>29</v>
      </c>
      <c r="C49" t="s">
        <v>12</v>
      </c>
      <c r="D49">
        <v>1</v>
      </c>
      <c r="F49" s="4" t="s">
        <v>311</v>
      </c>
      <c r="G49">
        <f>SUMIF(Tabla1[Página de salida],F49,Tabla1[Total de eventos])</f>
        <v>1</v>
      </c>
      <c r="I49" s="7" t="s">
        <v>134</v>
      </c>
      <c r="J49">
        <v>15</v>
      </c>
    </row>
    <row r="50" spans="1:10" ht="15.75" x14ac:dyDescent="0.25">
      <c r="A50" t="s">
        <v>179</v>
      </c>
      <c r="B50" t="s">
        <v>9</v>
      </c>
      <c r="C50" t="s">
        <v>12</v>
      </c>
      <c r="D50">
        <v>2</v>
      </c>
      <c r="F50" s="7" t="s">
        <v>186</v>
      </c>
      <c r="G50">
        <f>SUMIF(Tabla1[Página de salida],F50,Tabla1[Total de eventos])</f>
        <v>2</v>
      </c>
    </row>
    <row r="51" spans="1:10" ht="15.75" x14ac:dyDescent="0.25">
      <c r="A51" t="s">
        <v>292</v>
      </c>
      <c r="B51" t="s">
        <v>19</v>
      </c>
      <c r="C51" t="s">
        <v>12</v>
      </c>
      <c r="D51">
        <v>1</v>
      </c>
      <c r="F51" s="4" t="s">
        <v>187</v>
      </c>
      <c r="G51">
        <f>SUMIF(Tabla1[Página de salida],F51,Tabla1[Total de eventos])</f>
        <v>6</v>
      </c>
    </row>
    <row r="52" spans="1:10" ht="15.75" x14ac:dyDescent="0.25">
      <c r="A52" t="s">
        <v>293</v>
      </c>
      <c r="B52" t="s">
        <v>29</v>
      </c>
      <c r="C52" t="s">
        <v>12</v>
      </c>
      <c r="D52">
        <v>1</v>
      </c>
      <c r="F52" s="7" t="s">
        <v>188</v>
      </c>
      <c r="G52">
        <f>SUMIF(Tabla1[Página de salida],F52,Tabla1[Total de eventos])</f>
        <v>4</v>
      </c>
    </row>
    <row r="53" spans="1:10" ht="15.75" x14ac:dyDescent="0.25">
      <c r="A53" t="s">
        <v>294</v>
      </c>
      <c r="B53" t="s">
        <v>9</v>
      </c>
      <c r="C53" t="s">
        <v>12</v>
      </c>
      <c r="D53">
        <v>1</v>
      </c>
      <c r="F53" s="7" t="s">
        <v>149</v>
      </c>
      <c r="G53">
        <f>SUMIF(Tabla1[Página de salida],F53,Tabla1[Total de eventos])</f>
        <v>5</v>
      </c>
    </row>
    <row r="54" spans="1:10" ht="15.75" x14ac:dyDescent="0.25">
      <c r="A54" t="s">
        <v>294</v>
      </c>
      <c r="B54" t="s">
        <v>9</v>
      </c>
      <c r="C54" t="s">
        <v>10</v>
      </c>
      <c r="D54">
        <v>1</v>
      </c>
      <c r="F54" s="4" t="s">
        <v>312</v>
      </c>
      <c r="G54">
        <f>SUMIF(Tabla1[Página de salida],F54,Tabla1[Total de eventos])</f>
        <v>1</v>
      </c>
    </row>
    <row r="55" spans="1:10" ht="15.75" x14ac:dyDescent="0.25">
      <c r="A55" t="s">
        <v>294</v>
      </c>
      <c r="B55" t="s">
        <v>29</v>
      </c>
      <c r="C55" t="s">
        <v>10</v>
      </c>
      <c r="D55">
        <v>1</v>
      </c>
      <c r="F55" s="7" t="s">
        <v>313</v>
      </c>
      <c r="G55">
        <f>SUMIF(Tabla1[Página de salida],F55,Tabla1[Total de eventos])</f>
        <v>1</v>
      </c>
    </row>
    <row r="56" spans="1:10" ht="15.75" x14ac:dyDescent="0.25">
      <c r="A56" t="s">
        <v>147</v>
      </c>
      <c r="B56" t="s">
        <v>58</v>
      </c>
      <c r="C56" t="s">
        <v>12</v>
      </c>
      <c r="D56">
        <v>3</v>
      </c>
      <c r="F56" s="4" t="s">
        <v>314</v>
      </c>
      <c r="G56">
        <f>SUMIF(Tabla1[Página de salida],F56,Tabla1[Total de eventos])</f>
        <v>2</v>
      </c>
    </row>
    <row r="57" spans="1:10" ht="15.75" x14ac:dyDescent="0.25">
      <c r="A57" t="s">
        <v>147</v>
      </c>
      <c r="B57" t="s">
        <v>58</v>
      </c>
      <c r="C57" t="s">
        <v>10</v>
      </c>
      <c r="D57">
        <v>2</v>
      </c>
      <c r="F57" s="4" t="s">
        <v>190</v>
      </c>
      <c r="G57">
        <f>SUMIF(Tabla1[Página de salida],F57,Tabla1[Total de eventos])</f>
        <v>5</v>
      </c>
    </row>
    <row r="58" spans="1:10" ht="15.75" x14ac:dyDescent="0.25">
      <c r="A58" t="s">
        <v>295</v>
      </c>
      <c r="B58" t="s">
        <v>95</v>
      </c>
      <c r="C58" t="s">
        <v>72</v>
      </c>
      <c r="D58">
        <v>1</v>
      </c>
      <c r="F58" s="4" t="s">
        <v>315</v>
      </c>
      <c r="G58">
        <f>SUMIF(Tabla1[Página de salida],F58,Tabla1[Total de eventos])</f>
        <v>1</v>
      </c>
    </row>
    <row r="59" spans="1:10" ht="15.75" x14ac:dyDescent="0.25">
      <c r="A59" t="s">
        <v>296</v>
      </c>
      <c r="B59" t="s">
        <v>29</v>
      </c>
      <c r="C59" t="s">
        <v>33</v>
      </c>
      <c r="D59">
        <v>1</v>
      </c>
      <c r="F59" s="7" t="s">
        <v>316</v>
      </c>
      <c r="G59">
        <f>SUMIF(Tabla1[Página de salida],F59,Tabla1[Total de eventos])</f>
        <v>1</v>
      </c>
    </row>
    <row r="60" spans="1:10" ht="15.75" x14ac:dyDescent="0.25">
      <c r="A60" t="s">
        <v>297</v>
      </c>
      <c r="B60" t="s">
        <v>58</v>
      </c>
      <c r="C60" t="s">
        <v>12</v>
      </c>
      <c r="D60">
        <v>1</v>
      </c>
      <c r="F60" s="4" t="s">
        <v>317</v>
      </c>
      <c r="G60">
        <f>SUMIF(Tabla1[Página de salida],F60,Tabla1[Total de eventos])</f>
        <v>1</v>
      </c>
    </row>
    <row r="61" spans="1:10" ht="15.75" x14ac:dyDescent="0.25">
      <c r="A61" t="s">
        <v>298</v>
      </c>
      <c r="B61" t="s">
        <v>19</v>
      </c>
      <c r="C61" t="s">
        <v>33</v>
      </c>
      <c r="D61">
        <v>1</v>
      </c>
      <c r="F61" s="7" t="s">
        <v>120</v>
      </c>
      <c r="G61">
        <f>SUMIF(Tabla1[Página de salida],F61,Tabla1[Total de eventos])</f>
        <v>14</v>
      </c>
    </row>
    <row r="62" spans="1:10" ht="15.75" x14ac:dyDescent="0.25">
      <c r="A62" t="s">
        <v>298</v>
      </c>
      <c r="B62" t="s">
        <v>19</v>
      </c>
      <c r="C62" t="s">
        <v>12</v>
      </c>
      <c r="D62">
        <v>1</v>
      </c>
      <c r="F62" s="4" t="s">
        <v>150</v>
      </c>
      <c r="G62">
        <f>SUMIF(Tabla1[Página de salida],F62,Tabla1[Total de eventos])</f>
        <v>5</v>
      </c>
    </row>
    <row r="63" spans="1:10" ht="15.75" x14ac:dyDescent="0.25">
      <c r="A63" t="s">
        <v>298</v>
      </c>
      <c r="B63" t="s">
        <v>19</v>
      </c>
      <c r="C63" t="s">
        <v>10</v>
      </c>
      <c r="D63">
        <v>1</v>
      </c>
      <c r="F63" s="4" t="s">
        <v>318</v>
      </c>
      <c r="G63">
        <f>SUMIF(Tabla1[Página de salida],F63,Tabla1[Total de eventos])</f>
        <v>2</v>
      </c>
    </row>
    <row r="64" spans="1:10" ht="15.75" x14ac:dyDescent="0.25">
      <c r="A64" t="s">
        <v>298</v>
      </c>
      <c r="B64" t="s">
        <v>29</v>
      </c>
      <c r="C64" t="s">
        <v>33</v>
      </c>
      <c r="D64">
        <v>1</v>
      </c>
      <c r="F64" s="4" t="s">
        <v>90</v>
      </c>
      <c r="G64">
        <f>SUMIF(Tabla1[Página de salida],F64,Tabla1[Total de eventos])</f>
        <v>44</v>
      </c>
    </row>
    <row r="65" spans="1:7" ht="15.75" x14ac:dyDescent="0.25">
      <c r="A65" t="s">
        <v>298</v>
      </c>
      <c r="B65" t="s">
        <v>29</v>
      </c>
      <c r="C65" t="s">
        <v>12</v>
      </c>
      <c r="D65">
        <v>1</v>
      </c>
      <c r="F65" s="7" t="s">
        <v>319</v>
      </c>
      <c r="G65">
        <f>SUMIF(Tabla1[Página de salida],F65,Tabla1[Total de eventos])</f>
        <v>1</v>
      </c>
    </row>
    <row r="66" spans="1:7" ht="15.75" x14ac:dyDescent="0.25">
      <c r="A66" t="s">
        <v>299</v>
      </c>
      <c r="B66" t="s">
        <v>110</v>
      </c>
      <c r="C66" t="s">
        <v>39</v>
      </c>
      <c r="D66">
        <v>1</v>
      </c>
      <c r="F66" s="4" t="s">
        <v>320</v>
      </c>
      <c r="G66">
        <f>SUMIF(Tabla1[Página de salida],F66,Tabla1[Total de eventos])</f>
        <v>1</v>
      </c>
    </row>
    <row r="67" spans="1:7" ht="15.75" x14ac:dyDescent="0.25">
      <c r="A67" t="s">
        <v>299</v>
      </c>
      <c r="B67" t="s">
        <v>110</v>
      </c>
      <c r="C67" t="s">
        <v>10</v>
      </c>
      <c r="D67">
        <v>1</v>
      </c>
      <c r="F67" s="7" t="s">
        <v>134</v>
      </c>
      <c r="G67">
        <f>SUMIF(Tabla1[Página de salida],F67,Tabla1[Total de eventos])</f>
        <v>12</v>
      </c>
    </row>
    <row r="68" spans="1:7" ht="15.75" x14ac:dyDescent="0.25">
      <c r="A68" t="s">
        <v>300</v>
      </c>
      <c r="B68" t="s">
        <v>19</v>
      </c>
      <c r="C68" t="s">
        <v>39</v>
      </c>
      <c r="D68">
        <v>1</v>
      </c>
      <c r="F68" s="7" t="s">
        <v>321</v>
      </c>
      <c r="G68">
        <f>SUMIF(Tabla1[Página de salida],F68,Tabla1[Total de eventos])</f>
        <v>1</v>
      </c>
    </row>
    <row r="69" spans="1:7" ht="15.75" x14ac:dyDescent="0.25">
      <c r="A69" t="s">
        <v>148</v>
      </c>
      <c r="B69" t="s">
        <v>9</v>
      </c>
      <c r="C69" t="s">
        <v>10</v>
      </c>
      <c r="D69">
        <v>3</v>
      </c>
      <c r="F69" s="4" t="s">
        <v>322</v>
      </c>
      <c r="G69">
        <f>SUMIF(Tabla1[Página de salida],F69,Tabla1[Total de eventos])</f>
        <v>1</v>
      </c>
    </row>
    <row r="70" spans="1:7" ht="15.75" x14ac:dyDescent="0.25">
      <c r="A70" t="s">
        <v>148</v>
      </c>
      <c r="B70" t="s">
        <v>9</v>
      </c>
      <c r="C70" t="s">
        <v>12</v>
      </c>
      <c r="D70">
        <v>2</v>
      </c>
      <c r="F70" s="7" t="s">
        <v>323</v>
      </c>
      <c r="G70">
        <f>SUMIF(Tabla1[Página de salida],F70,Tabla1[Total de eventos])</f>
        <v>1</v>
      </c>
    </row>
    <row r="71" spans="1:7" ht="15.75" x14ac:dyDescent="0.25">
      <c r="A71" t="s">
        <v>301</v>
      </c>
      <c r="B71" t="s">
        <v>113</v>
      </c>
      <c r="C71" t="s">
        <v>33</v>
      </c>
      <c r="D71">
        <v>1</v>
      </c>
      <c r="F71" s="4" t="s">
        <v>191</v>
      </c>
      <c r="G71">
        <f>SUMIF(Tabla1[Página de salida],F71,Tabla1[Total de eventos])</f>
        <v>2</v>
      </c>
    </row>
    <row r="72" spans="1:7" ht="15.75" x14ac:dyDescent="0.25">
      <c r="A72" t="s">
        <v>301</v>
      </c>
      <c r="B72" t="s">
        <v>113</v>
      </c>
      <c r="C72" t="s">
        <v>10</v>
      </c>
      <c r="D72">
        <v>1</v>
      </c>
      <c r="F72" s="7" t="s">
        <v>324</v>
      </c>
      <c r="G72">
        <f>SUMIF(Tabla1[Página de salida],F72,Tabla1[Total de eventos])</f>
        <v>1</v>
      </c>
    </row>
    <row r="73" spans="1:7" ht="15.75" x14ac:dyDescent="0.25">
      <c r="A73" t="s">
        <v>107</v>
      </c>
      <c r="B73" t="s">
        <v>29</v>
      </c>
      <c r="C73" t="s">
        <v>10</v>
      </c>
      <c r="D73">
        <v>6</v>
      </c>
      <c r="F73" s="4" t="s">
        <v>192</v>
      </c>
      <c r="G73">
        <f>SUMIF(Tabla1[Página de salida],F73,Tabla1[Total de eventos])</f>
        <v>2</v>
      </c>
    </row>
    <row r="74" spans="1:7" ht="15.75" x14ac:dyDescent="0.25">
      <c r="A74" t="s">
        <v>302</v>
      </c>
      <c r="B74" t="s">
        <v>9</v>
      </c>
      <c r="C74" t="s">
        <v>12</v>
      </c>
      <c r="D74">
        <v>1</v>
      </c>
      <c r="F74" s="7" t="s">
        <v>325</v>
      </c>
      <c r="G74">
        <f>SUMIF(Tabla1[Página de salida],F74,Tabla1[Total de eventos])</f>
        <v>1</v>
      </c>
    </row>
    <row r="75" spans="1:7" ht="15.75" x14ac:dyDescent="0.25">
      <c r="A75" t="s">
        <v>302</v>
      </c>
      <c r="B75" t="s">
        <v>29</v>
      </c>
      <c r="C75" t="s">
        <v>12</v>
      </c>
      <c r="D75">
        <v>1</v>
      </c>
      <c r="F75" s="4" t="s">
        <v>326</v>
      </c>
      <c r="G75">
        <f>SUMIF(Tabla1[Página de salida],F75,Tabla1[Total de eventos])</f>
        <v>1</v>
      </c>
    </row>
    <row r="76" spans="1:7" ht="15.75" x14ac:dyDescent="0.25">
      <c r="A76" t="s">
        <v>303</v>
      </c>
      <c r="B76" t="s">
        <v>19</v>
      </c>
      <c r="C76" t="s">
        <v>12</v>
      </c>
      <c r="D76">
        <v>1</v>
      </c>
      <c r="F76" s="7" t="s">
        <v>68</v>
      </c>
      <c r="G76">
        <f>SUMIF(Tabla1[Página de salida],F76,Tabla1[Total de eventos])</f>
        <v>23</v>
      </c>
    </row>
    <row r="77" spans="1:7" ht="15.75" x14ac:dyDescent="0.25">
      <c r="A77" t="s">
        <v>304</v>
      </c>
      <c r="B77" t="s">
        <v>19</v>
      </c>
      <c r="C77" t="s">
        <v>10</v>
      </c>
      <c r="D77">
        <v>1</v>
      </c>
      <c r="F77" s="7" t="s">
        <v>327</v>
      </c>
      <c r="G77">
        <f>SUMIF(Tabla1[Página de salida],F77,Tabla1[Total de eventos])</f>
        <v>3</v>
      </c>
    </row>
    <row r="78" spans="1:7" ht="15.75" x14ac:dyDescent="0.25">
      <c r="A78" t="s">
        <v>305</v>
      </c>
      <c r="B78" t="s">
        <v>29</v>
      </c>
      <c r="C78" t="s">
        <v>12</v>
      </c>
      <c r="D78">
        <v>1</v>
      </c>
      <c r="F78" s="4" t="s">
        <v>99</v>
      </c>
      <c r="G78">
        <f>SUMIF(Tabla1[Página de salida],F78,Tabla1[Total de eventos])</f>
        <v>24</v>
      </c>
    </row>
    <row r="79" spans="1:7" ht="15.75" x14ac:dyDescent="0.25">
      <c r="A79" t="s">
        <v>306</v>
      </c>
      <c r="B79" t="s">
        <v>29</v>
      </c>
      <c r="C79" t="s">
        <v>12</v>
      </c>
      <c r="D79">
        <v>1</v>
      </c>
      <c r="F79" s="7" t="s">
        <v>43</v>
      </c>
      <c r="G79">
        <f>SUMIF(Tabla1[Página de salida],F79,Tabla1[Total de eventos])</f>
        <v>112</v>
      </c>
    </row>
    <row r="80" spans="1:7" ht="15.75" x14ac:dyDescent="0.25">
      <c r="A80" t="s">
        <v>306</v>
      </c>
      <c r="B80" t="s">
        <v>29</v>
      </c>
      <c r="C80" t="s">
        <v>10</v>
      </c>
      <c r="D80">
        <v>1</v>
      </c>
      <c r="F80" s="7" t="s">
        <v>328</v>
      </c>
      <c r="G80">
        <f>SUMIF(Tabla1[Página de salida],F80,Tabla1[Total de eventos])</f>
        <v>2</v>
      </c>
    </row>
    <row r="81" spans="1:7" ht="15.75" x14ac:dyDescent="0.25">
      <c r="A81" t="s">
        <v>180</v>
      </c>
      <c r="B81" t="s">
        <v>19</v>
      </c>
      <c r="C81" t="s">
        <v>39</v>
      </c>
      <c r="D81">
        <v>2</v>
      </c>
      <c r="F81" s="7" t="s">
        <v>329</v>
      </c>
      <c r="G81">
        <f>SUMIF(Tabla1[Página de salida],F81,Tabla1[Total de eventos])</f>
        <v>1</v>
      </c>
    </row>
    <row r="82" spans="1:7" ht="15.75" x14ac:dyDescent="0.25">
      <c r="A82" t="s">
        <v>180</v>
      </c>
      <c r="B82" t="s">
        <v>9</v>
      </c>
      <c r="C82" t="s">
        <v>39</v>
      </c>
      <c r="D82">
        <v>1</v>
      </c>
      <c r="F82" s="4" t="s">
        <v>330</v>
      </c>
      <c r="G82">
        <f>SUMIF(Tabla1[Página de salida],F82,Tabla1[Total de eventos])</f>
        <v>1</v>
      </c>
    </row>
    <row r="83" spans="1:7" ht="15.75" x14ac:dyDescent="0.25">
      <c r="A83" t="s">
        <v>180</v>
      </c>
      <c r="B83" t="s">
        <v>9</v>
      </c>
      <c r="C83" t="s">
        <v>12</v>
      </c>
      <c r="D83">
        <v>1</v>
      </c>
      <c r="F83" s="7" t="s">
        <v>331</v>
      </c>
      <c r="G83">
        <f>SUMIF(Tabla1[Página de salida],F83,Tabla1[Total de eventos])</f>
        <v>1</v>
      </c>
    </row>
    <row r="84" spans="1:7" ht="15.75" x14ac:dyDescent="0.25">
      <c r="A84" t="s">
        <v>307</v>
      </c>
      <c r="B84" t="s">
        <v>19</v>
      </c>
      <c r="C84" t="s">
        <v>12</v>
      </c>
      <c r="D84">
        <v>1</v>
      </c>
      <c r="F84" s="4" t="s">
        <v>193</v>
      </c>
      <c r="G84">
        <f>SUMIF(Tabla1[Página de salida],F84,Tabla1[Total de eventos])</f>
        <v>2</v>
      </c>
    </row>
    <row r="85" spans="1:7" ht="15.75" x14ac:dyDescent="0.25">
      <c r="A85" t="s">
        <v>307</v>
      </c>
      <c r="B85" t="s">
        <v>19</v>
      </c>
      <c r="C85" t="s">
        <v>10</v>
      </c>
      <c r="D85">
        <v>1</v>
      </c>
      <c r="F85" s="7" t="s">
        <v>332</v>
      </c>
      <c r="G85">
        <f>SUMIF(Tabla1[Página de salida],F85,Tabla1[Total de eventos])</f>
        <v>1</v>
      </c>
    </row>
    <row r="86" spans="1:7" ht="15.75" x14ac:dyDescent="0.25">
      <c r="A86" t="s">
        <v>308</v>
      </c>
      <c r="B86" t="s">
        <v>29</v>
      </c>
      <c r="C86" t="s">
        <v>39</v>
      </c>
      <c r="D86">
        <v>1</v>
      </c>
      <c r="F86" s="4" t="s">
        <v>333</v>
      </c>
      <c r="G86">
        <f>SUMIF(Tabla1[Página de salida],F86,Tabla1[Total de eventos])</f>
        <v>1</v>
      </c>
    </row>
    <row r="87" spans="1:7" ht="15.75" x14ac:dyDescent="0.25">
      <c r="A87" t="s">
        <v>308</v>
      </c>
      <c r="B87" t="s">
        <v>29</v>
      </c>
      <c r="C87" t="s">
        <v>51</v>
      </c>
      <c r="D87">
        <v>1</v>
      </c>
      <c r="F87" s="7" t="s">
        <v>334</v>
      </c>
      <c r="G87">
        <f>SUMIF(Tabla1[Página de salida],F87,Tabla1[Total de eventos])</f>
        <v>1</v>
      </c>
    </row>
    <row r="88" spans="1:7" ht="15.75" x14ac:dyDescent="0.25">
      <c r="A88" t="s">
        <v>181</v>
      </c>
      <c r="B88" t="s">
        <v>9</v>
      </c>
      <c r="C88" t="s">
        <v>10</v>
      </c>
      <c r="D88">
        <v>2</v>
      </c>
      <c r="F88" s="4" t="s">
        <v>335</v>
      </c>
      <c r="G88">
        <f>SUMIF(Tabla1[Página de salida],F88,Tabla1[Total de eventos])</f>
        <v>1</v>
      </c>
    </row>
    <row r="89" spans="1:7" ht="15.75" x14ac:dyDescent="0.25">
      <c r="A89" t="s">
        <v>181</v>
      </c>
      <c r="B89" t="s">
        <v>19</v>
      </c>
      <c r="C89" t="s">
        <v>12</v>
      </c>
      <c r="D89">
        <v>1</v>
      </c>
      <c r="F89" s="7" t="s">
        <v>336</v>
      </c>
      <c r="G89">
        <f>SUMIF(Tabla1[Página de salida],F89,Tabla1[Total de eventos])</f>
        <v>1</v>
      </c>
    </row>
    <row r="90" spans="1:7" ht="15.75" x14ac:dyDescent="0.25">
      <c r="A90" t="s">
        <v>181</v>
      </c>
      <c r="B90" t="s">
        <v>9</v>
      </c>
      <c r="C90" t="s">
        <v>33</v>
      </c>
      <c r="D90">
        <v>1</v>
      </c>
      <c r="F90" s="4" t="s">
        <v>337</v>
      </c>
      <c r="G90">
        <f>SUMIF(Tabla1[Página de salida],F90,Tabla1[Total de eventos])</f>
        <v>2</v>
      </c>
    </row>
    <row r="91" spans="1:7" ht="15.75" x14ac:dyDescent="0.25">
      <c r="A91" t="s">
        <v>181</v>
      </c>
      <c r="B91" t="s">
        <v>29</v>
      </c>
      <c r="C91" t="s">
        <v>12</v>
      </c>
      <c r="D91">
        <v>1</v>
      </c>
      <c r="F91" s="4" t="s">
        <v>194</v>
      </c>
      <c r="G91">
        <f>SUMIF(Tabla1[Página de salida],F91,Tabla1[Total de eventos])</f>
        <v>13</v>
      </c>
    </row>
    <row r="92" spans="1:7" ht="15.75" x14ac:dyDescent="0.25">
      <c r="A92" t="s">
        <v>181</v>
      </c>
      <c r="B92" t="s">
        <v>29</v>
      </c>
      <c r="C92" t="s">
        <v>10</v>
      </c>
      <c r="D92">
        <v>1</v>
      </c>
      <c r="F92" s="4" t="s">
        <v>338</v>
      </c>
      <c r="G92">
        <f>SUMIF(Tabla1[Página de salida],F92,Tabla1[Total de eventos])</f>
        <v>1</v>
      </c>
    </row>
    <row r="93" spans="1:7" ht="15.75" x14ac:dyDescent="0.25">
      <c r="A93" t="s">
        <v>182</v>
      </c>
      <c r="B93" t="s">
        <v>29</v>
      </c>
      <c r="C93" t="s">
        <v>12</v>
      </c>
      <c r="D93">
        <v>2</v>
      </c>
      <c r="F93" s="7" t="s">
        <v>339</v>
      </c>
      <c r="G93">
        <f>SUMIF(Tabla1[Página de salida],F93,Tabla1[Total de eventos])</f>
        <v>1</v>
      </c>
    </row>
    <row r="94" spans="1:7" ht="15.75" x14ac:dyDescent="0.25">
      <c r="A94" t="s">
        <v>183</v>
      </c>
      <c r="B94" t="s">
        <v>9</v>
      </c>
      <c r="C94" t="s">
        <v>10</v>
      </c>
      <c r="D94">
        <v>2</v>
      </c>
      <c r="F94" s="4" t="s">
        <v>195</v>
      </c>
      <c r="G94">
        <f>SUMIF(Tabla1[Página de salida],F94,Tabla1[Total de eventos])</f>
        <v>5</v>
      </c>
    </row>
    <row r="95" spans="1:7" ht="15.75" x14ac:dyDescent="0.25">
      <c r="A95" t="s">
        <v>309</v>
      </c>
      <c r="B95" t="s">
        <v>19</v>
      </c>
      <c r="C95" t="s">
        <v>12</v>
      </c>
      <c r="D95">
        <v>1</v>
      </c>
      <c r="F95" s="4" t="s">
        <v>196</v>
      </c>
      <c r="G95">
        <f>SUMIF(Tabla1[Página de salida],F95,Tabla1[Total de eventos])</f>
        <v>3</v>
      </c>
    </row>
    <row r="96" spans="1:7" ht="15.75" x14ac:dyDescent="0.25">
      <c r="A96" t="s">
        <v>310</v>
      </c>
      <c r="B96" t="s">
        <v>19</v>
      </c>
      <c r="C96" t="s">
        <v>10</v>
      </c>
      <c r="D96">
        <v>1</v>
      </c>
      <c r="F96" s="4" t="s">
        <v>340</v>
      </c>
      <c r="G96">
        <f>SUMIF(Tabla1[Página de salida],F96,Tabla1[Total de eventos])</f>
        <v>1</v>
      </c>
    </row>
    <row r="97" spans="1:7" ht="15.75" x14ac:dyDescent="0.25">
      <c r="A97" t="s">
        <v>310</v>
      </c>
      <c r="B97" t="s">
        <v>29</v>
      </c>
      <c r="C97" t="s">
        <v>12</v>
      </c>
      <c r="D97">
        <v>1</v>
      </c>
      <c r="F97" s="7" t="s">
        <v>341</v>
      </c>
      <c r="G97">
        <f>SUMIF(Tabla1[Página de salida],F97,Tabla1[Total de eventos])</f>
        <v>1</v>
      </c>
    </row>
    <row r="98" spans="1:7" ht="15.75" x14ac:dyDescent="0.25">
      <c r="A98" t="s">
        <v>184</v>
      </c>
      <c r="B98" t="s">
        <v>29</v>
      </c>
      <c r="C98" t="s">
        <v>12</v>
      </c>
      <c r="D98">
        <v>2</v>
      </c>
      <c r="F98" s="4" t="s">
        <v>77</v>
      </c>
      <c r="G98">
        <f>SUMIF(Tabla1[Página de salida],F98,Tabla1[Total de eventos])</f>
        <v>24</v>
      </c>
    </row>
    <row r="99" spans="1:7" ht="15.75" x14ac:dyDescent="0.25">
      <c r="A99" t="s">
        <v>185</v>
      </c>
      <c r="B99" t="s">
        <v>19</v>
      </c>
      <c r="C99" t="s">
        <v>12</v>
      </c>
      <c r="D99">
        <v>2</v>
      </c>
      <c r="F99" s="7" t="s">
        <v>342</v>
      </c>
      <c r="G99">
        <f>SUMIF(Tabla1[Página de salida],F99,Tabla1[Total de eventos])</f>
        <v>1</v>
      </c>
    </row>
    <row r="100" spans="1:7" ht="15.75" x14ac:dyDescent="0.25">
      <c r="A100" t="s">
        <v>185</v>
      </c>
      <c r="B100" t="s">
        <v>19</v>
      </c>
      <c r="C100" t="s">
        <v>10</v>
      </c>
      <c r="D100">
        <v>1</v>
      </c>
      <c r="F100" s="4" t="s">
        <v>343</v>
      </c>
      <c r="G100">
        <f>SUMIF(Tabla1[Página de salida],F100,Tabla1[Total de eventos])</f>
        <v>1</v>
      </c>
    </row>
    <row r="101" spans="1:7" ht="15.75" x14ac:dyDescent="0.25">
      <c r="A101" t="s">
        <v>185</v>
      </c>
      <c r="B101" t="s">
        <v>48</v>
      </c>
      <c r="C101" t="s">
        <v>12</v>
      </c>
      <c r="D101">
        <v>1</v>
      </c>
      <c r="F101" s="7" t="s">
        <v>344</v>
      </c>
      <c r="G101">
        <f>SUMIF(Tabla1[Página de salida],F101,Tabla1[Total de eventos])</f>
        <v>1</v>
      </c>
    </row>
    <row r="102" spans="1:7" ht="15.75" x14ac:dyDescent="0.25">
      <c r="A102" t="s">
        <v>185</v>
      </c>
      <c r="B102" t="s">
        <v>29</v>
      </c>
      <c r="C102" t="s">
        <v>33</v>
      </c>
      <c r="D102">
        <v>1</v>
      </c>
      <c r="F102" s="4" t="s">
        <v>345</v>
      </c>
      <c r="G102">
        <f>SUMIF(Tabla1[Página de salida],F102,Tabla1[Total de eventos])</f>
        <v>1</v>
      </c>
    </row>
    <row r="103" spans="1:7" ht="15.75" x14ac:dyDescent="0.25">
      <c r="A103" t="s">
        <v>185</v>
      </c>
      <c r="B103" t="s">
        <v>29</v>
      </c>
      <c r="C103" t="s">
        <v>12</v>
      </c>
      <c r="D103">
        <v>1</v>
      </c>
      <c r="F103" s="7" t="s">
        <v>346</v>
      </c>
      <c r="G103">
        <f>SUMIF(Tabla1[Página de salida],F103,Tabla1[Total de eventos])</f>
        <v>1</v>
      </c>
    </row>
    <row r="104" spans="1:7" ht="15.75" x14ac:dyDescent="0.25">
      <c r="A104" t="s">
        <v>311</v>
      </c>
      <c r="B104" t="s">
        <v>137</v>
      </c>
      <c r="C104" t="s">
        <v>10</v>
      </c>
      <c r="D104">
        <v>1</v>
      </c>
      <c r="F104" s="4" t="s">
        <v>347</v>
      </c>
      <c r="G104">
        <f>SUMIF(Tabla1[Página de salida],F104,Tabla1[Total de eventos])</f>
        <v>1</v>
      </c>
    </row>
    <row r="105" spans="1:7" ht="15.75" x14ac:dyDescent="0.25">
      <c r="A105" t="s">
        <v>186</v>
      </c>
      <c r="B105" t="s">
        <v>9</v>
      </c>
      <c r="C105" t="s">
        <v>12</v>
      </c>
      <c r="D105">
        <v>2</v>
      </c>
      <c r="F105" s="7" t="s">
        <v>348</v>
      </c>
      <c r="G105">
        <f>SUMIF(Tabla1[Página de salida],F105,Tabla1[Total de eventos])</f>
        <v>2</v>
      </c>
    </row>
    <row r="106" spans="1:7" ht="15.75" x14ac:dyDescent="0.25">
      <c r="A106" t="s">
        <v>187</v>
      </c>
      <c r="B106" t="s">
        <v>48</v>
      </c>
      <c r="C106" t="s">
        <v>12</v>
      </c>
      <c r="D106">
        <v>2</v>
      </c>
      <c r="F106" s="7" t="s">
        <v>108</v>
      </c>
      <c r="G106">
        <f>SUMIF(Tabla1[Página de salida],F106,Tabla1[Total de eventos])</f>
        <v>11</v>
      </c>
    </row>
    <row r="107" spans="1:7" ht="15.75" x14ac:dyDescent="0.25">
      <c r="A107" t="s">
        <v>187</v>
      </c>
      <c r="B107" t="s">
        <v>75</v>
      </c>
      <c r="C107" t="s">
        <v>10</v>
      </c>
      <c r="D107">
        <v>1</v>
      </c>
      <c r="F107" s="7" t="s">
        <v>349</v>
      </c>
      <c r="G107">
        <f>SUMIF(Tabla1[Página de salida],F107,Tabla1[Total de eventos])</f>
        <v>1</v>
      </c>
    </row>
    <row r="108" spans="1:7" ht="15.75" x14ac:dyDescent="0.25">
      <c r="A108" t="s">
        <v>187</v>
      </c>
      <c r="B108" t="s">
        <v>48</v>
      </c>
      <c r="C108" t="s">
        <v>33</v>
      </c>
      <c r="D108">
        <v>1</v>
      </c>
      <c r="F108" s="4" t="s">
        <v>350</v>
      </c>
      <c r="G108">
        <f>SUMIF(Tabla1[Página de salida],F108,Tabla1[Total de eventos])</f>
        <v>1</v>
      </c>
    </row>
    <row r="109" spans="1:7" ht="15.75" x14ac:dyDescent="0.25">
      <c r="A109" t="s">
        <v>187</v>
      </c>
      <c r="B109" t="s">
        <v>48</v>
      </c>
      <c r="C109" t="s">
        <v>34</v>
      </c>
      <c r="D109">
        <v>1</v>
      </c>
      <c r="F109" s="7" t="s">
        <v>351</v>
      </c>
      <c r="G109">
        <f>SUMIF(Tabla1[Página de salida],F109,Tabla1[Total de eventos])</f>
        <v>1</v>
      </c>
    </row>
    <row r="110" spans="1:7" ht="15.75" x14ac:dyDescent="0.25">
      <c r="A110" t="s">
        <v>187</v>
      </c>
      <c r="B110" t="s">
        <v>48</v>
      </c>
      <c r="C110" t="s">
        <v>10</v>
      </c>
      <c r="D110">
        <v>1</v>
      </c>
      <c r="F110" s="4" t="s">
        <v>49</v>
      </c>
      <c r="G110">
        <f>SUMIF(Tabla1[Página de salida],F110,Tabla1[Total de eventos])</f>
        <v>112</v>
      </c>
    </row>
    <row r="111" spans="1:7" ht="15.75" x14ac:dyDescent="0.25">
      <c r="A111" t="s">
        <v>188</v>
      </c>
      <c r="B111" t="s">
        <v>19</v>
      </c>
      <c r="C111" t="s">
        <v>12</v>
      </c>
      <c r="D111">
        <v>2</v>
      </c>
      <c r="F111" s="7" t="s">
        <v>197</v>
      </c>
      <c r="G111">
        <f>SUMIF(Tabla1[Página de salida],F111,Tabla1[Total de eventos])</f>
        <v>10</v>
      </c>
    </row>
    <row r="112" spans="1:7" ht="15.75" x14ac:dyDescent="0.25">
      <c r="A112" t="s">
        <v>188</v>
      </c>
      <c r="B112" t="s">
        <v>189</v>
      </c>
      <c r="C112" t="s">
        <v>12</v>
      </c>
      <c r="D112">
        <v>2</v>
      </c>
      <c r="F112" s="7" t="s">
        <v>352</v>
      </c>
      <c r="G112">
        <f>SUMIF(Tabla1[Página de salida],F112,Tabla1[Total de eventos])</f>
        <v>1</v>
      </c>
    </row>
    <row r="113" spans="1:7" ht="15.75" x14ac:dyDescent="0.25">
      <c r="A113" t="s">
        <v>149</v>
      </c>
      <c r="B113" t="s">
        <v>95</v>
      </c>
      <c r="C113" t="s">
        <v>39</v>
      </c>
      <c r="D113">
        <v>3</v>
      </c>
      <c r="F113" s="4" t="s">
        <v>353</v>
      </c>
      <c r="G113">
        <f>SUMIF(Tabla1[Página de salida],F113,Tabla1[Total de eventos])</f>
        <v>1</v>
      </c>
    </row>
    <row r="114" spans="1:7" ht="15.75" x14ac:dyDescent="0.25">
      <c r="A114" t="s">
        <v>149</v>
      </c>
      <c r="B114" t="s">
        <v>95</v>
      </c>
      <c r="C114" t="s">
        <v>31</v>
      </c>
      <c r="D114">
        <v>1</v>
      </c>
      <c r="F114" s="7" t="s">
        <v>354</v>
      </c>
      <c r="G114">
        <f>SUMIF(Tabla1[Página de salida],F114,Tabla1[Total de eventos])</f>
        <v>2</v>
      </c>
    </row>
    <row r="115" spans="1:7" ht="15.75" x14ac:dyDescent="0.25">
      <c r="A115" t="s">
        <v>149</v>
      </c>
      <c r="B115" t="s">
        <v>95</v>
      </c>
      <c r="C115" t="s">
        <v>33</v>
      </c>
      <c r="D115">
        <v>1</v>
      </c>
      <c r="F115" s="7" t="s">
        <v>355</v>
      </c>
      <c r="G115">
        <f>SUMIF(Tabla1[Página de salida],F115,Tabla1[Total de eventos])</f>
        <v>1</v>
      </c>
    </row>
    <row r="116" spans="1:7" ht="15.75" x14ac:dyDescent="0.25">
      <c r="A116" t="s">
        <v>312</v>
      </c>
      <c r="B116" t="s">
        <v>48</v>
      </c>
      <c r="C116" t="s">
        <v>12</v>
      </c>
      <c r="D116">
        <v>1</v>
      </c>
      <c r="F116" s="4" t="s">
        <v>356</v>
      </c>
      <c r="G116">
        <f>SUMIF(Tabla1[Página de salida],F116,Tabla1[Total de eventos])</f>
        <v>1</v>
      </c>
    </row>
    <row r="117" spans="1:7" ht="15.75" x14ac:dyDescent="0.25">
      <c r="A117" t="s">
        <v>313</v>
      </c>
      <c r="B117" t="s">
        <v>113</v>
      </c>
      <c r="C117" t="s">
        <v>10</v>
      </c>
      <c r="D117">
        <v>1</v>
      </c>
      <c r="F117" s="7" t="s">
        <v>357</v>
      </c>
      <c r="G117">
        <f>SUMIF(Tabla1[Página de salida],F117,Tabla1[Total de eventos])</f>
        <v>1</v>
      </c>
    </row>
    <row r="118" spans="1:7" ht="15.75" x14ac:dyDescent="0.25">
      <c r="A118" t="s">
        <v>314</v>
      </c>
      <c r="B118" t="s">
        <v>113</v>
      </c>
      <c r="C118" t="s">
        <v>31</v>
      </c>
      <c r="D118">
        <v>1</v>
      </c>
      <c r="F118" s="4" t="s">
        <v>198</v>
      </c>
      <c r="G118">
        <f>SUMIF(Tabla1[Página de salida],F118,Tabla1[Total de eventos])</f>
        <v>2</v>
      </c>
    </row>
    <row r="119" spans="1:7" ht="15.75" x14ac:dyDescent="0.25">
      <c r="A119" t="s">
        <v>314</v>
      </c>
      <c r="B119" t="s">
        <v>113</v>
      </c>
      <c r="C119" t="s">
        <v>33</v>
      </c>
      <c r="D119">
        <v>1</v>
      </c>
      <c r="F119" s="7" t="s">
        <v>358</v>
      </c>
      <c r="G119">
        <f>SUMIF(Tabla1[Página de salida],F119,Tabla1[Total de eventos])</f>
        <v>2</v>
      </c>
    </row>
    <row r="120" spans="1:7" ht="15.75" x14ac:dyDescent="0.25">
      <c r="A120" t="s">
        <v>190</v>
      </c>
      <c r="B120" t="s">
        <v>19</v>
      </c>
      <c r="C120" t="s">
        <v>10</v>
      </c>
      <c r="D120">
        <v>2</v>
      </c>
      <c r="F120" s="7" t="s">
        <v>359</v>
      </c>
      <c r="G120">
        <f>SUMIF(Tabla1[Página de salida],F120,Tabla1[Total de eventos])</f>
        <v>1</v>
      </c>
    </row>
    <row r="121" spans="1:7" ht="15.75" x14ac:dyDescent="0.25">
      <c r="A121" t="s">
        <v>190</v>
      </c>
      <c r="B121" t="s">
        <v>19</v>
      </c>
      <c r="C121" t="s">
        <v>12</v>
      </c>
      <c r="D121">
        <v>1</v>
      </c>
      <c r="F121" s="4" t="s">
        <v>360</v>
      </c>
      <c r="G121">
        <f>SUMIF(Tabla1[Página de salida],F121,Tabla1[Total de eventos])</f>
        <v>1</v>
      </c>
    </row>
    <row r="122" spans="1:7" ht="15.75" x14ac:dyDescent="0.25">
      <c r="A122" t="s">
        <v>190</v>
      </c>
      <c r="B122" t="s">
        <v>9</v>
      </c>
      <c r="C122" t="s">
        <v>61</v>
      </c>
      <c r="D122">
        <v>1</v>
      </c>
      <c r="F122" s="7" t="s">
        <v>361</v>
      </c>
      <c r="G122">
        <f>SUMIF(Tabla1[Página de salida],F122,Tabla1[Total de eventos])</f>
        <v>1</v>
      </c>
    </row>
    <row r="123" spans="1:7" ht="15.75" x14ac:dyDescent="0.25">
      <c r="A123" t="s">
        <v>190</v>
      </c>
      <c r="B123" t="s">
        <v>9</v>
      </c>
      <c r="C123" t="s">
        <v>10</v>
      </c>
      <c r="D123">
        <v>1</v>
      </c>
      <c r="F123" s="4" t="s">
        <v>362</v>
      </c>
      <c r="G123">
        <f>SUMIF(Tabla1[Página de salida],F123,Tabla1[Total de eventos])</f>
        <v>1</v>
      </c>
    </row>
    <row r="124" spans="1:7" ht="15.75" x14ac:dyDescent="0.25">
      <c r="A124" t="s">
        <v>315</v>
      </c>
      <c r="B124" t="s">
        <v>137</v>
      </c>
      <c r="C124" t="s">
        <v>12</v>
      </c>
      <c r="D124">
        <v>1</v>
      </c>
      <c r="F124" s="7" t="s">
        <v>363</v>
      </c>
      <c r="G124">
        <f>SUMIF(Tabla1[Página de salida],F124,Tabla1[Total de eventos])</f>
        <v>1</v>
      </c>
    </row>
    <row r="125" spans="1:7" ht="15.75" x14ac:dyDescent="0.25">
      <c r="A125" t="s">
        <v>316</v>
      </c>
      <c r="B125" t="s">
        <v>137</v>
      </c>
      <c r="C125" t="s">
        <v>10</v>
      </c>
      <c r="D125">
        <v>1</v>
      </c>
      <c r="F125" s="4" t="s">
        <v>364</v>
      </c>
      <c r="G125">
        <f>SUMIF(Tabla1[Página de salida],F125,Tabla1[Total de eventos])</f>
        <v>1</v>
      </c>
    </row>
    <row r="126" spans="1:7" ht="15.75" x14ac:dyDescent="0.25">
      <c r="A126" t="s">
        <v>317</v>
      </c>
      <c r="B126" t="s">
        <v>137</v>
      </c>
      <c r="C126" t="s">
        <v>10</v>
      </c>
      <c r="D126">
        <v>1</v>
      </c>
      <c r="F126" s="7" t="s">
        <v>365</v>
      </c>
      <c r="G126">
        <f>SUMIF(Tabla1[Página de salida],F126,Tabla1[Total de eventos])</f>
        <v>1</v>
      </c>
    </row>
    <row r="127" spans="1:7" ht="15.75" x14ac:dyDescent="0.25">
      <c r="A127" t="s">
        <v>120</v>
      </c>
      <c r="B127" t="s">
        <v>121</v>
      </c>
      <c r="C127" t="s">
        <v>12</v>
      </c>
      <c r="D127">
        <v>5</v>
      </c>
      <c r="F127" s="4" t="s">
        <v>366</v>
      </c>
      <c r="G127">
        <f>SUMIF(Tabla1[Página de salida],F127,Tabla1[Total de eventos])</f>
        <v>2</v>
      </c>
    </row>
    <row r="128" spans="1:7" ht="15.75" x14ac:dyDescent="0.25">
      <c r="A128" t="s">
        <v>120</v>
      </c>
      <c r="B128" t="s">
        <v>121</v>
      </c>
      <c r="C128" t="s">
        <v>10</v>
      </c>
      <c r="D128">
        <v>4</v>
      </c>
      <c r="F128" s="4" t="s">
        <v>367</v>
      </c>
      <c r="G128">
        <f>SUMIF(Tabla1[Página de salida],F128,Tabla1[Total de eventos])</f>
        <v>2</v>
      </c>
    </row>
    <row r="129" spans="1:7" ht="15.75" x14ac:dyDescent="0.25">
      <c r="A129" t="s">
        <v>120</v>
      </c>
      <c r="B129" t="s">
        <v>121</v>
      </c>
      <c r="C129" t="s">
        <v>33</v>
      </c>
      <c r="D129">
        <v>3</v>
      </c>
      <c r="F129" s="4" t="s">
        <v>368</v>
      </c>
      <c r="G129">
        <f>SUMIF(Tabla1[Página de salida],F129,Tabla1[Total de eventos])</f>
        <v>1</v>
      </c>
    </row>
    <row r="130" spans="1:7" ht="15.75" x14ac:dyDescent="0.25">
      <c r="A130" t="s">
        <v>120</v>
      </c>
      <c r="B130" t="s">
        <v>121</v>
      </c>
      <c r="C130" t="s">
        <v>39</v>
      </c>
      <c r="D130">
        <v>1</v>
      </c>
      <c r="F130" s="7" t="s">
        <v>152</v>
      </c>
      <c r="G130">
        <f>SUMIF(Tabla1[Página de salida],F130,Tabla1[Total de eventos])</f>
        <v>4</v>
      </c>
    </row>
    <row r="131" spans="1:7" ht="15.75" x14ac:dyDescent="0.25">
      <c r="A131" t="s">
        <v>120</v>
      </c>
      <c r="B131" t="s">
        <v>121</v>
      </c>
      <c r="C131" t="s">
        <v>72</v>
      </c>
      <c r="D131">
        <v>1</v>
      </c>
      <c r="F131" s="7" t="s">
        <v>369</v>
      </c>
      <c r="G131">
        <f>SUMIF(Tabla1[Página de salida],F131,Tabla1[Total de eventos])</f>
        <v>1</v>
      </c>
    </row>
    <row r="132" spans="1:7" ht="15.75" x14ac:dyDescent="0.25">
      <c r="A132" t="s">
        <v>150</v>
      </c>
      <c r="B132" t="s">
        <v>58</v>
      </c>
      <c r="C132" t="s">
        <v>12</v>
      </c>
      <c r="D132">
        <v>3</v>
      </c>
      <c r="F132" s="4" t="s">
        <v>370</v>
      </c>
      <c r="G132">
        <f>SUMIF(Tabla1[Página de salida],F132,Tabla1[Total de eventos])</f>
        <v>1</v>
      </c>
    </row>
    <row r="133" spans="1:7" ht="15.75" x14ac:dyDescent="0.25">
      <c r="A133" t="s">
        <v>150</v>
      </c>
      <c r="B133" t="s">
        <v>58</v>
      </c>
      <c r="C133" t="s">
        <v>10</v>
      </c>
      <c r="D133">
        <v>2</v>
      </c>
      <c r="F133" s="7" t="s">
        <v>371</v>
      </c>
      <c r="G133">
        <f>SUMIF(Tabla1[Página de salida],F133,Tabla1[Total de eventos])</f>
        <v>1</v>
      </c>
    </row>
    <row r="134" spans="1:7" ht="15.75" x14ac:dyDescent="0.25">
      <c r="A134" t="s">
        <v>318</v>
      </c>
      <c r="B134" t="s">
        <v>137</v>
      </c>
      <c r="C134" t="s">
        <v>51</v>
      </c>
      <c r="D134">
        <v>1</v>
      </c>
      <c r="F134" s="4" t="s">
        <v>8</v>
      </c>
      <c r="G134">
        <f>SUMIF(Tabla1[Página de salida],F134,Tabla1[Total de eventos])</f>
        <v>1695</v>
      </c>
    </row>
    <row r="135" spans="1:7" ht="15.75" x14ac:dyDescent="0.25">
      <c r="A135" t="s">
        <v>318</v>
      </c>
      <c r="B135" t="s">
        <v>137</v>
      </c>
      <c r="C135" t="s">
        <v>10</v>
      </c>
      <c r="D135">
        <v>1</v>
      </c>
      <c r="F135" s="4" t="s">
        <v>372</v>
      </c>
      <c r="G135">
        <f>SUMIF(Tabla1[Página de salida],F135,Tabla1[Total de eventos])</f>
        <v>1</v>
      </c>
    </row>
    <row r="136" spans="1:7" ht="15.75" x14ac:dyDescent="0.25">
      <c r="A136" t="s">
        <v>90</v>
      </c>
      <c r="B136" t="s">
        <v>9</v>
      </c>
      <c r="C136" t="s">
        <v>12</v>
      </c>
      <c r="D136">
        <v>8</v>
      </c>
      <c r="F136" s="7" t="s">
        <v>373</v>
      </c>
      <c r="G136">
        <f>SUMIF(Tabla1[Página de salida],F136,Tabla1[Total de eventos])</f>
        <v>1</v>
      </c>
    </row>
    <row r="137" spans="1:7" ht="15.75" x14ac:dyDescent="0.25">
      <c r="A137" t="s">
        <v>90</v>
      </c>
      <c r="B137" t="s">
        <v>19</v>
      </c>
      <c r="C137" t="s">
        <v>12</v>
      </c>
      <c r="D137">
        <v>6</v>
      </c>
      <c r="F137" s="4" t="s">
        <v>374</v>
      </c>
      <c r="G137">
        <f>SUMIF(Tabla1[Página de salida],F137,Tabla1[Total de eventos])</f>
        <v>1</v>
      </c>
    </row>
    <row r="138" spans="1:7" ht="15.75" x14ac:dyDescent="0.25">
      <c r="A138" t="s">
        <v>90</v>
      </c>
      <c r="B138" t="s">
        <v>19</v>
      </c>
      <c r="C138" t="s">
        <v>10</v>
      </c>
      <c r="D138">
        <v>4</v>
      </c>
      <c r="F138" s="7" t="s">
        <v>375</v>
      </c>
      <c r="G138">
        <f>SUMIF(Tabla1[Página de salida],F138,Tabla1[Total de eventos])</f>
        <v>1</v>
      </c>
    </row>
    <row r="139" spans="1:7" ht="15.75" x14ac:dyDescent="0.25">
      <c r="A139" t="s">
        <v>90</v>
      </c>
      <c r="B139" t="s">
        <v>19</v>
      </c>
      <c r="C139" t="s">
        <v>33</v>
      </c>
      <c r="D139">
        <v>3</v>
      </c>
      <c r="F139" s="4" t="s">
        <v>376</v>
      </c>
      <c r="G139">
        <f>SUMIF(Tabla1[Página de salida],F139,Tabla1[Total de eventos])</f>
        <v>1</v>
      </c>
    </row>
    <row r="140" spans="1:7" ht="15.75" x14ac:dyDescent="0.25">
      <c r="A140" t="s">
        <v>90</v>
      </c>
      <c r="B140" t="s">
        <v>151</v>
      </c>
      <c r="C140" t="s">
        <v>10</v>
      </c>
      <c r="D140">
        <v>3</v>
      </c>
      <c r="F140" s="7" t="s">
        <v>377</v>
      </c>
      <c r="G140">
        <f>SUMIF(Tabla1[Página de salida],F140,Tabla1[Total de eventos])</f>
        <v>1</v>
      </c>
    </row>
    <row r="141" spans="1:7" ht="15.75" x14ac:dyDescent="0.25">
      <c r="A141" t="s">
        <v>90</v>
      </c>
      <c r="B141" t="s">
        <v>9</v>
      </c>
      <c r="C141" t="s">
        <v>34</v>
      </c>
      <c r="D141">
        <v>3</v>
      </c>
      <c r="F141" s="4" t="s">
        <v>378</v>
      </c>
      <c r="G141">
        <f>SUMIF(Tabla1[Página de salida],F141,Tabla1[Total de eventos])</f>
        <v>1</v>
      </c>
    </row>
    <row r="142" spans="1:7" ht="15.75" x14ac:dyDescent="0.25">
      <c r="A142" t="s">
        <v>90</v>
      </c>
      <c r="B142" t="s">
        <v>9</v>
      </c>
      <c r="C142" t="s">
        <v>10</v>
      </c>
      <c r="D142">
        <v>3</v>
      </c>
      <c r="F142" s="7" t="s">
        <v>379</v>
      </c>
      <c r="G142">
        <f>SUMIF(Tabla1[Página de salida],F142,Tabla1[Total de eventos])</f>
        <v>1</v>
      </c>
    </row>
    <row r="143" spans="1:7" ht="15.75" x14ac:dyDescent="0.25">
      <c r="A143" t="s">
        <v>90</v>
      </c>
      <c r="B143" t="s">
        <v>19</v>
      </c>
      <c r="C143" t="s">
        <v>39</v>
      </c>
      <c r="D143">
        <v>2</v>
      </c>
      <c r="F143" s="4" t="s">
        <v>380</v>
      </c>
      <c r="G143">
        <f>SUMIF(Tabla1[Página de salida],F143,Tabla1[Total de eventos])</f>
        <v>1</v>
      </c>
    </row>
    <row r="144" spans="1:7" ht="15.75" x14ac:dyDescent="0.25">
      <c r="A144" t="s">
        <v>90</v>
      </c>
      <c r="B144" t="s">
        <v>19</v>
      </c>
      <c r="C144" t="s">
        <v>31</v>
      </c>
      <c r="D144">
        <v>2</v>
      </c>
      <c r="F144" s="7" t="s">
        <v>381</v>
      </c>
      <c r="G144">
        <f>SUMIF(Tabla1[Página de salida],F144,Tabla1[Total de eventos])</f>
        <v>1</v>
      </c>
    </row>
    <row r="145" spans="1:7" ht="15.75" x14ac:dyDescent="0.25">
      <c r="A145" t="s">
        <v>90</v>
      </c>
      <c r="B145" t="s">
        <v>19</v>
      </c>
      <c r="C145" t="s">
        <v>62</v>
      </c>
      <c r="D145">
        <v>2</v>
      </c>
      <c r="F145" s="4" t="s">
        <v>382</v>
      </c>
      <c r="G145">
        <f>SUMIF(Tabla1[Página de salida],F145,Tabla1[Total de eventos])</f>
        <v>1</v>
      </c>
    </row>
    <row r="146" spans="1:7" ht="15.75" x14ac:dyDescent="0.25">
      <c r="A146" t="s">
        <v>90</v>
      </c>
      <c r="B146" t="s">
        <v>91</v>
      </c>
      <c r="C146" t="s">
        <v>10</v>
      </c>
      <c r="D146">
        <v>2</v>
      </c>
      <c r="F146" s="7" t="s">
        <v>383</v>
      </c>
      <c r="G146">
        <f>SUMIF(Tabla1[Página de salida],F146,Tabla1[Total de eventos])</f>
        <v>1</v>
      </c>
    </row>
    <row r="147" spans="1:7" ht="15.75" x14ac:dyDescent="0.25">
      <c r="A147" t="s">
        <v>90</v>
      </c>
      <c r="B147" t="s">
        <v>19</v>
      </c>
      <c r="C147" t="s">
        <v>51</v>
      </c>
      <c r="D147">
        <v>1</v>
      </c>
      <c r="F147" s="4" t="s">
        <v>384</v>
      </c>
      <c r="G147">
        <f>SUMIF(Tabla1[Página de salida],F147,Tabla1[Total de eventos])</f>
        <v>1</v>
      </c>
    </row>
    <row r="148" spans="1:7" ht="15.75" x14ac:dyDescent="0.25">
      <c r="A148" t="s">
        <v>90</v>
      </c>
      <c r="B148" t="s">
        <v>19</v>
      </c>
      <c r="C148" t="s">
        <v>34</v>
      </c>
      <c r="D148">
        <v>1</v>
      </c>
      <c r="F148" s="7" t="s">
        <v>385</v>
      </c>
      <c r="G148">
        <f>SUMIF(Tabla1[Página de salida],F148,Tabla1[Total de eventos])</f>
        <v>1</v>
      </c>
    </row>
    <row r="149" spans="1:7" ht="15.75" x14ac:dyDescent="0.25">
      <c r="A149" t="s">
        <v>90</v>
      </c>
      <c r="B149" t="s">
        <v>151</v>
      </c>
      <c r="C149" t="s">
        <v>33</v>
      </c>
      <c r="D149">
        <v>1</v>
      </c>
      <c r="F149" s="4" t="s">
        <v>386</v>
      </c>
      <c r="G149">
        <f>SUMIF(Tabla1[Página de salida],F149,Tabla1[Total de eventos])</f>
        <v>1</v>
      </c>
    </row>
    <row r="150" spans="1:7" ht="15.75" x14ac:dyDescent="0.25">
      <c r="A150" t="s">
        <v>90</v>
      </c>
      <c r="B150" t="s">
        <v>110</v>
      </c>
      <c r="C150" t="s">
        <v>12</v>
      </c>
      <c r="D150">
        <v>1</v>
      </c>
      <c r="F150" s="7" t="s">
        <v>387</v>
      </c>
      <c r="G150">
        <f>SUMIF(Tabla1[Página de salida],F150,Tabla1[Total de eventos])</f>
        <v>1</v>
      </c>
    </row>
    <row r="151" spans="1:7" ht="15.75" x14ac:dyDescent="0.25">
      <c r="A151" t="s">
        <v>90</v>
      </c>
      <c r="B151" t="s">
        <v>91</v>
      </c>
      <c r="C151" t="s">
        <v>12</v>
      </c>
      <c r="D151">
        <v>1</v>
      </c>
      <c r="F151" s="4" t="s">
        <v>388</v>
      </c>
      <c r="G151">
        <f>SUMIF(Tabla1[Página de salida],F151,Tabla1[Total de eventos])</f>
        <v>1</v>
      </c>
    </row>
    <row r="152" spans="1:7" ht="15.75" x14ac:dyDescent="0.25">
      <c r="A152" t="s">
        <v>90</v>
      </c>
      <c r="B152" t="s">
        <v>9</v>
      </c>
      <c r="C152" t="s">
        <v>39</v>
      </c>
      <c r="D152">
        <v>1</v>
      </c>
      <c r="F152" s="7" t="s">
        <v>389</v>
      </c>
      <c r="G152">
        <f>SUMIF(Tabla1[Página de salida],F152,Tabla1[Total de eventos])</f>
        <v>1</v>
      </c>
    </row>
    <row r="153" spans="1:7" ht="15.75" x14ac:dyDescent="0.25">
      <c r="A153" t="s">
        <v>319</v>
      </c>
      <c r="B153" t="s">
        <v>137</v>
      </c>
      <c r="C153" t="s">
        <v>34</v>
      </c>
      <c r="D153">
        <v>1</v>
      </c>
      <c r="F153" s="4" t="s">
        <v>390</v>
      </c>
      <c r="G153">
        <f>SUMIF(Tabla1[Página de salida],F153,Tabla1[Total de eventos])</f>
        <v>1</v>
      </c>
    </row>
    <row r="154" spans="1:7" ht="15.75" x14ac:dyDescent="0.25">
      <c r="A154" t="s">
        <v>320</v>
      </c>
      <c r="B154" t="s">
        <v>189</v>
      </c>
      <c r="C154" t="s">
        <v>33</v>
      </c>
      <c r="D154">
        <v>1</v>
      </c>
      <c r="F154" s="7" t="s">
        <v>101</v>
      </c>
      <c r="G154">
        <f>SUMIF(Tabla1[Página de salida],F154,Tabla1[Total de eventos])</f>
        <v>7</v>
      </c>
    </row>
    <row r="155" spans="1:7" ht="15.75" x14ac:dyDescent="0.25">
      <c r="A155" t="s">
        <v>134</v>
      </c>
      <c r="B155" t="s">
        <v>91</v>
      </c>
      <c r="C155" t="s">
        <v>10</v>
      </c>
      <c r="D155">
        <v>4</v>
      </c>
      <c r="F155" s="4" t="s">
        <v>391</v>
      </c>
      <c r="G155">
        <f>SUMIF(Tabla1[Página de salida],F155,Tabla1[Total de eventos])</f>
        <v>1</v>
      </c>
    </row>
    <row r="156" spans="1:7" ht="15.75" x14ac:dyDescent="0.25">
      <c r="A156" t="s">
        <v>134</v>
      </c>
      <c r="B156" t="s">
        <v>9</v>
      </c>
      <c r="C156" t="s">
        <v>12</v>
      </c>
      <c r="D156">
        <v>3</v>
      </c>
      <c r="F156" s="7" t="s">
        <v>392</v>
      </c>
      <c r="G156">
        <f>SUMIF(Tabla1[Página de salida],F156,Tabla1[Total de eventos])</f>
        <v>1</v>
      </c>
    </row>
    <row r="157" spans="1:7" ht="15.75" x14ac:dyDescent="0.25">
      <c r="A157" t="s">
        <v>134</v>
      </c>
      <c r="B157" t="s">
        <v>9</v>
      </c>
      <c r="C157" t="s">
        <v>10</v>
      </c>
      <c r="D157">
        <v>2</v>
      </c>
      <c r="F157" s="4" t="s">
        <v>393</v>
      </c>
      <c r="G157">
        <f>SUMIF(Tabla1[Página de salida],F157,Tabla1[Total de eventos])</f>
        <v>1</v>
      </c>
    </row>
    <row r="158" spans="1:7" ht="15.75" x14ac:dyDescent="0.25">
      <c r="A158" t="s">
        <v>134</v>
      </c>
      <c r="B158" t="s">
        <v>91</v>
      </c>
      <c r="C158" t="s">
        <v>12</v>
      </c>
      <c r="D158">
        <v>1</v>
      </c>
      <c r="F158" s="7" t="s">
        <v>394</v>
      </c>
      <c r="G158">
        <f>SUMIF(Tabla1[Página de salida],F158,Tabla1[Total de eventos])</f>
        <v>1</v>
      </c>
    </row>
    <row r="159" spans="1:7" ht="15.75" x14ac:dyDescent="0.25">
      <c r="A159" t="s">
        <v>134</v>
      </c>
      <c r="B159" t="s">
        <v>9</v>
      </c>
      <c r="C159" t="s">
        <v>33</v>
      </c>
      <c r="D159">
        <v>1</v>
      </c>
      <c r="F159" s="4" t="s">
        <v>395</v>
      </c>
      <c r="G159">
        <f>SUMIF(Tabla1[Página de salida],F159,Tabla1[Total de eventos])</f>
        <v>1</v>
      </c>
    </row>
    <row r="160" spans="1:7" ht="15.75" x14ac:dyDescent="0.25">
      <c r="A160" t="s">
        <v>134</v>
      </c>
      <c r="B160" t="s">
        <v>29</v>
      </c>
      <c r="C160" t="s">
        <v>12</v>
      </c>
      <c r="D160">
        <v>1</v>
      </c>
      <c r="F160" s="7" t="s">
        <v>396</v>
      </c>
      <c r="G160">
        <f>SUMIF(Tabla1[Página de salida],F160,Tabla1[Total de eventos])</f>
        <v>1</v>
      </c>
    </row>
    <row r="161" spans="1:7" ht="15.75" x14ac:dyDescent="0.25">
      <c r="A161" t="s">
        <v>321</v>
      </c>
      <c r="B161" t="s">
        <v>110</v>
      </c>
      <c r="C161" t="s">
        <v>12</v>
      </c>
      <c r="D161">
        <v>1</v>
      </c>
      <c r="F161" s="4" t="s">
        <v>397</v>
      </c>
      <c r="G161">
        <f>SUMIF(Tabla1[Página de salida],F161,Tabla1[Total de eventos])</f>
        <v>1</v>
      </c>
    </row>
    <row r="162" spans="1:7" ht="15.75" x14ac:dyDescent="0.25">
      <c r="A162" t="s">
        <v>322</v>
      </c>
      <c r="B162" t="s">
        <v>9</v>
      </c>
      <c r="C162" t="s">
        <v>33</v>
      </c>
      <c r="D162">
        <v>1</v>
      </c>
      <c r="F162" s="7" t="s">
        <v>398</v>
      </c>
      <c r="G162">
        <f>SUMIF(Tabla1[Página de salida],F162,Tabla1[Total de eventos])</f>
        <v>1</v>
      </c>
    </row>
    <row r="163" spans="1:7" ht="15.75" x14ac:dyDescent="0.25">
      <c r="A163" t="s">
        <v>323</v>
      </c>
      <c r="B163" t="s">
        <v>29</v>
      </c>
      <c r="C163" t="s">
        <v>12</v>
      </c>
      <c r="D163">
        <v>1</v>
      </c>
      <c r="F163" s="4" t="s">
        <v>399</v>
      </c>
      <c r="G163">
        <f>SUMIF(Tabla1[Página de salida],F163,Tabla1[Total de eventos])</f>
        <v>1</v>
      </c>
    </row>
    <row r="164" spans="1:7" ht="15.75" x14ac:dyDescent="0.25">
      <c r="A164" t="s">
        <v>191</v>
      </c>
      <c r="B164" t="s">
        <v>113</v>
      </c>
      <c r="C164" t="s">
        <v>10</v>
      </c>
      <c r="D164">
        <v>2</v>
      </c>
      <c r="F164" s="7" t="s">
        <v>199</v>
      </c>
      <c r="G164">
        <f>SUMIF(Tabla1[Página de salida],F164,Tabla1[Total de eventos])</f>
        <v>2</v>
      </c>
    </row>
    <row r="165" spans="1:7" ht="15.75" x14ac:dyDescent="0.25">
      <c r="A165" t="s">
        <v>324</v>
      </c>
      <c r="B165" t="s">
        <v>9</v>
      </c>
      <c r="C165" t="s">
        <v>10</v>
      </c>
      <c r="D165">
        <v>1</v>
      </c>
      <c r="F165" s="4" t="s">
        <v>200</v>
      </c>
      <c r="G165">
        <f>SUMIF(Tabla1[Página de salida],F165,Tabla1[Total de eventos])</f>
        <v>2</v>
      </c>
    </row>
    <row r="166" spans="1:7" ht="15.75" x14ac:dyDescent="0.25">
      <c r="A166" t="s">
        <v>192</v>
      </c>
      <c r="B166" t="s">
        <v>19</v>
      </c>
      <c r="C166" t="s">
        <v>12</v>
      </c>
      <c r="D166">
        <v>2</v>
      </c>
      <c r="F166" s="7" t="s">
        <v>400</v>
      </c>
      <c r="G166">
        <f>SUMIF(Tabla1[Página de salida],F166,Tabla1[Total de eventos])</f>
        <v>1</v>
      </c>
    </row>
    <row r="167" spans="1:7" ht="15.75" x14ac:dyDescent="0.25">
      <c r="A167" t="s">
        <v>325</v>
      </c>
      <c r="B167" t="s">
        <v>137</v>
      </c>
      <c r="C167" t="s">
        <v>10</v>
      </c>
      <c r="D167">
        <v>1</v>
      </c>
      <c r="F167" s="4" t="s">
        <v>401</v>
      </c>
      <c r="G167">
        <f>SUMIF(Tabla1[Página de salida],F167,Tabla1[Total de eventos])</f>
        <v>1</v>
      </c>
    </row>
    <row r="168" spans="1:7" ht="15.75" x14ac:dyDescent="0.25">
      <c r="A168" t="s">
        <v>326</v>
      </c>
      <c r="B168" t="s">
        <v>137</v>
      </c>
      <c r="C168" t="s">
        <v>12</v>
      </c>
      <c r="D168">
        <v>1</v>
      </c>
      <c r="F168" s="7" t="s">
        <v>402</v>
      </c>
      <c r="G168">
        <f>SUMIF(Tabla1[Página de salida],F168,Tabla1[Total de eventos])</f>
        <v>1</v>
      </c>
    </row>
    <row r="169" spans="1:7" ht="15.75" x14ac:dyDescent="0.25">
      <c r="A169" t="s">
        <v>68</v>
      </c>
      <c r="B169" t="s">
        <v>48</v>
      </c>
      <c r="C169" t="s">
        <v>12</v>
      </c>
      <c r="D169">
        <v>14</v>
      </c>
      <c r="F169" s="4" t="s">
        <v>403</v>
      </c>
      <c r="G169">
        <f>SUMIF(Tabla1[Página de salida],F169,Tabla1[Total de eventos])</f>
        <v>1</v>
      </c>
    </row>
    <row r="170" spans="1:7" ht="15.75" x14ac:dyDescent="0.25">
      <c r="A170" t="s">
        <v>68</v>
      </c>
      <c r="B170" t="s">
        <v>48</v>
      </c>
      <c r="C170" t="s">
        <v>10</v>
      </c>
      <c r="D170">
        <v>3</v>
      </c>
      <c r="F170" s="7" t="s">
        <v>404</v>
      </c>
      <c r="G170">
        <f>SUMIF(Tabla1[Página de salida],F170,Tabla1[Total de eventos])</f>
        <v>1</v>
      </c>
    </row>
    <row r="171" spans="1:7" ht="15.75" x14ac:dyDescent="0.25">
      <c r="A171" t="s">
        <v>68</v>
      </c>
      <c r="B171" t="s">
        <v>29</v>
      </c>
      <c r="C171" t="s">
        <v>12</v>
      </c>
      <c r="D171">
        <v>3</v>
      </c>
      <c r="F171" s="4" t="s">
        <v>405</v>
      </c>
      <c r="G171">
        <f>SUMIF(Tabla1[Página de salida],F171,Tabla1[Total de eventos])</f>
        <v>2</v>
      </c>
    </row>
    <row r="172" spans="1:7" ht="15.75" x14ac:dyDescent="0.25">
      <c r="A172" t="s">
        <v>68</v>
      </c>
      <c r="B172" t="s">
        <v>19</v>
      </c>
      <c r="C172" t="s">
        <v>12</v>
      </c>
      <c r="D172">
        <v>1</v>
      </c>
      <c r="F172" s="4" t="s">
        <v>201</v>
      </c>
      <c r="G172">
        <f>SUMIF(Tabla1[Página de salida],F172,Tabla1[Total de eventos])</f>
        <v>7</v>
      </c>
    </row>
    <row r="173" spans="1:7" ht="15.75" x14ac:dyDescent="0.25">
      <c r="A173" t="s">
        <v>68</v>
      </c>
      <c r="B173" t="s">
        <v>19</v>
      </c>
      <c r="C173" t="s">
        <v>10</v>
      </c>
      <c r="D173">
        <v>1</v>
      </c>
      <c r="F173" s="7" t="s">
        <v>406</v>
      </c>
      <c r="G173">
        <f>SUMIF(Tabla1[Página de salida],F173,Tabla1[Total de eventos])</f>
        <v>1</v>
      </c>
    </row>
    <row r="174" spans="1:7" ht="15.75" x14ac:dyDescent="0.25">
      <c r="A174" t="s">
        <v>68</v>
      </c>
      <c r="B174" t="s">
        <v>48</v>
      </c>
      <c r="C174" t="s">
        <v>33</v>
      </c>
      <c r="D174">
        <v>1</v>
      </c>
      <c r="F174" s="4" t="s">
        <v>407</v>
      </c>
      <c r="G174">
        <f>SUMIF(Tabla1[Página de salida],F174,Tabla1[Total de eventos])</f>
        <v>1</v>
      </c>
    </row>
    <row r="175" spans="1:7" ht="15.75" x14ac:dyDescent="0.25">
      <c r="A175" t="s">
        <v>327</v>
      </c>
      <c r="B175" t="s">
        <v>91</v>
      </c>
      <c r="C175" t="s">
        <v>10</v>
      </c>
      <c r="D175">
        <v>1</v>
      </c>
      <c r="F175" s="7" t="s">
        <v>109</v>
      </c>
      <c r="G175">
        <f>SUMIF(Tabla1[Página de salida],F175,Tabla1[Total de eventos])</f>
        <v>12</v>
      </c>
    </row>
    <row r="176" spans="1:7" ht="15.75" x14ac:dyDescent="0.25">
      <c r="A176" t="s">
        <v>327</v>
      </c>
      <c r="B176" t="s">
        <v>9</v>
      </c>
      <c r="C176" t="s">
        <v>10</v>
      </c>
      <c r="D176">
        <v>1</v>
      </c>
      <c r="F176" s="4" t="s">
        <v>92</v>
      </c>
      <c r="G176">
        <f>SUMIF(Tabla1[Página de salida],F176,Tabla1[Total de eventos])</f>
        <v>26</v>
      </c>
    </row>
    <row r="177" spans="1:7" ht="15.75" x14ac:dyDescent="0.25">
      <c r="A177" t="s">
        <v>327</v>
      </c>
      <c r="B177" t="s">
        <v>58</v>
      </c>
      <c r="C177" t="s">
        <v>12</v>
      </c>
      <c r="D177">
        <v>1</v>
      </c>
      <c r="F177" s="7" t="s">
        <v>202</v>
      </c>
      <c r="G177">
        <f>SUMIF(Tabla1[Página de salida],F177,Tabla1[Total de eventos])</f>
        <v>8</v>
      </c>
    </row>
    <row r="178" spans="1:7" ht="15.75" x14ac:dyDescent="0.25">
      <c r="A178" t="s">
        <v>99</v>
      </c>
      <c r="B178" t="s">
        <v>100</v>
      </c>
      <c r="C178" t="s">
        <v>10</v>
      </c>
      <c r="D178">
        <v>7</v>
      </c>
      <c r="F178" s="7" t="s">
        <v>87</v>
      </c>
      <c r="G178">
        <f>SUMIF(Tabla1[Página de salida],F178,Tabla1[Total de eventos])</f>
        <v>27</v>
      </c>
    </row>
    <row r="179" spans="1:7" ht="15.75" x14ac:dyDescent="0.25">
      <c r="A179" t="s">
        <v>99</v>
      </c>
      <c r="B179" t="s">
        <v>100</v>
      </c>
      <c r="C179" t="s">
        <v>12</v>
      </c>
      <c r="D179">
        <v>5</v>
      </c>
      <c r="F179" s="7" t="s">
        <v>409</v>
      </c>
      <c r="G179">
        <f>SUMIF(Tabla1[Página de salida],F179,Tabla1[Total de eventos])</f>
        <v>1</v>
      </c>
    </row>
    <row r="180" spans="1:7" ht="15.75" x14ac:dyDescent="0.25">
      <c r="A180" t="s">
        <v>99</v>
      </c>
      <c r="B180" t="s">
        <v>100</v>
      </c>
      <c r="C180" t="s">
        <v>33</v>
      </c>
      <c r="D180">
        <v>2</v>
      </c>
      <c r="F180" s="4" t="s">
        <v>410</v>
      </c>
      <c r="G180">
        <f>SUMIF(Tabla1[Página de salida],F180,Tabla1[Total de eventos])</f>
        <v>1</v>
      </c>
    </row>
    <row r="181" spans="1:7" ht="15.75" x14ac:dyDescent="0.25">
      <c r="A181" t="s">
        <v>99</v>
      </c>
      <c r="B181" t="s">
        <v>100</v>
      </c>
      <c r="C181" t="s">
        <v>51</v>
      </c>
      <c r="D181">
        <v>2</v>
      </c>
      <c r="F181" s="7" t="s">
        <v>411</v>
      </c>
      <c r="G181">
        <f>SUMIF(Tabla1[Página de salida],F181,Tabla1[Total de eventos])</f>
        <v>1</v>
      </c>
    </row>
    <row r="182" spans="1:7" ht="15.75" x14ac:dyDescent="0.25">
      <c r="A182" t="s">
        <v>99</v>
      </c>
      <c r="B182" t="s">
        <v>100</v>
      </c>
      <c r="C182" t="s">
        <v>61</v>
      </c>
      <c r="D182">
        <v>2</v>
      </c>
      <c r="F182" s="4" t="s">
        <v>13</v>
      </c>
      <c r="G182">
        <f>SUMIF(Tabla1[Página de salida],F182,Tabla1[Total de eventos])</f>
        <v>735</v>
      </c>
    </row>
    <row r="183" spans="1:7" ht="15.75" x14ac:dyDescent="0.25">
      <c r="A183" t="s">
        <v>99</v>
      </c>
      <c r="B183" t="s">
        <v>19</v>
      </c>
      <c r="C183" t="s">
        <v>12</v>
      </c>
      <c r="D183">
        <v>1</v>
      </c>
      <c r="F183" s="4" t="s">
        <v>412</v>
      </c>
      <c r="G183">
        <f>SUMIF(Tabla1[Página de salida],F183,Tabla1[Total de eventos])</f>
        <v>1</v>
      </c>
    </row>
    <row r="184" spans="1:7" ht="15.75" x14ac:dyDescent="0.25">
      <c r="A184" t="s">
        <v>99</v>
      </c>
      <c r="B184" t="s">
        <v>19</v>
      </c>
      <c r="C184" t="s">
        <v>10</v>
      </c>
      <c r="D184">
        <v>1</v>
      </c>
      <c r="F184" s="7" t="s">
        <v>413</v>
      </c>
      <c r="G184">
        <f>SUMIF(Tabla1[Página de salida],F184,Tabla1[Total de eventos])</f>
        <v>1</v>
      </c>
    </row>
    <row r="185" spans="1:7" ht="15.75" x14ac:dyDescent="0.25">
      <c r="A185" t="s">
        <v>99</v>
      </c>
      <c r="B185" t="s">
        <v>100</v>
      </c>
      <c r="C185" t="s">
        <v>34</v>
      </c>
      <c r="D185">
        <v>1</v>
      </c>
      <c r="F185" s="4" t="s">
        <v>414</v>
      </c>
      <c r="G185">
        <f>SUMIF(Tabla1[Página de salida],F185,Tabla1[Total de eventos])</f>
        <v>1</v>
      </c>
    </row>
    <row r="186" spans="1:7" ht="15.75" x14ac:dyDescent="0.25">
      <c r="A186" t="s">
        <v>99</v>
      </c>
      <c r="B186" t="s">
        <v>113</v>
      </c>
      <c r="C186" t="s">
        <v>12</v>
      </c>
      <c r="D186">
        <v>1</v>
      </c>
      <c r="F186" s="7" t="s">
        <v>415</v>
      </c>
      <c r="G186">
        <f>SUMIF(Tabla1[Página de salida],F186,Tabla1[Total de eventos])</f>
        <v>1</v>
      </c>
    </row>
    <row r="187" spans="1:7" ht="15.75" x14ac:dyDescent="0.25">
      <c r="A187" t="s">
        <v>99</v>
      </c>
      <c r="B187" t="s">
        <v>113</v>
      </c>
      <c r="C187" t="s">
        <v>10</v>
      </c>
      <c r="D187">
        <v>1</v>
      </c>
      <c r="F187" s="4" t="s">
        <v>416</v>
      </c>
      <c r="G187">
        <f>SUMIF(Tabla1[Página de salida],F187,Tabla1[Total de eventos])</f>
        <v>1</v>
      </c>
    </row>
    <row r="188" spans="1:7" ht="15.75" x14ac:dyDescent="0.25">
      <c r="A188" t="s">
        <v>99</v>
      </c>
      <c r="B188" t="s">
        <v>9</v>
      </c>
      <c r="C188" t="s">
        <v>61</v>
      </c>
      <c r="D188">
        <v>1</v>
      </c>
      <c r="F188" s="7" t="s">
        <v>417</v>
      </c>
      <c r="G188">
        <f>SUMIF(Tabla1[Página de salida],F188,Tabla1[Total de eventos])</f>
        <v>1</v>
      </c>
    </row>
    <row r="189" spans="1:7" ht="15.75" x14ac:dyDescent="0.25">
      <c r="A189" t="s">
        <v>43</v>
      </c>
      <c r="B189" t="s">
        <v>9</v>
      </c>
      <c r="C189" t="s">
        <v>12</v>
      </c>
      <c r="D189">
        <v>27</v>
      </c>
      <c r="F189" s="4" t="s">
        <v>418</v>
      </c>
      <c r="G189">
        <f>SUMIF(Tabla1[Página de salida],F189,Tabla1[Total de eventos])</f>
        <v>1</v>
      </c>
    </row>
    <row r="190" spans="1:7" ht="15.75" x14ac:dyDescent="0.25">
      <c r="A190" t="s">
        <v>43</v>
      </c>
      <c r="B190" t="s">
        <v>19</v>
      </c>
      <c r="C190" t="s">
        <v>12</v>
      </c>
      <c r="D190">
        <v>19</v>
      </c>
      <c r="F190" s="7" t="s">
        <v>419</v>
      </c>
      <c r="G190">
        <f>SUMIF(Tabla1[Página de salida],F190,Tabla1[Total de eventos])</f>
        <v>1</v>
      </c>
    </row>
    <row r="191" spans="1:7" ht="15.75" x14ac:dyDescent="0.25">
      <c r="A191" t="s">
        <v>43</v>
      </c>
      <c r="B191" t="s">
        <v>19</v>
      </c>
      <c r="C191" t="s">
        <v>10</v>
      </c>
      <c r="D191">
        <v>12</v>
      </c>
      <c r="F191" s="4" t="s">
        <v>420</v>
      </c>
      <c r="G191">
        <f>SUMIF(Tabla1[Página de salida],F191,Tabla1[Total de eventos])</f>
        <v>1</v>
      </c>
    </row>
    <row r="192" spans="1:7" ht="15.75" x14ac:dyDescent="0.25">
      <c r="A192" t="s">
        <v>43</v>
      </c>
      <c r="B192" t="s">
        <v>19</v>
      </c>
      <c r="C192" t="s">
        <v>33</v>
      </c>
      <c r="D192">
        <v>9</v>
      </c>
      <c r="F192" s="7" t="s">
        <v>421</v>
      </c>
      <c r="G192">
        <f>SUMIF(Tabla1[Página de salida],F192,Tabla1[Total de eventos])</f>
        <v>1</v>
      </c>
    </row>
    <row r="193" spans="1:7" ht="15.75" x14ac:dyDescent="0.25">
      <c r="A193" t="s">
        <v>43</v>
      </c>
      <c r="B193" t="s">
        <v>9</v>
      </c>
      <c r="C193" t="s">
        <v>61</v>
      </c>
      <c r="D193">
        <v>9</v>
      </c>
      <c r="F193" s="4" t="s">
        <v>423</v>
      </c>
      <c r="G193">
        <f>SUMIF(Tabla1[Página de salida],F193,Tabla1[Total de eventos])</f>
        <v>1</v>
      </c>
    </row>
    <row r="194" spans="1:7" ht="15.75" x14ac:dyDescent="0.25">
      <c r="A194" t="s">
        <v>43</v>
      </c>
      <c r="B194" t="s">
        <v>9</v>
      </c>
      <c r="C194" t="s">
        <v>10</v>
      </c>
      <c r="D194">
        <v>8</v>
      </c>
      <c r="F194" s="7" t="s">
        <v>424</v>
      </c>
      <c r="G194">
        <f>SUMIF(Tabla1[Página de salida],F194,Tabla1[Total de eventos])</f>
        <v>1</v>
      </c>
    </row>
    <row r="195" spans="1:7" ht="15.75" x14ac:dyDescent="0.25">
      <c r="A195" t="s">
        <v>43</v>
      </c>
      <c r="B195" t="s">
        <v>48</v>
      </c>
      <c r="C195" t="s">
        <v>12</v>
      </c>
      <c r="D195">
        <v>6</v>
      </c>
      <c r="F195" s="4" t="s">
        <v>425</v>
      </c>
      <c r="G195">
        <f>SUMIF(Tabla1[Página de salida],F195,Tabla1[Total de eventos])</f>
        <v>1</v>
      </c>
    </row>
    <row r="196" spans="1:7" ht="15.75" x14ac:dyDescent="0.25">
      <c r="A196" t="s">
        <v>43</v>
      </c>
      <c r="B196" t="s">
        <v>19</v>
      </c>
      <c r="C196" t="s">
        <v>39</v>
      </c>
      <c r="D196">
        <v>4</v>
      </c>
      <c r="F196" s="7" t="s">
        <v>426</v>
      </c>
      <c r="G196">
        <f>SUMIF(Tabla1[Página de salida],F196,Tabla1[Total de eventos])</f>
        <v>1</v>
      </c>
    </row>
    <row r="197" spans="1:7" ht="15.75" x14ac:dyDescent="0.25">
      <c r="A197" t="s">
        <v>43</v>
      </c>
      <c r="B197" t="s">
        <v>19</v>
      </c>
      <c r="C197" t="s">
        <v>31</v>
      </c>
      <c r="D197">
        <v>3</v>
      </c>
      <c r="F197" s="4" t="s">
        <v>427</v>
      </c>
      <c r="G197">
        <f>SUMIF(Tabla1[Página de salida],F197,Tabla1[Total de eventos])</f>
        <v>1</v>
      </c>
    </row>
    <row r="198" spans="1:7" ht="15.75" x14ac:dyDescent="0.25">
      <c r="A198" t="s">
        <v>43</v>
      </c>
      <c r="B198" t="s">
        <v>19</v>
      </c>
      <c r="C198" t="s">
        <v>34</v>
      </c>
      <c r="D198">
        <v>2</v>
      </c>
      <c r="F198" s="7" t="s">
        <v>428</v>
      </c>
      <c r="G198">
        <f>SUMIF(Tabla1[Página de salida],F198,Tabla1[Total de eventos])</f>
        <v>2</v>
      </c>
    </row>
    <row r="199" spans="1:7" ht="15.75" x14ac:dyDescent="0.25">
      <c r="A199" t="s">
        <v>43</v>
      </c>
      <c r="B199" t="s">
        <v>19</v>
      </c>
      <c r="C199" t="s">
        <v>62</v>
      </c>
      <c r="D199">
        <v>2</v>
      </c>
      <c r="F199" s="7" t="s">
        <v>429</v>
      </c>
      <c r="G199">
        <f>SUMIF(Tabla1[Página de salida],F199,Tabla1[Total de eventos])</f>
        <v>1</v>
      </c>
    </row>
    <row r="200" spans="1:7" ht="15.75" x14ac:dyDescent="0.25">
      <c r="A200" t="s">
        <v>43</v>
      </c>
      <c r="B200" t="s">
        <v>19</v>
      </c>
      <c r="C200" t="s">
        <v>51</v>
      </c>
      <c r="D200">
        <v>1</v>
      </c>
      <c r="F200" s="4" t="s">
        <v>430</v>
      </c>
      <c r="G200">
        <f>SUMIF(Tabla1[Página de salida],F200,Tabla1[Total de eventos])</f>
        <v>1</v>
      </c>
    </row>
    <row r="201" spans="1:7" ht="15.75" x14ac:dyDescent="0.25">
      <c r="A201" t="s">
        <v>43</v>
      </c>
      <c r="B201" t="s">
        <v>19</v>
      </c>
      <c r="C201" t="s">
        <v>72</v>
      </c>
      <c r="D201">
        <v>1</v>
      </c>
      <c r="F201" s="7" t="s">
        <v>431</v>
      </c>
      <c r="G201">
        <f>SUMIF(Tabla1[Página de salida],F201,Tabla1[Total de eventos])</f>
        <v>1</v>
      </c>
    </row>
    <row r="202" spans="1:7" ht="15.75" x14ac:dyDescent="0.25">
      <c r="A202" t="s">
        <v>43</v>
      </c>
      <c r="B202" t="s">
        <v>19</v>
      </c>
      <c r="C202" t="s">
        <v>61</v>
      </c>
      <c r="D202">
        <v>1</v>
      </c>
      <c r="F202" s="4" t="s">
        <v>432</v>
      </c>
      <c r="G202">
        <f>SUMIF(Tabla1[Página de salida],F202,Tabla1[Total de eventos])</f>
        <v>1</v>
      </c>
    </row>
    <row r="203" spans="1:7" ht="15.75" x14ac:dyDescent="0.25">
      <c r="A203" t="s">
        <v>43</v>
      </c>
      <c r="B203" t="s">
        <v>137</v>
      </c>
      <c r="C203" t="s">
        <v>62</v>
      </c>
      <c r="D203">
        <v>1</v>
      </c>
      <c r="F203" s="7" t="s">
        <v>433</v>
      </c>
      <c r="G203">
        <f>SUMIF(Tabla1[Página de salida],F203,Tabla1[Total de eventos])</f>
        <v>1</v>
      </c>
    </row>
    <row r="204" spans="1:7" ht="15.75" x14ac:dyDescent="0.25">
      <c r="A204" t="s">
        <v>43</v>
      </c>
      <c r="B204" t="s">
        <v>48</v>
      </c>
      <c r="C204" t="s">
        <v>51</v>
      </c>
      <c r="D204">
        <v>1</v>
      </c>
      <c r="F204" s="4" t="s">
        <v>434</v>
      </c>
      <c r="G204">
        <f>SUMIF(Tabla1[Página de salida],F204,Tabla1[Total de eventos])</f>
        <v>2</v>
      </c>
    </row>
    <row r="205" spans="1:7" ht="15.75" x14ac:dyDescent="0.25">
      <c r="A205" t="s">
        <v>43</v>
      </c>
      <c r="B205" t="s">
        <v>91</v>
      </c>
      <c r="C205" t="s">
        <v>10</v>
      </c>
      <c r="D205">
        <v>1</v>
      </c>
      <c r="F205" s="4" t="s">
        <v>435</v>
      </c>
      <c r="G205">
        <f>SUMIF(Tabla1[Página de salida],F205,Tabla1[Total de eventos])</f>
        <v>1</v>
      </c>
    </row>
    <row r="206" spans="1:7" ht="15.75" x14ac:dyDescent="0.25">
      <c r="A206" t="s">
        <v>43</v>
      </c>
      <c r="B206" t="s">
        <v>9</v>
      </c>
      <c r="C206" t="s">
        <v>31</v>
      </c>
      <c r="D206">
        <v>1</v>
      </c>
      <c r="F206" s="7" t="s">
        <v>436</v>
      </c>
      <c r="G206">
        <f>SUMIF(Tabla1[Página de salida],F206,Tabla1[Total de eventos])</f>
        <v>1</v>
      </c>
    </row>
    <row r="207" spans="1:7" ht="15.75" x14ac:dyDescent="0.25">
      <c r="A207" t="s">
        <v>43</v>
      </c>
      <c r="B207" t="s">
        <v>9</v>
      </c>
      <c r="C207" t="s">
        <v>62</v>
      </c>
      <c r="D207">
        <v>1</v>
      </c>
      <c r="F207" s="4" t="s">
        <v>437</v>
      </c>
      <c r="G207">
        <f>SUMIF(Tabla1[Página de salida],F207,Tabla1[Total de eventos])</f>
        <v>3</v>
      </c>
    </row>
    <row r="208" spans="1:7" ht="15.75" x14ac:dyDescent="0.25">
      <c r="A208" t="s">
        <v>43</v>
      </c>
      <c r="B208" t="s">
        <v>29</v>
      </c>
      <c r="C208" t="s">
        <v>34</v>
      </c>
      <c r="D208">
        <v>1</v>
      </c>
      <c r="F208" s="7" t="s">
        <v>438</v>
      </c>
      <c r="G208">
        <f>SUMIF(Tabla1[Página de salida],F208,Tabla1[Total de eventos])</f>
        <v>1</v>
      </c>
    </row>
    <row r="209" spans="1:7" ht="15.75" x14ac:dyDescent="0.25">
      <c r="A209" t="s">
        <v>43</v>
      </c>
      <c r="B209" t="s">
        <v>29</v>
      </c>
      <c r="C209" t="s">
        <v>12</v>
      </c>
      <c r="D209">
        <v>1</v>
      </c>
      <c r="F209" s="4" t="s">
        <v>440</v>
      </c>
      <c r="G209">
        <f>SUMIF(Tabla1[Página de salida],F209,Tabla1[Total de eventos])</f>
        <v>1</v>
      </c>
    </row>
    <row r="210" spans="1:7" ht="15.75" x14ac:dyDescent="0.25">
      <c r="A210" t="s">
        <v>43</v>
      </c>
      <c r="B210" t="s">
        <v>29</v>
      </c>
      <c r="C210" t="s">
        <v>10</v>
      </c>
      <c r="D210">
        <v>1</v>
      </c>
      <c r="F210" s="7" t="s">
        <v>441</v>
      </c>
      <c r="G210">
        <f>SUMIF(Tabla1[Página de salida],F210,Tabla1[Total de eventos])</f>
        <v>1</v>
      </c>
    </row>
    <row r="211" spans="1:7" ht="15.75" x14ac:dyDescent="0.25">
      <c r="A211" t="s">
        <v>328</v>
      </c>
      <c r="B211" t="s">
        <v>110</v>
      </c>
      <c r="C211" t="s">
        <v>12</v>
      </c>
      <c r="D211">
        <v>1</v>
      </c>
      <c r="F211" s="4" t="s">
        <v>439</v>
      </c>
      <c r="G211">
        <f>SUMIF(Tabla1[Página de salida],F211,Tabla1[Total de eventos])</f>
        <v>1</v>
      </c>
    </row>
    <row r="212" spans="1:7" ht="15.75" x14ac:dyDescent="0.25">
      <c r="A212" t="s">
        <v>328</v>
      </c>
      <c r="B212" t="s">
        <v>110</v>
      </c>
      <c r="C212" t="s">
        <v>10</v>
      </c>
      <c r="D212">
        <v>1</v>
      </c>
      <c r="F212" s="7" t="s">
        <v>442</v>
      </c>
      <c r="G212">
        <f>SUMIF(Tabla1[Página de salida],F212,Tabla1[Total de eventos])</f>
        <v>1</v>
      </c>
    </row>
    <row r="213" spans="1:7" ht="15.75" x14ac:dyDescent="0.25">
      <c r="A213" t="s">
        <v>329</v>
      </c>
      <c r="B213" t="s">
        <v>9</v>
      </c>
      <c r="C213" t="s">
        <v>12</v>
      </c>
      <c r="D213">
        <v>1</v>
      </c>
      <c r="F213" s="4" t="s">
        <v>443</v>
      </c>
      <c r="G213">
        <f>SUMIF(Tabla1[Página de salida],F213,Tabla1[Total de eventos])</f>
        <v>1</v>
      </c>
    </row>
    <row r="214" spans="1:7" ht="15.75" x14ac:dyDescent="0.25">
      <c r="A214" t="s">
        <v>330</v>
      </c>
      <c r="B214" t="s">
        <v>110</v>
      </c>
      <c r="C214" t="s">
        <v>39</v>
      </c>
      <c r="D214">
        <v>1</v>
      </c>
      <c r="F214" s="7" t="s">
        <v>444</v>
      </c>
      <c r="G214">
        <f>SUMIF(Tabla1[Página de salida],F214,Tabla1[Total de eventos])</f>
        <v>1</v>
      </c>
    </row>
    <row r="215" spans="1:7" ht="15.75" x14ac:dyDescent="0.25">
      <c r="A215" t="s">
        <v>331</v>
      </c>
      <c r="B215" t="s">
        <v>9</v>
      </c>
      <c r="C215" t="s">
        <v>12</v>
      </c>
      <c r="D215">
        <v>1</v>
      </c>
      <c r="F215" s="4" t="s">
        <v>445</v>
      </c>
      <c r="G215">
        <f>SUMIF(Tabla1[Página de salida],F215,Tabla1[Total de eventos])</f>
        <v>1</v>
      </c>
    </row>
    <row r="216" spans="1:7" ht="15.75" x14ac:dyDescent="0.25">
      <c r="A216" t="s">
        <v>193</v>
      </c>
      <c r="B216" t="s">
        <v>9</v>
      </c>
      <c r="C216" t="s">
        <v>12</v>
      </c>
      <c r="D216">
        <v>2</v>
      </c>
      <c r="F216" s="7" t="s">
        <v>446</v>
      </c>
      <c r="G216">
        <f>SUMIF(Tabla1[Página de salida],F216,Tabla1[Total de eventos])</f>
        <v>2</v>
      </c>
    </row>
    <row r="217" spans="1:7" ht="15.75" x14ac:dyDescent="0.25">
      <c r="A217" t="s">
        <v>332</v>
      </c>
      <c r="B217" t="s">
        <v>137</v>
      </c>
      <c r="C217" t="s">
        <v>39</v>
      </c>
      <c r="D217">
        <v>1</v>
      </c>
      <c r="F217" s="7" t="s">
        <v>11</v>
      </c>
      <c r="G217">
        <f>SUMIF(Tabla1[Página de salida],F217,Tabla1[Total de eventos])</f>
        <v>1535</v>
      </c>
    </row>
    <row r="218" spans="1:7" ht="15.75" x14ac:dyDescent="0.25">
      <c r="A218" t="s">
        <v>333</v>
      </c>
      <c r="B218" t="s">
        <v>110</v>
      </c>
      <c r="C218" t="s">
        <v>12</v>
      </c>
      <c r="D218">
        <v>1</v>
      </c>
      <c r="F218" s="7" t="s">
        <v>448</v>
      </c>
      <c r="G218">
        <f>SUMIF(Tabla1[Página de salida],F218,Tabla1[Total de eventos])</f>
        <v>1</v>
      </c>
    </row>
    <row r="219" spans="1:7" ht="15.75" x14ac:dyDescent="0.25">
      <c r="A219" t="s">
        <v>334</v>
      </c>
      <c r="B219" t="s">
        <v>9</v>
      </c>
      <c r="C219" t="s">
        <v>12</v>
      </c>
      <c r="D219">
        <v>1</v>
      </c>
      <c r="F219" s="4" t="s">
        <v>449</v>
      </c>
      <c r="G219">
        <f>SUMIF(Tabla1[Página de salida],F219,Tabla1[Total de eventos])</f>
        <v>1</v>
      </c>
    </row>
    <row r="220" spans="1:7" ht="15.75" x14ac:dyDescent="0.25">
      <c r="A220" t="s">
        <v>335</v>
      </c>
      <c r="B220" t="s">
        <v>9</v>
      </c>
      <c r="C220" t="s">
        <v>33</v>
      </c>
      <c r="D220">
        <v>1</v>
      </c>
      <c r="F220" s="7" t="s">
        <v>450</v>
      </c>
      <c r="G220">
        <f>SUMIF(Tabla1[Página de salida],F220,Tabla1[Total de eventos])</f>
        <v>2</v>
      </c>
    </row>
    <row r="221" spans="1:7" ht="15.75" x14ac:dyDescent="0.25">
      <c r="A221" t="s">
        <v>336</v>
      </c>
      <c r="B221" t="s">
        <v>137</v>
      </c>
      <c r="C221" t="s">
        <v>12</v>
      </c>
      <c r="D221">
        <v>1</v>
      </c>
      <c r="F221" s="7" t="s">
        <v>451</v>
      </c>
      <c r="G221">
        <f>SUMIF(Tabla1[Página de salida],F221,Tabla1[Total de eventos])</f>
        <v>1</v>
      </c>
    </row>
    <row r="222" spans="1:7" ht="15.75" x14ac:dyDescent="0.25">
      <c r="A222" t="s">
        <v>337</v>
      </c>
      <c r="B222" t="s">
        <v>29</v>
      </c>
      <c r="C222" t="s">
        <v>39</v>
      </c>
      <c r="D222">
        <v>1</v>
      </c>
      <c r="F222" s="4" t="s">
        <v>452</v>
      </c>
      <c r="G222">
        <f>SUMIF(Tabla1[Página de salida],F222,Tabla1[Total de eventos])</f>
        <v>1</v>
      </c>
    </row>
    <row r="223" spans="1:7" ht="15.75" x14ac:dyDescent="0.25">
      <c r="A223" t="s">
        <v>337</v>
      </c>
      <c r="B223" t="s">
        <v>29</v>
      </c>
      <c r="C223" t="s">
        <v>31</v>
      </c>
      <c r="D223">
        <v>1</v>
      </c>
      <c r="F223" s="7" t="s">
        <v>447</v>
      </c>
      <c r="G223">
        <f>SUMIF(Tabla1[Página de salida],F223,Tabla1[Total de eventos])</f>
        <v>1</v>
      </c>
    </row>
    <row r="224" spans="1:7" ht="15.75" x14ac:dyDescent="0.25">
      <c r="A224" t="s">
        <v>194</v>
      </c>
      <c r="B224" t="s">
        <v>19</v>
      </c>
      <c r="C224" t="s">
        <v>33</v>
      </c>
      <c r="D224">
        <v>2</v>
      </c>
      <c r="F224" s="4" t="s">
        <v>453</v>
      </c>
      <c r="G224">
        <f>SUMIF(Tabla1[Página de salida],F224,Tabla1[Total de eventos])</f>
        <v>1</v>
      </c>
    </row>
    <row r="225" spans="1:7" ht="15.75" x14ac:dyDescent="0.25">
      <c r="A225" t="s">
        <v>194</v>
      </c>
      <c r="B225" t="s">
        <v>48</v>
      </c>
      <c r="C225" t="s">
        <v>12</v>
      </c>
      <c r="D225">
        <v>2</v>
      </c>
      <c r="F225" s="7" t="s">
        <v>454</v>
      </c>
      <c r="G225">
        <f>SUMIF(Tabla1[Página de salida],F225,Tabla1[Total de eventos])</f>
        <v>1</v>
      </c>
    </row>
    <row r="226" spans="1:7" ht="15.75" x14ac:dyDescent="0.25">
      <c r="A226" t="s">
        <v>194</v>
      </c>
      <c r="B226" t="s">
        <v>58</v>
      </c>
      <c r="C226" t="s">
        <v>12</v>
      </c>
      <c r="D226">
        <v>2</v>
      </c>
      <c r="F226" s="4" t="s">
        <v>455</v>
      </c>
      <c r="G226">
        <f>SUMIF(Tabla1[Página de salida],F226,Tabla1[Total de eventos])</f>
        <v>1</v>
      </c>
    </row>
    <row r="227" spans="1:7" ht="15.75" x14ac:dyDescent="0.25">
      <c r="A227" t="s">
        <v>194</v>
      </c>
      <c r="B227" t="s">
        <v>19</v>
      </c>
      <c r="C227" t="s">
        <v>34</v>
      </c>
      <c r="D227">
        <v>1</v>
      </c>
      <c r="F227" s="7" t="s">
        <v>456</v>
      </c>
      <c r="G227">
        <f>SUMIF(Tabla1[Página de salida],F227,Tabla1[Total de eventos])</f>
        <v>1</v>
      </c>
    </row>
    <row r="228" spans="1:7" ht="15.75" x14ac:dyDescent="0.25">
      <c r="A228" t="s">
        <v>194</v>
      </c>
      <c r="B228" t="s">
        <v>19</v>
      </c>
      <c r="C228" t="s">
        <v>12</v>
      </c>
      <c r="D228">
        <v>1</v>
      </c>
      <c r="F228" s="4" t="s">
        <v>457</v>
      </c>
      <c r="G228">
        <f>SUMIF(Tabla1[Página de salida],F228,Tabla1[Total de eventos])</f>
        <v>1</v>
      </c>
    </row>
    <row r="229" spans="1:7" ht="15.75" x14ac:dyDescent="0.25">
      <c r="A229" t="s">
        <v>194</v>
      </c>
      <c r="B229" t="s">
        <v>48</v>
      </c>
      <c r="C229" t="s">
        <v>31</v>
      </c>
      <c r="D229">
        <v>1</v>
      </c>
      <c r="F229" s="7" t="s">
        <v>458</v>
      </c>
      <c r="G229">
        <f>SUMIF(Tabla1[Página de salida],F229,Tabla1[Total de eventos])</f>
        <v>1</v>
      </c>
    </row>
    <row r="230" spans="1:7" ht="15.75" x14ac:dyDescent="0.25">
      <c r="A230" t="s">
        <v>194</v>
      </c>
      <c r="B230" t="s">
        <v>48</v>
      </c>
      <c r="C230" t="s">
        <v>33</v>
      </c>
      <c r="D230">
        <v>1</v>
      </c>
      <c r="F230" s="4" t="s">
        <v>459</v>
      </c>
      <c r="G230">
        <f>SUMIF(Tabla1[Página de salida],F230,Tabla1[Total de eventos])</f>
        <v>1</v>
      </c>
    </row>
    <row r="231" spans="1:7" ht="15.75" x14ac:dyDescent="0.25">
      <c r="A231" t="s">
        <v>194</v>
      </c>
      <c r="B231" t="s">
        <v>48</v>
      </c>
      <c r="C231" t="s">
        <v>34</v>
      </c>
      <c r="D231">
        <v>1</v>
      </c>
      <c r="F231" s="7" t="s">
        <v>460</v>
      </c>
      <c r="G231">
        <f>SUMIF(Tabla1[Página de salida],F231,Tabla1[Total de eventos])</f>
        <v>1</v>
      </c>
    </row>
    <row r="232" spans="1:7" ht="15.75" x14ac:dyDescent="0.25">
      <c r="A232" t="s">
        <v>194</v>
      </c>
      <c r="B232" t="s">
        <v>48</v>
      </c>
      <c r="C232" t="s">
        <v>10</v>
      </c>
      <c r="D232">
        <v>1</v>
      </c>
      <c r="F232" s="4" t="s">
        <v>461</v>
      </c>
      <c r="G232">
        <f>SUMIF(Tabla1[Página de salida],F232,Tabla1[Total de eventos])</f>
        <v>1</v>
      </c>
    </row>
    <row r="233" spans="1:7" ht="15.75" x14ac:dyDescent="0.25">
      <c r="A233" t="s">
        <v>194</v>
      </c>
      <c r="B233" t="s">
        <v>9</v>
      </c>
      <c r="C233" t="s">
        <v>10</v>
      </c>
      <c r="D233">
        <v>1</v>
      </c>
      <c r="F233" s="7" t="s">
        <v>462</v>
      </c>
      <c r="G233">
        <f>SUMIF(Tabla1[Página de salida],F233,Tabla1[Total de eventos])</f>
        <v>1</v>
      </c>
    </row>
    <row r="234" spans="1:7" ht="15.75" x14ac:dyDescent="0.25">
      <c r="A234" t="s">
        <v>338</v>
      </c>
      <c r="B234" t="s">
        <v>137</v>
      </c>
      <c r="C234" t="s">
        <v>10</v>
      </c>
      <c r="D234">
        <v>1</v>
      </c>
      <c r="F234" s="4" t="s">
        <v>463</v>
      </c>
      <c r="G234">
        <f>SUMIF(Tabla1[Página de salida],F234,Tabla1[Total de eventos])</f>
        <v>1</v>
      </c>
    </row>
    <row r="235" spans="1:7" ht="15.75" x14ac:dyDescent="0.25">
      <c r="A235" t="s">
        <v>339</v>
      </c>
      <c r="B235" t="s">
        <v>29</v>
      </c>
      <c r="C235" t="s">
        <v>12</v>
      </c>
      <c r="D235">
        <v>1</v>
      </c>
      <c r="F235" s="7" t="s">
        <v>464</v>
      </c>
      <c r="G235">
        <f>SUMIF(Tabla1[Página de salida],F235,Tabla1[Total de eventos])</f>
        <v>1</v>
      </c>
    </row>
    <row r="236" spans="1:7" ht="15.75" x14ac:dyDescent="0.25">
      <c r="A236" t="s">
        <v>195</v>
      </c>
      <c r="B236" t="s">
        <v>9</v>
      </c>
      <c r="C236" t="s">
        <v>12</v>
      </c>
      <c r="D236">
        <v>2</v>
      </c>
      <c r="F236" s="4" t="s">
        <v>203</v>
      </c>
      <c r="G236">
        <f>SUMIF(Tabla1[Página de salida],F236,Tabla1[Total de eventos])</f>
        <v>2</v>
      </c>
    </row>
    <row r="237" spans="1:7" ht="15.75" x14ac:dyDescent="0.25">
      <c r="A237" t="s">
        <v>195</v>
      </c>
      <c r="B237" t="s">
        <v>9</v>
      </c>
      <c r="C237" t="s">
        <v>33</v>
      </c>
      <c r="D237">
        <v>1</v>
      </c>
      <c r="F237" s="7" t="s">
        <v>465</v>
      </c>
      <c r="G237">
        <f>SUMIF(Tabla1[Página de salida],F237,Tabla1[Total de eventos])</f>
        <v>2</v>
      </c>
    </row>
    <row r="238" spans="1:7" ht="15.75" x14ac:dyDescent="0.25">
      <c r="A238" t="s">
        <v>195</v>
      </c>
      <c r="B238" t="s">
        <v>58</v>
      </c>
      <c r="C238" t="s">
        <v>12</v>
      </c>
      <c r="D238">
        <v>1</v>
      </c>
      <c r="F238" s="7" t="s">
        <v>466</v>
      </c>
      <c r="G238">
        <f>SUMIF(Tabla1[Página de salida],F238,Tabla1[Total de eventos])</f>
        <v>1</v>
      </c>
    </row>
    <row r="239" spans="1:7" ht="15.75" x14ac:dyDescent="0.25">
      <c r="A239" t="s">
        <v>195</v>
      </c>
      <c r="B239" t="s">
        <v>29</v>
      </c>
      <c r="C239" t="s">
        <v>12</v>
      </c>
      <c r="D239">
        <v>1</v>
      </c>
      <c r="F239" s="4" t="s">
        <v>467</v>
      </c>
      <c r="G239">
        <f>SUMIF(Tabla1[Página de salida],F239,Tabla1[Total de eventos])</f>
        <v>1</v>
      </c>
    </row>
    <row r="240" spans="1:7" ht="15.75" x14ac:dyDescent="0.25">
      <c r="A240" t="s">
        <v>196</v>
      </c>
      <c r="B240" t="s">
        <v>9</v>
      </c>
      <c r="C240" t="s">
        <v>12</v>
      </c>
      <c r="D240">
        <v>2</v>
      </c>
      <c r="F240" s="7" t="s">
        <v>468</v>
      </c>
      <c r="G240">
        <f>SUMIF(Tabla1[Página de salida],F240,Tabla1[Total de eventos])</f>
        <v>1</v>
      </c>
    </row>
    <row r="241" spans="1:7" ht="15.75" x14ac:dyDescent="0.25">
      <c r="A241" t="s">
        <v>196</v>
      </c>
      <c r="B241" t="s">
        <v>9</v>
      </c>
      <c r="C241" t="s">
        <v>10</v>
      </c>
      <c r="D241">
        <v>1</v>
      </c>
      <c r="F241" s="4" t="s">
        <v>469</v>
      </c>
      <c r="G241">
        <f>SUMIF(Tabla1[Página de salida],F241,Tabla1[Total de eventos])</f>
        <v>3</v>
      </c>
    </row>
    <row r="242" spans="1:7" ht="15.75" x14ac:dyDescent="0.25">
      <c r="A242" t="s">
        <v>340</v>
      </c>
      <c r="B242" t="s">
        <v>110</v>
      </c>
      <c r="C242" t="s">
        <v>10</v>
      </c>
      <c r="D242">
        <v>1</v>
      </c>
      <c r="F242" s="7" t="s">
        <v>38</v>
      </c>
      <c r="G242">
        <f>SUMIF(Tabla1[Página de salida],F242,Tabla1[Total de eventos])</f>
        <v>115</v>
      </c>
    </row>
    <row r="243" spans="1:7" ht="15.75" x14ac:dyDescent="0.25">
      <c r="A243" t="s">
        <v>341</v>
      </c>
      <c r="B243" t="s">
        <v>110</v>
      </c>
      <c r="C243" t="s">
        <v>10</v>
      </c>
      <c r="D243">
        <v>1</v>
      </c>
      <c r="F243" s="7" t="s">
        <v>470</v>
      </c>
      <c r="G243">
        <f>SUMIF(Tabla1[Página de salida],F243,Tabla1[Total de eventos])</f>
        <v>1</v>
      </c>
    </row>
    <row r="244" spans="1:7" ht="15.75" x14ac:dyDescent="0.25">
      <c r="A244" t="s">
        <v>77</v>
      </c>
      <c r="B244" t="s">
        <v>9</v>
      </c>
      <c r="C244" t="s">
        <v>12</v>
      </c>
      <c r="D244">
        <v>12</v>
      </c>
      <c r="F244" s="4" t="s">
        <v>471</v>
      </c>
      <c r="G244">
        <f>SUMIF(Tabla1[Página de salida],F244,Tabla1[Total de eventos])</f>
        <v>3</v>
      </c>
    </row>
    <row r="245" spans="1:7" ht="15.75" x14ac:dyDescent="0.25">
      <c r="A245" t="s">
        <v>77</v>
      </c>
      <c r="B245" t="s">
        <v>9</v>
      </c>
      <c r="C245" t="s">
        <v>33</v>
      </c>
      <c r="D245">
        <v>3</v>
      </c>
      <c r="F245" s="7" t="s">
        <v>472</v>
      </c>
      <c r="G245">
        <f>SUMIF(Tabla1[Página de salida],F245,Tabla1[Total de eventos])</f>
        <v>1</v>
      </c>
    </row>
    <row r="246" spans="1:7" ht="15.75" x14ac:dyDescent="0.25">
      <c r="A246" t="s">
        <v>77</v>
      </c>
      <c r="B246" t="s">
        <v>9</v>
      </c>
      <c r="C246" t="s">
        <v>61</v>
      </c>
      <c r="D246">
        <v>3</v>
      </c>
      <c r="F246" s="4" t="s">
        <v>204</v>
      </c>
      <c r="G246">
        <f>SUMIF(Tabla1[Página de salida],F246,Tabla1[Total de eventos])</f>
        <v>4</v>
      </c>
    </row>
    <row r="247" spans="1:7" ht="15.75" x14ac:dyDescent="0.25">
      <c r="A247" t="s">
        <v>77</v>
      </c>
      <c r="B247" t="s">
        <v>19</v>
      </c>
      <c r="C247" t="s">
        <v>10</v>
      </c>
      <c r="D247">
        <v>2</v>
      </c>
      <c r="F247" s="7" t="s">
        <v>36</v>
      </c>
      <c r="G247">
        <f>SUMIF(Tabla1[Página de salida],F247,Tabla1[Total de eventos])</f>
        <v>70</v>
      </c>
    </row>
    <row r="248" spans="1:7" ht="15.75" x14ac:dyDescent="0.25">
      <c r="A248" t="s">
        <v>77</v>
      </c>
      <c r="B248" t="s">
        <v>9</v>
      </c>
      <c r="C248" t="s">
        <v>10</v>
      </c>
      <c r="D248">
        <v>2</v>
      </c>
      <c r="F248" s="7" t="s">
        <v>473</v>
      </c>
      <c r="G248">
        <f>SUMIF(Tabla1[Página de salida],F248,Tabla1[Total de eventos])</f>
        <v>2</v>
      </c>
    </row>
    <row r="249" spans="1:7" ht="15.75" x14ac:dyDescent="0.25">
      <c r="A249" t="s">
        <v>77</v>
      </c>
      <c r="B249" t="s">
        <v>19</v>
      </c>
      <c r="C249" t="s">
        <v>62</v>
      </c>
      <c r="D249">
        <v>1</v>
      </c>
      <c r="F249" s="7" t="s">
        <v>474</v>
      </c>
      <c r="G249">
        <f>SUMIF(Tabla1[Página de salida],F249,Tabla1[Total de eventos])</f>
        <v>1</v>
      </c>
    </row>
    <row r="250" spans="1:7" ht="15.75" x14ac:dyDescent="0.25">
      <c r="A250" t="s">
        <v>77</v>
      </c>
      <c r="B250" t="s">
        <v>29</v>
      </c>
      <c r="C250" t="s">
        <v>12</v>
      </c>
      <c r="D250">
        <v>1</v>
      </c>
      <c r="F250" s="4" t="s">
        <v>475</v>
      </c>
      <c r="G250">
        <f>SUMIF(Tabla1[Página de salida],F250,Tabla1[Total de eventos])</f>
        <v>1</v>
      </c>
    </row>
    <row r="251" spans="1:7" ht="15.75" x14ac:dyDescent="0.25">
      <c r="A251" t="s">
        <v>342</v>
      </c>
      <c r="B251" t="s">
        <v>9</v>
      </c>
      <c r="C251" t="s">
        <v>10</v>
      </c>
      <c r="D251">
        <v>1</v>
      </c>
      <c r="F251" s="7" t="s">
        <v>476</v>
      </c>
      <c r="G251">
        <f>SUMIF(Tabla1[Página de salida],F251,Tabla1[Total de eventos])</f>
        <v>1</v>
      </c>
    </row>
    <row r="252" spans="1:7" ht="15.75" x14ac:dyDescent="0.25">
      <c r="A252" t="s">
        <v>343</v>
      </c>
      <c r="B252" t="s">
        <v>137</v>
      </c>
      <c r="C252" t="s">
        <v>12</v>
      </c>
      <c r="D252">
        <v>1</v>
      </c>
      <c r="F252" s="4" t="s">
        <v>477</v>
      </c>
      <c r="G252">
        <f>SUMIF(Tabla1[Página de salida],F252,Tabla1[Total de eventos])</f>
        <v>1</v>
      </c>
    </row>
    <row r="253" spans="1:7" ht="15.75" x14ac:dyDescent="0.25">
      <c r="A253" t="s">
        <v>344</v>
      </c>
      <c r="B253" t="s">
        <v>137</v>
      </c>
      <c r="C253" t="s">
        <v>10</v>
      </c>
      <c r="D253">
        <v>1</v>
      </c>
      <c r="F253" s="7" t="s">
        <v>478</v>
      </c>
      <c r="G253">
        <f>SUMIF(Tabla1[Página de salida],F253,Tabla1[Total de eventos])</f>
        <v>1</v>
      </c>
    </row>
    <row r="254" spans="1:7" ht="15.75" x14ac:dyDescent="0.25">
      <c r="A254" t="s">
        <v>345</v>
      </c>
      <c r="B254" t="s">
        <v>137</v>
      </c>
      <c r="C254" t="s">
        <v>12</v>
      </c>
      <c r="D254">
        <v>1</v>
      </c>
      <c r="F254" s="4" t="s">
        <v>479</v>
      </c>
      <c r="G254">
        <f>SUMIF(Tabla1[Página de salida],F254,Tabla1[Total de eventos])</f>
        <v>1</v>
      </c>
    </row>
    <row r="255" spans="1:7" ht="15.75" x14ac:dyDescent="0.25">
      <c r="A255" t="s">
        <v>346</v>
      </c>
      <c r="B255" t="s">
        <v>9</v>
      </c>
      <c r="C255" t="s">
        <v>12</v>
      </c>
      <c r="D255">
        <v>1</v>
      </c>
      <c r="F255" s="7" t="s">
        <v>480</v>
      </c>
      <c r="G255">
        <f>SUMIF(Tabla1[Página de salida],F255,Tabla1[Total de eventos])</f>
        <v>1</v>
      </c>
    </row>
    <row r="256" spans="1:7" ht="15.75" x14ac:dyDescent="0.25">
      <c r="A256" t="s">
        <v>347</v>
      </c>
      <c r="B256" t="s">
        <v>137</v>
      </c>
      <c r="C256" t="s">
        <v>33</v>
      </c>
      <c r="D256">
        <v>1</v>
      </c>
      <c r="F256" s="4" t="s">
        <v>481</v>
      </c>
      <c r="G256">
        <f>SUMIF(Tabla1[Página de salida],F256,Tabla1[Total de eventos])</f>
        <v>1</v>
      </c>
    </row>
    <row r="257" spans="1:7" ht="15.75" x14ac:dyDescent="0.25">
      <c r="A257" t="s">
        <v>348</v>
      </c>
      <c r="B257" t="s">
        <v>9</v>
      </c>
      <c r="C257" t="s">
        <v>39</v>
      </c>
      <c r="D257">
        <v>1</v>
      </c>
      <c r="F257" s="7" t="s">
        <v>482</v>
      </c>
      <c r="G257">
        <f>SUMIF(Tabla1[Página de salida],F257,Tabla1[Total de eventos])</f>
        <v>1</v>
      </c>
    </row>
    <row r="258" spans="1:7" ht="15.75" x14ac:dyDescent="0.25">
      <c r="A258" t="s">
        <v>348</v>
      </c>
      <c r="B258" t="s">
        <v>9</v>
      </c>
      <c r="C258" t="s">
        <v>10</v>
      </c>
      <c r="D258">
        <v>1</v>
      </c>
      <c r="F258" s="4" t="s">
        <v>483</v>
      </c>
      <c r="G258">
        <f>SUMIF(Tabla1[Página de salida],F258,Tabla1[Total de eventos])</f>
        <v>1</v>
      </c>
    </row>
    <row r="259" spans="1:7" ht="15.75" x14ac:dyDescent="0.25">
      <c r="A259" t="s">
        <v>108</v>
      </c>
      <c r="B259" t="s">
        <v>9</v>
      </c>
      <c r="C259" t="s">
        <v>31</v>
      </c>
      <c r="D259">
        <v>6</v>
      </c>
      <c r="F259" s="7" t="s">
        <v>484</v>
      </c>
      <c r="G259">
        <f>SUMIF(Tabla1[Página de salida],F259,Tabla1[Total de eventos])</f>
        <v>1</v>
      </c>
    </row>
    <row r="260" spans="1:7" ht="15.75" x14ac:dyDescent="0.25">
      <c r="A260" t="s">
        <v>108</v>
      </c>
      <c r="B260" t="s">
        <v>19</v>
      </c>
      <c r="C260" t="s">
        <v>39</v>
      </c>
      <c r="D260">
        <v>1</v>
      </c>
      <c r="F260" s="4" t="s">
        <v>485</v>
      </c>
      <c r="G260">
        <f>SUMIF(Tabla1[Página de salida],F260,Tabla1[Total de eventos])</f>
        <v>1</v>
      </c>
    </row>
    <row r="261" spans="1:7" ht="15.75" x14ac:dyDescent="0.25">
      <c r="A261" t="s">
        <v>108</v>
      </c>
      <c r="B261" t="s">
        <v>19</v>
      </c>
      <c r="C261" t="s">
        <v>33</v>
      </c>
      <c r="D261">
        <v>1</v>
      </c>
      <c r="F261" s="7" t="s">
        <v>486</v>
      </c>
      <c r="G261">
        <f>SUMIF(Tabla1[Página de salida],F261,Tabla1[Total de eventos])</f>
        <v>1</v>
      </c>
    </row>
    <row r="262" spans="1:7" ht="15.75" x14ac:dyDescent="0.25">
      <c r="A262" t="s">
        <v>108</v>
      </c>
      <c r="B262" t="s">
        <v>19</v>
      </c>
      <c r="C262" t="s">
        <v>12</v>
      </c>
      <c r="D262">
        <v>1</v>
      </c>
      <c r="F262" s="4" t="s">
        <v>135</v>
      </c>
      <c r="G262">
        <f>SUMIF(Tabla1[Página de salida],F262,Tabla1[Total de eventos])</f>
        <v>11</v>
      </c>
    </row>
    <row r="263" spans="1:7" ht="15.75" x14ac:dyDescent="0.25">
      <c r="A263" t="s">
        <v>108</v>
      </c>
      <c r="B263" t="s">
        <v>19</v>
      </c>
      <c r="C263" t="s">
        <v>10</v>
      </c>
      <c r="D263">
        <v>1</v>
      </c>
      <c r="F263" s="7" t="s">
        <v>153</v>
      </c>
      <c r="G263">
        <f>SUMIF(Tabla1[Página de salida],F263,Tabla1[Total de eventos])</f>
        <v>12</v>
      </c>
    </row>
    <row r="264" spans="1:7" ht="15.75" x14ac:dyDescent="0.25">
      <c r="A264" t="s">
        <v>108</v>
      </c>
      <c r="B264" t="s">
        <v>9</v>
      </c>
      <c r="C264" t="s">
        <v>12</v>
      </c>
      <c r="D264">
        <v>1</v>
      </c>
      <c r="F264" s="4" t="s">
        <v>24</v>
      </c>
      <c r="G264">
        <f>SUMIF(Tabla1[Página de salida],F264,Tabla1[Total de eventos])</f>
        <v>301</v>
      </c>
    </row>
    <row r="265" spans="1:7" ht="15.75" x14ac:dyDescent="0.25">
      <c r="A265" t="s">
        <v>349</v>
      </c>
      <c r="B265" t="s">
        <v>9</v>
      </c>
      <c r="C265" t="s">
        <v>10</v>
      </c>
      <c r="D265">
        <v>1</v>
      </c>
      <c r="F265" s="7" t="s">
        <v>487</v>
      </c>
      <c r="G265">
        <f>SUMIF(Tabla1[Página de salida],F265,Tabla1[Total de eventos])</f>
        <v>1</v>
      </c>
    </row>
    <row r="266" spans="1:7" ht="15.75" x14ac:dyDescent="0.25">
      <c r="A266" t="s">
        <v>350</v>
      </c>
      <c r="B266" t="s">
        <v>110</v>
      </c>
      <c r="C266" t="s">
        <v>12</v>
      </c>
      <c r="D266">
        <v>1</v>
      </c>
      <c r="F266" s="4" t="s">
        <v>488</v>
      </c>
      <c r="G266">
        <f>SUMIF(Tabla1[Página de salida],F266,Tabla1[Total de eventos])</f>
        <v>1</v>
      </c>
    </row>
    <row r="267" spans="1:7" ht="15.75" x14ac:dyDescent="0.25">
      <c r="A267" t="s">
        <v>351</v>
      </c>
      <c r="B267" t="s">
        <v>110</v>
      </c>
      <c r="C267" t="s">
        <v>10</v>
      </c>
      <c r="D267">
        <v>1</v>
      </c>
      <c r="F267" s="7" t="s">
        <v>489</v>
      </c>
      <c r="G267">
        <f>SUMIF(Tabla1[Página de salida],F267,Tabla1[Total de eventos])</f>
        <v>1</v>
      </c>
    </row>
    <row r="268" spans="1:7" ht="15.75" x14ac:dyDescent="0.25">
      <c r="A268" t="s">
        <v>49</v>
      </c>
      <c r="B268" t="s">
        <v>9</v>
      </c>
      <c r="C268" t="s">
        <v>10</v>
      </c>
      <c r="D268">
        <v>23</v>
      </c>
      <c r="F268" s="4" t="s">
        <v>28</v>
      </c>
      <c r="G268">
        <f>SUMIF(Tabla1[Página de salida],F268,Tabla1[Total de eventos])</f>
        <v>138</v>
      </c>
    </row>
    <row r="269" spans="1:7" ht="15.75" x14ac:dyDescent="0.25">
      <c r="A269" t="s">
        <v>49</v>
      </c>
      <c r="B269" t="s">
        <v>19</v>
      </c>
      <c r="C269" t="s">
        <v>10</v>
      </c>
      <c r="D269">
        <v>18</v>
      </c>
      <c r="F269" s="7" t="s">
        <v>18</v>
      </c>
      <c r="G269">
        <f>SUMIF(Tabla1[Página de salida],F269,Tabla1[Total de eventos])</f>
        <v>249</v>
      </c>
    </row>
    <row r="270" spans="1:7" ht="15.75" x14ac:dyDescent="0.25">
      <c r="A270" t="s">
        <v>49</v>
      </c>
      <c r="B270" t="s">
        <v>9</v>
      </c>
      <c r="C270" t="s">
        <v>12</v>
      </c>
      <c r="D270">
        <v>15</v>
      </c>
      <c r="F270" s="4" t="s">
        <v>490</v>
      </c>
      <c r="G270">
        <f>SUMIF(Tabla1[Página de salida],F270,Tabla1[Total de eventos])</f>
        <v>1</v>
      </c>
    </row>
    <row r="271" spans="1:7" ht="15.75" x14ac:dyDescent="0.25">
      <c r="A271" t="s">
        <v>49</v>
      </c>
      <c r="B271" t="s">
        <v>19</v>
      </c>
      <c r="C271" t="s">
        <v>12</v>
      </c>
      <c r="D271">
        <v>5</v>
      </c>
      <c r="F271" s="7" t="s">
        <v>491</v>
      </c>
      <c r="G271">
        <f>SUMIF(Tabla1[Página de salida],F271,Tabla1[Total de eventos])</f>
        <v>1</v>
      </c>
    </row>
    <row r="272" spans="1:7" ht="15.75" x14ac:dyDescent="0.25">
      <c r="A272" t="s">
        <v>49</v>
      </c>
      <c r="B272" t="s">
        <v>48</v>
      </c>
      <c r="C272" t="s">
        <v>10</v>
      </c>
      <c r="D272">
        <v>5</v>
      </c>
      <c r="F272" s="4" t="s">
        <v>492</v>
      </c>
      <c r="G272">
        <f>SUMIF(Tabla1[Página de salida],F272,Tabla1[Total de eventos])</f>
        <v>1</v>
      </c>
    </row>
    <row r="273" spans="1:7" ht="15.75" x14ac:dyDescent="0.25">
      <c r="A273" t="s">
        <v>49</v>
      </c>
      <c r="B273" t="s">
        <v>9</v>
      </c>
      <c r="C273" t="s">
        <v>33</v>
      </c>
      <c r="D273">
        <v>5</v>
      </c>
      <c r="F273" s="7" t="s">
        <v>493</v>
      </c>
      <c r="G273">
        <f>SUMIF(Tabla1[Página de salida],F273,Tabla1[Total de eventos])</f>
        <v>1</v>
      </c>
    </row>
    <row r="274" spans="1:7" ht="15.75" x14ac:dyDescent="0.25">
      <c r="A274" t="s">
        <v>49</v>
      </c>
      <c r="B274" t="s">
        <v>9</v>
      </c>
      <c r="C274" t="s">
        <v>61</v>
      </c>
      <c r="D274">
        <v>4</v>
      </c>
      <c r="F274" s="4" t="s">
        <v>494</v>
      </c>
      <c r="G274">
        <f>SUMIF(Tabla1[Página de salida],F274,Tabla1[Total de eventos])</f>
        <v>1</v>
      </c>
    </row>
    <row r="275" spans="1:7" ht="15.75" x14ac:dyDescent="0.25">
      <c r="A275" t="s">
        <v>49</v>
      </c>
      <c r="B275" t="s">
        <v>29</v>
      </c>
      <c r="C275" t="s">
        <v>10</v>
      </c>
      <c r="D275">
        <v>4</v>
      </c>
      <c r="F275" s="7" t="s">
        <v>495</v>
      </c>
      <c r="G275">
        <f>SUMIF(Tabla1[Página de salida],F275,Tabla1[Total de eventos])</f>
        <v>1</v>
      </c>
    </row>
    <row r="276" spans="1:7" ht="15.75" x14ac:dyDescent="0.25">
      <c r="A276" t="s">
        <v>49</v>
      </c>
      <c r="B276" t="s">
        <v>19</v>
      </c>
      <c r="C276" t="s">
        <v>34</v>
      </c>
      <c r="D276">
        <v>3</v>
      </c>
      <c r="F276" s="4" t="s">
        <v>496</v>
      </c>
      <c r="G276">
        <f>SUMIF(Tabla1[Página de salida],F276,Tabla1[Total de eventos])</f>
        <v>1</v>
      </c>
    </row>
    <row r="277" spans="1:7" ht="15.75" x14ac:dyDescent="0.25">
      <c r="A277" t="s">
        <v>49</v>
      </c>
      <c r="B277" t="s">
        <v>110</v>
      </c>
      <c r="C277" t="s">
        <v>12</v>
      </c>
      <c r="D277">
        <v>3</v>
      </c>
      <c r="F277" s="7" t="s">
        <v>497</v>
      </c>
      <c r="G277">
        <f>SUMIF(Tabla1[Página de salida],F277,Tabla1[Total de eventos])</f>
        <v>1</v>
      </c>
    </row>
    <row r="278" spans="1:7" ht="15.75" x14ac:dyDescent="0.25">
      <c r="A278" t="s">
        <v>49</v>
      </c>
      <c r="B278" t="s">
        <v>9</v>
      </c>
      <c r="C278" t="s">
        <v>34</v>
      </c>
      <c r="D278">
        <v>3</v>
      </c>
      <c r="F278" s="4" t="s">
        <v>498</v>
      </c>
      <c r="G278">
        <f>SUMIF(Tabla1[Página de salida],F278,Tabla1[Total de eventos])</f>
        <v>2</v>
      </c>
    </row>
    <row r="279" spans="1:7" ht="15.75" x14ac:dyDescent="0.25">
      <c r="A279" t="s">
        <v>49</v>
      </c>
      <c r="B279" t="s">
        <v>58</v>
      </c>
      <c r="C279" t="s">
        <v>12</v>
      </c>
      <c r="D279">
        <v>3</v>
      </c>
      <c r="F279" s="4" t="s">
        <v>499</v>
      </c>
      <c r="G279">
        <f>SUMIF(Tabla1[Página de salida],F279,Tabla1[Total de eventos])</f>
        <v>1</v>
      </c>
    </row>
    <row r="280" spans="1:7" ht="15.75" x14ac:dyDescent="0.25">
      <c r="A280" t="s">
        <v>49</v>
      </c>
      <c r="B280" t="s">
        <v>19</v>
      </c>
      <c r="C280" t="s">
        <v>33</v>
      </c>
      <c r="D280">
        <v>2</v>
      </c>
      <c r="F280" s="7" t="s">
        <v>500</v>
      </c>
      <c r="G280">
        <f>SUMIF(Tabla1[Página de salida],F280,Tabla1[Total de eventos])</f>
        <v>1</v>
      </c>
    </row>
    <row r="281" spans="1:7" ht="15.75" x14ac:dyDescent="0.25">
      <c r="A281" t="s">
        <v>49</v>
      </c>
      <c r="B281" t="s">
        <v>19</v>
      </c>
      <c r="C281" t="s">
        <v>51</v>
      </c>
      <c r="D281">
        <v>2</v>
      </c>
      <c r="F281" s="4" t="s">
        <v>206</v>
      </c>
      <c r="G281">
        <f>SUMIF(Tabla1[Página de salida],F281,Tabla1[Total de eventos])</f>
        <v>9</v>
      </c>
    </row>
    <row r="282" spans="1:7" ht="15.75" x14ac:dyDescent="0.25">
      <c r="A282" t="s">
        <v>49</v>
      </c>
      <c r="B282" t="s">
        <v>48</v>
      </c>
      <c r="C282" t="s">
        <v>51</v>
      </c>
      <c r="D282">
        <v>2</v>
      </c>
      <c r="F282" s="4" t="s">
        <v>21</v>
      </c>
      <c r="G282">
        <f>SUMIF(Tabla1[Página de salida],F282,Tabla1[Total de eventos])</f>
        <v>300</v>
      </c>
    </row>
    <row r="283" spans="1:7" ht="15.75" x14ac:dyDescent="0.25">
      <c r="A283" t="s">
        <v>49</v>
      </c>
      <c r="B283" t="s">
        <v>48</v>
      </c>
      <c r="C283" t="s">
        <v>12</v>
      </c>
      <c r="D283">
        <v>2</v>
      </c>
      <c r="F283" s="7" t="s">
        <v>502</v>
      </c>
      <c r="G283">
        <f>SUMIF(Tabla1[Página de salida],F283,Tabla1[Total de eventos])</f>
        <v>1</v>
      </c>
    </row>
    <row r="284" spans="1:7" ht="15.75" x14ac:dyDescent="0.25">
      <c r="A284" t="s">
        <v>49</v>
      </c>
      <c r="B284" t="s">
        <v>19</v>
      </c>
      <c r="C284" t="s">
        <v>72</v>
      </c>
      <c r="D284">
        <v>1</v>
      </c>
      <c r="F284" s="4" t="s">
        <v>503</v>
      </c>
      <c r="G284">
        <f>SUMIF(Tabla1[Página de salida],F284,Tabla1[Total de eventos])</f>
        <v>1</v>
      </c>
    </row>
    <row r="285" spans="1:7" ht="15.75" x14ac:dyDescent="0.25">
      <c r="A285" t="s">
        <v>49</v>
      </c>
      <c r="B285" t="s">
        <v>75</v>
      </c>
      <c r="C285" t="s">
        <v>10</v>
      </c>
      <c r="D285">
        <v>1</v>
      </c>
      <c r="F285" s="7" t="s">
        <v>504</v>
      </c>
      <c r="G285">
        <f>SUMIF(Tabla1[Página de salida],F285,Tabla1[Total de eventos])</f>
        <v>1</v>
      </c>
    </row>
    <row r="286" spans="1:7" ht="15.75" x14ac:dyDescent="0.25">
      <c r="A286" t="s">
        <v>49</v>
      </c>
      <c r="B286" t="s">
        <v>110</v>
      </c>
      <c r="C286" t="s">
        <v>62</v>
      </c>
      <c r="D286">
        <v>1</v>
      </c>
      <c r="F286" s="4" t="s">
        <v>501</v>
      </c>
      <c r="G286">
        <f>SUMIF(Tabla1[Página de salida],F286,Tabla1[Total de eventos])</f>
        <v>1</v>
      </c>
    </row>
    <row r="287" spans="1:7" ht="15.75" x14ac:dyDescent="0.25">
      <c r="A287" t="s">
        <v>49</v>
      </c>
      <c r="B287" t="s">
        <v>110</v>
      </c>
      <c r="C287" t="s">
        <v>10</v>
      </c>
      <c r="D287">
        <v>1</v>
      </c>
      <c r="F287" s="7" t="s">
        <v>505</v>
      </c>
      <c r="G287">
        <f>SUMIF(Tabla1[Página de salida],F287,Tabla1[Total de eventos])</f>
        <v>1</v>
      </c>
    </row>
    <row r="288" spans="1:7" ht="15.75" x14ac:dyDescent="0.25">
      <c r="A288" t="s">
        <v>49</v>
      </c>
      <c r="B288" t="s">
        <v>48</v>
      </c>
      <c r="C288" t="s">
        <v>33</v>
      </c>
      <c r="D288">
        <v>1</v>
      </c>
      <c r="F288" s="4" t="s">
        <v>506</v>
      </c>
      <c r="G288">
        <f>SUMIF(Tabla1[Página de salida],F288,Tabla1[Total de eventos])</f>
        <v>1</v>
      </c>
    </row>
    <row r="289" spans="1:7" ht="15.75" x14ac:dyDescent="0.25">
      <c r="A289" t="s">
        <v>49</v>
      </c>
      <c r="B289" t="s">
        <v>48</v>
      </c>
      <c r="C289" t="s">
        <v>62</v>
      </c>
      <c r="D289">
        <v>1</v>
      </c>
      <c r="F289" s="7" t="s">
        <v>207</v>
      </c>
      <c r="G289">
        <f>SUMIF(Tabla1[Página de salida],F289,Tabla1[Total de eventos])</f>
        <v>2</v>
      </c>
    </row>
    <row r="290" spans="1:7" ht="15.75" x14ac:dyDescent="0.25">
      <c r="A290" t="s">
        <v>49</v>
      </c>
      <c r="B290" t="s">
        <v>91</v>
      </c>
      <c r="C290" t="s">
        <v>12</v>
      </c>
      <c r="D290">
        <v>1</v>
      </c>
      <c r="F290" s="4" t="s">
        <v>507</v>
      </c>
      <c r="G290">
        <f>SUMIF(Tabla1[Página de salida],F290,Tabla1[Total de eventos])</f>
        <v>1</v>
      </c>
    </row>
    <row r="291" spans="1:7" ht="15.75" x14ac:dyDescent="0.25">
      <c r="A291" t="s">
        <v>49</v>
      </c>
      <c r="B291" t="s">
        <v>9</v>
      </c>
      <c r="C291" t="s">
        <v>39</v>
      </c>
      <c r="D291">
        <v>1</v>
      </c>
      <c r="F291" s="7" t="s">
        <v>508</v>
      </c>
      <c r="G291">
        <f>SUMIF(Tabla1[Página de salida],F291,Tabla1[Total de eventos])</f>
        <v>1</v>
      </c>
    </row>
    <row r="292" spans="1:7" ht="15.75" x14ac:dyDescent="0.25">
      <c r="A292" t="s">
        <v>49</v>
      </c>
      <c r="B292" t="s">
        <v>9</v>
      </c>
      <c r="C292" t="s">
        <v>31</v>
      </c>
      <c r="D292">
        <v>1</v>
      </c>
      <c r="F292" s="4" t="s">
        <v>509</v>
      </c>
      <c r="G292">
        <f>SUMIF(Tabla1[Página de salida],F292,Tabla1[Total de eventos])</f>
        <v>1</v>
      </c>
    </row>
    <row r="293" spans="1:7" ht="15.75" x14ac:dyDescent="0.25">
      <c r="A293" t="s">
        <v>49</v>
      </c>
      <c r="B293" t="s">
        <v>9</v>
      </c>
      <c r="C293" t="s">
        <v>51</v>
      </c>
      <c r="D293">
        <v>1</v>
      </c>
      <c r="F293" s="7" t="s">
        <v>510</v>
      </c>
      <c r="G293">
        <f>SUMIF(Tabla1[Página de salida],F293,Tabla1[Total de eventos])</f>
        <v>2</v>
      </c>
    </row>
    <row r="294" spans="1:7" ht="15.75" x14ac:dyDescent="0.25">
      <c r="A294" t="s">
        <v>49</v>
      </c>
      <c r="B294" t="s">
        <v>58</v>
      </c>
      <c r="C294" t="s">
        <v>10</v>
      </c>
      <c r="D294">
        <v>1</v>
      </c>
      <c r="F294" s="7" t="s">
        <v>511</v>
      </c>
      <c r="G294">
        <f>SUMIF(Tabla1[Página de salida],F294,Tabla1[Total de eventos])</f>
        <v>1</v>
      </c>
    </row>
    <row r="295" spans="1:7" ht="15.75" x14ac:dyDescent="0.25">
      <c r="A295" t="s">
        <v>49</v>
      </c>
      <c r="B295" t="s">
        <v>29</v>
      </c>
      <c r="C295" t="s">
        <v>34</v>
      </c>
      <c r="D295">
        <v>1</v>
      </c>
      <c r="F295" s="4" t="s">
        <v>136</v>
      </c>
      <c r="G295">
        <f>SUMIF(Tabla1[Página de salida],F295,Tabla1[Total de eventos])</f>
        <v>6</v>
      </c>
    </row>
    <row r="296" spans="1:7" ht="15.75" x14ac:dyDescent="0.25">
      <c r="A296" t="s">
        <v>49</v>
      </c>
      <c r="B296" t="s">
        <v>29</v>
      </c>
      <c r="C296" t="s">
        <v>12</v>
      </c>
      <c r="D296">
        <v>1</v>
      </c>
      <c r="F296" s="4" t="s">
        <v>512</v>
      </c>
      <c r="G296">
        <f>SUMIF(Tabla1[Página de salida],F296,Tabla1[Total de eventos])</f>
        <v>1</v>
      </c>
    </row>
    <row r="297" spans="1:7" ht="15.75" x14ac:dyDescent="0.25">
      <c r="A297" t="s">
        <v>197</v>
      </c>
      <c r="B297" t="s">
        <v>137</v>
      </c>
      <c r="C297" t="s">
        <v>39</v>
      </c>
      <c r="D297">
        <v>2</v>
      </c>
      <c r="F297" s="7" t="s">
        <v>513</v>
      </c>
      <c r="G297">
        <f>SUMIF(Tabla1[Página de salida],F297,Tabla1[Total de eventos])</f>
        <v>1</v>
      </c>
    </row>
    <row r="298" spans="1:7" ht="15.75" x14ac:dyDescent="0.25">
      <c r="A298" t="s">
        <v>197</v>
      </c>
      <c r="B298" t="s">
        <v>137</v>
      </c>
      <c r="C298" t="s">
        <v>31</v>
      </c>
      <c r="D298">
        <v>2</v>
      </c>
      <c r="F298" s="4" t="s">
        <v>514</v>
      </c>
      <c r="G298">
        <f>SUMIF(Tabla1[Página de salida],F298,Tabla1[Total de eventos])</f>
        <v>1</v>
      </c>
    </row>
    <row r="299" spans="1:7" ht="15.75" x14ac:dyDescent="0.25">
      <c r="A299" t="s">
        <v>197</v>
      </c>
      <c r="B299" t="s">
        <v>137</v>
      </c>
      <c r="C299" t="s">
        <v>33</v>
      </c>
      <c r="D299">
        <v>2</v>
      </c>
      <c r="F299" s="7" t="s">
        <v>515</v>
      </c>
      <c r="G299">
        <f>SUMIF(Tabla1[Página de salida],F299,Tabla1[Total de eventos])</f>
        <v>1</v>
      </c>
    </row>
    <row r="300" spans="1:7" ht="15.75" x14ac:dyDescent="0.25">
      <c r="A300" t="s">
        <v>197</v>
      </c>
      <c r="B300" t="s">
        <v>137</v>
      </c>
      <c r="C300" t="s">
        <v>12</v>
      </c>
      <c r="D300">
        <v>2</v>
      </c>
      <c r="F300" s="4" t="s">
        <v>516</v>
      </c>
      <c r="G300">
        <f>SUMIF(Tabla1[Página de salida],F300,Tabla1[Total de eventos])</f>
        <v>1</v>
      </c>
    </row>
    <row r="301" spans="1:7" ht="15.75" x14ac:dyDescent="0.25">
      <c r="A301" t="s">
        <v>197</v>
      </c>
      <c r="B301" t="s">
        <v>137</v>
      </c>
      <c r="C301" t="s">
        <v>34</v>
      </c>
      <c r="D301">
        <v>1</v>
      </c>
      <c r="F301" s="7" t="s">
        <v>102</v>
      </c>
      <c r="G301">
        <f>SUMIF(Tabla1[Página de salida],F301,Tabla1[Total de eventos])</f>
        <v>12</v>
      </c>
    </row>
    <row r="302" spans="1:7" ht="15.75" x14ac:dyDescent="0.25">
      <c r="A302" t="s">
        <v>197</v>
      </c>
      <c r="B302" t="s">
        <v>137</v>
      </c>
      <c r="C302" t="s">
        <v>10</v>
      </c>
      <c r="D302">
        <v>1</v>
      </c>
      <c r="F302" s="7" t="s">
        <v>517</v>
      </c>
      <c r="G302">
        <f>SUMIF(Tabla1[Página de salida],F302,Tabla1[Total de eventos])</f>
        <v>1</v>
      </c>
    </row>
    <row r="303" spans="1:7" ht="15.75" x14ac:dyDescent="0.25">
      <c r="A303" t="s">
        <v>352</v>
      </c>
      <c r="B303" t="s">
        <v>110</v>
      </c>
      <c r="C303" t="s">
        <v>12</v>
      </c>
      <c r="D303">
        <v>1</v>
      </c>
      <c r="F303" s="4" t="s">
        <v>518</v>
      </c>
      <c r="G303">
        <f>SUMIF(Tabla1[Página de salida],F303,Tabla1[Total de eventos])</f>
        <v>1</v>
      </c>
    </row>
    <row r="304" spans="1:7" ht="15.75" x14ac:dyDescent="0.25">
      <c r="A304" t="s">
        <v>353</v>
      </c>
      <c r="B304" t="s">
        <v>137</v>
      </c>
      <c r="C304" t="s">
        <v>33</v>
      </c>
      <c r="D304">
        <v>1</v>
      </c>
      <c r="F304" s="7" t="s">
        <v>519</v>
      </c>
      <c r="G304">
        <f>SUMIF(Tabla1[Página de salida],F304,Tabla1[Total de eventos])</f>
        <v>1</v>
      </c>
    </row>
    <row r="305" spans="1:7" ht="15.75" x14ac:dyDescent="0.25">
      <c r="A305" t="s">
        <v>354</v>
      </c>
      <c r="B305" t="s">
        <v>137</v>
      </c>
      <c r="C305" t="s">
        <v>12</v>
      </c>
      <c r="D305">
        <v>1</v>
      </c>
      <c r="F305" s="4" t="s">
        <v>520</v>
      </c>
      <c r="G305">
        <f>SUMIF(Tabla1[Página de salida],F305,Tabla1[Total de eventos])</f>
        <v>4</v>
      </c>
    </row>
    <row r="306" spans="1:7" ht="15.75" x14ac:dyDescent="0.25">
      <c r="A306" t="s">
        <v>354</v>
      </c>
      <c r="B306" t="s">
        <v>137</v>
      </c>
      <c r="C306" t="s">
        <v>10</v>
      </c>
      <c r="D306">
        <v>1</v>
      </c>
      <c r="F306" s="4" t="s">
        <v>521</v>
      </c>
      <c r="G306">
        <f>SUMIF(Tabla1[Página de salida],F306,Tabla1[Total de eventos])</f>
        <v>1</v>
      </c>
    </row>
    <row r="307" spans="1:7" ht="15.75" x14ac:dyDescent="0.25">
      <c r="A307" t="s">
        <v>355</v>
      </c>
      <c r="B307" t="s">
        <v>91</v>
      </c>
      <c r="C307" t="s">
        <v>10</v>
      </c>
      <c r="D307">
        <v>1</v>
      </c>
      <c r="F307" s="7" t="s">
        <v>522</v>
      </c>
      <c r="G307">
        <f>SUMIF(Tabla1[Página de salida],F307,Tabla1[Total de eventos])</f>
        <v>1</v>
      </c>
    </row>
    <row r="308" spans="1:7" ht="15.75" x14ac:dyDescent="0.25">
      <c r="A308" t="s">
        <v>356</v>
      </c>
      <c r="B308" t="s">
        <v>137</v>
      </c>
      <c r="C308" t="s">
        <v>10</v>
      </c>
      <c r="D308">
        <v>1</v>
      </c>
      <c r="F308" s="4" t="s">
        <v>524</v>
      </c>
      <c r="G308">
        <f>SUMIF(Tabla1[Página de salida],F308,Tabla1[Total de eventos])</f>
        <v>1</v>
      </c>
    </row>
    <row r="309" spans="1:7" ht="15.75" x14ac:dyDescent="0.25">
      <c r="A309" t="s">
        <v>357</v>
      </c>
      <c r="B309" t="s">
        <v>137</v>
      </c>
      <c r="C309" t="s">
        <v>12</v>
      </c>
      <c r="D309">
        <v>1</v>
      </c>
      <c r="F309" s="7" t="s">
        <v>525</v>
      </c>
      <c r="G309">
        <f>SUMIF(Tabla1[Página de salida],F309,Tabla1[Total de eventos])</f>
        <v>1</v>
      </c>
    </row>
    <row r="310" spans="1:7" ht="15.75" x14ac:dyDescent="0.25">
      <c r="A310" t="s">
        <v>198</v>
      </c>
      <c r="B310" t="s">
        <v>137</v>
      </c>
      <c r="C310" t="s">
        <v>12</v>
      </c>
      <c r="D310">
        <v>2</v>
      </c>
      <c r="F310" s="4" t="s">
        <v>526</v>
      </c>
      <c r="G310">
        <f>SUMIF(Tabla1[Página de salida],F310,Tabla1[Total de eventos])</f>
        <v>1</v>
      </c>
    </row>
    <row r="311" spans="1:7" ht="15.75" x14ac:dyDescent="0.25">
      <c r="A311" t="s">
        <v>358</v>
      </c>
      <c r="B311" t="s">
        <v>110</v>
      </c>
      <c r="C311" t="s">
        <v>39</v>
      </c>
      <c r="D311">
        <v>1</v>
      </c>
      <c r="F311" s="7" t="s">
        <v>527</v>
      </c>
      <c r="G311">
        <f>SUMIF(Tabla1[Página de salida],F311,Tabla1[Total de eventos])</f>
        <v>1</v>
      </c>
    </row>
    <row r="312" spans="1:7" ht="15.75" x14ac:dyDescent="0.25">
      <c r="A312" t="s">
        <v>358</v>
      </c>
      <c r="B312" t="s">
        <v>110</v>
      </c>
      <c r="C312" t="s">
        <v>12</v>
      </c>
      <c r="D312">
        <v>1</v>
      </c>
      <c r="F312" s="4" t="s">
        <v>528</v>
      </c>
      <c r="G312">
        <f>SUMIF(Tabla1[Página de salida],F312,Tabla1[Total de eventos])</f>
        <v>2</v>
      </c>
    </row>
    <row r="313" spans="1:7" ht="15.75" x14ac:dyDescent="0.25">
      <c r="A313" t="s">
        <v>359</v>
      </c>
      <c r="B313" t="s">
        <v>137</v>
      </c>
      <c r="C313" t="s">
        <v>10</v>
      </c>
      <c r="D313">
        <v>1</v>
      </c>
      <c r="F313" s="4" t="s">
        <v>529</v>
      </c>
      <c r="G313">
        <f>SUMIF(Tabla1[Página de salida],F313,Tabla1[Total de eventos])</f>
        <v>1</v>
      </c>
    </row>
    <row r="314" spans="1:7" ht="15.75" x14ac:dyDescent="0.25">
      <c r="A314" t="s">
        <v>360</v>
      </c>
      <c r="B314" t="s">
        <v>137</v>
      </c>
      <c r="C314" t="s">
        <v>33</v>
      </c>
      <c r="D314">
        <v>1</v>
      </c>
      <c r="F314" s="7" t="s">
        <v>530</v>
      </c>
      <c r="G314">
        <f>SUMIF(Tabla1[Página de salida],F314,Tabla1[Total de eventos])</f>
        <v>1</v>
      </c>
    </row>
    <row r="315" spans="1:7" ht="15.75" x14ac:dyDescent="0.25">
      <c r="A315" t="s">
        <v>361</v>
      </c>
      <c r="B315" t="s">
        <v>110</v>
      </c>
      <c r="C315" t="s">
        <v>12</v>
      </c>
      <c r="D315">
        <v>1</v>
      </c>
      <c r="F315" s="4" t="s">
        <v>531</v>
      </c>
      <c r="G315">
        <f>SUMIF(Tabla1[Página de salida],F315,Tabla1[Total de eventos])</f>
        <v>1</v>
      </c>
    </row>
    <row r="316" spans="1:7" ht="15.75" x14ac:dyDescent="0.25">
      <c r="A316" t="s">
        <v>362</v>
      </c>
      <c r="B316" t="s">
        <v>110</v>
      </c>
      <c r="C316" t="s">
        <v>12</v>
      </c>
      <c r="D316">
        <v>1</v>
      </c>
      <c r="F316" s="7" t="s">
        <v>523</v>
      </c>
      <c r="G316">
        <f>SUMIF(Tabla1[Página de salida],F316,Tabla1[Total de eventos])</f>
        <v>1</v>
      </c>
    </row>
    <row r="317" spans="1:7" ht="15.75" x14ac:dyDescent="0.25">
      <c r="A317" t="s">
        <v>363</v>
      </c>
      <c r="B317" t="s">
        <v>137</v>
      </c>
      <c r="C317" t="s">
        <v>10</v>
      </c>
      <c r="D317">
        <v>1</v>
      </c>
      <c r="F317" s="4" t="s">
        <v>208</v>
      </c>
      <c r="G317">
        <f>SUMIF(Tabla1[Página de salida],F317,Tabla1[Total de eventos])</f>
        <v>2</v>
      </c>
    </row>
    <row r="318" spans="1:7" ht="15.75" x14ac:dyDescent="0.25">
      <c r="A318" t="s">
        <v>364</v>
      </c>
      <c r="B318" t="s">
        <v>137</v>
      </c>
      <c r="C318" t="s">
        <v>10</v>
      </c>
      <c r="D318">
        <v>1</v>
      </c>
      <c r="F318" s="7" t="s">
        <v>532</v>
      </c>
      <c r="G318">
        <f>SUMIF(Tabla1[Página de salida],F318,Tabla1[Total de eventos])</f>
        <v>1</v>
      </c>
    </row>
    <row r="319" spans="1:7" ht="15.75" x14ac:dyDescent="0.25">
      <c r="A319" t="s">
        <v>365</v>
      </c>
      <c r="B319" t="s">
        <v>9</v>
      </c>
      <c r="C319" t="s">
        <v>12</v>
      </c>
      <c r="D319">
        <v>1</v>
      </c>
      <c r="F319" s="4" t="s">
        <v>533</v>
      </c>
      <c r="G319">
        <f>SUMIF(Tabla1[Página de salida],F319,Tabla1[Total de eventos])</f>
        <v>1</v>
      </c>
    </row>
    <row r="320" spans="1:7" ht="15.75" x14ac:dyDescent="0.25">
      <c r="A320" t="s">
        <v>366</v>
      </c>
      <c r="B320" t="s">
        <v>91</v>
      </c>
      <c r="C320" t="s">
        <v>33</v>
      </c>
      <c r="D320">
        <v>1</v>
      </c>
      <c r="F320" s="7" t="s">
        <v>122</v>
      </c>
      <c r="G320">
        <f>SUMIF(Tabla1[Página de salida],F320,Tabla1[Total de eventos])</f>
        <v>13</v>
      </c>
    </row>
    <row r="321" spans="1:7" ht="15.75" x14ac:dyDescent="0.25">
      <c r="A321" t="s">
        <v>366</v>
      </c>
      <c r="B321" t="s">
        <v>91</v>
      </c>
      <c r="C321" t="s">
        <v>10</v>
      </c>
      <c r="D321">
        <v>1</v>
      </c>
      <c r="F321" s="7" t="s">
        <v>534</v>
      </c>
      <c r="G321">
        <f>SUMIF(Tabla1[Página de salida],F321,Tabla1[Total de eventos])</f>
        <v>1</v>
      </c>
    </row>
    <row r="322" spans="1:7" ht="15.75" x14ac:dyDescent="0.25">
      <c r="A322" t="s">
        <v>367</v>
      </c>
      <c r="B322" t="s">
        <v>137</v>
      </c>
      <c r="C322" t="s">
        <v>12</v>
      </c>
      <c r="D322">
        <v>1</v>
      </c>
      <c r="F322" s="4" t="s">
        <v>535</v>
      </c>
      <c r="G322">
        <f>SUMIF(Tabla1[Página de salida],F322,Tabla1[Total de eventos])</f>
        <v>1</v>
      </c>
    </row>
    <row r="323" spans="1:7" ht="15.75" x14ac:dyDescent="0.25">
      <c r="A323" t="s">
        <v>367</v>
      </c>
      <c r="B323" t="s">
        <v>137</v>
      </c>
      <c r="C323" t="s">
        <v>10</v>
      </c>
      <c r="D323">
        <v>1</v>
      </c>
      <c r="F323" s="7" t="s">
        <v>536</v>
      </c>
      <c r="G323">
        <f>SUMIF(Tabla1[Página de salida],F323,Tabla1[Total de eventos])</f>
        <v>1</v>
      </c>
    </row>
    <row r="324" spans="1:7" ht="15.75" x14ac:dyDescent="0.25">
      <c r="A324" t="s">
        <v>368</v>
      </c>
      <c r="B324" t="s">
        <v>137</v>
      </c>
      <c r="C324" t="s">
        <v>12</v>
      </c>
      <c r="D324">
        <v>1</v>
      </c>
      <c r="F324" s="4" t="s">
        <v>138</v>
      </c>
      <c r="G324">
        <f>SUMIF(Tabla1[Página de salida],F324,Tabla1[Total de eventos])</f>
        <v>5</v>
      </c>
    </row>
    <row r="325" spans="1:7" ht="15.75" x14ac:dyDescent="0.25">
      <c r="A325" t="s">
        <v>152</v>
      </c>
      <c r="B325" t="s">
        <v>9</v>
      </c>
      <c r="C325" t="s">
        <v>10</v>
      </c>
      <c r="D325">
        <v>3</v>
      </c>
      <c r="F325" s="4" t="s">
        <v>20</v>
      </c>
      <c r="G325">
        <f>SUMIF(Tabla1[Página de salida],F325,Tabla1[Total de eventos])</f>
        <v>212</v>
      </c>
    </row>
    <row r="326" spans="1:7" ht="15.75" x14ac:dyDescent="0.25">
      <c r="A326" t="s">
        <v>152</v>
      </c>
      <c r="B326" t="s">
        <v>9</v>
      </c>
      <c r="C326" t="s">
        <v>12</v>
      </c>
      <c r="D326">
        <v>1</v>
      </c>
      <c r="F326" s="7" t="s">
        <v>537</v>
      </c>
      <c r="G326">
        <f>SUMIF(Tabla1[Página de salida],F326,Tabla1[Total de eventos])</f>
        <v>1</v>
      </c>
    </row>
    <row r="327" spans="1:7" ht="15.75" x14ac:dyDescent="0.25">
      <c r="A327" t="s">
        <v>369</v>
      </c>
      <c r="B327" t="s">
        <v>9</v>
      </c>
      <c r="C327" t="s">
        <v>34</v>
      </c>
      <c r="D327">
        <v>1</v>
      </c>
      <c r="F327" s="4" t="s">
        <v>538</v>
      </c>
      <c r="G327">
        <f>SUMIF(Tabla1[Página de salida],F327,Tabla1[Total de eventos])</f>
        <v>1</v>
      </c>
    </row>
    <row r="328" spans="1:7" ht="15.75" x14ac:dyDescent="0.25">
      <c r="A328" t="s">
        <v>370</v>
      </c>
      <c r="B328" t="s">
        <v>9</v>
      </c>
      <c r="C328" t="s">
        <v>39</v>
      </c>
      <c r="D328">
        <v>1</v>
      </c>
      <c r="F328" s="7" t="s">
        <v>209</v>
      </c>
      <c r="G328">
        <f>SUMIF(Tabla1[Página de salida],F328,Tabla1[Total de eventos])</f>
        <v>2</v>
      </c>
    </row>
    <row r="329" spans="1:7" ht="15.75" x14ac:dyDescent="0.25">
      <c r="A329" t="s">
        <v>371</v>
      </c>
      <c r="B329" t="s">
        <v>137</v>
      </c>
      <c r="C329" t="s">
        <v>10</v>
      </c>
      <c r="D329">
        <v>1</v>
      </c>
      <c r="F329" s="4" t="s">
        <v>539</v>
      </c>
      <c r="G329">
        <f>SUMIF(Tabla1[Página de salida],F329,Tabla1[Total de eventos])</f>
        <v>1</v>
      </c>
    </row>
    <row r="330" spans="1:7" ht="15.75" x14ac:dyDescent="0.25">
      <c r="A330" t="s">
        <v>8</v>
      </c>
      <c r="B330" t="s">
        <v>9</v>
      </c>
      <c r="C330" t="s">
        <v>10</v>
      </c>
      <c r="D330">
        <v>902</v>
      </c>
      <c r="F330" s="7" t="s">
        <v>540</v>
      </c>
      <c r="G330">
        <f>SUMIF(Tabla1[Página de salida],F330,Tabla1[Total de eventos])</f>
        <v>2</v>
      </c>
    </row>
    <row r="331" spans="1:7" ht="15.75" x14ac:dyDescent="0.25">
      <c r="A331" t="s">
        <v>8</v>
      </c>
      <c r="B331" t="s">
        <v>9</v>
      </c>
      <c r="C331" t="s">
        <v>12</v>
      </c>
      <c r="D331">
        <v>506</v>
      </c>
      <c r="F331" s="7" t="s">
        <v>541</v>
      </c>
      <c r="G331">
        <f>SUMIF(Tabla1[Página de salida],F331,Tabla1[Total de eventos])</f>
        <v>1</v>
      </c>
    </row>
    <row r="332" spans="1:7" ht="15.75" x14ac:dyDescent="0.25">
      <c r="A332" t="s">
        <v>8</v>
      </c>
      <c r="B332" t="s">
        <v>19</v>
      </c>
      <c r="C332" t="s">
        <v>10</v>
      </c>
      <c r="D332">
        <v>57</v>
      </c>
      <c r="F332" s="4" t="s">
        <v>542</v>
      </c>
      <c r="G332">
        <f>SUMIF(Tabla1[Página de salida],F332,Tabla1[Total de eventos])</f>
        <v>1</v>
      </c>
    </row>
    <row r="333" spans="1:7" ht="15.75" x14ac:dyDescent="0.25">
      <c r="A333" t="s">
        <v>8</v>
      </c>
      <c r="B333" t="s">
        <v>9</v>
      </c>
      <c r="C333" t="s">
        <v>33</v>
      </c>
      <c r="D333">
        <v>49</v>
      </c>
      <c r="F333" s="7" t="s">
        <v>139</v>
      </c>
      <c r="G333">
        <f>SUMIF(Tabla1[Página de salida],F333,Tabla1[Total de eventos])</f>
        <v>7</v>
      </c>
    </row>
    <row r="334" spans="1:7" ht="15.75" x14ac:dyDescent="0.25">
      <c r="A334" t="s">
        <v>8</v>
      </c>
      <c r="B334" t="s">
        <v>9</v>
      </c>
      <c r="C334" t="s">
        <v>31</v>
      </c>
      <c r="D334">
        <v>48</v>
      </c>
      <c r="F334" s="4" t="s">
        <v>25</v>
      </c>
      <c r="G334">
        <f>SUMIF(Tabla1[Página de salida],F334,Tabla1[Total de eventos])</f>
        <v>182</v>
      </c>
    </row>
    <row r="335" spans="1:7" ht="15.75" x14ac:dyDescent="0.25">
      <c r="A335" t="s">
        <v>8</v>
      </c>
      <c r="B335" t="s">
        <v>9</v>
      </c>
      <c r="C335" t="s">
        <v>34</v>
      </c>
      <c r="D335">
        <v>41</v>
      </c>
      <c r="F335" s="7" t="s">
        <v>543</v>
      </c>
      <c r="G335">
        <f>SUMIF(Tabla1[Página de salida],F335,Tabla1[Total de eventos])</f>
        <v>1</v>
      </c>
    </row>
    <row r="336" spans="1:7" ht="15.75" x14ac:dyDescent="0.25">
      <c r="A336" t="s">
        <v>8</v>
      </c>
      <c r="B336" t="s">
        <v>19</v>
      </c>
      <c r="C336" t="s">
        <v>12</v>
      </c>
      <c r="D336">
        <v>21</v>
      </c>
      <c r="F336" s="4" t="s">
        <v>210</v>
      </c>
      <c r="G336">
        <f>SUMIF(Tabla1[Página de salida],F336,Tabla1[Total de eventos])</f>
        <v>8</v>
      </c>
    </row>
    <row r="337" spans="1:7" ht="15.75" x14ac:dyDescent="0.25">
      <c r="A337" t="s">
        <v>8</v>
      </c>
      <c r="B337" t="s">
        <v>9</v>
      </c>
      <c r="C337" t="s">
        <v>39</v>
      </c>
      <c r="D337">
        <v>17</v>
      </c>
      <c r="F337" s="7" t="s">
        <v>544</v>
      </c>
      <c r="G337">
        <f>SUMIF(Tabla1[Página de salida],F337,Tabla1[Total de eventos])</f>
        <v>1</v>
      </c>
    </row>
    <row r="338" spans="1:7" ht="15.75" x14ac:dyDescent="0.25">
      <c r="A338" t="s">
        <v>8</v>
      </c>
      <c r="B338" t="s">
        <v>9</v>
      </c>
      <c r="C338" t="s">
        <v>62</v>
      </c>
      <c r="D338">
        <v>16</v>
      </c>
      <c r="F338" s="4" t="s">
        <v>545</v>
      </c>
      <c r="G338">
        <f>SUMIF(Tabla1[Página de salida],F338,Tabla1[Total de eventos])</f>
        <v>1</v>
      </c>
    </row>
    <row r="339" spans="1:7" ht="15.75" x14ac:dyDescent="0.25">
      <c r="A339" t="s">
        <v>8</v>
      </c>
      <c r="B339" t="s">
        <v>9</v>
      </c>
      <c r="C339" t="s">
        <v>51</v>
      </c>
      <c r="D339">
        <v>9</v>
      </c>
      <c r="F339" s="7" t="s">
        <v>546</v>
      </c>
      <c r="G339">
        <f>SUMIF(Tabla1[Página de salida],F339,Tabla1[Total de eventos])</f>
        <v>1</v>
      </c>
    </row>
    <row r="340" spans="1:7" ht="15.75" x14ac:dyDescent="0.25">
      <c r="A340" t="s">
        <v>8</v>
      </c>
      <c r="B340" t="s">
        <v>91</v>
      </c>
      <c r="C340" t="s">
        <v>12</v>
      </c>
      <c r="D340">
        <v>8</v>
      </c>
      <c r="F340" s="4" t="s">
        <v>547</v>
      </c>
      <c r="G340">
        <f>SUMIF(Tabla1[Página de salida],F340,Tabla1[Total de eventos])</f>
        <v>1</v>
      </c>
    </row>
    <row r="341" spans="1:7" ht="15.75" x14ac:dyDescent="0.25">
      <c r="A341" t="s">
        <v>8</v>
      </c>
      <c r="B341" t="s">
        <v>91</v>
      </c>
      <c r="C341" t="s">
        <v>10</v>
      </c>
      <c r="D341">
        <v>8</v>
      </c>
      <c r="F341" s="7" t="s">
        <v>548</v>
      </c>
      <c r="G341">
        <f>SUMIF(Tabla1[Página de salida],F341,Tabla1[Total de eventos])</f>
        <v>1</v>
      </c>
    </row>
    <row r="342" spans="1:7" ht="15.75" x14ac:dyDescent="0.25">
      <c r="A342" t="s">
        <v>8</v>
      </c>
      <c r="B342" t="s">
        <v>19</v>
      </c>
      <c r="C342" t="s">
        <v>33</v>
      </c>
      <c r="D342">
        <v>4</v>
      </c>
      <c r="F342" s="4" t="s">
        <v>549</v>
      </c>
      <c r="G342">
        <f>SUMIF(Tabla1[Página de salida],F342,Tabla1[Total de eventos])</f>
        <v>1</v>
      </c>
    </row>
    <row r="343" spans="1:7" ht="15.75" x14ac:dyDescent="0.25">
      <c r="A343" t="s">
        <v>8</v>
      </c>
      <c r="B343" t="s">
        <v>19</v>
      </c>
      <c r="C343" t="s">
        <v>62</v>
      </c>
      <c r="D343">
        <v>2</v>
      </c>
      <c r="F343" s="7" t="s">
        <v>550</v>
      </c>
      <c r="G343">
        <f>SUMIF(Tabla1[Página de salida],F343,Tabla1[Total de eventos])</f>
        <v>1</v>
      </c>
    </row>
    <row r="344" spans="1:7" ht="15.75" x14ac:dyDescent="0.25">
      <c r="A344" t="s">
        <v>8</v>
      </c>
      <c r="B344" t="s">
        <v>110</v>
      </c>
      <c r="C344" t="s">
        <v>10</v>
      </c>
      <c r="D344">
        <v>2</v>
      </c>
      <c r="F344" s="4" t="s">
        <v>551</v>
      </c>
      <c r="G344">
        <f>SUMIF(Tabla1[Página de salida],F344,Tabla1[Total de eventos])</f>
        <v>1</v>
      </c>
    </row>
    <row r="345" spans="1:7" ht="15.75" x14ac:dyDescent="0.25">
      <c r="A345" t="s">
        <v>8</v>
      </c>
      <c r="B345" t="s">
        <v>19</v>
      </c>
      <c r="C345" t="s">
        <v>31</v>
      </c>
      <c r="D345">
        <v>1</v>
      </c>
      <c r="F345" s="7" t="s">
        <v>552</v>
      </c>
      <c r="G345">
        <f>SUMIF(Tabla1[Página de salida],F345,Tabla1[Total de eventos])</f>
        <v>1</v>
      </c>
    </row>
    <row r="346" spans="1:7" ht="15.75" x14ac:dyDescent="0.25">
      <c r="A346" t="s">
        <v>8</v>
      </c>
      <c r="B346" t="s">
        <v>75</v>
      </c>
      <c r="C346" t="s">
        <v>12</v>
      </c>
      <c r="D346">
        <v>1</v>
      </c>
      <c r="F346" s="4" t="s">
        <v>553</v>
      </c>
      <c r="G346">
        <f>SUMIF(Tabla1[Página de salida],F346,Tabla1[Total de eventos])</f>
        <v>1</v>
      </c>
    </row>
    <row r="347" spans="1:7" ht="15.75" x14ac:dyDescent="0.25">
      <c r="A347" t="s">
        <v>8</v>
      </c>
      <c r="B347" t="s">
        <v>75</v>
      </c>
      <c r="C347" t="s">
        <v>10</v>
      </c>
      <c r="D347">
        <v>1</v>
      </c>
      <c r="F347" s="7" t="s">
        <v>44</v>
      </c>
      <c r="G347">
        <f>SUMIF(Tabla1[Página de salida],F347,Tabla1[Total de eventos])</f>
        <v>87</v>
      </c>
    </row>
    <row r="348" spans="1:7" ht="15.75" x14ac:dyDescent="0.25">
      <c r="A348" t="s">
        <v>8</v>
      </c>
      <c r="B348" t="s">
        <v>110</v>
      </c>
      <c r="C348" t="s">
        <v>12</v>
      </c>
      <c r="D348">
        <v>1</v>
      </c>
      <c r="F348" s="4" t="s">
        <v>554</v>
      </c>
      <c r="G348">
        <f>SUMIF(Tabla1[Página de salida],F348,Tabla1[Total de eventos])</f>
        <v>1</v>
      </c>
    </row>
    <row r="349" spans="1:7" ht="15.75" x14ac:dyDescent="0.25">
      <c r="A349" t="s">
        <v>8</v>
      </c>
      <c r="B349" t="s">
        <v>91</v>
      </c>
      <c r="C349" t="s">
        <v>34</v>
      </c>
      <c r="D349">
        <v>1</v>
      </c>
      <c r="F349" s="7" t="s">
        <v>555</v>
      </c>
      <c r="G349">
        <f>SUMIF(Tabla1[Página de salida],F349,Tabla1[Total de eventos])</f>
        <v>1</v>
      </c>
    </row>
    <row r="350" spans="1:7" ht="15.75" x14ac:dyDescent="0.25">
      <c r="A350" t="s">
        <v>372</v>
      </c>
      <c r="B350" t="s">
        <v>9</v>
      </c>
      <c r="C350" t="s">
        <v>10</v>
      </c>
      <c r="D350">
        <v>1</v>
      </c>
      <c r="F350" s="4" t="s">
        <v>556</v>
      </c>
      <c r="G350">
        <f>SUMIF(Tabla1[Página de salida],F350,Tabla1[Total de eventos])</f>
        <v>1</v>
      </c>
    </row>
    <row r="351" spans="1:7" ht="15.75" x14ac:dyDescent="0.25">
      <c r="A351" t="s">
        <v>373</v>
      </c>
      <c r="B351" t="s">
        <v>137</v>
      </c>
      <c r="C351" t="s">
        <v>10</v>
      </c>
      <c r="D351">
        <v>1</v>
      </c>
      <c r="F351" s="7" t="s">
        <v>557</v>
      </c>
      <c r="G351">
        <f>SUMIF(Tabla1[Página de salida],F351,Tabla1[Total de eventos])</f>
        <v>1</v>
      </c>
    </row>
    <row r="352" spans="1:7" ht="15.75" x14ac:dyDescent="0.25">
      <c r="A352" t="s">
        <v>374</v>
      </c>
      <c r="B352" t="s">
        <v>9</v>
      </c>
      <c r="C352" t="s">
        <v>10</v>
      </c>
      <c r="D352">
        <v>1</v>
      </c>
      <c r="F352" s="4" t="s">
        <v>558</v>
      </c>
      <c r="G352">
        <f>SUMIF(Tabla1[Página de salida],F352,Tabla1[Total de eventos])</f>
        <v>1</v>
      </c>
    </row>
    <row r="353" spans="1:7" ht="15.75" x14ac:dyDescent="0.25">
      <c r="A353" t="s">
        <v>375</v>
      </c>
      <c r="B353" t="s">
        <v>91</v>
      </c>
      <c r="C353" t="s">
        <v>10</v>
      </c>
      <c r="D353">
        <v>1</v>
      </c>
      <c r="F353" s="7" t="s">
        <v>559</v>
      </c>
      <c r="G353">
        <f>SUMIF(Tabla1[Página de salida],F353,Tabla1[Total de eventos])</f>
        <v>1</v>
      </c>
    </row>
    <row r="354" spans="1:7" ht="15.75" x14ac:dyDescent="0.25">
      <c r="A354" t="s">
        <v>376</v>
      </c>
      <c r="B354" t="s">
        <v>9</v>
      </c>
      <c r="C354" t="s">
        <v>10</v>
      </c>
      <c r="D354">
        <v>1</v>
      </c>
      <c r="F354" s="4" t="s">
        <v>560</v>
      </c>
      <c r="G354">
        <f>SUMIF(Tabla1[Página de salida],F354,Tabla1[Total de eventos])</f>
        <v>1</v>
      </c>
    </row>
    <row r="355" spans="1:7" ht="15.75" x14ac:dyDescent="0.25">
      <c r="A355" t="s">
        <v>377</v>
      </c>
      <c r="B355" t="s">
        <v>137</v>
      </c>
      <c r="C355" t="s">
        <v>10</v>
      </c>
      <c r="D355">
        <v>1</v>
      </c>
      <c r="F355" s="7" t="s">
        <v>561</v>
      </c>
      <c r="G355">
        <f>SUMIF(Tabla1[Página de salida],F355,Tabla1[Total de eventos])</f>
        <v>1</v>
      </c>
    </row>
    <row r="356" spans="1:7" ht="15.75" x14ac:dyDescent="0.25">
      <c r="A356" t="s">
        <v>378</v>
      </c>
      <c r="B356" t="s">
        <v>9</v>
      </c>
      <c r="C356" t="s">
        <v>31</v>
      </c>
      <c r="D356">
        <v>1</v>
      </c>
      <c r="F356" s="4" t="s">
        <v>562</v>
      </c>
      <c r="G356">
        <f>SUMIF(Tabla1[Página de salida],F356,Tabla1[Total de eventos])</f>
        <v>1</v>
      </c>
    </row>
    <row r="357" spans="1:7" ht="15.75" x14ac:dyDescent="0.25">
      <c r="A357" t="s">
        <v>379</v>
      </c>
      <c r="B357" t="s">
        <v>91</v>
      </c>
      <c r="C357" t="s">
        <v>12</v>
      </c>
      <c r="D357">
        <v>1</v>
      </c>
      <c r="F357" s="7" t="s">
        <v>563</v>
      </c>
      <c r="G357">
        <f>SUMIF(Tabla1[Página de salida],F357,Tabla1[Total de eventos])</f>
        <v>1</v>
      </c>
    </row>
    <row r="358" spans="1:7" ht="15.75" x14ac:dyDescent="0.25">
      <c r="A358" t="s">
        <v>380</v>
      </c>
      <c r="B358" t="s">
        <v>9</v>
      </c>
      <c r="C358" t="s">
        <v>10</v>
      </c>
      <c r="D358">
        <v>1</v>
      </c>
      <c r="F358" s="4" t="s">
        <v>564</v>
      </c>
      <c r="G358">
        <f>SUMIF(Tabla1[Página de salida],F358,Tabla1[Total de eventos])</f>
        <v>1</v>
      </c>
    </row>
    <row r="359" spans="1:7" ht="15.75" x14ac:dyDescent="0.25">
      <c r="A359" t="s">
        <v>381</v>
      </c>
      <c r="B359" t="s">
        <v>137</v>
      </c>
      <c r="C359" t="s">
        <v>10</v>
      </c>
      <c r="D359">
        <v>1</v>
      </c>
      <c r="F359" s="7" t="s">
        <v>565</v>
      </c>
      <c r="G359">
        <f>SUMIF(Tabla1[Página de salida],F359,Tabla1[Total de eventos])</f>
        <v>1</v>
      </c>
    </row>
    <row r="360" spans="1:7" ht="15.75" x14ac:dyDescent="0.25">
      <c r="A360" t="s">
        <v>382</v>
      </c>
      <c r="B360" t="s">
        <v>137</v>
      </c>
      <c r="C360" t="s">
        <v>10</v>
      </c>
      <c r="D360">
        <v>1</v>
      </c>
      <c r="F360" s="4" t="s">
        <v>566</v>
      </c>
      <c r="G360">
        <f>SUMIF(Tabla1[Página de salida],F360,Tabla1[Total de eventos])</f>
        <v>1</v>
      </c>
    </row>
    <row r="361" spans="1:7" ht="15.75" x14ac:dyDescent="0.25">
      <c r="A361" t="s">
        <v>383</v>
      </c>
      <c r="B361" t="s">
        <v>91</v>
      </c>
      <c r="C361" t="s">
        <v>10</v>
      </c>
      <c r="D361">
        <v>1</v>
      </c>
      <c r="F361" s="7" t="s">
        <v>567</v>
      </c>
      <c r="G361">
        <f>SUMIF(Tabla1[Página de salida],F361,Tabla1[Total de eventos])</f>
        <v>1</v>
      </c>
    </row>
    <row r="362" spans="1:7" ht="15.75" x14ac:dyDescent="0.25">
      <c r="A362" t="s">
        <v>384</v>
      </c>
      <c r="B362" t="s">
        <v>9</v>
      </c>
      <c r="C362" t="s">
        <v>10</v>
      </c>
      <c r="D362">
        <v>1</v>
      </c>
      <c r="F362" s="4" t="s">
        <v>568</v>
      </c>
      <c r="G362">
        <f>SUMIF(Tabla1[Página de salida],F362,Tabla1[Total de eventos])</f>
        <v>1</v>
      </c>
    </row>
    <row r="363" spans="1:7" ht="15.75" x14ac:dyDescent="0.25">
      <c r="A363" t="s">
        <v>385</v>
      </c>
      <c r="B363" t="s">
        <v>137</v>
      </c>
      <c r="C363" t="s">
        <v>12</v>
      </c>
      <c r="D363">
        <v>1</v>
      </c>
      <c r="F363" s="7" t="s">
        <v>211</v>
      </c>
      <c r="G363">
        <f>SUMIF(Tabla1[Página de salida],F363,Tabla1[Total de eventos])</f>
        <v>2</v>
      </c>
    </row>
    <row r="364" spans="1:7" ht="15.75" x14ac:dyDescent="0.25">
      <c r="A364" t="s">
        <v>386</v>
      </c>
      <c r="B364" t="s">
        <v>137</v>
      </c>
      <c r="C364" t="s">
        <v>10</v>
      </c>
      <c r="D364">
        <v>1</v>
      </c>
      <c r="F364" s="4" t="s">
        <v>569</v>
      </c>
      <c r="G364">
        <f>SUMIF(Tabla1[Página de salida],F364,Tabla1[Total de eventos])</f>
        <v>2</v>
      </c>
    </row>
    <row r="365" spans="1:7" ht="15.75" x14ac:dyDescent="0.25">
      <c r="A365" t="s">
        <v>387</v>
      </c>
      <c r="B365" t="s">
        <v>9</v>
      </c>
      <c r="C365" t="s">
        <v>10</v>
      </c>
      <c r="D365">
        <v>1</v>
      </c>
      <c r="F365" s="4" t="s">
        <v>570</v>
      </c>
      <c r="G365">
        <f>SUMIF(Tabla1[Página de salida],F365,Tabla1[Total de eventos])</f>
        <v>1</v>
      </c>
    </row>
    <row r="366" spans="1:7" ht="15.75" x14ac:dyDescent="0.25">
      <c r="A366" t="s">
        <v>388</v>
      </c>
      <c r="B366" t="s">
        <v>110</v>
      </c>
      <c r="C366" t="s">
        <v>10</v>
      </c>
      <c r="D366">
        <v>1</v>
      </c>
      <c r="F366" s="7" t="s">
        <v>571</v>
      </c>
      <c r="G366">
        <f>SUMIF(Tabla1[Página de salida],F366,Tabla1[Total de eventos])</f>
        <v>1</v>
      </c>
    </row>
    <row r="367" spans="1:7" ht="15.75" x14ac:dyDescent="0.25">
      <c r="A367" t="s">
        <v>389</v>
      </c>
      <c r="B367" t="s">
        <v>9</v>
      </c>
      <c r="C367" t="s">
        <v>10</v>
      </c>
      <c r="D367">
        <v>1</v>
      </c>
      <c r="F367" s="4" t="s">
        <v>572</v>
      </c>
      <c r="G367">
        <f>SUMIF(Tabla1[Página de salida],F367,Tabla1[Total de eventos])</f>
        <v>1</v>
      </c>
    </row>
    <row r="368" spans="1:7" ht="15.75" x14ac:dyDescent="0.25">
      <c r="A368" t="s">
        <v>390</v>
      </c>
      <c r="B368" t="s">
        <v>9</v>
      </c>
      <c r="C368" t="s">
        <v>10</v>
      </c>
      <c r="D368">
        <v>1</v>
      </c>
      <c r="F368" s="7" t="s">
        <v>573</v>
      </c>
      <c r="G368">
        <f>SUMIF(Tabla1[Página de salida],F368,Tabla1[Total de eventos])</f>
        <v>1</v>
      </c>
    </row>
    <row r="369" spans="1:7" ht="15.75" x14ac:dyDescent="0.25">
      <c r="A369" t="s">
        <v>101</v>
      </c>
      <c r="B369" t="s">
        <v>9</v>
      </c>
      <c r="C369" t="s">
        <v>10</v>
      </c>
      <c r="D369">
        <v>7</v>
      </c>
      <c r="F369" s="4" t="s">
        <v>574</v>
      </c>
      <c r="G369">
        <f>SUMIF(Tabla1[Página de salida],F369,Tabla1[Total de eventos])</f>
        <v>1</v>
      </c>
    </row>
    <row r="370" spans="1:7" ht="15.75" x14ac:dyDescent="0.25">
      <c r="A370" t="s">
        <v>391</v>
      </c>
      <c r="B370" t="s">
        <v>9</v>
      </c>
      <c r="C370" t="s">
        <v>10</v>
      </c>
      <c r="D370">
        <v>1</v>
      </c>
      <c r="F370" s="7" t="s">
        <v>37</v>
      </c>
      <c r="G370">
        <f>SUMIF(Tabla1[Página de salida],F370,Tabla1[Total de eventos])</f>
        <v>85</v>
      </c>
    </row>
    <row r="371" spans="1:7" ht="15.75" x14ac:dyDescent="0.25">
      <c r="A371" t="s">
        <v>392</v>
      </c>
      <c r="B371" t="s">
        <v>9</v>
      </c>
      <c r="C371" t="s">
        <v>10</v>
      </c>
      <c r="D371">
        <v>1</v>
      </c>
      <c r="F371" s="7" t="s">
        <v>575</v>
      </c>
      <c r="G371">
        <f>SUMIF(Tabla1[Página de salida],F371,Tabla1[Total de eventos])</f>
        <v>2</v>
      </c>
    </row>
    <row r="372" spans="1:7" ht="15.75" x14ac:dyDescent="0.25">
      <c r="A372" t="s">
        <v>393</v>
      </c>
      <c r="B372" t="s">
        <v>9</v>
      </c>
      <c r="C372" t="s">
        <v>10</v>
      </c>
      <c r="D372">
        <v>1</v>
      </c>
      <c r="F372" s="7" t="s">
        <v>576</v>
      </c>
      <c r="G372">
        <f>SUMIF(Tabla1[Página de salida],F372,Tabla1[Total de eventos])</f>
        <v>1</v>
      </c>
    </row>
    <row r="373" spans="1:7" ht="15.75" x14ac:dyDescent="0.25">
      <c r="A373" t="s">
        <v>394</v>
      </c>
      <c r="B373" t="s">
        <v>9</v>
      </c>
      <c r="C373" t="s">
        <v>12</v>
      </c>
      <c r="D373">
        <v>1</v>
      </c>
      <c r="F373" s="4" t="s">
        <v>577</v>
      </c>
      <c r="G373">
        <f>SUMIF(Tabla1[Página de salida],F373,Tabla1[Total de eventos])</f>
        <v>1</v>
      </c>
    </row>
    <row r="374" spans="1:7" ht="15.75" x14ac:dyDescent="0.25">
      <c r="A374" t="s">
        <v>395</v>
      </c>
      <c r="B374" t="s">
        <v>9</v>
      </c>
      <c r="C374" t="s">
        <v>10</v>
      </c>
      <c r="D374">
        <v>1</v>
      </c>
      <c r="F374" s="7" t="s">
        <v>578</v>
      </c>
      <c r="G374">
        <f>SUMIF(Tabla1[Página de salida],F374,Tabla1[Total de eventos])</f>
        <v>3</v>
      </c>
    </row>
    <row r="375" spans="1:7" ht="15.75" x14ac:dyDescent="0.25">
      <c r="A375" t="s">
        <v>396</v>
      </c>
      <c r="B375" t="s">
        <v>137</v>
      </c>
      <c r="C375" t="s">
        <v>10</v>
      </c>
      <c r="D375">
        <v>1</v>
      </c>
      <c r="F375" s="4" t="s">
        <v>579</v>
      </c>
      <c r="G375">
        <f>SUMIF(Tabla1[Página de salida],F375,Tabla1[Total de eventos])</f>
        <v>1</v>
      </c>
    </row>
    <row r="376" spans="1:7" ht="15.75" x14ac:dyDescent="0.25">
      <c r="A376" t="s">
        <v>397</v>
      </c>
      <c r="B376" t="s">
        <v>9</v>
      </c>
      <c r="C376" t="s">
        <v>31</v>
      </c>
      <c r="D376">
        <v>1</v>
      </c>
      <c r="F376" s="7" t="s">
        <v>580</v>
      </c>
      <c r="G376">
        <f>SUMIF(Tabla1[Página de salida],F376,Tabla1[Total de eventos])</f>
        <v>1</v>
      </c>
    </row>
    <row r="377" spans="1:7" ht="15.75" x14ac:dyDescent="0.25">
      <c r="A377" t="s">
        <v>398</v>
      </c>
      <c r="B377" t="s">
        <v>9</v>
      </c>
      <c r="C377" t="s">
        <v>10</v>
      </c>
      <c r="D377">
        <v>1</v>
      </c>
      <c r="F377" s="4" t="s">
        <v>581</v>
      </c>
      <c r="G377">
        <f>SUMIF(Tabla1[Página de salida],F377,Tabla1[Total de eventos])</f>
        <v>1</v>
      </c>
    </row>
    <row r="378" spans="1:7" ht="15.75" x14ac:dyDescent="0.25">
      <c r="A378" t="s">
        <v>399</v>
      </c>
      <c r="B378" t="s">
        <v>91</v>
      </c>
      <c r="C378" t="s">
        <v>10</v>
      </c>
      <c r="D378">
        <v>1</v>
      </c>
      <c r="F378" s="7" t="s">
        <v>582</v>
      </c>
      <c r="G378">
        <f>SUMIF(Tabla1[Página de salida],F378,Tabla1[Total de eventos])</f>
        <v>1</v>
      </c>
    </row>
    <row r="379" spans="1:7" ht="15.75" x14ac:dyDescent="0.25">
      <c r="A379" t="s">
        <v>199</v>
      </c>
      <c r="B379" t="s">
        <v>91</v>
      </c>
      <c r="C379" t="s">
        <v>34</v>
      </c>
      <c r="D379">
        <v>2</v>
      </c>
      <c r="F379" s="4" t="s">
        <v>583</v>
      </c>
      <c r="G379">
        <f>SUMIF(Tabla1[Página de salida],F379,Tabla1[Total de eventos])</f>
        <v>1</v>
      </c>
    </row>
    <row r="380" spans="1:7" ht="15.75" x14ac:dyDescent="0.25">
      <c r="A380" t="s">
        <v>200</v>
      </c>
      <c r="B380" t="s">
        <v>9</v>
      </c>
      <c r="C380" t="s">
        <v>10</v>
      </c>
      <c r="D380">
        <v>2</v>
      </c>
      <c r="F380" s="7" t="s">
        <v>584</v>
      </c>
      <c r="G380">
        <f>SUMIF(Tabla1[Página de salida],F380,Tabla1[Total de eventos])</f>
        <v>1</v>
      </c>
    </row>
    <row r="381" spans="1:7" ht="15.75" x14ac:dyDescent="0.25">
      <c r="A381" t="s">
        <v>400</v>
      </c>
      <c r="B381" t="s">
        <v>137</v>
      </c>
      <c r="C381" t="s">
        <v>33</v>
      </c>
      <c r="D381">
        <v>1</v>
      </c>
      <c r="F381" s="4" t="s">
        <v>585</v>
      </c>
      <c r="G381">
        <f>SUMIF(Tabla1[Página de salida],F381,Tabla1[Total de eventos])</f>
        <v>4</v>
      </c>
    </row>
    <row r="382" spans="1:7" ht="15.75" x14ac:dyDescent="0.25">
      <c r="A382" t="s">
        <v>401</v>
      </c>
      <c r="B382" t="s">
        <v>137</v>
      </c>
      <c r="C382" t="s">
        <v>10</v>
      </c>
      <c r="D382">
        <v>1</v>
      </c>
      <c r="F382" s="4" t="s">
        <v>80</v>
      </c>
      <c r="G382">
        <f>SUMIF(Tabla1[Página de salida],F382,Tabla1[Total de eventos])</f>
        <v>30</v>
      </c>
    </row>
    <row r="383" spans="1:7" ht="15.75" x14ac:dyDescent="0.25">
      <c r="A383" t="s">
        <v>402</v>
      </c>
      <c r="B383" t="s">
        <v>9</v>
      </c>
      <c r="C383" t="s">
        <v>10</v>
      </c>
      <c r="D383">
        <v>1</v>
      </c>
      <c r="F383" s="4" t="s">
        <v>586</v>
      </c>
      <c r="G383">
        <f>SUMIF(Tabla1[Página de salida],F383,Tabla1[Total de eventos])</f>
        <v>1</v>
      </c>
    </row>
    <row r="384" spans="1:7" ht="15.75" x14ac:dyDescent="0.25">
      <c r="A384" t="s">
        <v>403</v>
      </c>
      <c r="B384" t="s">
        <v>9</v>
      </c>
      <c r="C384" t="s">
        <v>10</v>
      </c>
      <c r="D384">
        <v>1</v>
      </c>
      <c r="F384" s="7" t="s">
        <v>587</v>
      </c>
      <c r="G384">
        <f>SUMIF(Tabla1[Página de salida],F384,Tabla1[Total de eventos])</f>
        <v>1</v>
      </c>
    </row>
    <row r="385" spans="1:7" ht="15.75" x14ac:dyDescent="0.25">
      <c r="A385" t="s">
        <v>404</v>
      </c>
      <c r="B385" t="s">
        <v>9</v>
      </c>
      <c r="C385" t="s">
        <v>10</v>
      </c>
      <c r="D385">
        <v>1</v>
      </c>
      <c r="F385" s="4" t="s">
        <v>588</v>
      </c>
      <c r="G385">
        <f>SUMIF(Tabla1[Página de salida],F385,Tabla1[Total de eventos])</f>
        <v>4</v>
      </c>
    </row>
    <row r="386" spans="1:7" ht="15.75" x14ac:dyDescent="0.25">
      <c r="A386" t="s">
        <v>405</v>
      </c>
      <c r="B386" t="s">
        <v>9</v>
      </c>
      <c r="C386" t="s">
        <v>34</v>
      </c>
      <c r="D386">
        <v>1</v>
      </c>
      <c r="F386" s="4" t="s">
        <v>589</v>
      </c>
      <c r="G386">
        <f>SUMIF(Tabla1[Página de salida],F386,Tabla1[Total de eventos])</f>
        <v>1</v>
      </c>
    </row>
    <row r="387" spans="1:7" ht="15.75" x14ac:dyDescent="0.25">
      <c r="A387" t="s">
        <v>405</v>
      </c>
      <c r="B387" t="s">
        <v>9</v>
      </c>
      <c r="C387" t="s">
        <v>10</v>
      </c>
      <c r="D387">
        <v>1</v>
      </c>
      <c r="F387" s="7" t="s">
        <v>590</v>
      </c>
      <c r="G387">
        <f>SUMIF(Tabla1[Página de salida],F387,Tabla1[Total de eventos])</f>
        <v>1</v>
      </c>
    </row>
    <row r="388" spans="1:7" ht="15.75" x14ac:dyDescent="0.25">
      <c r="A388" t="s">
        <v>201</v>
      </c>
      <c r="B388" t="s">
        <v>9</v>
      </c>
      <c r="C388" t="s">
        <v>31</v>
      </c>
      <c r="D388">
        <v>2</v>
      </c>
      <c r="F388" s="4" t="s">
        <v>591</v>
      </c>
      <c r="G388">
        <f>SUMIF(Tabla1[Página de salida],F388,Tabla1[Total de eventos])</f>
        <v>1</v>
      </c>
    </row>
    <row r="389" spans="1:7" ht="15.75" x14ac:dyDescent="0.25">
      <c r="A389" t="s">
        <v>201</v>
      </c>
      <c r="B389" t="s">
        <v>9</v>
      </c>
      <c r="C389" t="s">
        <v>12</v>
      </c>
      <c r="D389">
        <v>2</v>
      </c>
      <c r="F389" s="7" t="s">
        <v>212</v>
      </c>
      <c r="G389">
        <f>SUMIF(Tabla1[Página de salida],F389,Tabla1[Total de eventos])</f>
        <v>4</v>
      </c>
    </row>
    <row r="390" spans="1:7" ht="15.75" x14ac:dyDescent="0.25">
      <c r="A390" t="s">
        <v>201</v>
      </c>
      <c r="B390" t="s">
        <v>9</v>
      </c>
      <c r="C390" t="s">
        <v>33</v>
      </c>
      <c r="D390">
        <v>1</v>
      </c>
      <c r="F390" s="4" t="s">
        <v>65</v>
      </c>
      <c r="G390">
        <f>SUMIF(Tabla1[Página de salida],F390,Tabla1[Total de eventos])</f>
        <v>32</v>
      </c>
    </row>
    <row r="391" spans="1:7" ht="15.75" x14ac:dyDescent="0.25">
      <c r="A391" t="s">
        <v>201</v>
      </c>
      <c r="B391" t="s">
        <v>29</v>
      </c>
      <c r="C391" t="s">
        <v>39</v>
      </c>
      <c r="D391">
        <v>1</v>
      </c>
      <c r="F391" s="4" t="s">
        <v>592</v>
      </c>
      <c r="G391">
        <f>SUMIF(Tabla1[Página de salida],F391,Tabla1[Total de eventos])</f>
        <v>2</v>
      </c>
    </row>
    <row r="392" spans="1:7" ht="15.75" x14ac:dyDescent="0.25">
      <c r="A392" t="s">
        <v>201</v>
      </c>
      <c r="B392" t="s">
        <v>29</v>
      </c>
      <c r="C392" t="s">
        <v>33</v>
      </c>
      <c r="D392">
        <v>1</v>
      </c>
      <c r="F392" s="4" t="s">
        <v>593</v>
      </c>
      <c r="G392">
        <f>SUMIF(Tabla1[Página de salida],F392,Tabla1[Total de eventos])</f>
        <v>1</v>
      </c>
    </row>
    <row r="393" spans="1:7" ht="15.75" x14ac:dyDescent="0.25">
      <c r="A393" t="s">
        <v>406</v>
      </c>
      <c r="B393" t="s">
        <v>137</v>
      </c>
      <c r="C393" t="s">
        <v>10</v>
      </c>
      <c r="D393">
        <v>1</v>
      </c>
      <c r="F393" s="7" t="s">
        <v>595</v>
      </c>
      <c r="G393">
        <f>SUMIF(Tabla1[Página de salida],F393,Tabla1[Total de eventos])</f>
        <v>1</v>
      </c>
    </row>
    <row r="394" spans="1:7" ht="15.75" x14ac:dyDescent="0.25">
      <c r="A394" t="s">
        <v>407</v>
      </c>
      <c r="B394" t="s">
        <v>9</v>
      </c>
      <c r="C394" t="s">
        <v>33</v>
      </c>
      <c r="D394">
        <v>1</v>
      </c>
      <c r="F394" s="4" t="s">
        <v>594</v>
      </c>
      <c r="G394">
        <f>SUMIF(Tabla1[Página de salida],F394,Tabla1[Total de eventos])</f>
        <v>1</v>
      </c>
    </row>
    <row r="395" spans="1:7" ht="15.75" x14ac:dyDescent="0.25">
      <c r="A395" t="s">
        <v>109</v>
      </c>
      <c r="B395" t="s">
        <v>29</v>
      </c>
      <c r="C395" t="s">
        <v>12</v>
      </c>
      <c r="D395">
        <v>6</v>
      </c>
      <c r="F395" s="7" t="s">
        <v>596</v>
      </c>
      <c r="G395">
        <f>SUMIF(Tabla1[Página de salida],F395,Tabla1[Total de eventos])</f>
        <v>1</v>
      </c>
    </row>
    <row r="396" spans="1:7" ht="15.75" x14ac:dyDescent="0.25">
      <c r="A396" t="s">
        <v>109</v>
      </c>
      <c r="B396" t="s">
        <v>29</v>
      </c>
      <c r="C396" t="s">
        <v>10</v>
      </c>
      <c r="D396">
        <v>3</v>
      </c>
      <c r="F396" s="4" t="s">
        <v>81</v>
      </c>
      <c r="G396">
        <f>SUMIF(Tabla1[Página de salida],F396,Tabla1[Total de eventos])</f>
        <v>18</v>
      </c>
    </row>
    <row r="397" spans="1:7" ht="15.75" x14ac:dyDescent="0.25">
      <c r="A397" t="s">
        <v>109</v>
      </c>
      <c r="B397" t="s">
        <v>19</v>
      </c>
      <c r="C397" t="s">
        <v>34</v>
      </c>
      <c r="D397">
        <v>1</v>
      </c>
      <c r="F397" s="7" t="s">
        <v>213</v>
      </c>
      <c r="G397">
        <f>SUMIF(Tabla1[Página de salida],F397,Tabla1[Total de eventos])</f>
        <v>2</v>
      </c>
    </row>
    <row r="398" spans="1:7" ht="15.75" x14ac:dyDescent="0.25">
      <c r="A398" t="s">
        <v>109</v>
      </c>
      <c r="B398" t="s">
        <v>19</v>
      </c>
      <c r="C398" t="s">
        <v>10</v>
      </c>
      <c r="D398">
        <v>1</v>
      </c>
      <c r="F398" s="4" t="s">
        <v>597</v>
      </c>
      <c r="G398">
        <f>SUMIF(Tabla1[Página de salida],F398,Tabla1[Total de eventos])</f>
        <v>2</v>
      </c>
    </row>
    <row r="399" spans="1:7" ht="15.75" x14ac:dyDescent="0.25">
      <c r="A399" t="s">
        <v>109</v>
      </c>
      <c r="B399" t="s">
        <v>29</v>
      </c>
      <c r="C399" t="s">
        <v>33</v>
      </c>
      <c r="D399">
        <v>1</v>
      </c>
      <c r="F399" s="4" t="s">
        <v>598</v>
      </c>
      <c r="G399">
        <f>SUMIF(Tabla1[Página de salida],F399,Tabla1[Total de eventos])</f>
        <v>1</v>
      </c>
    </row>
    <row r="400" spans="1:7" ht="15.75" x14ac:dyDescent="0.25">
      <c r="A400" t="s">
        <v>92</v>
      </c>
      <c r="B400" t="s">
        <v>29</v>
      </c>
      <c r="C400" t="s">
        <v>10</v>
      </c>
      <c r="D400">
        <v>8</v>
      </c>
      <c r="F400" s="7" t="s">
        <v>599</v>
      </c>
      <c r="G400">
        <f>SUMIF(Tabla1[Página de salida],F400,Tabla1[Total de eventos])</f>
        <v>1</v>
      </c>
    </row>
    <row r="401" spans="1:7" ht="15.75" x14ac:dyDescent="0.25">
      <c r="A401" t="s">
        <v>92</v>
      </c>
      <c r="B401" t="s">
        <v>29</v>
      </c>
      <c r="C401" t="s">
        <v>12</v>
      </c>
      <c r="D401">
        <v>6</v>
      </c>
      <c r="F401" s="4" t="s">
        <v>69</v>
      </c>
      <c r="G401">
        <f>SUMIF(Tabla1[Página de salida],F401,Tabla1[Total de eventos])</f>
        <v>44</v>
      </c>
    </row>
    <row r="402" spans="1:7" ht="15.75" x14ac:dyDescent="0.25">
      <c r="A402" t="s">
        <v>92</v>
      </c>
      <c r="B402" t="s">
        <v>19</v>
      </c>
      <c r="C402" t="s">
        <v>12</v>
      </c>
      <c r="D402">
        <v>3</v>
      </c>
      <c r="F402" s="4" t="s">
        <v>600</v>
      </c>
      <c r="G402">
        <f>SUMIF(Tabla1[Página de salida],F402,Tabla1[Total de eventos])</f>
        <v>1</v>
      </c>
    </row>
    <row r="403" spans="1:7" ht="15.75" x14ac:dyDescent="0.25">
      <c r="A403" t="s">
        <v>92</v>
      </c>
      <c r="B403" t="s">
        <v>29</v>
      </c>
      <c r="C403" t="s">
        <v>33</v>
      </c>
      <c r="D403">
        <v>3</v>
      </c>
      <c r="F403" s="7" t="s">
        <v>214</v>
      </c>
      <c r="G403">
        <f>SUMIF(Tabla1[Página de salida],F403,Tabla1[Total de eventos])</f>
        <v>3</v>
      </c>
    </row>
    <row r="404" spans="1:7" ht="15.75" x14ac:dyDescent="0.25">
      <c r="A404" t="s">
        <v>92</v>
      </c>
      <c r="B404" t="s">
        <v>29</v>
      </c>
      <c r="C404" t="s">
        <v>72</v>
      </c>
      <c r="D404">
        <v>2</v>
      </c>
      <c r="F404" s="7" t="s">
        <v>123</v>
      </c>
      <c r="G404">
        <f>SUMIF(Tabla1[Página de salida],F404,Tabla1[Total de eventos])</f>
        <v>12</v>
      </c>
    </row>
    <row r="405" spans="1:7" ht="15.75" x14ac:dyDescent="0.25">
      <c r="A405" t="s">
        <v>92</v>
      </c>
      <c r="B405" t="s">
        <v>19</v>
      </c>
      <c r="C405" t="s">
        <v>31</v>
      </c>
      <c r="D405">
        <v>1</v>
      </c>
      <c r="F405" s="4" t="s">
        <v>154</v>
      </c>
      <c r="G405">
        <f>SUMIF(Tabla1[Página de salida],F405,Tabla1[Total de eventos])</f>
        <v>4</v>
      </c>
    </row>
    <row r="406" spans="1:7" ht="15.75" x14ac:dyDescent="0.25">
      <c r="A406" t="s">
        <v>92</v>
      </c>
      <c r="B406" t="s">
        <v>19</v>
      </c>
      <c r="C406" t="s">
        <v>33</v>
      </c>
      <c r="D406">
        <v>1</v>
      </c>
      <c r="F406" s="4" t="s">
        <v>155</v>
      </c>
      <c r="G406">
        <f>SUMIF(Tabla1[Página de salida],F406,Tabla1[Total de eventos])</f>
        <v>6</v>
      </c>
    </row>
    <row r="407" spans="1:7" ht="15.75" x14ac:dyDescent="0.25">
      <c r="A407" t="s">
        <v>92</v>
      </c>
      <c r="B407" t="s">
        <v>19</v>
      </c>
      <c r="C407" t="s">
        <v>10</v>
      </c>
      <c r="D407">
        <v>1</v>
      </c>
      <c r="F407" s="7" t="s">
        <v>156</v>
      </c>
      <c r="G407">
        <f>SUMIF(Tabla1[Página de salida],F407,Tabla1[Total de eventos])</f>
        <v>4</v>
      </c>
    </row>
    <row r="408" spans="1:7" ht="15.75" x14ac:dyDescent="0.25">
      <c r="A408" t="s">
        <v>92</v>
      </c>
      <c r="B408" t="s">
        <v>29</v>
      </c>
      <c r="C408" t="s">
        <v>51</v>
      </c>
      <c r="D408">
        <v>1</v>
      </c>
      <c r="F408" s="7" t="s">
        <v>111</v>
      </c>
      <c r="G408">
        <f>SUMIF(Tabla1[Página de salida],F408,Tabla1[Total de eventos])</f>
        <v>15</v>
      </c>
    </row>
    <row r="409" spans="1:7" ht="15.75" x14ac:dyDescent="0.25">
      <c r="A409" t="s">
        <v>202</v>
      </c>
      <c r="B409" t="s">
        <v>9</v>
      </c>
      <c r="C409" t="s">
        <v>12</v>
      </c>
      <c r="D409">
        <v>2</v>
      </c>
      <c r="F409" s="4" t="s">
        <v>63</v>
      </c>
      <c r="G409">
        <f>SUMIF(Tabla1[Página de salida],F409,Tabla1[Total de eventos])</f>
        <v>32</v>
      </c>
    </row>
    <row r="410" spans="1:7" ht="15.75" x14ac:dyDescent="0.25">
      <c r="A410" t="s">
        <v>202</v>
      </c>
      <c r="B410" t="s">
        <v>9</v>
      </c>
      <c r="C410" t="s">
        <v>10</v>
      </c>
      <c r="D410">
        <v>2</v>
      </c>
      <c r="F410" s="7" t="s">
        <v>602</v>
      </c>
      <c r="G410">
        <f>SUMIF(Tabla1[Página de salida],F410,Tabla1[Total de eventos])</f>
        <v>1</v>
      </c>
    </row>
    <row r="411" spans="1:7" ht="15.75" x14ac:dyDescent="0.25">
      <c r="A411" t="s">
        <v>202</v>
      </c>
      <c r="B411" t="s">
        <v>19</v>
      </c>
      <c r="C411" t="s">
        <v>12</v>
      </c>
      <c r="D411">
        <v>1</v>
      </c>
      <c r="F411" s="4" t="s">
        <v>603</v>
      </c>
      <c r="G411">
        <f>SUMIF(Tabla1[Página de salida],F411,Tabla1[Total de eventos])</f>
        <v>1</v>
      </c>
    </row>
    <row r="412" spans="1:7" ht="15.75" x14ac:dyDescent="0.25">
      <c r="A412" t="s">
        <v>202</v>
      </c>
      <c r="B412" t="s">
        <v>110</v>
      </c>
      <c r="C412" t="s">
        <v>12</v>
      </c>
      <c r="D412">
        <v>1</v>
      </c>
      <c r="F412" s="7" t="s">
        <v>604</v>
      </c>
      <c r="G412">
        <f>SUMIF(Tabla1[Página de salida],F412,Tabla1[Total de eventos])</f>
        <v>1</v>
      </c>
    </row>
    <row r="413" spans="1:7" ht="15.75" x14ac:dyDescent="0.25">
      <c r="A413" t="s">
        <v>202</v>
      </c>
      <c r="B413" t="s">
        <v>9</v>
      </c>
      <c r="C413" t="s">
        <v>33</v>
      </c>
      <c r="D413">
        <v>1</v>
      </c>
      <c r="F413" s="4" t="s">
        <v>605</v>
      </c>
      <c r="G413">
        <f>SUMIF(Tabla1[Página de salida],F413,Tabla1[Total de eventos])</f>
        <v>1</v>
      </c>
    </row>
    <row r="414" spans="1:7" ht="15.75" x14ac:dyDescent="0.25">
      <c r="A414" t="s">
        <v>202</v>
      </c>
      <c r="B414" t="s">
        <v>9</v>
      </c>
      <c r="C414" t="s">
        <v>62</v>
      </c>
      <c r="D414">
        <v>1</v>
      </c>
      <c r="F414" s="7" t="s">
        <v>606</v>
      </c>
      <c r="G414">
        <f>SUMIF(Tabla1[Página de salida],F414,Tabla1[Total de eventos])</f>
        <v>1</v>
      </c>
    </row>
    <row r="415" spans="1:7" ht="15.75" x14ac:dyDescent="0.25">
      <c r="A415" t="s">
        <v>87</v>
      </c>
      <c r="B415" t="s">
        <v>9</v>
      </c>
      <c r="C415" t="s">
        <v>12</v>
      </c>
      <c r="D415">
        <v>10</v>
      </c>
      <c r="F415" s="4" t="s">
        <v>607</v>
      </c>
      <c r="G415">
        <f>SUMIF(Tabla1[Página de salida],F415,Tabla1[Total de eventos])</f>
        <v>1</v>
      </c>
    </row>
    <row r="416" spans="1:7" ht="15.75" x14ac:dyDescent="0.25">
      <c r="A416" t="s">
        <v>87</v>
      </c>
      <c r="B416" t="s">
        <v>9</v>
      </c>
      <c r="C416" t="s">
        <v>10</v>
      </c>
      <c r="D416">
        <v>6</v>
      </c>
      <c r="F416" s="7" t="s">
        <v>608</v>
      </c>
      <c r="G416">
        <f>SUMIF(Tabla1[Página de salida],F416,Tabla1[Total de eventos])</f>
        <v>2</v>
      </c>
    </row>
    <row r="417" spans="1:7" ht="15.75" x14ac:dyDescent="0.25">
      <c r="A417" t="s">
        <v>87</v>
      </c>
      <c r="B417" t="s">
        <v>19</v>
      </c>
      <c r="C417" t="s">
        <v>12</v>
      </c>
      <c r="D417">
        <v>3</v>
      </c>
      <c r="F417" s="7" t="s">
        <v>112</v>
      </c>
      <c r="G417">
        <f>SUMIF(Tabla1[Página de salida],F417,Tabla1[Total de eventos])</f>
        <v>14</v>
      </c>
    </row>
    <row r="418" spans="1:7" ht="15.75" x14ac:dyDescent="0.25">
      <c r="A418" t="s">
        <v>87</v>
      </c>
      <c r="B418" t="s">
        <v>9</v>
      </c>
      <c r="C418" t="s">
        <v>34</v>
      </c>
      <c r="D418">
        <v>2</v>
      </c>
      <c r="F418" s="7" t="s">
        <v>215</v>
      </c>
      <c r="G418">
        <f>SUMIF(Tabla1[Página de salida],F418,Tabla1[Total de eventos])</f>
        <v>4</v>
      </c>
    </row>
    <row r="419" spans="1:7" ht="15.75" x14ac:dyDescent="0.25">
      <c r="A419" t="s">
        <v>87</v>
      </c>
      <c r="B419" t="s">
        <v>19</v>
      </c>
      <c r="C419" t="s">
        <v>31</v>
      </c>
      <c r="D419">
        <v>1</v>
      </c>
      <c r="F419" s="4" t="s">
        <v>609</v>
      </c>
      <c r="G419">
        <f>SUMIF(Tabla1[Página de salida],F419,Tabla1[Total de eventos])</f>
        <v>5</v>
      </c>
    </row>
    <row r="420" spans="1:7" ht="15.75" x14ac:dyDescent="0.25">
      <c r="A420" t="s">
        <v>87</v>
      </c>
      <c r="B420" t="s">
        <v>19</v>
      </c>
      <c r="C420" t="s">
        <v>10</v>
      </c>
      <c r="D420">
        <v>1</v>
      </c>
      <c r="F420" s="7" t="s">
        <v>216</v>
      </c>
      <c r="G420">
        <f>SUMIF(Tabla1[Página de salida],F420,Tabla1[Total de eventos])</f>
        <v>8</v>
      </c>
    </row>
    <row r="421" spans="1:7" ht="15.75" x14ac:dyDescent="0.25">
      <c r="A421" t="s">
        <v>87</v>
      </c>
      <c r="B421" t="s">
        <v>408</v>
      </c>
      <c r="C421" t="s">
        <v>10</v>
      </c>
      <c r="D421">
        <v>1</v>
      </c>
      <c r="F421" s="7" t="s">
        <v>217</v>
      </c>
      <c r="G421">
        <f>SUMIF(Tabla1[Página de salida],F421,Tabla1[Total de eventos])</f>
        <v>2</v>
      </c>
    </row>
    <row r="422" spans="1:7" ht="15.75" x14ac:dyDescent="0.25">
      <c r="A422" t="s">
        <v>87</v>
      </c>
      <c r="B422" t="s">
        <v>9</v>
      </c>
      <c r="C422" t="s">
        <v>31</v>
      </c>
      <c r="D422">
        <v>1</v>
      </c>
      <c r="F422" s="4" t="s">
        <v>82</v>
      </c>
      <c r="G422">
        <f>SUMIF(Tabla1[Página de salida],F422,Tabla1[Total de eventos])</f>
        <v>23</v>
      </c>
    </row>
    <row r="423" spans="1:7" ht="15.75" x14ac:dyDescent="0.25">
      <c r="A423" t="s">
        <v>87</v>
      </c>
      <c r="B423" t="s">
        <v>29</v>
      </c>
      <c r="C423" t="s">
        <v>39</v>
      </c>
      <c r="D423">
        <v>1</v>
      </c>
      <c r="F423" s="4" t="s">
        <v>613</v>
      </c>
      <c r="G423">
        <f>SUMIF(Tabla1[Página de salida],F423,Tabla1[Total de eventos])</f>
        <v>1</v>
      </c>
    </row>
    <row r="424" spans="1:7" ht="15.75" x14ac:dyDescent="0.25">
      <c r="A424" t="s">
        <v>87</v>
      </c>
      <c r="B424" t="s">
        <v>29</v>
      </c>
      <c r="C424" t="s">
        <v>12</v>
      </c>
      <c r="D424">
        <v>1</v>
      </c>
      <c r="F424" s="7" t="s">
        <v>614</v>
      </c>
      <c r="G424">
        <f>SUMIF(Tabla1[Página de salida],F424,Tabla1[Total de eventos])</f>
        <v>1</v>
      </c>
    </row>
    <row r="425" spans="1:7" ht="15.75" x14ac:dyDescent="0.25">
      <c r="A425" t="s">
        <v>409</v>
      </c>
      <c r="B425" t="s">
        <v>137</v>
      </c>
      <c r="C425" t="s">
        <v>12</v>
      </c>
      <c r="D425">
        <v>1</v>
      </c>
      <c r="F425" s="4" t="s">
        <v>615</v>
      </c>
      <c r="G425">
        <f>SUMIF(Tabla1[Página de salida],F425,Tabla1[Total de eventos])</f>
        <v>1</v>
      </c>
    </row>
    <row r="426" spans="1:7" ht="15.75" x14ac:dyDescent="0.25">
      <c r="A426" t="s">
        <v>410</v>
      </c>
      <c r="B426" t="s">
        <v>137</v>
      </c>
      <c r="C426" t="s">
        <v>10</v>
      </c>
      <c r="D426">
        <v>1</v>
      </c>
      <c r="F426" s="7" t="s">
        <v>30</v>
      </c>
      <c r="G426">
        <f>SUMIF(Tabla1[Página de salida],F426,Tabla1[Total de eventos])</f>
        <v>178</v>
      </c>
    </row>
    <row r="427" spans="1:7" ht="15.75" x14ac:dyDescent="0.25">
      <c r="A427" t="s">
        <v>411</v>
      </c>
      <c r="B427" t="s">
        <v>137</v>
      </c>
      <c r="C427" t="s">
        <v>12</v>
      </c>
      <c r="D427">
        <v>1</v>
      </c>
      <c r="F427" s="4" t="s">
        <v>616</v>
      </c>
      <c r="G427">
        <f>SUMIF(Tabla1[Página de salida],F427,Tabla1[Total de eventos])</f>
        <v>1</v>
      </c>
    </row>
    <row r="428" spans="1:7" ht="15.75" x14ac:dyDescent="0.25">
      <c r="A428" t="s">
        <v>13</v>
      </c>
      <c r="B428" t="s">
        <v>9</v>
      </c>
      <c r="C428" t="s">
        <v>12</v>
      </c>
      <c r="D428">
        <v>440</v>
      </c>
      <c r="F428" s="7" t="s">
        <v>617</v>
      </c>
      <c r="G428">
        <f>SUMIF(Tabla1[Página de salida],F428,Tabla1[Total de eventos])</f>
        <v>1</v>
      </c>
    </row>
    <row r="429" spans="1:7" ht="15.75" x14ac:dyDescent="0.25">
      <c r="A429" t="s">
        <v>13</v>
      </c>
      <c r="B429" t="s">
        <v>9</v>
      </c>
      <c r="C429" t="s">
        <v>10</v>
      </c>
      <c r="D429">
        <v>112</v>
      </c>
      <c r="F429" s="4" t="s">
        <v>618</v>
      </c>
      <c r="G429">
        <f>SUMIF(Tabla1[Página de salida],F429,Tabla1[Total de eventos])</f>
        <v>1</v>
      </c>
    </row>
    <row r="430" spans="1:7" ht="15.75" x14ac:dyDescent="0.25">
      <c r="A430" t="s">
        <v>13</v>
      </c>
      <c r="B430" t="s">
        <v>9</v>
      </c>
      <c r="C430" t="s">
        <v>33</v>
      </c>
      <c r="D430">
        <v>41</v>
      </c>
      <c r="F430" s="7" t="s">
        <v>619</v>
      </c>
      <c r="G430">
        <f>SUMIF(Tabla1[Página de salida],F430,Tabla1[Total de eventos])</f>
        <v>1</v>
      </c>
    </row>
    <row r="431" spans="1:7" ht="15.75" x14ac:dyDescent="0.25">
      <c r="A431" t="s">
        <v>13</v>
      </c>
      <c r="B431" t="s">
        <v>9</v>
      </c>
      <c r="C431" t="s">
        <v>34</v>
      </c>
      <c r="D431">
        <v>36</v>
      </c>
      <c r="F431" s="4" t="s">
        <v>620</v>
      </c>
      <c r="G431">
        <f>SUMIF(Tabla1[Página de salida],F431,Tabla1[Total de eventos])</f>
        <v>1</v>
      </c>
    </row>
    <row r="432" spans="1:7" ht="15.75" x14ac:dyDescent="0.25">
      <c r="A432" t="s">
        <v>13</v>
      </c>
      <c r="B432" t="s">
        <v>9</v>
      </c>
      <c r="C432" t="s">
        <v>31</v>
      </c>
      <c r="D432">
        <v>26</v>
      </c>
      <c r="F432" s="7" t="s">
        <v>621</v>
      </c>
      <c r="G432">
        <f>SUMIF(Tabla1[Página de salida],F432,Tabla1[Total de eventos])</f>
        <v>1</v>
      </c>
    </row>
    <row r="433" spans="1:7" ht="15.75" x14ac:dyDescent="0.25">
      <c r="A433" t="s">
        <v>13</v>
      </c>
      <c r="B433" t="s">
        <v>19</v>
      </c>
      <c r="C433" t="s">
        <v>12</v>
      </c>
      <c r="D433">
        <v>17</v>
      </c>
      <c r="F433" s="4" t="s">
        <v>622</v>
      </c>
      <c r="G433">
        <f>SUMIF(Tabla1[Página de salida],F433,Tabla1[Total de eventos])</f>
        <v>1</v>
      </c>
    </row>
    <row r="434" spans="1:7" ht="15.75" x14ac:dyDescent="0.25">
      <c r="A434" t="s">
        <v>13</v>
      </c>
      <c r="B434" t="s">
        <v>19</v>
      </c>
      <c r="C434" t="s">
        <v>10</v>
      </c>
      <c r="D434">
        <v>12</v>
      </c>
      <c r="F434" s="7" t="s">
        <v>623</v>
      </c>
      <c r="G434">
        <f>SUMIF(Tabla1[Página de salida],F434,Tabla1[Total de eventos])</f>
        <v>1</v>
      </c>
    </row>
    <row r="435" spans="1:7" ht="15.75" x14ac:dyDescent="0.25">
      <c r="A435" t="s">
        <v>13</v>
      </c>
      <c r="B435" t="s">
        <v>9</v>
      </c>
      <c r="C435" t="s">
        <v>39</v>
      </c>
      <c r="D435">
        <v>12</v>
      </c>
      <c r="F435" s="4" t="s">
        <v>624</v>
      </c>
      <c r="G435">
        <f>SUMIF(Tabla1[Página de salida],F435,Tabla1[Total de eventos])</f>
        <v>1</v>
      </c>
    </row>
    <row r="436" spans="1:7" ht="15.75" x14ac:dyDescent="0.25">
      <c r="A436" t="s">
        <v>13</v>
      </c>
      <c r="B436" t="s">
        <v>9</v>
      </c>
      <c r="C436" t="s">
        <v>51</v>
      </c>
      <c r="D436">
        <v>10</v>
      </c>
      <c r="F436" s="7" t="s">
        <v>625</v>
      </c>
      <c r="G436">
        <f>SUMIF(Tabla1[Página de salida],F436,Tabla1[Total de eventos])</f>
        <v>1</v>
      </c>
    </row>
    <row r="437" spans="1:7" ht="15.75" x14ac:dyDescent="0.25">
      <c r="A437" t="s">
        <v>13</v>
      </c>
      <c r="B437" t="s">
        <v>19</v>
      </c>
      <c r="C437" t="s">
        <v>31</v>
      </c>
      <c r="D437">
        <v>7</v>
      </c>
      <c r="F437" s="4" t="s">
        <v>626</v>
      </c>
      <c r="G437">
        <f>SUMIF(Tabla1[Página de salida],F437,Tabla1[Total de eventos])</f>
        <v>1</v>
      </c>
    </row>
    <row r="438" spans="1:7" ht="15.75" x14ac:dyDescent="0.25">
      <c r="A438" t="s">
        <v>13</v>
      </c>
      <c r="B438" t="s">
        <v>91</v>
      </c>
      <c r="C438" t="s">
        <v>12</v>
      </c>
      <c r="D438">
        <v>5</v>
      </c>
      <c r="F438" s="7" t="s">
        <v>218</v>
      </c>
      <c r="G438">
        <f>SUMIF(Tabla1[Página de salida],F438,Tabla1[Total de eventos])</f>
        <v>3</v>
      </c>
    </row>
    <row r="439" spans="1:7" ht="15.75" x14ac:dyDescent="0.25">
      <c r="A439" t="s">
        <v>13</v>
      </c>
      <c r="B439" t="s">
        <v>29</v>
      </c>
      <c r="C439" t="s">
        <v>33</v>
      </c>
      <c r="D439">
        <v>3</v>
      </c>
      <c r="F439" s="7" t="s">
        <v>627</v>
      </c>
      <c r="G439">
        <f>SUMIF(Tabla1[Página de salida],F439,Tabla1[Total de eventos])</f>
        <v>1</v>
      </c>
    </row>
    <row r="440" spans="1:7" ht="15.75" x14ac:dyDescent="0.25">
      <c r="A440" t="s">
        <v>13</v>
      </c>
      <c r="B440" t="s">
        <v>19</v>
      </c>
      <c r="C440" t="s">
        <v>39</v>
      </c>
      <c r="D440">
        <v>2</v>
      </c>
      <c r="F440" s="4" t="s">
        <v>628</v>
      </c>
      <c r="G440">
        <f>SUMIF(Tabla1[Página de salida],F440,Tabla1[Total de eventos])</f>
        <v>1</v>
      </c>
    </row>
    <row r="441" spans="1:7" ht="15.75" x14ac:dyDescent="0.25">
      <c r="A441" t="s">
        <v>13</v>
      </c>
      <c r="B441" t="s">
        <v>19</v>
      </c>
      <c r="C441" t="s">
        <v>33</v>
      </c>
      <c r="D441">
        <v>2</v>
      </c>
      <c r="F441" s="7" t="s">
        <v>629</v>
      </c>
      <c r="G441">
        <f>SUMIF(Tabla1[Página de salida],F441,Tabla1[Total de eventos])</f>
        <v>1</v>
      </c>
    </row>
    <row r="442" spans="1:7" ht="15.75" x14ac:dyDescent="0.25">
      <c r="A442" t="s">
        <v>13</v>
      </c>
      <c r="B442" t="s">
        <v>9</v>
      </c>
      <c r="C442" t="s">
        <v>62</v>
      </c>
      <c r="D442">
        <v>2</v>
      </c>
      <c r="F442" s="4" t="s">
        <v>630</v>
      </c>
      <c r="G442">
        <f>SUMIF(Tabla1[Página de salida],F442,Tabla1[Total de eventos])</f>
        <v>1</v>
      </c>
    </row>
    <row r="443" spans="1:7" ht="15.75" x14ac:dyDescent="0.25">
      <c r="A443" t="s">
        <v>13</v>
      </c>
      <c r="B443" t="s">
        <v>29</v>
      </c>
      <c r="C443" t="s">
        <v>12</v>
      </c>
      <c r="D443">
        <v>2</v>
      </c>
      <c r="F443" s="7" t="s">
        <v>632</v>
      </c>
      <c r="G443">
        <f>SUMIF(Tabla1[Página de salida],F443,Tabla1[Total de eventos])</f>
        <v>1</v>
      </c>
    </row>
    <row r="444" spans="1:7" ht="15.75" x14ac:dyDescent="0.25">
      <c r="A444" t="s">
        <v>13</v>
      </c>
      <c r="B444" t="s">
        <v>19</v>
      </c>
      <c r="C444" t="s">
        <v>51</v>
      </c>
      <c r="D444">
        <v>1</v>
      </c>
      <c r="F444" s="4" t="s">
        <v>633</v>
      </c>
      <c r="G444">
        <f>SUMIF(Tabla1[Página de salida],F444,Tabla1[Total de eventos])</f>
        <v>2</v>
      </c>
    </row>
    <row r="445" spans="1:7" ht="15.75" x14ac:dyDescent="0.25">
      <c r="A445" t="s">
        <v>13</v>
      </c>
      <c r="B445" t="s">
        <v>19</v>
      </c>
      <c r="C445" t="s">
        <v>34</v>
      </c>
      <c r="D445">
        <v>1</v>
      </c>
      <c r="F445" s="4" t="s">
        <v>634</v>
      </c>
      <c r="G445">
        <f>SUMIF(Tabla1[Página de salida],F445,Tabla1[Total de eventos])</f>
        <v>1</v>
      </c>
    </row>
    <row r="446" spans="1:7" ht="15.75" x14ac:dyDescent="0.25">
      <c r="A446" t="s">
        <v>13</v>
      </c>
      <c r="B446" t="s">
        <v>19</v>
      </c>
      <c r="C446" t="s">
        <v>72</v>
      </c>
      <c r="D446">
        <v>1</v>
      </c>
      <c r="F446" s="7" t="s">
        <v>219</v>
      </c>
      <c r="G446">
        <f>SUMIF(Tabla1[Página de salida],F446,Tabla1[Total de eventos])</f>
        <v>2</v>
      </c>
    </row>
    <row r="447" spans="1:7" ht="15.75" x14ac:dyDescent="0.25">
      <c r="A447" t="s">
        <v>13</v>
      </c>
      <c r="B447" t="s">
        <v>19</v>
      </c>
      <c r="C447" t="s">
        <v>62</v>
      </c>
      <c r="D447">
        <v>1</v>
      </c>
      <c r="F447" s="4" t="s">
        <v>631</v>
      </c>
      <c r="G447">
        <f>SUMIF(Tabla1[Página de salida],F447,Tabla1[Total de eventos])</f>
        <v>1</v>
      </c>
    </row>
    <row r="448" spans="1:7" ht="15.75" x14ac:dyDescent="0.25">
      <c r="A448" t="s">
        <v>13</v>
      </c>
      <c r="B448" t="s">
        <v>113</v>
      </c>
      <c r="C448" t="s">
        <v>33</v>
      </c>
      <c r="D448">
        <v>1</v>
      </c>
      <c r="F448" s="7" t="s">
        <v>635</v>
      </c>
      <c r="G448">
        <f>SUMIF(Tabla1[Página de salida],F448,Tabla1[Total de eventos])</f>
        <v>1</v>
      </c>
    </row>
    <row r="449" spans="1:7" ht="15.75" x14ac:dyDescent="0.25">
      <c r="A449" t="s">
        <v>13</v>
      </c>
      <c r="B449" t="s">
        <v>29</v>
      </c>
      <c r="C449" t="s">
        <v>10</v>
      </c>
      <c r="D449">
        <v>1</v>
      </c>
      <c r="F449" s="4" t="s">
        <v>636</v>
      </c>
      <c r="G449">
        <f>SUMIF(Tabla1[Página de salida],F449,Tabla1[Total de eventos])</f>
        <v>1</v>
      </c>
    </row>
    <row r="450" spans="1:7" ht="15.75" x14ac:dyDescent="0.25">
      <c r="A450" t="s">
        <v>412</v>
      </c>
      <c r="B450" t="s">
        <v>9</v>
      </c>
      <c r="C450" t="s">
        <v>10</v>
      </c>
      <c r="D450">
        <v>1</v>
      </c>
      <c r="F450" s="7" t="s">
        <v>637</v>
      </c>
      <c r="G450">
        <f>SUMIF(Tabla1[Página de salida],F450,Tabla1[Total de eventos])</f>
        <v>1</v>
      </c>
    </row>
    <row r="451" spans="1:7" ht="15.75" x14ac:dyDescent="0.25">
      <c r="A451" t="s">
        <v>413</v>
      </c>
      <c r="B451" t="s">
        <v>137</v>
      </c>
      <c r="C451" t="s">
        <v>10</v>
      </c>
      <c r="D451">
        <v>1</v>
      </c>
      <c r="F451" s="4" t="s">
        <v>638</v>
      </c>
      <c r="G451">
        <f>SUMIF(Tabla1[Página de salida],F451,Tabla1[Total de eventos])</f>
        <v>2</v>
      </c>
    </row>
    <row r="452" spans="1:7" ht="15.75" x14ac:dyDescent="0.25">
      <c r="A452" t="s">
        <v>414</v>
      </c>
      <c r="B452" t="s">
        <v>137</v>
      </c>
      <c r="C452" t="s">
        <v>12</v>
      </c>
      <c r="D452">
        <v>1</v>
      </c>
      <c r="F452" s="4" t="s">
        <v>639</v>
      </c>
      <c r="G452">
        <f>SUMIF(Tabla1[Página de salida],F452,Tabla1[Total de eventos])</f>
        <v>1</v>
      </c>
    </row>
    <row r="453" spans="1:7" ht="15.75" x14ac:dyDescent="0.25">
      <c r="A453" t="s">
        <v>415</v>
      </c>
      <c r="B453" t="s">
        <v>137</v>
      </c>
      <c r="C453" t="s">
        <v>12</v>
      </c>
      <c r="D453">
        <v>1</v>
      </c>
      <c r="F453" s="7" t="s">
        <v>17</v>
      </c>
      <c r="G453">
        <f>SUMIF(Tabla1[Página de salida],F453,Tabla1[Total de eventos])</f>
        <v>285</v>
      </c>
    </row>
    <row r="454" spans="1:7" ht="15.75" x14ac:dyDescent="0.25">
      <c r="A454" t="s">
        <v>416</v>
      </c>
      <c r="B454" t="s">
        <v>137</v>
      </c>
      <c r="C454" t="s">
        <v>12</v>
      </c>
      <c r="D454">
        <v>1</v>
      </c>
      <c r="F454" s="7" t="s">
        <v>640</v>
      </c>
      <c r="G454">
        <f>SUMIF(Tabla1[Página de salida],F454,Tabla1[Total de eventos])</f>
        <v>1</v>
      </c>
    </row>
    <row r="455" spans="1:7" ht="15.75" x14ac:dyDescent="0.25">
      <c r="A455" t="s">
        <v>417</v>
      </c>
      <c r="B455" t="s">
        <v>9</v>
      </c>
      <c r="C455" t="s">
        <v>33</v>
      </c>
      <c r="D455">
        <v>1</v>
      </c>
      <c r="F455" s="4" t="s">
        <v>641</v>
      </c>
      <c r="G455">
        <f>SUMIF(Tabla1[Página de salida],F455,Tabla1[Total de eventos])</f>
        <v>1</v>
      </c>
    </row>
    <row r="456" spans="1:7" ht="15.75" x14ac:dyDescent="0.25">
      <c r="A456" t="s">
        <v>418</v>
      </c>
      <c r="B456" t="s">
        <v>137</v>
      </c>
      <c r="C456" t="s">
        <v>12</v>
      </c>
      <c r="D456">
        <v>1</v>
      </c>
      <c r="F456" s="7" t="s">
        <v>642</v>
      </c>
      <c r="G456">
        <f>SUMIF(Tabla1[Página de salida],F456,Tabla1[Total de eventos])</f>
        <v>1</v>
      </c>
    </row>
    <row r="457" spans="1:7" ht="15.75" x14ac:dyDescent="0.25">
      <c r="A457" t="s">
        <v>419</v>
      </c>
      <c r="B457" t="s">
        <v>110</v>
      </c>
      <c r="C457" t="s">
        <v>10</v>
      </c>
      <c r="D457">
        <v>1</v>
      </c>
      <c r="F457" s="4" t="s">
        <v>220</v>
      </c>
      <c r="G457">
        <f>SUMIF(Tabla1[Página de salida],F457,Tabla1[Total de eventos])</f>
        <v>2</v>
      </c>
    </row>
    <row r="458" spans="1:7" ht="15.75" x14ac:dyDescent="0.25">
      <c r="A458" t="s">
        <v>420</v>
      </c>
      <c r="B458" t="s">
        <v>137</v>
      </c>
      <c r="C458" t="s">
        <v>10</v>
      </c>
      <c r="D458">
        <v>1</v>
      </c>
      <c r="F458" s="7" t="s">
        <v>643</v>
      </c>
      <c r="G458">
        <f>SUMIF(Tabla1[Página de salida],F458,Tabla1[Total de eventos])</f>
        <v>1</v>
      </c>
    </row>
    <row r="459" spans="1:7" ht="15.75" x14ac:dyDescent="0.25">
      <c r="A459" t="s">
        <v>421</v>
      </c>
      <c r="B459" t="s">
        <v>422</v>
      </c>
      <c r="C459" t="s">
        <v>12</v>
      </c>
      <c r="D459">
        <v>1</v>
      </c>
      <c r="F459" s="4" t="s">
        <v>644</v>
      </c>
      <c r="G459">
        <f>SUMIF(Tabla1[Página de salida],F459,Tabla1[Total de eventos])</f>
        <v>1</v>
      </c>
    </row>
    <row r="460" spans="1:7" ht="15.75" x14ac:dyDescent="0.25">
      <c r="A460" t="s">
        <v>423</v>
      </c>
      <c r="B460" t="s">
        <v>137</v>
      </c>
      <c r="C460" t="s">
        <v>12</v>
      </c>
      <c r="D460">
        <v>1</v>
      </c>
      <c r="F460" s="7" t="s">
        <v>645</v>
      </c>
      <c r="G460">
        <f>SUMIF(Tabla1[Página de salida],F460,Tabla1[Total de eventos])</f>
        <v>1</v>
      </c>
    </row>
    <row r="461" spans="1:7" ht="15.75" x14ac:dyDescent="0.25">
      <c r="A461" t="s">
        <v>424</v>
      </c>
      <c r="B461" t="s">
        <v>137</v>
      </c>
      <c r="C461" t="s">
        <v>10</v>
      </c>
      <c r="D461">
        <v>1</v>
      </c>
      <c r="F461" s="4" t="s">
        <v>646</v>
      </c>
      <c r="G461">
        <f>SUMIF(Tabla1[Página de salida],F461,Tabla1[Total de eventos])</f>
        <v>1</v>
      </c>
    </row>
    <row r="462" spans="1:7" ht="15.75" x14ac:dyDescent="0.25">
      <c r="A462" t="s">
        <v>425</v>
      </c>
      <c r="B462" t="s">
        <v>137</v>
      </c>
      <c r="C462" t="s">
        <v>12</v>
      </c>
      <c r="D462">
        <v>1</v>
      </c>
      <c r="F462" s="7" t="s">
        <v>647</v>
      </c>
      <c r="G462">
        <f>SUMIF(Tabla1[Página de salida],F462,Tabla1[Total de eventos])</f>
        <v>1</v>
      </c>
    </row>
    <row r="463" spans="1:7" ht="15.75" x14ac:dyDescent="0.25">
      <c r="A463" t="s">
        <v>426</v>
      </c>
      <c r="B463" t="s">
        <v>137</v>
      </c>
      <c r="C463" t="s">
        <v>12</v>
      </c>
      <c r="D463">
        <v>1</v>
      </c>
      <c r="F463" s="4" t="s">
        <v>648</v>
      </c>
      <c r="G463">
        <f>SUMIF(Tabla1[Página de salida],F463,Tabla1[Total de eventos])</f>
        <v>1</v>
      </c>
    </row>
    <row r="464" spans="1:7" ht="15.75" x14ac:dyDescent="0.25">
      <c r="A464" t="s">
        <v>427</v>
      </c>
      <c r="B464" t="s">
        <v>110</v>
      </c>
      <c r="C464" t="s">
        <v>10</v>
      </c>
      <c r="D464">
        <v>1</v>
      </c>
      <c r="F464" s="7" t="s">
        <v>649</v>
      </c>
      <c r="G464">
        <f>SUMIF(Tabla1[Página de salida],F464,Tabla1[Total de eventos])</f>
        <v>1</v>
      </c>
    </row>
    <row r="465" spans="1:7" ht="15.75" x14ac:dyDescent="0.25">
      <c r="A465" t="s">
        <v>428</v>
      </c>
      <c r="B465" t="s">
        <v>137</v>
      </c>
      <c r="C465" t="s">
        <v>33</v>
      </c>
      <c r="D465">
        <v>1</v>
      </c>
      <c r="F465" s="4" t="s">
        <v>650</v>
      </c>
      <c r="G465">
        <f>SUMIF(Tabla1[Página de salida],F465,Tabla1[Total de eventos])</f>
        <v>1</v>
      </c>
    </row>
    <row r="466" spans="1:7" ht="15.75" x14ac:dyDescent="0.25">
      <c r="A466" t="s">
        <v>428</v>
      </c>
      <c r="B466" t="s">
        <v>137</v>
      </c>
      <c r="C466" t="s">
        <v>10</v>
      </c>
      <c r="D466">
        <v>1</v>
      </c>
      <c r="F466" s="7" t="s">
        <v>651</v>
      </c>
      <c r="G466">
        <f>SUMIF(Tabla1[Página de salida],F466,Tabla1[Total de eventos])</f>
        <v>1</v>
      </c>
    </row>
    <row r="467" spans="1:7" ht="15.75" x14ac:dyDescent="0.25">
      <c r="A467" t="s">
        <v>429</v>
      </c>
      <c r="B467" t="s">
        <v>137</v>
      </c>
      <c r="C467" t="s">
        <v>12</v>
      </c>
      <c r="D467">
        <v>1</v>
      </c>
      <c r="F467" s="4" t="s">
        <v>652</v>
      </c>
      <c r="G467">
        <f>SUMIF(Tabla1[Página de salida],F467,Tabla1[Total de eventos])</f>
        <v>1</v>
      </c>
    </row>
    <row r="468" spans="1:7" ht="15.75" x14ac:dyDescent="0.25">
      <c r="A468" t="s">
        <v>430</v>
      </c>
      <c r="B468" t="s">
        <v>9</v>
      </c>
      <c r="C468" t="s">
        <v>39</v>
      </c>
      <c r="D468">
        <v>1</v>
      </c>
      <c r="F468" s="7" t="s">
        <v>653</v>
      </c>
      <c r="G468">
        <f>SUMIF(Tabla1[Página de salida],F468,Tabla1[Total de eventos])</f>
        <v>1</v>
      </c>
    </row>
    <row r="469" spans="1:7" ht="15.75" x14ac:dyDescent="0.25">
      <c r="A469" t="s">
        <v>431</v>
      </c>
      <c r="B469" t="s">
        <v>137</v>
      </c>
      <c r="C469" t="s">
        <v>51</v>
      </c>
      <c r="D469">
        <v>1</v>
      </c>
      <c r="F469" s="4" t="s">
        <v>654</v>
      </c>
      <c r="G469">
        <f>SUMIF(Tabla1[Página de salida],F469,Tabla1[Total de eventos])</f>
        <v>1</v>
      </c>
    </row>
    <row r="470" spans="1:7" ht="15.75" x14ac:dyDescent="0.25">
      <c r="A470" t="s">
        <v>432</v>
      </c>
      <c r="B470" t="s">
        <v>137</v>
      </c>
      <c r="C470" t="s">
        <v>34</v>
      </c>
      <c r="D470">
        <v>1</v>
      </c>
      <c r="F470" s="7" t="s">
        <v>655</v>
      </c>
      <c r="G470">
        <f>SUMIF(Tabla1[Página de salida],F470,Tabla1[Total de eventos])</f>
        <v>1</v>
      </c>
    </row>
    <row r="471" spans="1:7" ht="15.75" x14ac:dyDescent="0.25">
      <c r="A471" t="s">
        <v>433</v>
      </c>
      <c r="B471" t="s">
        <v>137</v>
      </c>
      <c r="C471" t="s">
        <v>12</v>
      </c>
      <c r="D471">
        <v>1</v>
      </c>
      <c r="F471" s="4" t="s">
        <v>656</v>
      </c>
      <c r="G471">
        <f>SUMIF(Tabla1[Página de salida],F471,Tabla1[Total de eventos])</f>
        <v>2</v>
      </c>
    </row>
    <row r="472" spans="1:7" ht="15.75" x14ac:dyDescent="0.25">
      <c r="A472" t="s">
        <v>434</v>
      </c>
      <c r="B472" t="s">
        <v>137</v>
      </c>
      <c r="C472" t="s">
        <v>12</v>
      </c>
      <c r="D472">
        <v>1</v>
      </c>
      <c r="F472" s="4" t="s">
        <v>657</v>
      </c>
      <c r="G472">
        <f>SUMIF(Tabla1[Página de salida],F472,Tabla1[Total de eventos])</f>
        <v>1</v>
      </c>
    </row>
    <row r="473" spans="1:7" ht="15.75" x14ac:dyDescent="0.25">
      <c r="A473" t="s">
        <v>434</v>
      </c>
      <c r="B473" t="s">
        <v>137</v>
      </c>
      <c r="C473" t="s">
        <v>10</v>
      </c>
      <c r="D473">
        <v>1</v>
      </c>
      <c r="F473" s="7" t="s">
        <v>658</v>
      </c>
      <c r="G473">
        <f>SUMIF(Tabla1[Página de salida],F473,Tabla1[Total de eventos])</f>
        <v>1</v>
      </c>
    </row>
    <row r="474" spans="1:7" ht="15.75" x14ac:dyDescent="0.25">
      <c r="A474" t="s">
        <v>435</v>
      </c>
      <c r="B474" t="s">
        <v>91</v>
      </c>
      <c r="C474" t="s">
        <v>12</v>
      </c>
      <c r="D474">
        <v>1</v>
      </c>
      <c r="F474" s="4" t="s">
        <v>659</v>
      </c>
      <c r="G474">
        <f>SUMIF(Tabla1[Página de salida],F474,Tabla1[Total de eventos])</f>
        <v>1</v>
      </c>
    </row>
    <row r="475" spans="1:7" ht="15.75" x14ac:dyDescent="0.25">
      <c r="A475" t="s">
        <v>436</v>
      </c>
      <c r="B475" t="s">
        <v>137</v>
      </c>
      <c r="C475" t="s">
        <v>10</v>
      </c>
      <c r="D475">
        <v>1</v>
      </c>
      <c r="F475" s="7" t="s">
        <v>661</v>
      </c>
      <c r="G475">
        <f>SUMIF(Tabla1[Página de salida],F475,Tabla1[Total de eventos])</f>
        <v>1</v>
      </c>
    </row>
    <row r="476" spans="1:7" ht="15.75" x14ac:dyDescent="0.25">
      <c r="A476" t="s">
        <v>437</v>
      </c>
      <c r="B476" t="s">
        <v>137</v>
      </c>
      <c r="C476" t="s">
        <v>31</v>
      </c>
      <c r="D476">
        <v>1</v>
      </c>
      <c r="F476" s="4" t="s">
        <v>662</v>
      </c>
      <c r="G476">
        <f>SUMIF(Tabla1[Página de salida],F476,Tabla1[Total de eventos])</f>
        <v>1</v>
      </c>
    </row>
    <row r="477" spans="1:7" ht="15.75" x14ac:dyDescent="0.25">
      <c r="A477" t="s">
        <v>437</v>
      </c>
      <c r="B477" t="s">
        <v>137</v>
      </c>
      <c r="C477" t="s">
        <v>33</v>
      </c>
      <c r="D477">
        <v>1</v>
      </c>
      <c r="F477" s="7" t="s">
        <v>663</v>
      </c>
      <c r="G477">
        <f>SUMIF(Tabla1[Página de salida],F477,Tabla1[Total de eventos])</f>
        <v>1</v>
      </c>
    </row>
    <row r="478" spans="1:7" ht="15.75" x14ac:dyDescent="0.25">
      <c r="A478" t="s">
        <v>437</v>
      </c>
      <c r="B478" t="s">
        <v>137</v>
      </c>
      <c r="C478" t="s">
        <v>51</v>
      </c>
      <c r="D478">
        <v>1</v>
      </c>
      <c r="F478" s="4" t="s">
        <v>664</v>
      </c>
      <c r="G478">
        <f>SUMIF(Tabla1[Página de salida],F478,Tabla1[Total de eventos])</f>
        <v>1</v>
      </c>
    </row>
    <row r="479" spans="1:7" ht="15.75" x14ac:dyDescent="0.25">
      <c r="A479" t="s">
        <v>438</v>
      </c>
      <c r="B479" t="s">
        <v>137</v>
      </c>
      <c r="C479" t="s">
        <v>10</v>
      </c>
      <c r="D479">
        <v>1</v>
      </c>
      <c r="F479" s="7" t="s">
        <v>660</v>
      </c>
      <c r="G479">
        <f>SUMIF(Tabla1[Página de salida],F479,Tabla1[Total de eventos])</f>
        <v>1</v>
      </c>
    </row>
    <row r="480" spans="1:7" ht="15.75" x14ac:dyDescent="0.25">
      <c r="A480" t="s">
        <v>440</v>
      </c>
      <c r="B480" t="s">
        <v>137</v>
      </c>
      <c r="C480" t="s">
        <v>12</v>
      </c>
      <c r="D480">
        <v>1</v>
      </c>
      <c r="F480" s="4" t="s">
        <v>665</v>
      </c>
      <c r="G480">
        <f>SUMIF(Tabla1[Página de salida],F480,Tabla1[Total de eventos])</f>
        <v>2</v>
      </c>
    </row>
    <row r="481" spans="1:7" ht="15.75" x14ac:dyDescent="0.25">
      <c r="A481" t="s">
        <v>441</v>
      </c>
      <c r="B481" t="s">
        <v>137</v>
      </c>
      <c r="C481" t="s">
        <v>12</v>
      </c>
      <c r="D481">
        <v>1</v>
      </c>
      <c r="F481" s="4" t="s">
        <v>157</v>
      </c>
      <c r="G481">
        <f>SUMIF(Tabla1[Página de salida],F481,Tabla1[Total de eventos])</f>
        <v>3</v>
      </c>
    </row>
    <row r="482" spans="1:7" ht="15.75" x14ac:dyDescent="0.25">
      <c r="A482" t="s">
        <v>439</v>
      </c>
      <c r="B482" t="s">
        <v>137</v>
      </c>
      <c r="C482" t="s">
        <v>12</v>
      </c>
      <c r="D482">
        <v>1</v>
      </c>
      <c r="F482" s="7" t="s">
        <v>666</v>
      </c>
      <c r="G482">
        <f>SUMIF(Tabla1[Página de salida],F482,Tabla1[Total de eventos])</f>
        <v>2</v>
      </c>
    </row>
    <row r="483" spans="1:7" ht="15.75" x14ac:dyDescent="0.25">
      <c r="A483" t="s">
        <v>442</v>
      </c>
      <c r="B483" t="s">
        <v>9</v>
      </c>
      <c r="C483" t="s">
        <v>12</v>
      </c>
      <c r="D483">
        <v>1</v>
      </c>
      <c r="F483" s="7" t="s">
        <v>667</v>
      </c>
      <c r="G483">
        <f>SUMIF(Tabla1[Página de salida],F483,Tabla1[Total de eventos])</f>
        <v>1</v>
      </c>
    </row>
    <row r="484" spans="1:7" ht="15.75" x14ac:dyDescent="0.25">
      <c r="A484" t="s">
        <v>443</v>
      </c>
      <c r="B484" t="s">
        <v>9</v>
      </c>
      <c r="C484" t="s">
        <v>10</v>
      </c>
      <c r="D484">
        <v>1</v>
      </c>
      <c r="F484" s="4" t="s">
        <v>221</v>
      </c>
      <c r="G484">
        <f>SUMIF(Tabla1[Página de salida],F484,Tabla1[Total de eventos])</f>
        <v>2</v>
      </c>
    </row>
    <row r="485" spans="1:7" ht="15.75" x14ac:dyDescent="0.25">
      <c r="A485" t="s">
        <v>444</v>
      </c>
      <c r="B485" t="s">
        <v>137</v>
      </c>
      <c r="C485" t="s">
        <v>12</v>
      </c>
      <c r="D485">
        <v>1</v>
      </c>
      <c r="F485" s="7" t="s">
        <v>668</v>
      </c>
      <c r="G485">
        <f>SUMIF(Tabla1[Página de salida],F485,Tabla1[Total de eventos])</f>
        <v>1</v>
      </c>
    </row>
    <row r="486" spans="1:7" ht="15.75" x14ac:dyDescent="0.25">
      <c r="A486" t="s">
        <v>445</v>
      </c>
      <c r="B486" t="s">
        <v>137</v>
      </c>
      <c r="C486" t="s">
        <v>12</v>
      </c>
      <c r="D486">
        <v>1</v>
      </c>
      <c r="F486" s="4" t="s">
        <v>222</v>
      </c>
      <c r="G486">
        <f>SUMIF(Tabla1[Página de salida],F486,Tabla1[Total de eventos])</f>
        <v>2</v>
      </c>
    </row>
    <row r="487" spans="1:7" ht="15.75" x14ac:dyDescent="0.25">
      <c r="A487" t="s">
        <v>446</v>
      </c>
      <c r="B487" t="s">
        <v>137</v>
      </c>
      <c r="C487" t="s">
        <v>12</v>
      </c>
      <c r="D487">
        <v>1</v>
      </c>
      <c r="F487" s="7" t="s">
        <v>669</v>
      </c>
      <c r="G487">
        <f>SUMIF(Tabla1[Página de salida],F487,Tabla1[Total de eventos])</f>
        <v>2</v>
      </c>
    </row>
    <row r="488" spans="1:7" ht="15.75" x14ac:dyDescent="0.25">
      <c r="A488" t="s">
        <v>446</v>
      </c>
      <c r="B488" t="s">
        <v>137</v>
      </c>
      <c r="C488" t="s">
        <v>10</v>
      </c>
      <c r="D488">
        <v>1</v>
      </c>
      <c r="F488" s="7" t="s">
        <v>670</v>
      </c>
      <c r="G488">
        <f>SUMIF(Tabla1[Página de salida],F488,Tabla1[Total de eventos])</f>
        <v>1</v>
      </c>
    </row>
    <row r="489" spans="1:7" ht="15.75" x14ac:dyDescent="0.25">
      <c r="A489" t="s">
        <v>11</v>
      </c>
      <c r="B489" t="s">
        <v>9</v>
      </c>
      <c r="C489" t="s">
        <v>10</v>
      </c>
      <c r="D489">
        <v>749</v>
      </c>
      <c r="F489" s="4" t="s">
        <v>671</v>
      </c>
      <c r="G489">
        <f>SUMIF(Tabla1[Página de salida],F489,Tabla1[Total de eventos])</f>
        <v>1</v>
      </c>
    </row>
    <row r="490" spans="1:7" ht="15.75" x14ac:dyDescent="0.25">
      <c r="A490" t="s">
        <v>11</v>
      </c>
      <c r="B490" t="s">
        <v>9</v>
      </c>
      <c r="C490" t="s">
        <v>12</v>
      </c>
      <c r="D490">
        <v>577</v>
      </c>
      <c r="F490" s="7" t="s">
        <v>672</v>
      </c>
      <c r="G490">
        <f>SUMIF(Tabla1[Página de salida],F490,Tabla1[Total de eventos])</f>
        <v>1</v>
      </c>
    </row>
    <row r="491" spans="1:7" ht="15.75" x14ac:dyDescent="0.25">
      <c r="A491" t="s">
        <v>11</v>
      </c>
      <c r="B491" t="s">
        <v>9</v>
      </c>
      <c r="C491" t="s">
        <v>33</v>
      </c>
      <c r="D491">
        <v>46</v>
      </c>
      <c r="F491" s="4" t="s">
        <v>673</v>
      </c>
      <c r="G491">
        <f>SUMIF(Tabla1[Página de salida],F491,Tabla1[Total de eventos])</f>
        <v>1</v>
      </c>
    </row>
    <row r="492" spans="1:7" ht="15.75" x14ac:dyDescent="0.25">
      <c r="A492" t="s">
        <v>11</v>
      </c>
      <c r="B492" t="s">
        <v>9</v>
      </c>
      <c r="C492" t="s">
        <v>34</v>
      </c>
      <c r="D492">
        <v>41</v>
      </c>
      <c r="F492" s="7" t="s">
        <v>55</v>
      </c>
      <c r="G492">
        <f>SUMIF(Tabla1[Página de salida],F492,Tabla1[Total de eventos])</f>
        <v>65</v>
      </c>
    </row>
    <row r="493" spans="1:7" ht="15.75" x14ac:dyDescent="0.25">
      <c r="A493" t="s">
        <v>11</v>
      </c>
      <c r="B493" t="s">
        <v>19</v>
      </c>
      <c r="C493" t="s">
        <v>10</v>
      </c>
      <c r="D493">
        <v>34</v>
      </c>
      <c r="F493" s="4" t="s">
        <v>674</v>
      </c>
      <c r="G493">
        <f>SUMIF(Tabla1[Página de salida],F493,Tabla1[Total de eventos])</f>
        <v>1</v>
      </c>
    </row>
    <row r="494" spans="1:7" ht="15.75" x14ac:dyDescent="0.25">
      <c r="A494" t="s">
        <v>11</v>
      </c>
      <c r="B494" t="s">
        <v>9</v>
      </c>
      <c r="C494" t="s">
        <v>51</v>
      </c>
      <c r="D494">
        <v>17</v>
      </c>
      <c r="F494" s="7" t="s">
        <v>675</v>
      </c>
      <c r="G494">
        <f>SUMIF(Tabla1[Página de salida],F494,Tabla1[Total de eventos])</f>
        <v>2</v>
      </c>
    </row>
    <row r="495" spans="1:7" ht="15.75" x14ac:dyDescent="0.25">
      <c r="A495" t="s">
        <v>11</v>
      </c>
      <c r="B495" t="s">
        <v>9</v>
      </c>
      <c r="C495" t="s">
        <v>39</v>
      </c>
      <c r="D495">
        <v>14</v>
      </c>
      <c r="F495" s="7" t="s">
        <v>676</v>
      </c>
      <c r="G495">
        <f>SUMIF(Tabla1[Página de salida],F495,Tabla1[Total de eventos])</f>
        <v>1</v>
      </c>
    </row>
    <row r="496" spans="1:7" ht="15.75" x14ac:dyDescent="0.25">
      <c r="A496" t="s">
        <v>11</v>
      </c>
      <c r="B496" t="s">
        <v>9</v>
      </c>
      <c r="C496" t="s">
        <v>31</v>
      </c>
      <c r="D496">
        <v>14</v>
      </c>
      <c r="F496" s="4" t="s">
        <v>677</v>
      </c>
      <c r="G496">
        <f>SUMIF(Tabla1[Página de salida],F496,Tabla1[Total de eventos])</f>
        <v>1</v>
      </c>
    </row>
    <row r="497" spans="1:7" ht="15.75" x14ac:dyDescent="0.25">
      <c r="A497" t="s">
        <v>11</v>
      </c>
      <c r="B497" t="s">
        <v>19</v>
      </c>
      <c r="C497" t="s">
        <v>12</v>
      </c>
      <c r="D497">
        <v>11</v>
      </c>
      <c r="F497" s="7" t="s">
        <v>32</v>
      </c>
      <c r="G497">
        <f>SUMIF(Tabla1[Página de salida],F497,Tabla1[Total de eventos])</f>
        <v>204</v>
      </c>
    </row>
    <row r="498" spans="1:7" ht="15.75" x14ac:dyDescent="0.25">
      <c r="A498" t="s">
        <v>11</v>
      </c>
      <c r="B498" t="s">
        <v>91</v>
      </c>
      <c r="C498" t="s">
        <v>12</v>
      </c>
      <c r="D498">
        <v>6</v>
      </c>
      <c r="F498" s="4" t="s">
        <v>678</v>
      </c>
      <c r="G498">
        <f>SUMIF(Tabla1[Página de salida],F498,Tabla1[Total de eventos])</f>
        <v>1</v>
      </c>
    </row>
    <row r="499" spans="1:7" ht="15.75" x14ac:dyDescent="0.25">
      <c r="A499" t="s">
        <v>11</v>
      </c>
      <c r="B499" t="s">
        <v>9</v>
      </c>
      <c r="C499" t="s">
        <v>62</v>
      </c>
      <c r="D499">
        <v>6</v>
      </c>
      <c r="F499" s="7" t="s">
        <v>679</v>
      </c>
      <c r="G499">
        <f>SUMIF(Tabla1[Página de salida],F499,Tabla1[Total de eventos])</f>
        <v>1</v>
      </c>
    </row>
    <row r="500" spans="1:7" ht="15.75" x14ac:dyDescent="0.25">
      <c r="A500" t="s">
        <v>11</v>
      </c>
      <c r="B500" t="s">
        <v>91</v>
      </c>
      <c r="C500" t="s">
        <v>10</v>
      </c>
      <c r="D500">
        <v>5</v>
      </c>
      <c r="F500" s="4" t="s">
        <v>680</v>
      </c>
      <c r="G500">
        <f>SUMIF(Tabla1[Página de salida],F500,Tabla1[Total de eventos])</f>
        <v>1</v>
      </c>
    </row>
    <row r="501" spans="1:7" ht="15.75" x14ac:dyDescent="0.25">
      <c r="A501" t="s">
        <v>11</v>
      </c>
      <c r="B501" t="s">
        <v>58</v>
      </c>
      <c r="C501" t="s">
        <v>12</v>
      </c>
      <c r="D501">
        <v>5</v>
      </c>
      <c r="F501" s="7" t="s">
        <v>681</v>
      </c>
      <c r="G501">
        <f>SUMIF(Tabla1[Página de salida],F501,Tabla1[Total de eventos])</f>
        <v>1</v>
      </c>
    </row>
    <row r="502" spans="1:7" ht="15.75" x14ac:dyDescent="0.25">
      <c r="A502" t="s">
        <v>11</v>
      </c>
      <c r="B502" t="s">
        <v>58</v>
      </c>
      <c r="C502" t="s">
        <v>10</v>
      </c>
      <c r="D502">
        <v>3</v>
      </c>
      <c r="F502" s="4" t="s">
        <v>682</v>
      </c>
      <c r="G502">
        <f>SUMIF(Tabla1[Página de salida],F502,Tabla1[Total de eventos])</f>
        <v>1</v>
      </c>
    </row>
    <row r="503" spans="1:7" ht="15.75" x14ac:dyDescent="0.25">
      <c r="A503" t="s">
        <v>11</v>
      </c>
      <c r="B503" t="s">
        <v>110</v>
      </c>
      <c r="C503" t="s">
        <v>12</v>
      </c>
      <c r="D503">
        <v>2</v>
      </c>
      <c r="F503" s="7" t="s">
        <v>683</v>
      </c>
      <c r="G503">
        <f>SUMIF(Tabla1[Página de salida],F503,Tabla1[Total de eventos])</f>
        <v>1</v>
      </c>
    </row>
    <row r="504" spans="1:7" ht="15.75" x14ac:dyDescent="0.25">
      <c r="A504" t="s">
        <v>11</v>
      </c>
      <c r="B504" t="s">
        <v>19</v>
      </c>
      <c r="C504" t="s">
        <v>31</v>
      </c>
      <c r="D504">
        <v>1</v>
      </c>
      <c r="F504" s="4" t="s">
        <v>684</v>
      </c>
      <c r="G504">
        <f>SUMIF(Tabla1[Página de salida],F504,Tabla1[Total de eventos])</f>
        <v>1</v>
      </c>
    </row>
    <row r="505" spans="1:7" ht="15.75" x14ac:dyDescent="0.25">
      <c r="A505" t="s">
        <v>11</v>
      </c>
      <c r="B505" t="s">
        <v>19</v>
      </c>
      <c r="C505" t="s">
        <v>33</v>
      </c>
      <c r="D505">
        <v>1</v>
      </c>
      <c r="F505" s="7" t="s">
        <v>685</v>
      </c>
      <c r="G505">
        <f>SUMIF(Tabla1[Página de salida],F505,Tabla1[Total de eventos])</f>
        <v>1</v>
      </c>
    </row>
    <row r="506" spans="1:7" ht="15.75" x14ac:dyDescent="0.25">
      <c r="A506" t="s">
        <v>11</v>
      </c>
      <c r="B506" t="s">
        <v>110</v>
      </c>
      <c r="C506" t="s">
        <v>10</v>
      </c>
      <c r="D506">
        <v>1</v>
      </c>
      <c r="F506" s="4" t="s">
        <v>686</v>
      </c>
      <c r="G506">
        <f>SUMIF(Tabla1[Página de salida],F506,Tabla1[Total de eventos])</f>
        <v>1</v>
      </c>
    </row>
    <row r="507" spans="1:7" ht="15.75" x14ac:dyDescent="0.25">
      <c r="A507" t="s">
        <v>11</v>
      </c>
      <c r="B507" t="s">
        <v>91</v>
      </c>
      <c r="C507" t="s">
        <v>33</v>
      </c>
      <c r="D507">
        <v>1</v>
      </c>
      <c r="F507" s="7" t="s">
        <v>687</v>
      </c>
      <c r="G507">
        <f>SUMIF(Tabla1[Página de salida],F507,Tabla1[Total de eventos])</f>
        <v>1</v>
      </c>
    </row>
    <row r="508" spans="1:7" ht="15.75" x14ac:dyDescent="0.25">
      <c r="A508" t="s">
        <v>11</v>
      </c>
      <c r="B508" t="s">
        <v>58</v>
      </c>
      <c r="C508" t="s">
        <v>62</v>
      </c>
      <c r="D508">
        <v>1</v>
      </c>
      <c r="F508" s="4" t="s">
        <v>688</v>
      </c>
      <c r="G508">
        <f>SUMIF(Tabla1[Página de salida],F508,Tabla1[Total de eventos])</f>
        <v>2</v>
      </c>
    </row>
    <row r="509" spans="1:7" ht="15.75" x14ac:dyDescent="0.25">
      <c r="A509" t="s">
        <v>448</v>
      </c>
      <c r="B509" t="s">
        <v>9</v>
      </c>
      <c r="C509" t="s">
        <v>12</v>
      </c>
      <c r="D509">
        <v>1</v>
      </c>
      <c r="F509" s="4" t="s">
        <v>140</v>
      </c>
      <c r="G509">
        <f>SUMIF(Tabla1[Página de salida],F509,Tabla1[Total de eventos])</f>
        <v>9</v>
      </c>
    </row>
    <row r="510" spans="1:7" ht="15.75" x14ac:dyDescent="0.25">
      <c r="A510" t="s">
        <v>449</v>
      </c>
      <c r="B510" t="s">
        <v>137</v>
      </c>
      <c r="C510" t="s">
        <v>10</v>
      </c>
      <c r="D510">
        <v>1</v>
      </c>
      <c r="F510" s="7" t="s">
        <v>689</v>
      </c>
      <c r="G510">
        <f>SUMIF(Tabla1[Página de salida],F510,Tabla1[Total de eventos])</f>
        <v>1</v>
      </c>
    </row>
    <row r="511" spans="1:7" ht="15.75" x14ac:dyDescent="0.25">
      <c r="A511" t="s">
        <v>450</v>
      </c>
      <c r="B511" t="s">
        <v>9</v>
      </c>
      <c r="C511" t="s">
        <v>12</v>
      </c>
      <c r="D511">
        <v>1</v>
      </c>
      <c r="F511" s="4" t="s">
        <v>690</v>
      </c>
      <c r="G511">
        <f>SUMIF(Tabla1[Página de salida],F511,Tabla1[Total de eventos])</f>
        <v>1</v>
      </c>
    </row>
    <row r="512" spans="1:7" ht="15.75" x14ac:dyDescent="0.25">
      <c r="A512" t="s">
        <v>450</v>
      </c>
      <c r="B512" t="s">
        <v>9</v>
      </c>
      <c r="C512" t="s">
        <v>10</v>
      </c>
      <c r="D512">
        <v>1</v>
      </c>
      <c r="F512" s="7" t="s">
        <v>41</v>
      </c>
      <c r="G512">
        <f>SUMIF(Tabla1[Página de salida],F512,Tabla1[Total de eventos])</f>
        <v>49</v>
      </c>
    </row>
    <row r="513" spans="1:7" ht="15.75" x14ac:dyDescent="0.25">
      <c r="A513" t="s">
        <v>451</v>
      </c>
      <c r="B513" t="s">
        <v>9</v>
      </c>
      <c r="C513" t="s">
        <v>12</v>
      </c>
      <c r="D513">
        <v>1</v>
      </c>
      <c r="F513" s="7" t="s">
        <v>691</v>
      </c>
      <c r="G513">
        <f>SUMIF(Tabla1[Página de salida],F513,Tabla1[Total de eventos])</f>
        <v>1</v>
      </c>
    </row>
    <row r="514" spans="1:7" ht="15.75" x14ac:dyDescent="0.25">
      <c r="A514" t="s">
        <v>452</v>
      </c>
      <c r="B514" t="s">
        <v>9</v>
      </c>
      <c r="C514" t="s">
        <v>12</v>
      </c>
      <c r="D514">
        <v>1</v>
      </c>
      <c r="F514" s="4" t="s">
        <v>692</v>
      </c>
      <c r="G514">
        <f>SUMIF(Tabla1[Página de salida],F514,Tabla1[Total de eventos])</f>
        <v>1</v>
      </c>
    </row>
    <row r="515" spans="1:7" ht="15.75" x14ac:dyDescent="0.25">
      <c r="A515" t="s">
        <v>447</v>
      </c>
      <c r="B515" t="s">
        <v>137</v>
      </c>
      <c r="C515" t="s">
        <v>10</v>
      </c>
      <c r="D515">
        <v>1</v>
      </c>
      <c r="F515" s="7" t="s">
        <v>15</v>
      </c>
      <c r="G515">
        <f>SUMIF(Tabla1[Página de salida],F515,Tabla1[Total de eventos])</f>
        <v>569</v>
      </c>
    </row>
    <row r="516" spans="1:7" ht="15.75" x14ac:dyDescent="0.25">
      <c r="A516" t="s">
        <v>453</v>
      </c>
      <c r="B516" t="s">
        <v>137</v>
      </c>
      <c r="C516" t="s">
        <v>10</v>
      </c>
      <c r="D516">
        <v>1</v>
      </c>
      <c r="F516" s="4" t="s">
        <v>693</v>
      </c>
      <c r="G516">
        <f>SUMIF(Tabla1[Página de salida],F516,Tabla1[Total de eventos])</f>
        <v>1</v>
      </c>
    </row>
    <row r="517" spans="1:7" ht="15.75" x14ac:dyDescent="0.25">
      <c r="A517" t="s">
        <v>454</v>
      </c>
      <c r="B517" t="s">
        <v>9</v>
      </c>
      <c r="C517" t="s">
        <v>10</v>
      </c>
      <c r="D517">
        <v>1</v>
      </c>
      <c r="F517" s="7" t="s">
        <v>694</v>
      </c>
      <c r="G517">
        <f>SUMIF(Tabla1[Página de salida],F517,Tabla1[Total de eventos])</f>
        <v>1</v>
      </c>
    </row>
    <row r="518" spans="1:7" ht="15.75" x14ac:dyDescent="0.25">
      <c r="A518" t="s">
        <v>455</v>
      </c>
      <c r="B518" t="s">
        <v>9</v>
      </c>
      <c r="C518" t="s">
        <v>12</v>
      </c>
      <c r="D518">
        <v>1</v>
      </c>
      <c r="F518" s="4" t="s">
        <v>695</v>
      </c>
      <c r="G518">
        <f>SUMIF(Tabla1[Página de salida],F518,Tabla1[Total de eventos])</f>
        <v>1</v>
      </c>
    </row>
    <row r="519" spans="1:7" ht="15.75" x14ac:dyDescent="0.25">
      <c r="A519" t="s">
        <v>456</v>
      </c>
      <c r="B519" t="s">
        <v>422</v>
      </c>
      <c r="C519" t="s">
        <v>10</v>
      </c>
      <c r="D519">
        <v>1</v>
      </c>
      <c r="F519" s="7" t="s">
        <v>696</v>
      </c>
      <c r="G519">
        <f>SUMIF(Tabla1[Página de salida],F519,Tabla1[Total de eventos])</f>
        <v>1</v>
      </c>
    </row>
    <row r="520" spans="1:7" ht="15.75" x14ac:dyDescent="0.25">
      <c r="A520" t="s">
        <v>457</v>
      </c>
      <c r="B520" t="s">
        <v>137</v>
      </c>
      <c r="C520" t="s">
        <v>12</v>
      </c>
      <c r="D520">
        <v>1</v>
      </c>
      <c r="F520" s="4" t="s">
        <v>697</v>
      </c>
      <c r="G520">
        <f>SUMIF(Tabla1[Página de salida],F520,Tabla1[Total de eventos])</f>
        <v>1</v>
      </c>
    </row>
    <row r="521" spans="1:7" ht="15.75" x14ac:dyDescent="0.25">
      <c r="A521" t="s">
        <v>458</v>
      </c>
      <c r="B521" t="s">
        <v>137</v>
      </c>
      <c r="C521" t="s">
        <v>10</v>
      </c>
      <c r="D521">
        <v>1</v>
      </c>
      <c r="F521" s="7" t="s">
        <v>698</v>
      </c>
      <c r="G521">
        <f>SUMIF(Tabla1[Página de salida],F521,Tabla1[Total de eventos])</f>
        <v>1</v>
      </c>
    </row>
    <row r="522" spans="1:7" ht="15.75" x14ac:dyDescent="0.25">
      <c r="A522" t="s">
        <v>459</v>
      </c>
      <c r="B522" t="s">
        <v>9</v>
      </c>
      <c r="C522" t="s">
        <v>10</v>
      </c>
      <c r="D522">
        <v>1</v>
      </c>
      <c r="F522" s="4" t="s">
        <v>699</v>
      </c>
      <c r="G522">
        <f>SUMIF(Tabla1[Página de salida],F522,Tabla1[Total de eventos])</f>
        <v>1</v>
      </c>
    </row>
    <row r="523" spans="1:7" ht="15.75" x14ac:dyDescent="0.25">
      <c r="A523" t="s">
        <v>460</v>
      </c>
      <c r="B523" t="s">
        <v>137</v>
      </c>
      <c r="C523" t="s">
        <v>10</v>
      </c>
      <c r="D523">
        <v>1</v>
      </c>
      <c r="F523" s="7" t="s">
        <v>700</v>
      </c>
      <c r="G523">
        <f>SUMIF(Tabla1[Página de salida],F523,Tabla1[Total de eventos])</f>
        <v>1</v>
      </c>
    </row>
    <row r="524" spans="1:7" ht="15.75" x14ac:dyDescent="0.25">
      <c r="A524" t="s">
        <v>461</v>
      </c>
      <c r="B524" t="s">
        <v>137</v>
      </c>
      <c r="C524" t="s">
        <v>12</v>
      </c>
      <c r="D524">
        <v>1</v>
      </c>
      <c r="F524" s="4" t="s">
        <v>701</v>
      </c>
      <c r="G524">
        <f>SUMIF(Tabla1[Página de salida],F524,Tabla1[Total de eventos])</f>
        <v>1</v>
      </c>
    </row>
    <row r="525" spans="1:7" ht="15.75" x14ac:dyDescent="0.25">
      <c r="A525" t="s">
        <v>462</v>
      </c>
      <c r="B525" t="s">
        <v>9</v>
      </c>
      <c r="C525" t="s">
        <v>10</v>
      </c>
      <c r="D525">
        <v>1</v>
      </c>
      <c r="F525" s="7" t="s">
        <v>702</v>
      </c>
      <c r="G525">
        <f>SUMIF(Tabla1[Página de salida],F525,Tabla1[Total de eventos])</f>
        <v>1</v>
      </c>
    </row>
    <row r="526" spans="1:7" ht="15.75" x14ac:dyDescent="0.25">
      <c r="A526" t="s">
        <v>463</v>
      </c>
      <c r="B526" t="s">
        <v>137</v>
      </c>
      <c r="C526" t="s">
        <v>10</v>
      </c>
      <c r="D526">
        <v>1</v>
      </c>
      <c r="F526" s="4" t="s">
        <v>703</v>
      </c>
      <c r="G526">
        <f>SUMIF(Tabla1[Página de salida],F526,Tabla1[Total de eventos])</f>
        <v>1</v>
      </c>
    </row>
    <row r="527" spans="1:7" ht="15.75" x14ac:dyDescent="0.25">
      <c r="A527" t="s">
        <v>464</v>
      </c>
      <c r="B527" t="s">
        <v>9</v>
      </c>
      <c r="C527" t="s">
        <v>33</v>
      </c>
      <c r="D527">
        <v>1</v>
      </c>
      <c r="F527" s="7" t="s">
        <v>704</v>
      </c>
      <c r="G527">
        <f>SUMIF(Tabla1[Página de salida],F527,Tabla1[Total de eventos])</f>
        <v>1</v>
      </c>
    </row>
    <row r="528" spans="1:7" ht="15.75" x14ac:dyDescent="0.25">
      <c r="A528" t="s">
        <v>203</v>
      </c>
      <c r="B528" t="s">
        <v>9</v>
      </c>
      <c r="C528" t="s">
        <v>10</v>
      </c>
      <c r="D528">
        <v>2</v>
      </c>
      <c r="F528" s="4" t="s">
        <v>705</v>
      </c>
      <c r="G528">
        <f>SUMIF(Tabla1[Página de salida],F528,Tabla1[Total de eventos])</f>
        <v>1</v>
      </c>
    </row>
    <row r="529" spans="1:7" ht="15.75" x14ac:dyDescent="0.25">
      <c r="A529" t="s">
        <v>465</v>
      </c>
      <c r="B529" t="s">
        <v>137</v>
      </c>
      <c r="C529" t="s">
        <v>12</v>
      </c>
      <c r="D529">
        <v>1</v>
      </c>
      <c r="F529" s="7" t="s">
        <v>706</v>
      </c>
      <c r="G529">
        <f>SUMIF(Tabla1[Página de salida],F529,Tabla1[Total de eventos])</f>
        <v>1</v>
      </c>
    </row>
    <row r="530" spans="1:7" ht="15.75" x14ac:dyDescent="0.25">
      <c r="A530" t="s">
        <v>465</v>
      </c>
      <c r="B530" t="s">
        <v>137</v>
      </c>
      <c r="C530" t="s">
        <v>10</v>
      </c>
      <c r="D530">
        <v>1</v>
      </c>
      <c r="F530" s="4" t="s">
        <v>707</v>
      </c>
      <c r="G530">
        <f>SUMIF(Tabla1[Página de salida],F530,Tabla1[Total de eventos])</f>
        <v>1</v>
      </c>
    </row>
    <row r="531" spans="1:7" ht="15.75" x14ac:dyDescent="0.25">
      <c r="A531" t="s">
        <v>466</v>
      </c>
      <c r="B531" t="s">
        <v>137</v>
      </c>
      <c r="C531" t="s">
        <v>12</v>
      </c>
      <c r="D531">
        <v>1</v>
      </c>
      <c r="F531" s="7" t="s">
        <v>708</v>
      </c>
      <c r="G531">
        <f>SUMIF(Tabla1[Página de salida],F531,Tabla1[Total de eventos])</f>
        <v>1</v>
      </c>
    </row>
    <row r="532" spans="1:7" ht="15.75" x14ac:dyDescent="0.25">
      <c r="A532" t="s">
        <v>467</v>
      </c>
      <c r="B532" t="s">
        <v>137</v>
      </c>
      <c r="C532" t="s">
        <v>10</v>
      </c>
      <c r="D532">
        <v>1</v>
      </c>
      <c r="F532" s="4" t="s">
        <v>709</v>
      </c>
      <c r="G532">
        <f>SUMIF(Tabla1[Página de salida],F532,Tabla1[Total de eventos])</f>
        <v>1</v>
      </c>
    </row>
    <row r="533" spans="1:7" ht="15.75" x14ac:dyDescent="0.25">
      <c r="A533" t="s">
        <v>468</v>
      </c>
      <c r="B533" t="s">
        <v>137</v>
      </c>
      <c r="C533" t="s">
        <v>10</v>
      </c>
      <c r="D533">
        <v>1</v>
      </c>
      <c r="F533" s="7" t="s">
        <v>223</v>
      </c>
      <c r="G533">
        <f>SUMIF(Tabla1[Página de salida],F533,Tabla1[Total de eventos])</f>
        <v>2</v>
      </c>
    </row>
    <row r="534" spans="1:7" ht="15.75" x14ac:dyDescent="0.25">
      <c r="A534" t="s">
        <v>469</v>
      </c>
      <c r="B534" t="s">
        <v>29</v>
      </c>
      <c r="C534" t="s">
        <v>72</v>
      </c>
      <c r="D534">
        <v>1</v>
      </c>
      <c r="F534" s="4" t="s">
        <v>78</v>
      </c>
      <c r="G534">
        <f>SUMIF(Tabla1[Página de salida],F534,Tabla1[Total de eventos])</f>
        <v>18</v>
      </c>
    </row>
    <row r="535" spans="1:7" ht="15.75" x14ac:dyDescent="0.25">
      <c r="A535" t="s">
        <v>469</v>
      </c>
      <c r="B535" t="s">
        <v>29</v>
      </c>
      <c r="C535" t="s">
        <v>12</v>
      </c>
      <c r="D535">
        <v>1</v>
      </c>
      <c r="F535" s="4" t="s">
        <v>70</v>
      </c>
      <c r="G535">
        <f>SUMIF(Tabla1[Página de salida],F535,Tabla1[Total de eventos])</f>
        <v>43</v>
      </c>
    </row>
    <row r="536" spans="1:7" ht="15.75" x14ac:dyDescent="0.25">
      <c r="A536" t="s">
        <v>469</v>
      </c>
      <c r="B536" t="s">
        <v>29</v>
      </c>
      <c r="C536" t="s">
        <v>10</v>
      </c>
      <c r="D536">
        <v>1</v>
      </c>
      <c r="F536" s="7" t="s">
        <v>711</v>
      </c>
      <c r="G536">
        <f>SUMIF(Tabla1[Página de salida],F536,Tabla1[Total de eventos])</f>
        <v>1</v>
      </c>
    </row>
    <row r="537" spans="1:7" ht="15.75" x14ac:dyDescent="0.25">
      <c r="A537" t="s">
        <v>38</v>
      </c>
      <c r="B537" t="s">
        <v>9</v>
      </c>
      <c r="C537" t="s">
        <v>12</v>
      </c>
      <c r="D537">
        <v>35</v>
      </c>
      <c r="F537" s="4" t="s">
        <v>83</v>
      </c>
      <c r="G537">
        <f>SUMIF(Tabla1[Página de salida],F537,Tabla1[Total de eventos])</f>
        <v>26</v>
      </c>
    </row>
    <row r="538" spans="1:7" ht="15.75" x14ac:dyDescent="0.25">
      <c r="A538" t="s">
        <v>38</v>
      </c>
      <c r="B538" t="s">
        <v>9</v>
      </c>
      <c r="C538" t="s">
        <v>10</v>
      </c>
      <c r="D538">
        <v>31</v>
      </c>
      <c r="F538" s="4" t="s">
        <v>712</v>
      </c>
      <c r="G538">
        <f>SUMIF(Tabla1[Página de salida],F538,Tabla1[Total de eventos])</f>
        <v>1</v>
      </c>
    </row>
    <row r="539" spans="1:7" ht="15.75" x14ac:dyDescent="0.25">
      <c r="A539" t="s">
        <v>38</v>
      </c>
      <c r="B539" t="s">
        <v>58</v>
      </c>
      <c r="C539" t="s">
        <v>33</v>
      </c>
      <c r="D539">
        <v>6</v>
      </c>
      <c r="F539" s="7" t="s">
        <v>713</v>
      </c>
      <c r="G539">
        <f>SUMIF(Tabla1[Página de salida],F539,Tabla1[Total de eventos])</f>
        <v>1</v>
      </c>
    </row>
    <row r="540" spans="1:7" ht="15.75" x14ac:dyDescent="0.25">
      <c r="A540" t="s">
        <v>38</v>
      </c>
      <c r="B540" t="s">
        <v>9</v>
      </c>
      <c r="C540" t="s">
        <v>33</v>
      </c>
      <c r="D540">
        <v>5</v>
      </c>
      <c r="F540" s="4" t="s">
        <v>714</v>
      </c>
      <c r="G540">
        <f>SUMIF(Tabla1[Página de salida],F540,Tabla1[Total de eventos])</f>
        <v>2</v>
      </c>
    </row>
    <row r="541" spans="1:7" ht="15.75" x14ac:dyDescent="0.25">
      <c r="A541" t="s">
        <v>38</v>
      </c>
      <c r="B541" t="s">
        <v>19</v>
      </c>
      <c r="C541" t="s">
        <v>12</v>
      </c>
      <c r="D541">
        <v>4</v>
      </c>
      <c r="F541" s="4" t="s">
        <v>224</v>
      </c>
      <c r="G541">
        <f>SUMIF(Tabla1[Página de salida],F541,Tabla1[Total de eventos])</f>
        <v>3</v>
      </c>
    </row>
    <row r="542" spans="1:7" ht="15.75" x14ac:dyDescent="0.25">
      <c r="A542" t="s">
        <v>38</v>
      </c>
      <c r="B542" t="s">
        <v>19</v>
      </c>
      <c r="C542" t="s">
        <v>10</v>
      </c>
      <c r="D542">
        <v>4</v>
      </c>
      <c r="F542" s="4" t="s">
        <v>103</v>
      </c>
      <c r="G542">
        <f>SUMIF(Tabla1[Página de salida],F542,Tabla1[Total de eventos])</f>
        <v>22</v>
      </c>
    </row>
    <row r="543" spans="1:7" ht="15.75" x14ac:dyDescent="0.25">
      <c r="A543" t="s">
        <v>38</v>
      </c>
      <c r="B543" t="s">
        <v>9</v>
      </c>
      <c r="C543" t="s">
        <v>51</v>
      </c>
      <c r="D543">
        <v>4</v>
      </c>
      <c r="F543" s="4" t="s">
        <v>225</v>
      </c>
      <c r="G543">
        <f>SUMIF(Tabla1[Página de salida],F543,Tabla1[Total de eventos])</f>
        <v>2</v>
      </c>
    </row>
    <row r="544" spans="1:7" ht="15.75" x14ac:dyDescent="0.25">
      <c r="A544" t="s">
        <v>38</v>
      </c>
      <c r="B544" t="s">
        <v>9</v>
      </c>
      <c r="C544" t="s">
        <v>34</v>
      </c>
      <c r="D544">
        <v>4</v>
      </c>
      <c r="F544" s="7" t="s">
        <v>73</v>
      </c>
      <c r="G544">
        <f>SUMIF(Tabla1[Página de salida],F544,Tabla1[Total de eventos])</f>
        <v>26</v>
      </c>
    </row>
    <row r="545" spans="1:7" ht="15.75" x14ac:dyDescent="0.25">
      <c r="A545" t="s">
        <v>38</v>
      </c>
      <c r="B545" t="s">
        <v>9</v>
      </c>
      <c r="C545" t="s">
        <v>31</v>
      </c>
      <c r="D545">
        <v>3</v>
      </c>
      <c r="F545" s="4" t="s">
        <v>715</v>
      </c>
      <c r="G545">
        <f>SUMIF(Tabla1[Página de salida],F545,Tabla1[Total de eventos])</f>
        <v>1</v>
      </c>
    </row>
    <row r="546" spans="1:7" ht="15.75" x14ac:dyDescent="0.25">
      <c r="A546" t="s">
        <v>38</v>
      </c>
      <c r="B546" t="s">
        <v>19</v>
      </c>
      <c r="C546" t="s">
        <v>34</v>
      </c>
      <c r="D546">
        <v>2</v>
      </c>
      <c r="F546" s="7" t="s">
        <v>716</v>
      </c>
      <c r="G546">
        <f>SUMIF(Tabla1[Página de salida],F546,Tabla1[Total de eventos])</f>
        <v>1</v>
      </c>
    </row>
    <row r="547" spans="1:7" ht="15.75" x14ac:dyDescent="0.25">
      <c r="A547" t="s">
        <v>38</v>
      </c>
      <c r="B547" t="s">
        <v>9</v>
      </c>
      <c r="C547" t="s">
        <v>39</v>
      </c>
      <c r="D547">
        <v>2</v>
      </c>
      <c r="F547" s="4" t="s">
        <v>22</v>
      </c>
      <c r="G547">
        <f>SUMIF(Tabla1[Página de salida],F547,Tabla1[Total de eventos])</f>
        <v>158</v>
      </c>
    </row>
    <row r="548" spans="1:7" ht="15.75" x14ac:dyDescent="0.25">
      <c r="A548" t="s">
        <v>38</v>
      </c>
      <c r="B548" t="s">
        <v>9</v>
      </c>
      <c r="C548" t="s">
        <v>62</v>
      </c>
      <c r="D548">
        <v>2</v>
      </c>
      <c r="F548" s="4" t="s">
        <v>717</v>
      </c>
      <c r="G548">
        <f>SUMIF(Tabla1[Página de salida],F548,Tabla1[Total de eventos])</f>
        <v>1</v>
      </c>
    </row>
    <row r="549" spans="1:7" ht="15.75" x14ac:dyDescent="0.25">
      <c r="A549" t="s">
        <v>38</v>
      </c>
      <c r="B549" t="s">
        <v>58</v>
      </c>
      <c r="C549" t="s">
        <v>34</v>
      </c>
      <c r="D549">
        <v>2</v>
      </c>
      <c r="F549" s="7" t="s">
        <v>226</v>
      </c>
      <c r="G549">
        <f>SUMIF(Tabla1[Página de salida],F549,Tabla1[Total de eventos])</f>
        <v>2</v>
      </c>
    </row>
    <row r="550" spans="1:7" ht="15.75" x14ac:dyDescent="0.25">
      <c r="A550" t="s">
        <v>38</v>
      </c>
      <c r="B550" t="s">
        <v>19</v>
      </c>
      <c r="C550" t="s">
        <v>39</v>
      </c>
      <c r="D550">
        <v>1</v>
      </c>
      <c r="F550" s="4" t="s">
        <v>718</v>
      </c>
      <c r="G550">
        <f>SUMIF(Tabla1[Página de salida],F550,Tabla1[Total de eventos])</f>
        <v>1</v>
      </c>
    </row>
    <row r="551" spans="1:7" ht="15.75" x14ac:dyDescent="0.25">
      <c r="A551" t="s">
        <v>38</v>
      </c>
      <c r="B551" t="s">
        <v>19</v>
      </c>
      <c r="C551" t="s">
        <v>31</v>
      </c>
      <c r="D551">
        <v>1</v>
      </c>
      <c r="F551" s="7" t="s">
        <v>719</v>
      </c>
      <c r="G551">
        <f>SUMIF(Tabla1[Página de salida],F551,Tabla1[Total de eventos])</f>
        <v>1</v>
      </c>
    </row>
    <row r="552" spans="1:7" ht="15.75" x14ac:dyDescent="0.25">
      <c r="A552" t="s">
        <v>38</v>
      </c>
      <c r="B552" t="s">
        <v>19</v>
      </c>
      <c r="C552" t="s">
        <v>33</v>
      </c>
      <c r="D552">
        <v>1</v>
      </c>
      <c r="F552" s="4" t="s">
        <v>720</v>
      </c>
      <c r="G552">
        <f>SUMIF(Tabla1[Página de salida],F552,Tabla1[Total de eventos])</f>
        <v>1</v>
      </c>
    </row>
    <row r="553" spans="1:7" ht="15.75" x14ac:dyDescent="0.25">
      <c r="A553" t="s">
        <v>38</v>
      </c>
      <c r="B553" t="s">
        <v>19</v>
      </c>
      <c r="C553" t="s">
        <v>51</v>
      </c>
      <c r="D553">
        <v>1</v>
      </c>
      <c r="F553" s="7" t="s">
        <v>721</v>
      </c>
      <c r="G553">
        <f>SUMIF(Tabla1[Página de salida],F553,Tabla1[Total de eventos])</f>
        <v>1</v>
      </c>
    </row>
    <row r="554" spans="1:7" ht="15.75" x14ac:dyDescent="0.25">
      <c r="A554" t="s">
        <v>38</v>
      </c>
      <c r="B554" t="s">
        <v>19</v>
      </c>
      <c r="C554" t="s">
        <v>62</v>
      </c>
      <c r="D554">
        <v>1</v>
      </c>
      <c r="F554" s="4" t="s">
        <v>227</v>
      </c>
      <c r="G554">
        <f>SUMIF(Tabla1[Página de salida],F554,Tabla1[Total de eventos])</f>
        <v>5</v>
      </c>
    </row>
    <row r="555" spans="1:7" ht="15.75" x14ac:dyDescent="0.25">
      <c r="A555" t="s">
        <v>38</v>
      </c>
      <c r="B555" t="s">
        <v>91</v>
      </c>
      <c r="C555" t="s">
        <v>12</v>
      </c>
      <c r="D555">
        <v>1</v>
      </c>
      <c r="F555" s="4" t="s">
        <v>722</v>
      </c>
      <c r="G555">
        <f>SUMIF(Tabla1[Página de salida],F555,Tabla1[Total de eventos])</f>
        <v>1</v>
      </c>
    </row>
    <row r="556" spans="1:7" ht="15.75" x14ac:dyDescent="0.25">
      <c r="A556" t="s">
        <v>38</v>
      </c>
      <c r="B556" t="s">
        <v>91</v>
      </c>
      <c r="C556" t="s">
        <v>10</v>
      </c>
      <c r="D556">
        <v>1</v>
      </c>
      <c r="F556" s="7" t="s">
        <v>723</v>
      </c>
      <c r="G556">
        <f>SUMIF(Tabla1[Página de salida],F556,Tabla1[Total de eventos])</f>
        <v>2</v>
      </c>
    </row>
    <row r="557" spans="1:7" ht="15.75" x14ac:dyDescent="0.25">
      <c r="A557" t="s">
        <v>38</v>
      </c>
      <c r="B557" t="s">
        <v>58</v>
      </c>
      <c r="C557" t="s">
        <v>39</v>
      </c>
      <c r="D557">
        <v>1</v>
      </c>
      <c r="F557" s="7" t="s">
        <v>84</v>
      </c>
      <c r="G557">
        <f>SUMIF(Tabla1[Página de salida],F557,Tabla1[Total de eventos])</f>
        <v>31</v>
      </c>
    </row>
    <row r="558" spans="1:7" ht="15.75" x14ac:dyDescent="0.25">
      <c r="A558" t="s">
        <v>38</v>
      </c>
      <c r="B558" t="s">
        <v>58</v>
      </c>
      <c r="C558" t="s">
        <v>31</v>
      </c>
      <c r="D558">
        <v>1</v>
      </c>
      <c r="F558" s="4" t="s">
        <v>724</v>
      </c>
      <c r="G558">
        <f>SUMIF(Tabla1[Página de salida],F558,Tabla1[Total de eventos])</f>
        <v>1</v>
      </c>
    </row>
    <row r="559" spans="1:7" ht="15.75" x14ac:dyDescent="0.25">
      <c r="A559" t="s">
        <v>38</v>
      </c>
      <c r="B559" t="s">
        <v>58</v>
      </c>
      <c r="C559" t="s">
        <v>51</v>
      </c>
      <c r="D559">
        <v>1</v>
      </c>
      <c r="F559" s="7" t="s">
        <v>725</v>
      </c>
      <c r="G559">
        <f>SUMIF(Tabla1[Página de salida],F559,Tabla1[Total de eventos])</f>
        <v>1</v>
      </c>
    </row>
    <row r="560" spans="1:7" ht="15.75" x14ac:dyDescent="0.25">
      <c r="A560" t="s">
        <v>38</v>
      </c>
      <c r="B560" t="s">
        <v>58</v>
      </c>
      <c r="C560" t="s">
        <v>10</v>
      </c>
      <c r="D560">
        <v>1</v>
      </c>
      <c r="F560" s="4" t="s">
        <v>42</v>
      </c>
      <c r="G560">
        <f>SUMIF(Tabla1[Página de salida],F560,Tabla1[Total de eventos])</f>
        <v>61</v>
      </c>
    </row>
    <row r="561" spans="1:7" ht="15.75" x14ac:dyDescent="0.25">
      <c r="A561" t="s">
        <v>470</v>
      </c>
      <c r="B561" t="s">
        <v>137</v>
      </c>
      <c r="C561" t="s">
        <v>10</v>
      </c>
      <c r="D561">
        <v>1</v>
      </c>
      <c r="F561" s="4" t="s">
        <v>726</v>
      </c>
      <c r="G561">
        <f>SUMIF(Tabla1[Página de salida],F561,Tabla1[Total de eventos])</f>
        <v>1</v>
      </c>
    </row>
    <row r="562" spans="1:7" ht="15.75" x14ac:dyDescent="0.25">
      <c r="A562" t="s">
        <v>471</v>
      </c>
      <c r="B562" t="s">
        <v>137</v>
      </c>
      <c r="C562" t="s">
        <v>31</v>
      </c>
      <c r="D562">
        <v>1</v>
      </c>
      <c r="F562" s="7" t="s">
        <v>727</v>
      </c>
      <c r="G562">
        <f>SUMIF(Tabla1[Página de salida],F562,Tabla1[Total de eventos])</f>
        <v>1</v>
      </c>
    </row>
    <row r="563" spans="1:7" ht="15.75" x14ac:dyDescent="0.25">
      <c r="A563" t="s">
        <v>471</v>
      </c>
      <c r="B563" t="s">
        <v>137</v>
      </c>
      <c r="C563" t="s">
        <v>33</v>
      </c>
      <c r="D563">
        <v>1</v>
      </c>
      <c r="F563" s="4" t="s">
        <v>728</v>
      </c>
      <c r="G563">
        <f>SUMIF(Tabla1[Página de salida],F563,Tabla1[Total de eventos])</f>
        <v>1</v>
      </c>
    </row>
    <row r="564" spans="1:7" ht="15.75" x14ac:dyDescent="0.25">
      <c r="A564" t="s">
        <v>471</v>
      </c>
      <c r="B564" t="s">
        <v>137</v>
      </c>
      <c r="C564" t="s">
        <v>10</v>
      </c>
      <c r="D564">
        <v>1</v>
      </c>
      <c r="F564" s="7" t="s">
        <v>729</v>
      </c>
      <c r="G564">
        <f>SUMIF(Tabla1[Página de salida],F564,Tabla1[Total de eventos])</f>
        <v>1</v>
      </c>
    </row>
    <row r="565" spans="1:7" ht="15.75" x14ac:dyDescent="0.25">
      <c r="A565" t="s">
        <v>472</v>
      </c>
      <c r="B565" t="s">
        <v>9</v>
      </c>
      <c r="C565" t="s">
        <v>10</v>
      </c>
      <c r="D565">
        <v>1</v>
      </c>
      <c r="F565" s="4" t="s">
        <v>730</v>
      </c>
      <c r="G565">
        <f>SUMIF(Tabla1[Página de salida],F565,Tabla1[Total de eventos])</f>
        <v>1</v>
      </c>
    </row>
    <row r="566" spans="1:7" ht="15.75" x14ac:dyDescent="0.25">
      <c r="A566" t="s">
        <v>204</v>
      </c>
      <c r="B566" t="s">
        <v>19</v>
      </c>
      <c r="C566" t="s">
        <v>12</v>
      </c>
      <c r="D566">
        <v>2</v>
      </c>
      <c r="F566" s="7" t="s">
        <v>124</v>
      </c>
      <c r="G566">
        <f>SUMIF(Tabla1[Página de salida],F566,Tabla1[Total de eventos])</f>
        <v>6</v>
      </c>
    </row>
    <row r="567" spans="1:7" ht="15.75" x14ac:dyDescent="0.25">
      <c r="A567" t="s">
        <v>204</v>
      </c>
      <c r="B567" t="s">
        <v>19</v>
      </c>
      <c r="C567" t="s">
        <v>33</v>
      </c>
      <c r="D567">
        <v>1</v>
      </c>
      <c r="F567" s="7" t="s">
        <v>158</v>
      </c>
      <c r="G567">
        <f>SUMIF(Tabla1[Página de salida],F567,Tabla1[Total de eventos])</f>
        <v>6</v>
      </c>
    </row>
    <row r="568" spans="1:7" ht="15.75" x14ac:dyDescent="0.25">
      <c r="A568" t="s">
        <v>204</v>
      </c>
      <c r="B568" t="s">
        <v>19</v>
      </c>
      <c r="C568" t="s">
        <v>10</v>
      </c>
      <c r="D568">
        <v>1</v>
      </c>
      <c r="F568" s="7" t="s">
        <v>40</v>
      </c>
      <c r="G568">
        <f>SUMIF(Tabla1[Página de salida],F568,Tabla1[Total de eventos])</f>
        <v>90</v>
      </c>
    </row>
    <row r="569" spans="1:7" ht="15.75" x14ac:dyDescent="0.25">
      <c r="A569" t="s">
        <v>36</v>
      </c>
      <c r="B569" t="s">
        <v>9</v>
      </c>
      <c r="C569" t="s">
        <v>12</v>
      </c>
      <c r="D569">
        <v>37</v>
      </c>
      <c r="F569" s="7" t="s">
        <v>731</v>
      </c>
      <c r="G569">
        <f>SUMIF(Tabla1[Página de salida],F569,Tabla1[Total de eventos])</f>
        <v>1</v>
      </c>
    </row>
    <row r="570" spans="1:7" ht="15.75" x14ac:dyDescent="0.25">
      <c r="A570" t="s">
        <v>36</v>
      </c>
      <c r="B570" t="s">
        <v>9</v>
      </c>
      <c r="C570" t="s">
        <v>10</v>
      </c>
      <c r="D570">
        <v>14</v>
      </c>
      <c r="F570" s="4" t="s">
        <v>732</v>
      </c>
      <c r="G570">
        <f>SUMIF(Tabla1[Página de salida],F570,Tabla1[Total de eventos])</f>
        <v>1</v>
      </c>
    </row>
    <row r="571" spans="1:7" ht="15.75" x14ac:dyDescent="0.25">
      <c r="A571" t="s">
        <v>36</v>
      </c>
      <c r="B571" t="s">
        <v>9</v>
      </c>
      <c r="C571" t="s">
        <v>33</v>
      </c>
      <c r="D571">
        <v>4</v>
      </c>
      <c r="F571" s="7" t="s">
        <v>733</v>
      </c>
      <c r="G571">
        <f>SUMIF(Tabla1[Página de salida],F571,Tabla1[Total de eventos])</f>
        <v>1</v>
      </c>
    </row>
    <row r="572" spans="1:7" ht="15.75" x14ac:dyDescent="0.25">
      <c r="A572" t="s">
        <v>36</v>
      </c>
      <c r="B572" t="s">
        <v>29</v>
      </c>
      <c r="C572" t="s">
        <v>12</v>
      </c>
      <c r="D572">
        <v>4</v>
      </c>
      <c r="F572" s="4" t="s">
        <v>734</v>
      </c>
      <c r="G572">
        <f>SUMIF(Tabla1[Página de salida],F572,Tabla1[Total de eventos])</f>
        <v>1</v>
      </c>
    </row>
    <row r="573" spans="1:7" ht="15.75" x14ac:dyDescent="0.25">
      <c r="A573" t="s">
        <v>36</v>
      </c>
      <c r="B573" t="s">
        <v>9</v>
      </c>
      <c r="C573" t="s">
        <v>39</v>
      </c>
      <c r="D573">
        <v>2</v>
      </c>
      <c r="F573" s="7" t="s">
        <v>735</v>
      </c>
      <c r="G573">
        <f>SUMIF(Tabla1[Página de salida],F573,Tabla1[Total de eventos])</f>
        <v>3</v>
      </c>
    </row>
    <row r="574" spans="1:7" ht="15.75" x14ac:dyDescent="0.25">
      <c r="A574" t="s">
        <v>36</v>
      </c>
      <c r="B574" t="s">
        <v>9</v>
      </c>
      <c r="C574" t="s">
        <v>34</v>
      </c>
      <c r="D574">
        <v>2</v>
      </c>
      <c r="F574" s="4" t="s">
        <v>736</v>
      </c>
      <c r="G574">
        <f>SUMIF(Tabla1[Página de salida],F574,Tabla1[Total de eventos])</f>
        <v>1</v>
      </c>
    </row>
    <row r="575" spans="1:7" ht="15.75" x14ac:dyDescent="0.25">
      <c r="A575" t="s">
        <v>36</v>
      </c>
      <c r="B575" t="s">
        <v>29</v>
      </c>
      <c r="C575" t="s">
        <v>31</v>
      </c>
      <c r="D575">
        <v>2</v>
      </c>
      <c r="F575" s="7" t="s">
        <v>737</v>
      </c>
      <c r="G575">
        <f>SUMIF(Tabla1[Página de salida],F575,Tabla1[Total de eventos])</f>
        <v>1</v>
      </c>
    </row>
    <row r="576" spans="1:7" ht="15.75" x14ac:dyDescent="0.25">
      <c r="A576" t="s">
        <v>36</v>
      </c>
      <c r="B576" t="s">
        <v>19</v>
      </c>
      <c r="C576" t="s">
        <v>33</v>
      </c>
      <c r="D576">
        <v>1</v>
      </c>
      <c r="F576" s="4" t="s">
        <v>228</v>
      </c>
      <c r="G576">
        <f>SUMIF(Tabla1[Página de salida],F576,Tabla1[Total de eventos])</f>
        <v>2</v>
      </c>
    </row>
    <row r="577" spans="1:7" ht="15.75" x14ac:dyDescent="0.25">
      <c r="A577" t="s">
        <v>36</v>
      </c>
      <c r="B577" t="s">
        <v>19</v>
      </c>
      <c r="C577" t="s">
        <v>12</v>
      </c>
      <c r="D577">
        <v>1</v>
      </c>
      <c r="F577" s="7" t="s">
        <v>738</v>
      </c>
      <c r="G577">
        <f>SUMIF(Tabla1[Página de salida],F577,Tabla1[Total de eventos])</f>
        <v>1</v>
      </c>
    </row>
    <row r="578" spans="1:7" ht="15.75" x14ac:dyDescent="0.25">
      <c r="A578" t="s">
        <v>36</v>
      </c>
      <c r="B578" t="s">
        <v>19</v>
      </c>
      <c r="C578" t="s">
        <v>10</v>
      </c>
      <c r="D578">
        <v>1</v>
      </c>
      <c r="F578" s="4" t="s">
        <v>739</v>
      </c>
      <c r="G578">
        <f>SUMIF(Tabla1[Página de salida],F578,Tabla1[Total de eventos])</f>
        <v>1</v>
      </c>
    </row>
    <row r="579" spans="1:7" ht="15.75" x14ac:dyDescent="0.25">
      <c r="A579" t="s">
        <v>36</v>
      </c>
      <c r="B579" t="s">
        <v>29</v>
      </c>
      <c r="C579" t="s">
        <v>39</v>
      </c>
      <c r="D579">
        <v>1</v>
      </c>
      <c r="F579" s="7" t="s">
        <v>740</v>
      </c>
      <c r="G579">
        <f>SUMIF(Tabla1[Página de salida],F579,Tabla1[Total de eventos])</f>
        <v>1</v>
      </c>
    </row>
    <row r="580" spans="1:7" ht="15.75" x14ac:dyDescent="0.25">
      <c r="A580" t="s">
        <v>36</v>
      </c>
      <c r="B580" t="s">
        <v>29</v>
      </c>
      <c r="C580" t="s">
        <v>33</v>
      </c>
      <c r="D580">
        <v>1</v>
      </c>
      <c r="F580" s="4" t="s">
        <v>159</v>
      </c>
      <c r="G580">
        <f>SUMIF(Tabla1[Página de salida],F580,Tabla1[Total de eventos])</f>
        <v>3</v>
      </c>
    </row>
    <row r="581" spans="1:7" ht="15.75" x14ac:dyDescent="0.25">
      <c r="A581" t="s">
        <v>473</v>
      </c>
      <c r="B581" t="s">
        <v>137</v>
      </c>
      <c r="C581" t="s">
        <v>12</v>
      </c>
      <c r="D581">
        <v>1</v>
      </c>
      <c r="F581" s="7" t="s">
        <v>23</v>
      </c>
      <c r="G581">
        <f>SUMIF(Tabla1[Página de salida],F581,Tabla1[Total de eventos])</f>
        <v>145</v>
      </c>
    </row>
    <row r="582" spans="1:7" ht="15.75" x14ac:dyDescent="0.25">
      <c r="A582" t="s">
        <v>473</v>
      </c>
      <c r="B582" t="s">
        <v>137</v>
      </c>
      <c r="C582" t="s">
        <v>10</v>
      </c>
      <c r="D582">
        <v>1</v>
      </c>
      <c r="F582" s="4" t="s">
        <v>743</v>
      </c>
      <c r="G582">
        <f>SUMIF(Tabla1[Página de salida],F582,Tabla1[Total de eventos])</f>
        <v>1</v>
      </c>
    </row>
    <row r="583" spans="1:7" ht="15.75" x14ac:dyDescent="0.25">
      <c r="A583" t="s">
        <v>474</v>
      </c>
      <c r="B583" t="s">
        <v>137</v>
      </c>
      <c r="C583" t="s">
        <v>31</v>
      </c>
      <c r="D583">
        <v>1</v>
      </c>
      <c r="F583" s="7" t="s">
        <v>744</v>
      </c>
      <c r="G583">
        <f>SUMIF(Tabla1[Página de salida],F583,Tabla1[Total de eventos])</f>
        <v>1</v>
      </c>
    </row>
    <row r="584" spans="1:7" ht="15.75" x14ac:dyDescent="0.25">
      <c r="A584" t="s">
        <v>475</v>
      </c>
      <c r="B584" t="s">
        <v>137</v>
      </c>
      <c r="C584" t="s">
        <v>10</v>
      </c>
      <c r="D584">
        <v>1</v>
      </c>
      <c r="F584" s="4" t="s">
        <v>745</v>
      </c>
      <c r="G584">
        <f>SUMIF(Tabla1[Página de salida],F584,Tabla1[Total de eventos])</f>
        <v>1</v>
      </c>
    </row>
    <row r="585" spans="1:7" ht="15.75" x14ac:dyDescent="0.25">
      <c r="A585" t="s">
        <v>476</v>
      </c>
      <c r="B585" t="s">
        <v>137</v>
      </c>
      <c r="C585" t="s">
        <v>10</v>
      </c>
      <c r="D585">
        <v>1</v>
      </c>
      <c r="F585" s="7" t="s">
        <v>229</v>
      </c>
      <c r="G585">
        <f>SUMIF(Tabla1[Página de salida],F585,Tabla1[Total de eventos])</f>
        <v>4</v>
      </c>
    </row>
    <row r="586" spans="1:7" ht="15.75" x14ac:dyDescent="0.25">
      <c r="A586" t="s">
        <v>477</v>
      </c>
      <c r="B586" t="s">
        <v>137</v>
      </c>
      <c r="C586" t="s">
        <v>12</v>
      </c>
      <c r="D586">
        <v>1</v>
      </c>
      <c r="F586" s="4" t="s">
        <v>746</v>
      </c>
      <c r="G586">
        <f>SUMIF(Tabla1[Página de salida],F586,Tabla1[Total de eventos])</f>
        <v>1</v>
      </c>
    </row>
    <row r="587" spans="1:7" ht="15.75" x14ac:dyDescent="0.25">
      <c r="A587" t="s">
        <v>478</v>
      </c>
      <c r="B587" t="s">
        <v>137</v>
      </c>
      <c r="C587" t="s">
        <v>10</v>
      </c>
      <c r="D587">
        <v>1</v>
      </c>
      <c r="F587" s="7" t="s">
        <v>747</v>
      </c>
      <c r="G587">
        <f>SUMIF(Tabla1[Página de salida],F587,Tabla1[Total de eventos])</f>
        <v>1</v>
      </c>
    </row>
    <row r="588" spans="1:7" ht="15.75" x14ac:dyDescent="0.25">
      <c r="A588" t="s">
        <v>479</v>
      </c>
      <c r="B588" t="s">
        <v>110</v>
      </c>
      <c r="C588" t="s">
        <v>12</v>
      </c>
      <c r="D588">
        <v>1</v>
      </c>
      <c r="F588" s="4" t="s">
        <v>748</v>
      </c>
      <c r="G588">
        <f>SUMIF(Tabla1[Página de salida],F588,Tabla1[Total de eventos])</f>
        <v>1</v>
      </c>
    </row>
    <row r="589" spans="1:7" ht="15.75" x14ac:dyDescent="0.25">
      <c r="A589" t="s">
        <v>480</v>
      </c>
      <c r="B589" t="s">
        <v>137</v>
      </c>
      <c r="C589" t="s">
        <v>10</v>
      </c>
      <c r="D589">
        <v>1</v>
      </c>
      <c r="F589" s="7" t="s">
        <v>749</v>
      </c>
      <c r="G589">
        <f>SUMIF(Tabla1[Página de salida],F589,Tabla1[Total de eventos])</f>
        <v>1</v>
      </c>
    </row>
    <row r="590" spans="1:7" ht="15.75" x14ac:dyDescent="0.25">
      <c r="A590" t="s">
        <v>481</v>
      </c>
      <c r="B590" t="s">
        <v>137</v>
      </c>
      <c r="C590" t="s">
        <v>33</v>
      </c>
      <c r="D590">
        <v>1</v>
      </c>
      <c r="F590" s="4" t="s">
        <v>750</v>
      </c>
      <c r="G590">
        <f>SUMIF(Tabla1[Página de salida],F590,Tabla1[Total de eventos])</f>
        <v>1</v>
      </c>
    </row>
    <row r="591" spans="1:7" ht="15.75" x14ac:dyDescent="0.25">
      <c r="A591" t="s">
        <v>482</v>
      </c>
      <c r="B591" t="s">
        <v>9</v>
      </c>
      <c r="C591" t="s">
        <v>10</v>
      </c>
      <c r="D591">
        <v>1</v>
      </c>
      <c r="F591" s="7" t="s">
        <v>751</v>
      </c>
      <c r="G591">
        <f>SUMIF(Tabla1[Página de salida],F591,Tabla1[Total de eventos])</f>
        <v>4</v>
      </c>
    </row>
    <row r="592" spans="1:7" ht="15.75" x14ac:dyDescent="0.25">
      <c r="A592" t="s">
        <v>483</v>
      </c>
      <c r="B592" t="s">
        <v>110</v>
      </c>
      <c r="C592" t="s">
        <v>10</v>
      </c>
      <c r="D592">
        <v>1</v>
      </c>
      <c r="F592" s="7" t="s">
        <v>752</v>
      </c>
      <c r="G592">
        <f>SUMIF(Tabla1[Página de salida],F592,Tabla1[Total de eventos])</f>
        <v>2</v>
      </c>
    </row>
    <row r="593" spans="1:7" ht="15.75" x14ac:dyDescent="0.25">
      <c r="A593" t="s">
        <v>484</v>
      </c>
      <c r="B593" t="s">
        <v>137</v>
      </c>
      <c r="C593" t="s">
        <v>10</v>
      </c>
      <c r="D593">
        <v>1</v>
      </c>
      <c r="F593" s="7" t="s">
        <v>753</v>
      </c>
      <c r="G593">
        <f>SUMIF(Tabla1[Página de salida],F593,Tabla1[Total de eventos])</f>
        <v>1</v>
      </c>
    </row>
    <row r="594" spans="1:7" ht="15.75" x14ac:dyDescent="0.25">
      <c r="A594" t="s">
        <v>485</v>
      </c>
      <c r="B594" t="s">
        <v>137</v>
      </c>
      <c r="C594" t="s">
        <v>10</v>
      </c>
      <c r="D594">
        <v>1</v>
      </c>
      <c r="F594" s="4" t="s">
        <v>59</v>
      </c>
      <c r="G594">
        <f>SUMIF(Tabla1[Página de salida],F594,Tabla1[Total de eventos])</f>
        <v>51</v>
      </c>
    </row>
    <row r="595" spans="1:7" ht="15.75" x14ac:dyDescent="0.25">
      <c r="A595" t="s">
        <v>486</v>
      </c>
      <c r="B595" t="s">
        <v>9</v>
      </c>
      <c r="C595" t="s">
        <v>12</v>
      </c>
      <c r="D595">
        <v>1</v>
      </c>
      <c r="F595" s="7" t="s">
        <v>230</v>
      </c>
      <c r="G595">
        <f>SUMIF(Tabla1[Página de salida],F595,Tabla1[Total de eventos])</f>
        <v>2</v>
      </c>
    </row>
    <row r="596" spans="1:7" ht="15.75" x14ac:dyDescent="0.25">
      <c r="A596" t="s">
        <v>135</v>
      </c>
      <c r="B596" t="s">
        <v>9</v>
      </c>
      <c r="C596" t="s">
        <v>12</v>
      </c>
      <c r="D596">
        <v>4</v>
      </c>
      <c r="F596" s="4" t="s">
        <v>755</v>
      </c>
      <c r="G596">
        <f>SUMIF(Tabla1[Página de salida],F596,Tabla1[Total de eventos])</f>
        <v>3</v>
      </c>
    </row>
    <row r="597" spans="1:7" ht="15.75" x14ac:dyDescent="0.25">
      <c r="A597" t="s">
        <v>135</v>
      </c>
      <c r="B597" t="s">
        <v>19</v>
      </c>
      <c r="C597" t="s">
        <v>34</v>
      </c>
      <c r="D597">
        <v>2</v>
      </c>
      <c r="F597" s="7" t="s">
        <v>756</v>
      </c>
      <c r="G597">
        <f>SUMIF(Tabla1[Página de salida],F597,Tabla1[Total de eventos])</f>
        <v>3</v>
      </c>
    </row>
    <row r="598" spans="1:7" ht="15.75" x14ac:dyDescent="0.25">
      <c r="A598" t="s">
        <v>135</v>
      </c>
      <c r="B598" t="s">
        <v>19</v>
      </c>
      <c r="C598" t="s">
        <v>39</v>
      </c>
      <c r="D598">
        <v>1</v>
      </c>
      <c r="F598" s="4" t="s">
        <v>85</v>
      </c>
      <c r="G598">
        <f>SUMIF(Tabla1[Página de salida],F598,Tabla1[Total de eventos])</f>
        <v>41</v>
      </c>
    </row>
    <row r="599" spans="1:7" ht="15.75" x14ac:dyDescent="0.25">
      <c r="A599" t="s">
        <v>135</v>
      </c>
      <c r="B599" t="s">
        <v>19</v>
      </c>
      <c r="C599" t="s">
        <v>62</v>
      </c>
      <c r="D599">
        <v>1</v>
      </c>
      <c r="F599" s="4" t="s">
        <v>757</v>
      </c>
      <c r="G599">
        <f>SUMIF(Tabla1[Página de salida],F599,Tabla1[Total de eventos])</f>
        <v>1</v>
      </c>
    </row>
    <row r="600" spans="1:7" ht="15.75" x14ac:dyDescent="0.25">
      <c r="A600" t="s">
        <v>135</v>
      </c>
      <c r="B600" t="s">
        <v>9</v>
      </c>
      <c r="C600" t="s">
        <v>62</v>
      </c>
      <c r="D600">
        <v>1</v>
      </c>
      <c r="F600" s="7" t="s">
        <v>758</v>
      </c>
      <c r="G600">
        <f>SUMIF(Tabla1[Página de salida],F600,Tabla1[Total de eventos])</f>
        <v>1</v>
      </c>
    </row>
    <row r="601" spans="1:7" ht="15.75" x14ac:dyDescent="0.25">
      <c r="A601" t="s">
        <v>135</v>
      </c>
      <c r="B601" t="s">
        <v>58</v>
      </c>
      <c r="C601" t="s">
        <v>12</v>
      </c>
      <c r="D601">
        <v>1</v>
      </c>
      <c r="F601" s="4" t="s">
        <v>759</v>
      </c>
      <c r="G601">
        <f>SUMIF(Tabla1[Página de salida],F601,Tabla1[Total de eventos])</f>
        <v>2</v>
      </c>
    </row>
    <row r="602" spans="1:7" ht="15.75" x14ac:dyDescent="0.25">
      <c r="A602" t="s">
        <v>135</v>
      </c>
      <c r="B602" t="s">
        <v>58</v>
      </c>
      <c r="C602" t="s">
        <v>10</v>
      </c>
      <c r="D602">
        <v>1</v>
      </c>
      <c r="F602" s="4" t="s">
        <v>760</v>
      </c>
      <c r="G602">
        <f>SUMIF(Tabla1[Página de salida],F602,Tabla1[Total de eventos])</f>
        <v>1</v>
      </c>
    </row>
    <row r="603" spans="1:7" ht="15.75" x14ac:dyDescent="0.25">
      <c r="A603" t="s">
        <v>153</v>
      </c>
      <c r="B603" t="s">
        <v>9</v>
      </c>
      <c r="C603" t="s">
        <v>12</v>
      </c>
      <c r="D603">
        <v>3</v>
      </c>
      <c r="F603" s="7" t="s">
        <v>761</v>
      </c>
      <c r="G603">
        <f>SUMIF(Tabla1[Página de salida],F603,Tabla1[Total de eventos])</f>
        <v>3</v>
      </c>
    </row>
    <row r="604" spans="1:7" ht="15.75" x14ac:dyDescent="0.25">
      <c r="A604" t="s">
        <v>153</v>
      </c>
      <c r="B604" t="s">
        <v>9</v>
      </c>
      <c r="C604" t="s">
        <v>10</v>
      </c>
      <c r="D604">
        <v>2</v>
      </c>
      <c r="F604" s="4" t="s">
        <v>35</v>
      </c>
      <c r="G604">
        <f>SUMIF(Tabla1[Página de salida],F604,Tabla1[Total de eventos])</f>
        <v>125</v>
      </c>
    </row>
    <row r="605" spans="1:7" ht="15.75" x14ac:dyDescent="0.25">
      <c r="A605" t="s">
        <v>153</v>
      </c>
      <c r="B605" t="s">
        <v>19</v>
      </c>
      <c r="C605" t="s">
        <v>39</v>
      </c>
      <c r="D605">
        <v>1</v>
      </c>
      <c r="F605" s="7" t="s">
        <v>762</v>
      </c>
      <c r="G605">
        <f>SUMIF(Tabla1[Página de salida],F605,Tabla1[Total de eventos])</f>
        <v>1</v>
      </c>
    </row>
    <row r="606" spans="1:7" ht="15.75" x14ac:dyDescent="0.25">
      <c r="A606" t="s">
        <v>153</v>
      </c>
      <c r="B606" t="s">
        <v>19</v>
      </c>
      <c r="C606" t="s">
        <v>31</v>
      </c>
      <c r="D606">
        <v>1</v>
      </c>
      <c r="F606" s="4" t="s">
        <v>763</v>
      </c>
      <c r="G606">
        <f>SUMIF(Tabla1[Página de salida],F606,Tabla1[Total de eventos])</f>
        <v>1</v>
      </c>
    </row>
    <row r="607" spans="1:7" ht="15.75" x14ac:dyDescent="0.25">
      <c r="A607" t="s">
        <v>153</v>
      </c>
      <c r="B607" t="s">
        <v>19</v>
      </c>
      <c r="C607" t="s">
        <v>51</v>
      </c>
      <c r="D607">
        <v>1</v>
      </c>
      <c r="F607" s="7" t="s">
        <v>231</v>
      </c>
      <c r="G607">
        <f>SUMIF(Tabla1[Página de salida],F607,Tabla1[Total de eventos])</f>
        <v>4</v>
      </c>
    </row>
    <row r="608" spans="1:7" ht="15.75" x14ac:dyDescent="0.25">
      <c r="A608" t="s">
        <v>153</v>
      </c>
      <c r="B608" t="s">
        <v>19</v>
      </c>
      <c r="C608" t="s">
        <v>34</v>
      </c>
      <c r="D608">
        <v>1</v>
      </c>
      <c r="F608" s="4" t="s">
        <v>764</v>
      </c>
      <c r="G608">
        <f>SUMIF(Tabla1[Página de salida],F608,Tabla1[Total de eventos])</f>
        <v>1</v>
      </c>
    </row>
    <row r="609" spans="1:7" ht="15.75" x14ac:dyDescent="0.25">
      <c r="A609" t="s">
        <v>153</v>
      </c>
      <c r="B609" t="s">
        <v>19</v>
      </c>
      <c r="C609" t="s">
        <v>10</v>
      </c>
      <c r="D609">
        <v>1</v>
      </c>
      <c r="F609" s="7" t="s">
        <v>765</v>
      </c>
      <c r="G609">
        <f>SUMIF(Tabla1[Página de salida],F609,Tabla1[Total de eventos])</f>
        <v>1</v>
      </c>
    </row>
    <row r="610" spans="1:7" ht="15.75" x14ac:dyDescent="0.25">
      <c r="A610" t="s">
        <v>153</v>
      </c>
      <c r="B610" t="s">
        <v>9</v>
      </c>
      <c r="C610" t="s">
        <v>34</v>
      </c>
      <c r="D610">
        <v>1</v>
      </c>
      <c r="F610" s="4" t="s">
        <v>766</v>
      </c>
      <c r="G610">
        <f>SUMIF(Tabla1[Página de salida],F610,Tabla1[Total de eventos])</f>
        <v>1</v>
      </c>
    </row>
    <row r="611" spans="1:7" ht="15.75" x14ac:dyDescent="0.25">
      <c r="A611" t="s">
        <v>153</v>
      </c>
      <c r="B611" t="s">
        <v>58</v>
      </c>
      <c r="C611" t="s">
        <v>10</v>
      </c>
      <c r="D611">
        <v>1</v>
      </c>
      <c r="F611" s="7" t="s">
        <v>767</v>
      </c>
      <c r="G611">
        <f>SUMIF(Tabla1[Página de salida],F611,Tabla1[Total de eventos])</f>
        <v>1</v>
      </c>
    </row>
    <row r="612" spans="1:7" ht="15.75" x14ac:dyDescent="0.25">
      <c r="A612" t="s">
        <v>24</v>
      </c>
      <c r="B612" t="s">
        <v>9</v>
      </c>
      <c r="C612" t="s">
        <v>10</v>
      </c>
      <c r="D612">
        <v>73</v>
      </c>
      <c r="F612" s="4" t="s">
        <v>768</v>
      </c>
      <c r="G612">
        <f>SUMIF(Tabla1[Página de salida],F612,Tabla1[Total de eventos])</f>
        <v>1</v>
      </c>
    </row>
    <row r="613" spans="1:7" ht="15.75" x14ac:dyDescent="0.25">
      <c r="A613" t="s">
        <v>24</v>
      </c>
      <c r="B613" t="s">
        <v>9</v>
      </c>
      <c r="C613" t="s">
        <v>12</v>
      </c>
      <c r="D613">
        <v>45</v>
      </c>
      <c r="F613" s="7" t="s">
        <v>769</v>
      </c>
      <c r="G613">
        <f>SUMIF(Tabla1[Página de salida],F613,Tabla1[Total de eventos])</f>
        <v>2</v>
      </c>
    </row>
    <row r="614" spans="1:7" ht="15.75" x14ac:dyDescent="0.25">
      <c r="A614" t="s">
        <v>24</v>
      </c>
      <c r="B614" t="s">
        <v>9</v>
      </c>
      <c r="C614" t="s">
        <v>33</v>
      </c>
      <c r="D614">
        <v>36</v>
      </c>
      <c r="F614" s="7" t="s">
        <v>770</v>
      </c>
      <c r="G614">
        <f>SUMIF(Tabla1[Página de salida],F614,Tabla1[Total de eventos])</f>
        <v>2</v>
      </c>
    </row>
    <row r="615" spans="1:7" ht="15.75" x14ac:dyDescent="0.25">
      <c r="A615" t="s">
        <v>24</v>
      </c>
      <c r="B615" t="s">
        <v>29</v>
      </c>
      <c r="C615" t="s">
        <v>12</v>
      </c>
      <c r="D615">
        <v>19</v>
      </c>
      <c r="F615" s="7" t="s">
        <v>771</v>
      </c>
      <c r="G615">
        <f>SUMIF(Tabla1[Página de salida],F615,Tabla1[Total de eventos])</f>
        <v>1</v>
      </c>
    </row>
    <row r="616" spans="1:7" ht="15.75" x14ac:dyDescent="0.25">
      <c r="A616" t="s">
        <v>24</v>
      </c>
      <c r="B616" t="s">
        <v>29</v>
      </c>
      <c r="C616" t="s">
        <v>10</v>
      </c>
      <c r="D616">
        <v>12</v>
      </c>
      <c r="F616" s="4" t="s">
        <v>232</v>
      </c>
      <c r="G616">
        <f>SUMIF(Tabla1[Página de salida],F616,Tabla1[Total de eventos])</f>
        <v>2</v>
      </c>
    </row>
    <row r="617" spans="1:7" ht="15.75" x14ac:dyDescent="0.25">
      <c r="A617" t="s">
        <v>24</v>
      </c>
      <c r="B617" t="s">
        <v>19</v>
      </c>
      <c r="C617" t="s">
        <v>12</v>
      </c>
      <c r="D617">
        <v>11</v>
      </c>
      <c r="F617" s="7" t="s">
        <v>772</v>
      </c>
      <c r="G617">
        <f>SUMIF(Tabla1[Página de salida],F617,Tabla1[Total de eventos])</f>
        <v>1</v>
      </c>
    </row>
    <row r="618" spans="1:7" ht="15.75" x14ac:dyDescent="0.25">
      <c r="A618" t="s">
        <v>24</v>
      </c>
      <c r="B618" t="s">
        <v>29</v>
      </c>
      <c r="C618" t="s">
        <v>72</v>
      </c>
      <c r="D618">
        <v>11</v>
      </c>
      <c r="F618" s="4" t="s">
        <v>773</v>
      </c>
      <c r="G618">
        <f>SUMIF(Tabla1[Página de salida],F618,Tabla1[Total de eventos])</f>
        <v>1</v>
      </c>
    </row>
    <row r="619" spans="1:7" ht="15.75" x14ac:dyDescent="0.25">
      <c r="A619" t="s">
        <v>24</v>
      </c>
      <c r="B619" t="s">
        <v>29</v>
      </c>
      <c r="C619" t="s">
        <v>33</v>
      </c>
      <c r="D619">
        <v>10</v>
      </c>
      <c r="F619" s="7" t="s">
        <v>774</v>
      </c>
      <c r="G619">
        <f>SUMIF(Tabla1[Página de salida],F619,Tabla1[Total de eventos])</f>
        <v>1</v>
      </c>
    </row>
    <row r="620" spans="1:7" ht="15.75" x14ac:dyDescent="0.25">
      <c r="A620" t="s">
        <v>24</v>
      </c>
      <c r="B620" t="s">
        <v>9</v>
      </c>
      <c r="C620" t="s">
        <v>34</v>
      </c>
      <c r="D620">
        <v>9</v>
      </c>
      <c r="F620" s="4" t="s">
        <v>775</v>
      </c>
      <c r="G620">
        <f>SUMIF(Tabla1[Página de salida],F620,Tabla1[Total de eventos])</f>
        <v>1</v>
      </c>
    </row>
    <row r="621" spans="1:7" ht="15.75" x14ac:dyDescent="0.25">
      <c r="A621" t="s">
        <v>24</v>
      </c>
      <c r="B621" t="s">
        <v>9</v>
      </c>
      <c r="C621" t="s">
        <v>72</v>
      </c>
      <c r="D621">
        <v>9</v>
      </c>
      <c r="F621" s="7" t="s">
        <v>93</v>
      </c>
      <c r="G621">
        <f>SUMIF(Tabla1[Página de salida],F621,Tabla1[Total de eventos])</f>
        <v>12</v>
      </c>
    </row>
    <row r="622" spans="1:7" ht="15.75" x14ac:dyDescent="0.25">
      <c r="A622" t="s">
        <v>24</v>
      </c>
      <c r="B622" t="s">
        <v>9</v>
      </c>
      <c r="C622" t="s">
        <v>39</v>
      </c>
      <c r="D622">
        <v>7</v>
      </c>
      <c r="F622" s="4" t="s">
        <v>776</v>
      </c>
      <c r="G622">
        <f>SUMIF(Tabla1[Página de salida],F622,Tabla1[Total de eventos])</f>
        <v>1</v>
      </c>
    </row>
    <row r="623" spans="1:7" ht="15.75" x14ac:dyDescent="0.25">
      <c r="A623" t="s">
        <v>24</v>
      </c>
      <c r="B623" t="s">
        <v>29</v>
      </c>
      <c r="C623" t="s">
        <v>34</v>
      </c>
      <c r="D623">
        <v>7</v>
      </c>
      <c r="F623" s="7" t="s">
        <v>777</v>
      </c>
      <c r="G623">
        <f>SUMIF(Tabla1[Página de salida],F623,Tabla1[Total de eventos])</f>
        <v>1</v>
      </c>
    </row>
    <row r="624" spans="1:7" ht="15.75" x14ac:dyDescent="0.25">
      <c r="A624" t="s">
        <v>24</v>
      </c>
      <c r="B624" t="s">
        <v>19</v>
      </c>
      <c r="C624" t="s">
        <v>33</v>
      </c>
      <c r="D624">
        <v>6</v>
      </c>
      <c r="F624" s="4" t="s">
        <v>233</v>
      </c>
      <c r="G624">
        <f>SUMIF(Tabla1[Página de salida],F624,Tabla1[Total de eventos])</f>
        <v>2</v>
      </c>
    </row>
    <row r="625" spans="1:7" ht="15.75" x14ac:dyDescent="0.25">
      <c r="A625" t="s">
        <v>24</v>
      </c>
      <c r="B625" t="s">
        <v>19</v>
      </c>
      <c r="C625" t="s">
        <v>10</v>
      </c>
      <c r="D625">
        <v>6</v>
      </c>
      <c r="F625" s="7" t="s">
        <v>778</v>
      </c>
      <c r="G625">
        <f>SUMIF(Tabla1[Página de salida],F625,Tabla1[Total de eventos])</f>
        <v>1</v>
      </c>
    </row>
    <row r="626" spans="1:7" ht="15.75" x14ac:dyDescent="0.25">
      <c r="A626" t="s">
        <v>24</v>
      </c>
      <c r="B626" t="s">
        <v>110</v>
      </c>
      <c r="C626" t="s">
        <v>10</v>
      </c>
      <c r="D626">
        <v>6</v>
      </c>
      <c r="F626" s="4" t="s">
        <v>779</v>
      </c>
      <c r="G626">
        <f>SUMIF(Tabla1[Página de salida],F626,Tabla1[Total de eventos])</f>
        <v>1</v>
      </c>
    </row>
    <row r="627" spans="1:7" ht="15.75" x14ac:dyDescent="0.25">
      <c r="A627" t="s">
        <v>24</v>
      </c>
      <c r="B627" t="s">
        <v>75</v>
      </c>
      <c r="C627" t="s">
        <v>12</v>
      </c>
      <c r="D627">
        <v>3</v>
      </c>
      <c r="F627" s="7" t="s">
        <v>56</v>
      </c>
      <c r="G627">
        <f>SUMIF(Tabla1[Página de salida],F627,Tabla1[Total de eventos])</f>
        <v>34</v>
      </c>
    </row>
    <row r="628" spans="1:7" ht="15.75" x14ac:dyDescent="0.25">
      <c r="A628" t="s">
        <v>24</v>
      </c>
      <c r="B628" t="s">
        <v>110</v>
      </c>
      <c r="C628" t="s">
        <v>33</v>
      </c>
      <c r="D628">
        <v>3</v>
      </c>
      <c r="F628" s="7" t="s">
        <v>780</v>
      </c>
      <c r="G628">
        <f>SUMIF(Tabla1[Página de salida],F628,Tabla1[Total de eventos])</f>
        <v>1</v>
      </c>
    </row>
    <row r="629" spans="1:7" ht="15.75" x14ac:dyDescent="0.25">
      <c r="A629" t="s">
        <v>24</v>
      </c>
      <c r="B629" t="s">
        <v>29</v>
      </c>
      <c r="C629" t="s">
        <v>51</v>
      </c>
      <c r="D629">
        <v>3</v>
      </c>
      <c r="F629" s="4" t="s">
        <v>781</v>
      </c>
      <c r="G629">
        <f>SUMIF(Tabla1[Página de salida],F629,Tabla1[Total de eventos])</f>
        <v>1</v>
      </c>
    </row>
    <row r="630" spans="1:7" ht="15.75" x14ac:dyDescent="0.25">
      <c r="A630" t="s">
        <v>24</v>
      </c>
      <c r="B630" t="s">
        <v>19</v>
      </c>
      <c r="C630" t="s">
        <v>51</v>
      </c>
      <c r="D630">
        <v>2</v>
      </c>
      <c r="F630" s="7" t="s">
        <v>782</v>
      </c>
      <c r="G630">
        <f>SUMIF(Tabla1[Página de salida],F630,Tabla1[Total de eventos])</f>
        <v>1</v>
      </c>
    </row>
    <row r="631" spans="1:7" ht="15.75" x14ac:dyDescent="0.25">
      <c r="A631" t="s">
        <v>24</v>
      </c>
      <c r="B631" t="s">
        <v>75</v>
      </c>
      <c r="C631" t="s">
        <v>10</v>
      </c>
      <c r="D631">
        <v>2</v>
      </c>
      <c r="F631" s="4" t="s">
        <v>783</v>
      </c>
      <c r="G631">
        <f>SUMIF(Tabla1[Página de salida],F631,Tabla1[Total de eventos])</f>
        <v>1</v>
      </c>
    </row>
    <row r="632" spans="1:7" ht="15.75" x14ac:dyDescent="0.25">
      <c r="A632" t="s">
        <v>24</v>
      </c>
      <c r="B632" t="s">
        <v>110</v>
      </c>
      <c r="C632" t="s">
        <v>34</v>
      </c>
      <c r="D632">
        <v>2</v>
      </c>
      <c r="F632" s="7" t="s">
        <v>57</v>
      </c>
      <c r="G632">
        <f>SUMIF(Tabla1[Página de salida],F632,Tabla1[Total de eventos])</f>
        <v>62</v>
      </c>
    </row>
    <row r="633" spans="1:7" ht="15.75" x14ac:dyDescent="0.25">
      <c r="A633" t="s">
        <v>24</v>
      </c>
      <c r="B633" t="s">
        <v>9</v>
      </c>
      <c r="C633" t="s">
        <v>31</v>
      </c>
      <c r="D633">
        <v>2</v>
      </c>
      <c r="F633" s="7" t="s">
        <v>784</v>
      </c>
      <c r="G633">
        <f>SUMIF(Tabla1[Página de salida],F633,Tabla1[Total de eventos])</f>
        <v>1</v>
      </c>
    </row>
    <row r="634" spans="1:7" ht="15.75" x14ac:dyDescent="0.25">
      <c r="A634" t="s">
        <v>24</v>
      </c>
      <c r="B634" t="s">
        <v>9</v>
      </c>
      <c r="C634" t="s">
        <v>51</v>
      </c>
      <c r="D634">
        <v>2</v>
      </c>
      <c r="F634" s="4" t="s">
        <v>785</v>
      </c>
      <c r="G634">
        <f>SUMIF(Tabla1[Página de salida],F634,Tabla1[Total de eventos])</f>
        <v>1</v>
      </c>
    </row>
    <row r="635" spans="1:7" ht="15.75" x14ac:dyDescent="0.25">
      <c r="A635" t="s">
        <v>24</v>
      </c>
      <c r="B635" t="s">
        <v>205</v>
      </c>
      <c r="C635" t="s">
        <v>12</v>
      </c>
      <c r="D635">
        <v>2</v>
      </c>
      <c r="F635" s="7" t="s">
        <v>786</v>
      </c>
      <c r="G635">
        <f>SUMIF(Tabla1[Página de salida],F635,Tabla1[Total de eventos])</f>
        <v>1</v>
      </c>
    </row>
    <row r="636" spans="1:7" ht="15.75" x14ac:dyDescent="0.25">
      <c r="A636" t="s">
        <v>24</v>
      </c>
      <c r="B636" t="s">
        <v>29</v>
      </c>
      <c r="C636" t="s">
        <v>31</v>
      </c>
      <c r="D636">
        <v>2</v>
      </c>
      <c r="F636" s="4" t="s">
        <v>787</v>
      </c>
      <c r="G636">
        <f>SUMIF(Tabla1[Página de salida],F636,Tabla1[Total de eventos])</f>
        <v>1</v>
      </c>
    </row>
    <row r="637" spans="1:7" ht="15.75" x14ac:dyDescent="0.25">
      <c r="A637" t="s">
        <v>24</v>
      </c>
      <c r="B637" t="s">
        <v>29</v>
      </c>
      <c r="C637" t="s">
        <v>62</v>
      </c>
      <c r="D637">
        <v>2</v>
      </c>
      <c r="F637" s="7" t="s">
        <v>788</v>
      </c>
      <c r="G637">
        <f>SUMIF(Tabla1[Página de salida],F637,Tabla1[Total de eventos])</f>
        <v>1</v>
      </c>
    </row>
    <row r="638" spans="1:7" ht="15.75" x14ac:dyDescent="0.25">
      <c r="A638" t="s">
        <v>24</v>
      </c>
      <c r="B638" t="s">
        <v>75</v>
      </c>
      <c r="C638" t="s">
        <v>34</v>
      </c>
      <c r="D638">
        <v>1</v>
      </c>
      <c r="F638" s="4" t="s">
        <v>789</v>
      </c>
      <c r="G638">
        <f>SUMIF(Tabla1[Página de salida],F638,Tabla1[Total de eventos])</f>
        <v>1</v>
      </c>
    </row>
    <row r="639" spans="1:7" ht="15.75" x14ac:dyDescent="0.25">
      <c r="A639" t="s">
        <v>24</v>
      </c>
      <c r="B639" t="s">
        <v>110</v>
      </c>
      <c r="C639" t="s">
        <v>39</v>
      </c>
      <c r="D639">
        <v>1</v>
      </c>
      <c r="F639" s="7" t="s">
        <v>790</v>
      </c>
      <c r="G639">
        <f>SUMIF(Tabla1[Página de salida],F639,Tabla1[Total de eventos])</f>
        <v>1</v>
      </c>
    </row>
    <row r="640" spans="1:7" ht="15.75" x14ac:dyDescent="0.25">
      <c r="A640" t="s">
        <v>24</v>
      </c>
      <c r="B640" t="s">
        <v>110</v>
      </c>
      <c r="C640" t="s">
        <v>31</v>
      </c>
      <c r="D640">
        <v>1</v>
      </c>
      <c r="F640" s="4" t="s">
        <v>234</v>
      </c>
      <c r="G640">
        <f>SUMIF(Tabla1[Página de salida],F640,Tabla1[Total de eventos])</f>
        <v>2</v>
      </c>
    </row>
    <row r="641" spans="1:7" ht="15.75" x14ac:dyDescent="0.25">
      <c r="A641" t="s">
        <v>24</v>
      </c>
      <c r="B641" t="s">
        <v>110</v>
      </c>
      <c r="C641" t="s">
        <v>72</v>
      </c>
      <c r="D641">
        <v>1</v>
      </c>
      <c r="F641" s="7" t="s">
        <v>791</v>
      </c>
      <c r="G641">
        <f>SUMIF(Tabla1[Página de salida],F641,Tabla1[Total de eventos])</f>
        <v>1</v>
      </c>
    </row>
    <row r="642" spans="1:7" ht="15.75" x14ac:dyDescent="0.25">
      <c r="A642" t="s">
        <v>24</v>
      </c>
      <c r="B642" t="s">
        <v>110</v>
      </c>
      <c r="C642" t="s">
        <v>12</v>
      </c>
      <c r="D642">
        <v>1</v>
      </c>
      <c r="F642" s="4" t="s">
        <v>792</v>
      </c>
      <c r="G642">
        <f>SUMIF(Tabla1[Página de salida],F642,Tabla1[Total de eventos])</f>
        <v>1</v>
      </c>
    </row>
    <row r="643" spans="1:7" ht="15.75" x14ac:dyDescent="0.25">
      <c r="A643" t="s">
        <v>24</v>
      </c>
      <c r="B643" t="s">
        <v>91</v>
      </c>
      <c r="C643" t="s">
        <v>33</v>
      </c>
      <c r="D643">
        <v>1</v>
      </c>
      <c r="F643" s="7" t="s">
        <v>793</v>
      </c>
      <c r="G643">
        <f>SUMIF(Tabla1[Página de salida],F643,Tabla1[Total de eventos])</f>
        <v>1</v>
      </c>
    </row>
    <row r="644" spans="1:7" ht="15.75" x14ac:dyDescent="0.25">
      <c r="A644" t="s">
        <v>24</v>
      </c>
      <c r="B644" t="s">
        <v>91</v>
      </c>
      <c r="C644" t="s">
        <v>10</v>
      </c>
      <c r="D644">
        <v>1</v>
      </c>
      <c r="F644" s="4" t="s">
        <v>794</v>
      </c>
      <c r="G644">
        <f>SUMIF(Tabla1[Página de salida],F644,Tabla1[Total de eventos])</f>
        <v>1</v>
      </c>
    </row>
    <row r="645" spans="1:7" ht="15.75" x14ac:dyDescent="0.25">
      <c r="A645" t="s">
        <v>24</v>
      </c>
      <c r="B645" t="s">
        <v>9</v>
      </c>
      <c r="C645" t="s">
        <v>62</v>
      </c>
      <c r="D645">
        <v>1</v>
      </c>
      <c r="F645" s="7" t="s">
        <v>795</v>
      </c>
      <c r="G645">
        <f>SUMIF(Tabla1[Página de salida],F645,Tabla1[Total de eventos])</f>
        <v>1</v>
      </c>
    </row>
    <row r="646" spans="1:7" ht="15.75" x14ac:dyDescent="0.25">
      <c r="A646" t="s">
        <v>24</v>
      </c>
      <c r="B646" t="s">
        <v>58</v>
      </c>
      <c r="C646" t="s">
        <v>12</v>
      </c>
      <c r="D646">
        <v>1</v>
      </c>
      <c r="F646" s="4" t="s">
        <v>796</v>
      </c>
      <c r="G646">
        <f>SUMIF(Tabla1[Página de salida],F646,Tabla1[Total de eventos])</f>
        <v>1</v>
      </c>
    </row>
    <row r="647" spans="1:7" ht="15.75" x14ac:dyDescent="0.25">
      <c r="A647" t="s">
        <v>487</v>
      </c>
      <c r="B647" t="s">
        <v>9</v>
      </c>
      <c r="C647" t="s">
        <v>33</v>
      </c>
      <c r="D647">
        <v>1</v>
      </c>
      <c r="F647" s="7" t="s">
        <v>797</v>
      </c>
      <c r="G647">
        <f>SUMIF(Tabla1[Página de salida],F647,Tabla1[Total de eventos])</f>
        <v>1</v>
      </c>
    </row>
    <row r="648" spans="1:7" ht="15.75" x14ac:dyDescent="0.25">
      <c r="A648" t="s">
        <v>488</v>
      </c>
      <c r="B648" t="s">
        <v>91</v>
      </c>
      <c r="C648" t="s">
        <v>12</v>
      </c>
      <c r="D648">
        <v>1</v>
      </c>
      <c r="F648" s="4" t="s">
        <v>798</v>
      </c>
      <c r="G648">
        <f>SUMIF(Tabla1[Página de salida],F648,Tabla1[Total de eventos])</f>
        <v>1</v>
      </c>
    </row>
    <row r="649" spans="1:7" ht="15.75" x14ac:dyDescent="0.25">
      <c r="A649" t="s">
        <v>489</v>
      </c>
      <c r="B649" t="s">
        <v>9</v>
      </c>
      <c r="C649" t="s">
        <v>12</v>
      </c>
      <c r="D649">
        <v>1</v>
      </c>
      <c r="F649" s="7" t="s">
        <v>799</v>
      </c>
      <c r="G649">
        <f>SUMIF(Tabla1[Página de salida],F649,Tabla1[Total de eventos])</f>
        <v>2</v>
      </c>
    </row>
    <row r="650" spans="1:7" ht="15.75" x14ac:dyDescent="0.25">
      <c r="A650" t="s">
        <v>28</v>
      </c>
      <c r="B650" t="s">
        <v>29</v>
      </c>
      <c r="C650" t="s">
        <v>10</v>
      </c>
      <c r="D650">
        <v>50</v>
      </c>
      <c r="F650" s="7" t="s">
        <v>800</v>
      </c>
      <c r="G650">
        <f>SUMIF(Tabla1[Página de salida],F650,Tabla1[Total de eventos])</f>
        <v>2</v>
      </c>
    </row>
    <row r="651" spans="1:7" ht="15.75" x14ac:dyDescent="0.25">
      <c r="A651" t="s">
        <v>28</v>
      </c>
      <c r="B651" t="s">
        <v>29</v>
      </c>
      <c r="C651" t="s">
        <v>12</v>
      </c>
      <c r="D651">
        <v>36</v>
      </c>
      <c r="F651" s="7" t="s">
        <v>801</v>
      </c>
      <c r="G651">
        <f>SUMIF(Tabla1[Página de salida],F651,Tabla1[Total de eventos])</f>
        <v>1</v>
      </c>
    </row>
    <row r="652" spans="1:7" ht="15.75" x14ac:dyDescent="0.25">
      <c r="A652" t="s">
        <v>28</v>
      </c>
      <c r="B652" t="s">
        <v>29</v>
      </c>
      <c r="C652" t="s">
        <v>33</v>
      </c>
      <c r="D652">
        <v>24</v>
      </c>
      <c r="F652" s="4" t="s">
        <v>802</v>
      </c>
      <c r="G652">
        <f>SUMIF(Tabla1[Página de salida],F652,Tabla1[Total de eventos])</f>
        <v>1</v>
      </c>
    </row>
    <row r="653" spans="1:7" ht="15.75" x14ac:dyDescent="0.25">
      <c r="A653" t="s">
        <v>28</v>
      </c>
      <c r="B653" t="s">
        <v>29</v>
      </c>
      <c r="C653" t="s">
        <v>34</v>
      </c>
      <c r="D653">
        <v>7</v>
      </c>
      <c r="F653" s="7" t="s">
        <v>235</v>
      </c>
      <c r="G653">
        <f>SUMIF(Tabla1[Página de salida],F653,Tabla1[Total de eventos])</f>
        <v>2</v>
      </c>
    </row>
    <row r="654" spans="1:7" ht="15.75" x14ac:dyDescent="0.25">
      <c r="A654" t="s">
        <v>28</v>
      </c>
      <c r="B654" t="s">
        <v>29</v>
      </c>
      <c r="C654" t="s">
        <v>39</v>
      </c>
      <c r="D654">
        <v>5</v>
      </c>
      <c r="F654" s="4" t="s">
        <v>50</v>
      </c>
      <c r="G654">
        <f>SUMIF(Tabla1[Página de salida],F654,Tabla1[Total de eventos])</f>
        <v>50</v>
      </c>
    </row>
    <row r="655" spans="1:7" ht="15.75" x14ac:dyDescent="0.25">
      <c r="A655" t="s">
        <v>28</v>
      </c>
      <c r="B655" t="s">
        <v>29</v>
      </c>
      <c r="C655" t="s">
        <v>72</v>
      </c>
      <c r="D655">
        <v>5</v>
      </c>
      <c r="F655" s="7" t="s">
        <v>803</v>
      </c>
      <c r="G655">
        <f>SUMIF(Tabla1[Página de salida],F655,Tabla1[Total de eventos])</f>
        <v>1</v>
      </c>
    </row>
    <row r="656" spans="1:7" ht="15.75" x14ac:dyDescent="0.25">
      <c r="A656" t="s">
        <v>28</v>
      </c>
      <c r="B656" t="s">
        <v>29</v>
      </c>
      <c r="C656" t="s">
        <v>31</v>
      </c>
      <c r="D656">
        <v>4</v>
      </c>
      <c r="F656" s="4" t="s">
        <v>71</v>
      </c>
      <c r="G656">
        <f>SUMIF(Tabla1[Página de salida],F656,Tabla1[Total de eventos])</f>
        <v>61</v>
      </c>
    </row>
    <row r="657" spans="1:7" ht="15.75" x14ac:dyDescent="0.25">
      <c r="A657" t="s">
        <v>28</v>
      </c>
      <c r="B657" t="s">
        <v>19</v>
      </c>
      <c r="C657" t="s">
        <v>12</v>
      </c>
      <c r="D657">
        <v>3</v>
      </c>
      <c r="F657" s="7" t="s">
        <v>804</v>
      </c>
      <c r="G657">
        <f>SUMIF(Tabla1[Página de salida],F657,Tabla1[Total de eventos])</f>
        <v>1</v>
      </c>
    </row>
    <row r="658" spans="1:7" ht="15.75" x14ac:dyDescent="0.25">
      <c r="A658" t="s">
        <v>28</v>
      </c>
      <c r="B658" t="s">
        <v>29</v>
      </c>
      <c r="C658" t="s">
        <v>62</v>
      </c>
      <c r="D658">
        <v>2</v>
      </c>
      <c r="F658" s="4" t="s">
        <v>805</v>
      </c>
      <c r="G658">
        <f>SUMIF(Tabla1[Página de salida],F658,Tabla1[Total de eventos])</f>
        <v>1</v>
      </c>
    </row>
    <row r="659" spans="1:7" ht="15.75" x14ac:dyDescent="0.25">
      <c r="A659" t="s">
        <v>28</v>
      </c>
      <c r="B659" t="s">
        <v>19</v>
      </c>
      <c r="C659" t="s">
        <v>10</v>
      </c>
      <c r="D659">
        <v>1</v>
      </c>
      <c r="F659" s="7" t="s">
        <v>806</v>
      </c>
      <c r="G659">
        <f>SUMIF(Tabla1[Página de salida],F659,Tabla1[Total de eventos])</f>
        <v>1</v>
      </c>
    </row>
    <row r="660" spans="1:7" ht="15.75" x14ac:dyDescent="0.25">
      <c r="A660" t="s">
        <v>28</v>
      </c>
      <c r="B660" t="s">
        <v>29</v>
      </c>
      <c r="C660" t="s">
        <v>51</v>
      </c>
      <c r="D660">
        <v>1</v>
      </c>
      <c r="F660" s="4" t="s">
        <v>807</v>
      </c>
      <c r="G660">
        <f>SUMIF(Tabla1[Página de salida],F660,Tabla1[Total de eventos])</f>
        <v>1</v>
      </c>
    </row>
    <row r="661" spans="1:7" ht="15.75" x14ac:dyDescent="0.25">
      <c r="A661" t="s">
        <v>18</v>
      </c>
      <c r="B661" t="s">
        <v>19</v>
      </c>
      <c r="C661" t="s">
        <v>10</v>
      </c>
      <c r="D661">
        <v>88</v>
      </c>
      <c r="F661" s="7" t="s">
        <v>808</v>
      </c>
      <c r="G661">
        <f>SUMIF(Tabla1[Página de salida],F661,Tabla1[Total de eventos])</f>
        <v>1</v>
      </c>
    </row>
    <row r="662" spans="1:7" ht="15.75" x14ac:dyDescent="0.25">
      <c r="A662" t="s">
        <v>18</v>
      </c>
      <c r="B662" t="s">
        <v>9</v>
      </c>
      <c r="C662" t="s">
        <v>12</v>
      </c>
      <c r="D662">
        <v>45</v>
      </c>
      <c r="F662" s="4" t="s">
        <v>809</v>
      </c>
      <c r="G662">
        <f>SUMIF(Tabla1[Página de salida],F662,Tabla1[Total de eventos])</f>
        <v>1</v>
      </c>
    </row>
    <row r="663" spans="1:7" ht="15.75" x14ac:dyDescent="0.25">
      <c r="A663" t="s">
        <v>18</v>
      </c>
      <c r="B663" t="s">
        <v>19</v>
      </c>
      <c r="C663" t="s">
        <v>12</v>
      </c>
      <c r="D663">
        <v>39</v>
      </c>
      <c r="F663" s="7" t="s">
        <v>810</v>
      </c>
      <c r="G663">
        <f>SUMIF(Tabla1[Página de salida],F663,Tabla1[Total de eventos])</f>
        <v>1</v>
      </c>
    </row>
    <row r="664" spans="1:7" ht="15.75" x14ac:dyDescent="0.25">
      <c r="A664" t="s">
        <v>18</v>
      </c>
      <c r="B664" t="s">
        <v>9</v>
      </c>
      <c r="C664" t="s">
        <v>10</v>
      </c>
      <c r="D664">
        <v>35</v>
      </c>
      <c r="F664" s="4" t="s">
        <v>160</v>
      </c>
      <c r="G664">
        <f>SUMIF(Tabla1[Página de salida],F664,Tabla1[Total de eventos])</f>
        <v>6</v>
      </c>
    </row>
    <row r="665" spans="1:7" ht="15.75" x14ac:dyDescent="0.25">
      <c r="A665" t="s">
        <v>18</v>
      </c>
      <c r="B665" t="s">
        <v>58</v>
      </c>
      <c r="C665" t="s">
        <v>12</v>
      </c>
      <c r="D665">
        <v>10</v>
      </c>
      <c r="F665" s="7" t="s">
        <v>125</v>
      </c>
      <c r="G665">
        <f>SUMIF(Tabla1[Página de salida],F665,Tabla1[Total de eventos])</f>
        <v>19</v>
      </c>
    </row>
    <row r="666" spans="1:7" ht="15.75" x14ac:dyDescent="0.25">
      <c r="A666" t="s">
        <v>18</v>
      </c>
      <c r="B666" t="s">
        <v>19</v>
      </c>
      <c r="C666" t="s">
        <v>34</v>
      </c>
      <c r="D666">
        <v>5</v>
      </c>
      <c r="F666" s="4" t="s">
        <v>811</v>
      </c>
      <c r="G666">
        <f>SUMIF(Tabla1[Página de salida],F666,Tabla1[Total de eventos])</f>
        <v>1</v>
      </c>
    </row>
    <row r="667" spans="1:7" ht="15.75" x14ac:dyDescent="0.25">
      <c r="A667" t="s">
        <v>18</v>
      </c>
      <c r="B667" t="s">
        <v>9</v>
      </c>
      <c r="C667" t="s">
        <v>33</v>
      </c>
      <c r="D667">
        <v>4</v>
      </c>
      <c r="F667" s="7" t="s">
        <v>812</v>
      </c>
      <c r="G667">
        <f>SUMIF(Tabla1[Página de salida],F667,Tabla1[Total de eventos])</f>
        <v>1</v>
      </c>
    </row>
    <row r="668" spans="1:7" ht="15.75" x14ac:dyDescent="0.25">
      <c r="A668" t="s">
        <v>18</v>
      </c>
      <c r="B668" t="s">
        <v>9</v>
      </c>
      <c r="C668" t="s">
        <v>51</v>
      </c>
      <c r="D668">
        <v>3</v>
      </c>
      <c r="F668" s="4" t="s">
        <v>813</v>
      </c>
      <c r="G668">
        <f>SUMIF(Tabla1[Página de salida],F668,Tabla1[Total de eventos])</f>
        <v>1</v>
      </c>
    </row>
    <row r="669" spans="1:7" ht="15.75" x14ac:dyDescent="0.25">
      <c r="A669" t="s">
        <v>18</v>
      </c>
      <c r="B669" t="s">
        <v>19</v>
      </c>
      <c r="C669" t="s">
        <v>31</v>
      </c>
      <c r="D669">
        <v>2</v>
      </c>
      <c r="F669" s="7" t="s">
        <v>814</v>
      </c>
      <c r="G669">
        <f>SUMIF(Tabla1[Página de salida],F669,Tabla1[Total de eventos])</f>
        <v>1</v>
      </c>
    </row>
    <row r="670" spans="1:7" ht="15.75" x14ac:dyDescent="0.25">
      <c r="A670" t="s">
        <v>18</v>
      </c>
      <c r="B670" t="s">
        <v>19</v>
      </c>
      <c r="C670" t="s">
        <v>33</v>
      </c>
      <c r="D670">
        <v>2</v>
      </c>
      <c r="F670" s="4" t="s">
        <v>89</v>
      </c>
      <c r="G670">
        <f>SUMIF(Tabla1[Página de salida],F670,Tabla1[Total de eventos])</f>
        <v>42</v>
      </c>
    </row>
    <row r="671" spans="1:7" ht="15.75" x14ac:dyDescent="0.25">
      <c r="A671" t="s">
        <v>18</v>
      </c>
      <c r="B671" t="s">
        <v>19</v>
      </c>
      <c r="C671" t="s">
        <v>51</v>
      </c>
      <c r="D671">
        <v>2</v>
      </c>
      <c r="F671" s="7" t="s">
        <v>816</v>
      </c>
      <c r="G671">
        <f>SUMIF(Tabla1[Página de salida],F671,Tabla1[Total de eventos])</f>
        <v>1</v>
      </c>
    </row>
    <row r="672" spans="1:7" ht="15.75" x14ac:dyDescent="0.25">
      <c r="A672" t="s">
        <v>18</v>
      </c>
      <c r="B672" t="s">
        <v>19</v>
      </c>
      <c r="C672" t="s">
        <v>62</v>
      </c>
      <c r="D672">
        <v>2</v>
      </c>
      <c r="F672" s="4" t="s">
        <v>817</v>
      </c>
      <c r="G672">
        <f>SUMIF(Tabla1[Página de salida],F672,Tabla1[Total de eventos])</f>
        <v>1</v>
      </c>
    </row>
    <row r="673" spans="1:7" ht="15.75" x14ac:dyDescent="0.25">
      <c r="A673" t="s">
        <v>18</v>
      </c>
      <c r="B673" t="s">
        <v>9</v>
      </c>
      <c r="C673" t="s">
        <v>31</v>
      </c>
      <c r="D673">
        <v>2</v>
      </c>
      <c r="F673" s="7" t="s">
        <v>818</v>
      </c>
      <c r="G673">
        <f>SUMIF(Tabla1[Página de salida],F673,Tabla1[Total de eventos])</f>
        <v>1</v>
      </c>
    </row>
    <row r="674" spans="1:7" ht="15.75" x14ac:dyDescent="0.25">
      <c r="A674" t="s">
        <v>18</v>
      </c>
      <c r="B674" t="s">
        <v>9</v>
      </c>
      <c r="C674" t="s">
        <v>34</v>
      </c>
      <c r="D674">
        <v>2</v>
      </c>
      <c r="F674" s="4" t="s">
        <v>819</v>
      </c>
      <c r="G674">
        <f>SUMIF(Tabla1[Página de salida],F674,Tabla1[Total de eventos])</f>
        <v>1</v>
      </c>
    </row>
    <row r="675" spans="1:7" ht="15.75" x14ac:dyDescent="0.25">
      <c r="A675" t="s">
        <v>18</v>
      </c>
      <c r="B675" t="s">
        <v>58</v>
      </c>
      <c r="C675" t="s">
        <v>51</v>
      </c>
      <c r="D675">
        <v>2</v>
      </c>
      <c r="F675" s="7" t="s">
        <v>820</v>
      </c>
      <c r="G675">
        <f>SUMIF(Tabla1[Página de salida],F675,Tabla1[Total de eventos])</f>
        <v>1</v>
      </c>
    </row>
    <row r="676" spans="1:7" ht="15.75" x14ac:dyDescent="0.25">
      <c r="A676" t="s">
        <v>18</v>
      </c>
      <c r="B676" t="s">
        <v>19</v>
      </c>
      <c r="C676" t="s">
        <v>39</v>
      </c>
      <c r="D676">
        <v>1</v>
      </c>
      <c r="F676" s="4" t="s">
        <v>821</v>
      </c>
      <c r="G676">
        <f>SUMIF(Tabla1[Página de salida],F676,Tabla1[Total de eventos])</f>
        <v>1</v>
      </c>
    </row>
    <row r="677" spans="1:7" ht="15.75" x14ac:dyDescent="0.25">
      <c r="A677" t="s">
        <v>18</v>
      </c>
      <c r="B677" t="s">
        <v>9</v>
      </c>
      <c r="C677" t="s">
        <v>39</v>
      </c>
      <c r="D677">
        <v>1</v>
      </c>
      <c r="F677" s="7" t="s">
        <v>822</v>
      </c>
      <c r="G677">
        <f>SUMIF(Tabla1[Página de salida],F677,Tabla1[Total de eventos])</f>
        <v>1</v>
      </c>
    </row>
    <row r="678" spans="1:7" ht="15.75" x14ac:dyDescent="0.25">
      <c r="A678" t="s">
        <v>18</v>
      </c>
      <c r="B678" t="s">
        <v>9</v>
      </c>
      <c r="C678" t="s">
        <v>62</v>
      </c>
      <c r="D678">
        <v>1</v>
      </c>
      <c r="F678" s="4" t="s">
        <v>823</v>
      </c>
      <c r="G678">
        <f>SUMIF(Tabla1[Página de salida],F678,Tabla1[Total de eventos])</f>
        <v>1</v>
      </c>
    </row>
    <row r="679" spans="1:7" ht="15.75" x14ac:dyDescent="0.25">
      <c r="A679" t="s">
        <v>18</v>
      </c>
      <c r="B679" t="s">
        <v>58</v>
      </c>
      <c r="C679" t="s">
        <v>39</v>
      </c>
      <c r="D679">
        <v>1</v>
      </c>
      <c r="F679" s="7" t="s">
        <v>824</v>
      </c>
      <c r="G679">
        <f>SUMIF(Tabla1[Página de salida],F679,Tabla1[Total de eventos])</f>
        <v>1</v>
      </c>
    </row>
    <row r="680" spans="1:7" ht="15.75" x14ac:dyDescent="0.25">
      <c r="A680" t="s">
        <v>18</v>
      </c>
      <c r="B680" t="s">
        <v>58</v>
      </c>
      <c r="C680" t="s">
        <v>34</v>
      </c>
      <c r="D680">
        <v>1</v>
      </c>
      <c r="F680" s="4" t="s">
        <v>825</v>
      </c>
      <c r="G680">
        <f>SUMIF(Tabla1[Página de salida],F680,Tabla1[Total de eventos])</f>
        <v>1</v>
      </c>
    </row>
    <row r="681" spans="1:7" ht="15.75" x14ac:dyDescent="0.25">
      <c r="A681" t="s">
        <v>18</v>
      </c>
      <c r="B681" t="s">
        <v>29</v>
      </c>
      <c r="C681" t="s">
        <v>12</v>
      </c>
      <c r="D681">
        <v>1</v>
      </c>
      <c r="F681" s="7" t="s">
        <v>826</v>
      </c>
      <c r="G681">
        <f>SUMIF(Tabla1[Página de salida],F681,Tabla1[Total de eventos])</f>
        <v>1</v>
      </c>
    </row>
    <row r="682" spans="1:7" ht="15.75" x14ac:dyDescent="0.25">
      <c r="A682" t="s">
        <v>490</v>
      </c>
      <c r="B682" t="s">
        <v>9</v>
      </c>
      <c r="C682" t="s">
        <v>10</v>
      </c>
      <c r="D682">
        <v>1</v>
      </c>
      <c r="F682" s="4" t="s">
        <v>827</v>
      </c>
      <c r="G682">
        <f>SUMIF(Tabla1[Página de salida],F682,Tabla1[Total de eventos])</f>
        <v>1</v>
      </c>
    </row>
    <row r="683" spans="1:7" ht="15.75" x14ac:dyDescent="0.25">
      <c r="A683" t="s">
        <v>491</v>
      </c>
      <c r="B683" t="s">
        <v>137</v>
      </c>
      <c r="C683" t="s">
        <v>12</v>
      </c>
      <c r="D683">
        <v>1</v>
      </c>
      <c r="F683" s="7" t="s">
        <v>74</v>
      </c>
      <c r="G683">
        <f>SUMIF(Tabla1[Página de salida],F683,Tabla1[Total de eventos])</f>
        <v>22</v>
      </c>
    </row>
    <row r="684" spans="1:7" ht="15.75" x14ac:dyDescent="0.25">
      <c r="A684" t="s">
        <v>492</v>
      </c>
      <c r="B684" t="s">
        <v>9</v>
      </c>
      <c r="C684" t="s">
        <v>10</v>
      </c>
      <c r="D684">
        <v>1</v>
      </c>
      <c r="F684" s="7" t="s">
        <v>161</v>
      </c>
      <c r="G684">
        <f>SUMIF(Tabla1[Página de salida],F684,Tabla1[Total de eventos])</f>
        <v>16</v>
      </c>
    </row>
    <row r="685" spans="1:7" ht="15.75" x14ac:dyDescent="0.25">
      <c r="A685" t="s">
        <v>493</v>
      </c>
      <c r="B685" t="s">
        <v>137</v>
      </c>
      <c r="C685" t="s">
        <v>33</v>
      </c>
      <c r="D685">
        <v>1</v>
      </c>
      <c r="F685" s="4" t="s">
        <v>828</v>
      </c>
      <c r="G685">
        <f>SUMIF(Tabla1[Página de salida],F685,Tabla1[Total de eventos])</f>
        <v>5</v>
      </c>
    </row>
    <row r="686" spans="1:7" ht="15.75" x14ac:dyDescent="0.25">
      <c r="A686" t="s">
        <v>494</v>
      </c>
      <c r="B686" t="s">
        <v>137</v>
      </c>
      <c r="C686" t="s">
        <v>12</v>
      </c>
      <c r="D686">
        <v>1</v>
      </c>
      <c r="F686" s="7" t="s">
        <v>829</v>
      </c>
      <c r="G686">
        <f>SUMIF(Tabla1[Página de salida],F686,Tabla1[Total de eventos])</f>
        <v>2</v>
      </c>
    </row>
    <row r="687" spans="1:7" ht="15.75" x14ac:dyDescent="0.25">
      <c r="A687" t="s">
        <v>495</v>
      </c>
      <c r="B687" t="s">
        <v>9</v>
      </c>
      <c r="C687" t="s">
        <v>12</v>
      </c>
      <c r="D687">
        <v>1</v>
      </c>
      <c r="F687" s="7" t="s">
        <v>830</v>
      </c>
      <c r="G687">
        <f>SUMIF(Tabla1[Página de salida],F687,Tabla1[Total de eventos])</f>
        <v>4</v>
      </c>
    </row>
    <row r="688" spans="1:7" ht="15.75" x14ac:dyDescent="0.25">
      <c r="A688" t="s">
        <v>496</v>
      </c>
      <c r="B688" t="s">
        <v>110</v>
      </c>
      <c r="C688" t="s">
        <v>12</v>
      </c>
      <c r="D688">
        <v>1</v>
      </c>
      <c r="F688" s="7" t="s">
        <v>831</v>
      </c>
      <c r="G688">
        <f>SUMIF(Tabla1[Página de salida],F688,Tabla1[Total de eventos])</f>
        <v>1</v>
      </c>
    </row>
    <row r="689" spans="1:7" ht="15.75" x14ac:dyDescent="0.25">
      <c r="A689" t="s">
        <v>497</v>
      </c>
      <c r="B689" t="s">
        <v>137</v>
      </c>
      <c r="C689" t="s">
        <v>10</v>
      </c>
      <c r="D689">
        <v>1</v>
      </c>
      <c r="F689" s="4" t="s">
        <v>141</v>
      </c>
      <c r="G689">
        <f>SUMIF(Tabla1[Página de salida],F689,Tabla1[Total de eventos])</f>
        <v>16</v>
      </c>
    </row>
    <row r="690" spans="1:7" ht="15.75" x14ac:dyDescent="0.25">
      <c r="A690" t="s">
        <v>498</v>
      </c>
      <c r="B690" t="s">
        <v>9</v>
      </c>
      <c r="C690" t="s">
        <v>31</v>
      </c>
      <c r="D690">
        <v>1</v>
      </c>
      <c r="F690" s="7" t="s">
        <v>832</v>
      </c>
      <c r="G690">
        <f>SUMIF(Tabla1[Página de salida],F690,Tabla1[Total de eventos])</f>
        <v>1</v>
      </c>
    </row>
    <row r="691" spans="1:7" ht="15.75" x14ac:dyDescent="0.25">
      <c r="A691" t="s">
        <v>498</v>
      </c>
      <c r="B691" t="s">
        <v>9</v>
      </c>
      <c r="C691" t="s">
        <v>33</v>
      </c>
      <c r="D691">
        <v>1</v>
      </c>
      <c r="F691" s="4" t="s">
        <v>833</v>
      </c>
      <c r="G691">
        <f>SUMIF(Tabla1[Página de salida],F691,Tabla1[Total de eventos])</f>
        <v>1</v>
      </c>
    </row>
    <row r="692" spans="1:7" ht="15.75" x14ac:dyDescent="0.25">
      <c r="A692" t="s">
        <v>499</v>
      </c>
      <c r="B692" t="s">
        <v>137</v>
      </c>
      <c r="C692" t="s">
        <v>10</v>
      </c>
      <c r="D692">
        <v>1</v>
      </c>
      <c r="F692" s="7" t="s">
        <v>834</v>
      </c>
      <c r="G692">
        <f>SUMIF(Tabla1[Página de salida],F692,Tabla1[Total de eventos])</f>
        <v>2</v>
      </c>
    </row>
    <row r="693" spans="1:7" ht="15.75" x14ac:dyDescent="0.25">
      <c r="A693" t="s">
        <v>500</v>
      </c>
      <c r="B693" t="s">
        <v>19</v>
      </c>
      <c r="C693" t="s">
        <v>10</v>
      </c>
      <c r="D693">
        <v>1</v>
      </c>
      <c r="F693" s="7" t="s">
        <v>835</v>
      </c>
      <c r="G693">
        <f>SUMIF(Tabla1[Página de salida],F693,Tabla1[Total de eventos])</f>
        <v>1</v>
      </c>
    </row>
    <row r="694" spans="1:7" ht="15.75" x14ac:dyDescent="0.25">
      <c r="A694" t="s">
        <v>206</v>
      </c>
      <c r="B694" t="s">
        <v>58</v>
      </c>
      <c r="C694" t="s">
        <v>10</v>
      </c>
      <c r="D694">
        <v>2</v>
      </c>
      <c r="F694" s="4" t="s">
        <v>836</v>
      </c>
      <c r="G694">
        <f>SUMIF(Tabla1[Página de salida],F694,Tabla1[Total de eventos])</f>
        <v>6</v>
      </c>
    </row>
    <row r="695" spans="1:7" ht="15.75" x14ac:dyDescent="0.25">
      <c r="A695" t="s">
        <v>206</v>
      </c>
      <c r="B695" t="s">
        <v>137</v>
      </c>
      <c r="C695" t="s">
        <v>31</v>
      </c>
      <c r="D695">
        <v>1</v>
      </c>
      <c r="F695" s="4" t="s">
        <v>837</v>
      </c>
      <c r="G695">
        <f>SUMIF(Tabla1[Página de salida],F695,Tabla1[Total de eventos])</f>
        <v>1</v>
      </c>
    </row>
    <row r="696" spans="1:7" ht="15.75" x14ac:dyDescent="0.25">
      <c r="A696" t="s">
        <v>206</v>
      </c>
      <c r="B696" t="s">
        <v>137</v>
      </c>
      <c r="C696" t="s">
        <v>33</v>
      </c>
      <c r="D696">
        <v>1</v>
      </c>
      <c r="F696" s="7" t="s">
        <v>838</v>
      </c>
      <c r="G696">
        <f>SUMIF(Tabla1[Página de salida],F696,Tabla1[Total de eventos])</f>
        <v>1</v>
      </c>
    </row>
    <row r="697" spans="1:7" ht="15.75" x14ac:dyDescent="0.25">
      <c r="A697" t="s">
        <v>206</v>
      </c>
      <c r="B697" t="s">
        <v>137</v>
      </c>
      <c r="C697" t="s">
        <v>51</v>
      </c>
      <c r="D697">
        <v>1</v>
      </c>
      <c r="F697" s="4" t="s">
        <v>839</v>
      </c>
      <c r="G697">
        <f>SUMIF(Tabla1[Página de salida],F697,Tabla1[Total de eventos])</f>
        <v>1</v>
      </c>
    </row>
    <row r="698" spans="1:7" ht="15.75" x14ac:dyDescent="0.25">
      <c r="A698" t="s">
        <v>206</v>
      </c>
      <c r="B698" t="s">
        <v>137</v>
      </c>
      <c r="C698" t="s">
        <v>34</v>
      </c>
      <c r="D698">
        <v>1</v>
      </c>
      <c r="F698" s="7" t="s">
        <v>840</v>
      </c>
      <c r="G698">
        <f>SUMIF(Tabla1[Página de salida],F698,Tabla1[Total de eventos])</f>
        <v>1</v>
      </c>
    </row>
    <row r="699" spans="1:7" ht="15.75" x14ac:dyDescent="0.25">
      <c r="A699" t="s">
        <v>206</v>
      </c>
      <c r="B699" t="s">
        <v>137</v>
      </c>
      <c r="C699" t="s">
        <v>12</v>
      </c>
      <c r="D699">
        <v>1</v>
      </c>
      <c r="F699" s="4" t="s">
        <v>66</v>
      </c>
      <c r="G699">
        <f>SUMIF(Tabla1[Página de salida],F699,Tabla1[Total de eventos])</f>
        <v>32</v>
      </c>
    </row>
    <row r="700" spans="1:7" ht="15.75" x14ac:dyDescent="0.25">
      <c r="A700" t="s">
        <v>206</v>
      </c>
      <c r="B700" t="s">
        <v>137</v>
      </c>
      <c r="C700" t="s">
        <v>62</v>
      </c>
      <c r="D700">
        <v>1</v>
      </c>
      <c r="F700" s="4" t="s">
        <v>841</v>
      </c>
      <c r="G700">
        <f>SUMIF(Tabla1[Página de salida],F700,Tabla1[Total de eventos])</f>
        <v>1</v>
      </c>
    </row>
    <row r="701" spans="1:7" ht="15.75" x14ac:dyDescent="0.25">
      <c r="A701" t="s">
        <v>206</v>
      </c>
      <c r="B701" t="s">
        <v>137</v>
      </c>
      <c r="C701" t="s">
        <v>10</v>
      </c>
      <c r="D701">
        <v>1</v>
      </c>
      <c r="F701" s="7" t="s">
        <v>842</v>
      </c>
      <c r="G701">
        <f>SUMIF(Tabla1[Página de salida],F701,Tabla1[Total de eventos])</f>
        <v>1</v>
      </c>
    </row>
    <row r="702" spans="1:7" ht="15.75" x14ac:dyDescent="0.25">
      <c r="A702" t="s">
        <v>21</v>
      </c>
      <c r="B702" t="s">
        <v>9</v>
      </c>
      <c r="C702" t="s">
        <v>12</v>
      </c>
      <c r="D702">
        <v>83</v>
      </c>
      <c r="F702" s="4" t="s">
        <v>843</v>
      </c>
      <c r="G702">
        <f>SUMIF(Tabla1[Página de salida],F702,Tabla1[Total de eventos])</f>
        <v>2</v>
      </c>
    </row>
    <row r="703" spans="1:7" ht="15.75" x14ac:dyDescent="0.25">
      <c r="A703" t="s">
        <v>21</v>
      </c>
      <c r="B703" t="s">
        <v>9</v>
      </c>
      <c r="C703" t="s">
        <v>10</v>
      </c>
      <c r="D703">
        <v>56</v>
      </c>
      <c r="F703" s="4" t="s">
        <v>844</v>
      </c>
      <c r="G703">
        <f>SUMIF(Tabla1[Página de salida],F703,Tabla1[Total de eventos])</f>
        <v>1</v>
      </c>
    </row>
    <row r="704" spans="1:7" ht="15.75" x14ac:dyDescent="0.25">
      <c r="A704" t="s">
        <v>21</v>
      </c>
      <c r="B704" t="s">
        <v>19</v>
      </c>
      <c r="C704" t="s">
        <v>12</v>
      </c>
      <c r="D704">
        <v>43</v>
      </c>
      <c r="F704" s="7" t="s">
        <v>845</v>
      </c>
      <c r="G704">
        <f>SUMIF(Tabla1[Página de salida],F704,Tabla1[Total de eventos])</f>
        <v>1</v>
      </c>
    </row>
    <row r="705" spans="1:7" ht="15.75" x14ac:dyDescent="0.25">
      <c r="A705" t="s">
        <v>21</v>
      </c>
      <c r="B705" t="s">
        <v>19</v>
      </c>
      <c r="C705" t="s">
        <v>10</v>
      </c>
      <c r="D705">
        <v>33</v>
      </c>
      <c r="F705" s="4" t="s">
        <v>846</v>
      </c>
      <c r="G705">
        <f>SUMIF(Tabla1[Página de salida],F705,Tabla1[Total de eventos])</f>
        <v>1</v>
      </c>
    </row>
    <row r="706" spans="1:7" ht="15.75" x14ac:dyDescent="0.25">
      <c r="A706" t="s">
        <v>21</v>
      </c>
      <c r="B706" t="s">
        <v>9</v>
      </c>
      <c r="C706" t="s">
        <v>34</v>
      </c>
      <c r="D706">
        <v>10</v>
      </c>
      <c r="F706" s="7" t="s">
        <v>847</v>
      </c>
      <c r="G706">
        <f>SUMIF(Tabla1[Página de salida],F706,Tabla1[Total de eventos])</f>
        <v>1</v>
      </c>
    </row>
    <row r="707" spans="1:7" ht="15.75" x14ac:dyDescent="0.25">
      <c r="A707" t="s">
        <v>21</v>
      </c>
      <c r="B707" t="s">
        <v>58</v>
      </c>
      <c r="C707" t="s">
        <v>12</v>
      </c>
      <c r="D707">
        <v>8</v>
      </c>
      <c r="F707" s="4" t="s">
        <v>79</v>
      </c>
      <c r="G707">
        <f>SUMIF(Tabla1[Página de salida],F707,Tabla1[Total de eventos])</f>
        <v>14</v>
      </c>
    </row>
    <row r="708" spans="1:7" ht="15.75" x14ac:dyDescent="0.25">
      <c r="A708" t="s">
        <v>21</v>
      </c>
      <c r="B708" t="s">
        <v>19</v>
      </c>
      <c r="C708" t="s">
        <v>33</v>
      </c>
      <c r="D708">
        <v>7</v>
      </c>
      <c r="F708" s="4" t="s">
        <v>142</v>
      </c>
      <c r="G708">
        <f>SUMIF(Tabla1[Página de salida],F708,Tabla1[Total de eventos])</f>
        <v>11</v>
      </c>
    </row>
    <row r="709" spans="1:7" ht="15.75" x14ac:dyDescent="0.25">
      <c r="A709" t="s">
        <v>21</v>
      </c>
      <c r="B709" t="s">
        <v>9</v>
      </c>
      <c r="C709" t="s">
        <v>33</v>
      </c>
      <c r="D709">
        <v>7</v>
      </c>
      <c r="F709" s="7" t="s">
        <v>848</v>
      </c>
      <c r="G709">
        <f>SUMIF(Tabla1[Página de salida],F709,Tabla1[Total de eventos])</f>
        <v>1</v>
      </c>
    </row>
    <row r="710" spans="1:7" ht="15.75" x14ac:dyDescent="0.25">
      <c r="A710" t="s">
        <v>21</v>
      </c>
      <c r="B710" t="s">
        <v>9</v>
      </c>
      <c r="C710" t="s">
        <v>62</v>
      </c>
      <c r="D710">
        <v>7</v>
      </c>
      <c r="F710" s="4" t="s">
        <v>849</v>
      </c>
      <c r="G710">
        <f>SUMIF(Tabla1[Página de salida],F710,Tabla1[Total de eventos])</f>
        <v>2</v>
      </c>
    </row>
    <row r="711" spans="1:7" ht="15.75" x14ac:dyDescent="0.25">
      <c r="A711" t="s">
        <v>21</v>
      </c>
      <c r="B711" t="s">
        <v>113</v>
      </c>
      <c r="C711" t="s">
        <v>12</v>
      </c>
      <c r="D711">
        <v>5</v>
      </c>
      <c r="F711" s="4" t="s">
        <v>850</v>
      </c>
      <c r="G711">
        <f>SUMIF(Tabla1[Página de salida],F711,Tabla1[Total de eventos])</f>
        <v>1</v>
      </c>
    </row>
    <row r="712" spans="1:7" ht="15.75" x14ac:dyDescent="0.25">
      <c r="A712" t="s">
        <v>21</v>
      </c>
      <c r="B712" t="s">
        <v>113</v>
      </c>
      <c r="C712" t="s">
        <v>10</v>
      </c>
      <c r="D712">
        <v>5</v>
      </c>
      <c r="F712" s="7" t="s">
        <v>851</v>
      </c>
      <c r="G712">
        <f>SUMIF(Tabla1[Página de salida],F712,Tabla1[Total de eventos])</f>
        <v>1</v>
      </c>
    </row>
    <row r="713" spans="1:7" ht="15.75" x14ac:dyDescent="0.25">
      <c r="A713" t="s">
        <v>21</v>
      </c>
      <c r="B713" t="s">
        <v>9</v>
      </c>
      <c r="C713" t="s">
        <v>51</v>
      </c>
      <c r="D713">
        <v>5</v>
      </c>
      <c r="F713" s="4" t="s">
        <v>852</v>
      </c>
      <c r="G713">
        <f>SUMIF(Tabla1[Página de salida],F713,Tabla1[Total de eventos])</f>
        <v>1</v>
      </c>
    </row>
    <row r="714" spans="1:7" ht="15.75" x14ac:dyDescent="0.25">
      <c r="A714" t="s">
        <v>21</v>
      </c>
      <c r="B714" t="s">
        <v>19</v>
      </c>
      <c r="C714" t="s">
        <v>34</v>
      </c>
      <c r="D714">
        <v>4</v>
      </c>
      <c r="F714" s="7" t="s">
        <v>853</v>
      </c>
      <c r="G714">
        <f>SUMIF(Tabla1[Página de salida],F714,Tabla1[Total de eventos])</f>
        <v>1</v>
      </c>
    </row>
    <row r="715" spans="1:7" ht="15.75" x14ac:dyDescent="0.25">
      <c r="A715" t="s">
        <v>21</v>
      </c>
      <c r="B715" t="s">
        <v>9</v>
      </c>
      <c r="C715" t="s">
        <v>39</v>
      </c>
      <c r="D715">
        <v>4</v>
      </c>
      <c r="F715" s="4" t="s">
        <v>854</v>
      </c>
      <c r="G715">
        <f>SUMIF(Tabla1[Página de salida],F715,Tabla1[Total de eventos])</f>
        <v>1</v>
      </c>
    </row>
    <row r="716" spans="1:7" ht="15.75" x14ac:dyDescent="0.25">
      <c r="A716" t="s">
        <v>21</v>
      </c>
      <c r="B716" t="s">
        <v>9</v>
      </c>
      <c r="C716" t="s">
        <v>31</v>
      </c>
      <c r="D716">
        <v>4</v>
      </c>
      <c r="F716" s="7" t="s">
        <v>855</v>
      </c>
      <c r="G716">
        <f>SUMIF(Tabla1[Página de salida],F716,Tabla1[Total de eventos])</f>
        <v>1</v>
      </c>
    </row>
    <row r="717" spans="1:7" ht="15.75" x14ac:dyDescent="0.25">
      <c r="A717" t="s">
        <v>21</v>
      </c>
      <c r="B717" t="s">
        <v>19</v>
      </c>
      <c r="C717" t="s">
        <v>31</v>
      </c>
      <c r="D717">
        <v>3</v>
      </c>
      <c r="F717" s="4" t="s">
        <v>856</v>
      </c>
      <c r="G717">
        <f>SUMIF(Tabla1[Página de salida],F717,Tabla1[Total de eventos])</f>
        <v>1</v>
      </c>
    </row>
    <row r="718" spans="1:7" ht="15.75" x14ac:dyDescent="0.25">
      <c r="A718" t="s">
        <v>21</v>
      </c>
      <c r="B718" t="s">
        <v>19</v>
      </c>
      <c r="C718" t="s">
        <v>39</v>
      </c>
      <c r="D718">
        <v>2</v>
      </c>
      <c r="F718" s="7" t="s">
        <v>857</v>
      </c>
      <c r="G718">
        <f>SUMIF(Tabla1[Página de salida],F718,Tabla1[Total de eventos])</f>
        <v>1</v>
      </c>
    </row>
    <row r="719" spans="1:7" ht="15.75" x14ac:dyDescent="0.25">
      <c r="A719" t="s">
        <v>21</v>
      </c>
      <c r="B719" t="s">
        <v>137</v>
      </c>
      <c r="C719" t="s">
        <v>12</v>
      </c>
      <c r="D719">
        <v>2</v>
      </c>
      <c r="F719" s="4" t="s">
        <v>858</v>
      </c>
      <c r="G719">
        <f>SUMIF(Tabla1[Página de salida],F719,Tabla1[Total de eventos])</f>
        <v>1</v>
      </c>
    </row>
    <row r="720" spans="1:7" ht="15.75" x14ac:dyDescent="0.25">
      <c r="A720" t="s">
        <v>21</v>
      </c>
      <c r="B720" t="s">
        <v>113</v>
      </c>
      <c r="C720" t="s">
        <v>51</v>
      </c>
      <c r="D720">
        <v>2</v>
      </c>
      <c r="F720" s="7" t="s">
        <v>859</v>
      </c>
      <c r="G720">
        <f>SUMIF(Tabla1[Página de salida],F720,Tabla1[Total de eventos])</f>
        <v>1</v>
      </c>
    </row>
    <row r="721" spans="1:7" ht="15.75" x14ac:dyDescent="0.25">
      <c r="A721" t="s">
        <v>21</v>
      </c>
      <c r="B721" t="s">
        <v>110</v>
      </c>
      <c r="C721" t="s">
        <v>12</v>
      </c>
      <c r="D721">
        <v>2</v>
      </c>
      <c r="F721" s="4" t="s">
        <v>860</v>
      </c>
      <c r="G721">
        <f>SUMIF(Tabla1[Página de salida],F721,Tabla1[Total de eventos])</f>
        <v>1</v>
      </c>
    </row>
    <row r="722" spans="1:7" ht="15.75" x14ac:dyDescent="0.25">
      <c r="A722" t="s">
        <v>21</v>
      </c>
      <c r="B722" t="s">
        <v>58</v>
      </c>
      <c r="C722" t="s">
        <v>10</v>
      </c>
      <c r="D722">
        <v>2</v>
      </c>
      <c r="F722" s="7" t="s">
        <v>162</v>
      </c>
      <c r="G722">
        <f>SUMIF(Tabla1[Página de salida],F722,Tabla1[Total de eventos])</f>
        <v>5</v>
      </c>
    </row>
    <row r="723" spans="1:7" ht="15.75" x14ac:dyDescent="0.25">
      <c r="A723" t="s">
        <v>21</v>
      </c>
      <c r="B723" t="s">
        <v>113</v>
      </c>
      <c r="C723" t="s">
        <v>34</v>
      </c>
      <c r="D723">
        <v>1</v>
      </c>
      <c r="F723" s="4" t="s">
        <v>861</v>
      </c>
      <c r="G723">
        <f>SUMIF(Tabla1[Página de salida],F723,Tabla1[Total de eventos])</f>
        <v>1</v>
      </c>
    </row>
    <row r="724" spans="1:7" ht="15.75" x14ac:dyDescent="0.25">
      <c r="A724" t="s">
        <v>21</v>
      </c>
      <c r="B724" t="s">
        <v>48</v>
      </c>
      <c r="C724" t="s">
        <v>10</v>
      </c>
      <c r="D724">
        <v>1</v>
      </c>
      <c r="F724" s="7" t="s">
        <v>862</v>
      </c>
      <c r="G724">
        <f>SUMIF(Tabla1[Página de salida],F724,Tabla1[Total de eventos])</f>
        <v>1</v>
      </c>
    </row>
    <row r="725" spans="1:7" ht="15.75" x14ac:dyDescent="0.25">
      <c r="A725" t="s">
        <v>21</v>
      </c>
      <c r="B725" t="s">
        <v>91</v>
      </c>
      <c r="C725" t="s">
        <v>12</v>
      </c>
      <c r="D725">
        <v>1</v>
      </c>
      <c r="F725" s="4" t="s">
        <v>863</v>
      </c>
      <c r="G725">
        <f>SUMIF(Tabla1[Página de salida],F725,Tabla1[Total de eventos])</f>
        <v>1</v>
      </c>
    </row>
    <row r="726" spans="1:7" ht="15.75" x14ac:dyDescent="0.25">
      <c r="A726" t="s">
        <v>21</v>
      </c>
      <c r="B726" t="s">
        <v>91</v>
      </c>
      <c r="C726" t="s">
        <v>10</v>
      </c>
      <c r="D726">
        <v>1</v>
      </c>
      <c r="F726" s="7" t="s">
        <v>864</v>
      </c>
      <c r="G726">
        <f>SUMIF(Tabla1[Página de salida],F726,Tabla1[Total de eventos])</f>
        <v>1</v>
      </c>
    </row>
    <row r="727" spans="1:7" ht="15.75" x14ac:dyDescent="0.25">
      <c r="A727" t="s">
        <v>21</v>
      </c>
      <c r="B727" t="s">
        <v>29</v>
      </c>
      <c r="C727" t="s">
        <v>51</v>
      </c>
      <c r="D727">
        <v>1</v>
      </c>
      <c r="F727" s="4" t="s">
        <v>865</v>
      </c>
      <c r="G727">
        <f>SUMIF(Tabla1[Página de salida],F727,Tabla1[Total de eventos])</f>
        <v>1</v>
      </c>
    </row>
    <row r="728" spans="1:7" ht="15.75" x14ac:dyDescent="0.25">
      <c r="A728" t="s">
        <v>21</v>
      </c>
      <c r="B728" t="s">
        <v>29</v>
      </c>
      <c r="C728" t="s">
        <v>34</v>
      </c>
      <c r="D728">
        <v>1</v>
      </c>
      <c r="F728" s="7" t="s">
        <v>114</v>
      </c>
      <c r="G728">
        <f>SUMIF(Tabla1[Página de salida],F728,Tabla1[Total de eventos])</f>
        <v>32</v>
      </c>
    </row>
    <row r="729" spans="1:7" ht="15.75" x14ac:dyDescent="0.25">
      <c r="A729" t="s">
        <v>502</v>
      </c>
      <c r="B729" t="s">
        <v>137</v>
      </c>
      <c r="C729" t="s">
        <v>12</v>
      </c>
      <c r="D729">
        <v>1</v>
      </c>
      <c r="F729" s="4" t="s">
        <v>104</v>
      </c>
      <c r="G729">
        <f>SUMIF(Tabla1[Página de salida],F729,Tabla1[Total de eventos])</f>
        <v>11</v>
      </c>
    </row>
    <row r="730" spans="1:7" ht="15.75" x14ac:dyDescent="0.25">
      <c r="A730" t="s">
        <v>503</v>
      </c>
      <c r="B730" t="s">
        <v>110</v>
      </c>
      <c r="C730" t="s">
        <v>10</v>
      </c>
      <c r="D730">
        <v>1</v>
      </c>
      <c r="F730" s="7" t="s">
        <v>88</v>
      </c>
      <c r="G730">
        <f>SUMIF(Tabla1[Página de salida],F730,Tabla1[Total de eventos])</f>
        <v>41</v>
      </c>
    </row>
    <row r="731" spans="1:7" ht="15.75" x14ac:dyDescent="0.25">
      <c r="A731" t="s">
        <v>504</v>
      </c>
      <c r="B731" t="s">
        <v>9</v>
      </c>
      <c r="C731" t="s">
        <v>12</v>
      </c>
      <c r="D731">
        <v>1</v>
      </c>
      <c r="F731" s="7" t="s">
        <v>866</v>
      </c>
      <c r="G731">
        <f>SUMIF(Tabla1[Página de salida],F731,Tabla1[Total de eventos])</f>
        <v>1</v>
      </c>
    </row>
    <row r="732" spans="1:7" ht="15.75" x14ac:dyDescent="0.25">
      <c r="A732" t="s">
        <v>501</v>
      </c>
      <c r="B732" t="s">
        <v>9</v>
      </c>
      <c r="C732" t="s">
        <v>12</v>
      </c>
      <c r="D732">
        <v>1</v>
      </c>
      <c r="F732" s="4" t="s">
        <v>867</v>
      </c>
      <c r="G732">
        <f>SUMIF(Tabla1[Página de salida],F732,Tabla1[Total de eventos])</f>
        <v>1</v>
      </c>
    </row>
    <row r="733" spans="1:7" ht="15.75" x14ac:dyDescent="0.25">
      <c r="A733" t="s">
        <v>505</v>
      </c>
      <c r="B733" t="s">
        <v>110</v>
      </c>
      <c r="C733" t="s">
        <v>12</v>
      </c>
      <c r="D733">
        <v>1</v>
      </c>
      <c r="F733" s="7" t="s">
        <v>868</v>
      </c>
      <c r="G733">
        <f>SUMIF(Tabla1[Página de salida],F733,Tabla1[Total de eventos])</f>
        <v>1</v>
      </c>
    </row>
    <row r="734" spans="1:7" ht="15.75" x14ac:dyDescent="0.25">
      <c r="A734" t="s">
        <v>506</v>
      </c>
      <c r="B734" t="s">
        <v>137</v>
      </c>
      <c r="C734" t="s">
        <v>10</v>
      </c>
      <c r="D734">
        <v>1</v>
      </c>
      <c r="F734" s="4" t="s">
        <v>869</v>
      </c>
      <c r="G734">
        <f>SUMIF(Tabla1[Página de salida],F734,Tabla1[Total de eventos])</f>
        <v>1</v>
      </c>
    </row>
    <row r="735" spans="1:7" ht="15.75" x14ac:dyDescent="0.25">
      <c r="A735" t="s">
        <v>207</v>
      </c>
      <c r="B735" t="s">
        <v>91</v>
      </c>
      <c r="C735" t="s">
        <v>10</v>
      </c>
      <c r="D735">
        <v>2</v>
      </c>
      <c r="F735" s="7" t="s">
        <v>870</v>
      </c>
      <c r="G735">
        <f>SUMIF(Tabla1[Página de salida],F735,Tabla1[Total de eventos])</f>
        <v>1</v>
      </c>
    </row>
    <row r="736" spans="1:7" ht="15.75" x14ac:dyDescent="0.25">
      <c r="A736" t="s">
        <v>507</v>
      </c>
      <c r="B736" t="s">
        <v>110</v>
      </c>
      <c r="C736" t="s">
        <v>10</v>
      </c>
      <c r="D736">
        <v>1</v>
      </c>
      <c r="F736" s="4" t="s">
        <v>871</v>
      </c>
      <c r="G736">
        <f>SUMIF(Tabla1[Página de salida],F736,Tabla1[Total de eventos])</f>
        <v>1</v>
      </c>
    </row>
    <row r="737" spans="1:7" ht="15.75" x14ac:dyDescent="0.25">
      <c r="A737" t="s">
        <v>508</v>
      </c>
      <c r="B737" t="s">
        <v>137</v>
      </c>
      <c r="C737" t="s">
        <v>12</v>
      </c>
      <c r="D737">
        <v>1</v>
      </c>
      <c r="F737" s="7" t="s">
        <v>872</v>
      </c>
      <c r="G737">
        <f>SUMIF(Tabla1[Página de salida],F737,Tabla1[Total de eventos])</f>
        <v>1</v>
      </c>
    </row>
    <row r="738" spans="1:7" ht="15.75" x14ac:dyDescent="0.25">
      <c r="A738" t="s">
        <v>509</v>
      </c>
      <c r="B738" t="s">
        <v>137</v>
      </c>
      <c r="C738" t="s">
        <v>10</v>
      </c>
      <c r="D738">
        <v>1</v>
      </c>
      <c r="F738" s="4" t="s">
        <v>873</v>
      </c>
      <c r="G738">
        <f>SUMIF(Tabla1[Página de salida],F738,Tabla1[Total de eventos])</f>
        <v>1</v>
      </c>
    </row>
    <row r="739" spans="1:7" ht="15.75" x14ac:dyDescent="0.25">
      <c r="A739" t="s">
        <v>510</v>
      </c>
      <c r="B739" t="s">
        <v>137</v>
      </c>
      <c r="C739" t="s">
        <v>12</v>
      </c>
      <c r="D739">
        <v>1</v>
      </c>
      <c r="F739" s="7" t="s">
        <v>874</v>
      </c>
      <c r="G739">
        <f>SUMIF(Tabla1[Página de salida],F739,Tabla1[Total de eventos])</f>
        <v>1</v>
      </c>
    </row>
    <row r="740" spans="1:7" ht="15.75" x14ac:dyDescent="0.25">
      <c r="A740" t="s">
        <v>510</v>
      </c>
      <c r="B740" t="s">
        <v>137</v>
      </c>
      <c r="C740" t="s">
        <v>10</v>
      </c>
      <c r="D740">
        <v>1</v>
      </c>
      <c r="F740" s="4" t="s">
        <v>875</v>
      </c>
      <c r="G740">
        <f>SUMIF(Tabla1[Página de salida],F740,Tabla1[Total de eventos])</f>
        <v>1</v>
      </c>
    </row>
    <row r="741" spans="1:7" ht="15.75" x14ac:dyDescent="0.25">
      <c r="A741" t="s">
        <v>511</v>
      </c>
      <c r="B741" t="s">
        <v>110</v>
      </c>
      <c r="C741" t="s">
        <v>12</v>
      </c>
      <c r="D741">
        <v>1</v>
      </c>
      <c r="F741" s="7" t="s">
        <v>236</v>
      </c>
      <c r="G741">
        <f>SUMIF(Tabla1[Página de salida],F741,Tabla1[Total de eventos])</f>
        <v>2</v>
      </c>
    </row>
    <row r="742" spans="1:7" ht="15.75" x14ac:dyDescent="0.25">
      <c r="A742" t="s">
        <v>136</v>
      </c>
      <c r="B742" t="s">
        <v>137</v>
      </c>
      <c r="C742" t="s">
        <v>10</v>
      </c>
      <c r="D742">
        <v>4</v>
      </c>
      <c r="F742" s="4" t="s">
        <v>237</v>
      </c>
      <c r="G742">
        <f>SUMIF(Tabla1[Página de salida],F742,Tabla1[Total de eventos])</f>
        <v>7</v>
      </c>
    </row>
    <row r="743" spans="1:7" ht="15.75" x14ac:dyDescent="0.25">
      <c r="A743" t="s">
        <v>136</v>
      </c>
      <c r="B743" t="s">
        <v>137</v>
      </c>
      <c r="C743" t="s">
        <v>12</v>
      </c>
      <c r="D743">
        <v>2</v>
      </c>
      <c r="F743" s="4" t="s">
        <v>876</v>
      </c>
      <c r="G743">
        <f>SUMIF(Tabla1[Página de salida],F743,Tabla1[Total de eventos])</f>
        <v>1</v>
      </c>
    </row>
    <row r="744" spans="1:7" ht="15.75" x14ac:dyDescent="0.25">
      <c r="A744" t="s">
        <v>512</v>
      </c>
      <c r="B744" t="s">
        <v>137</v>
      </c>
      <c r="C744" t="s">
        <v>10</v>
      </c>
      <c r="D744">
        <v>1</v>
      </c>
      <c r="F744" s="7" t="s">
        <v>877</v>
      </c>
      <c r="G744">
        <f>SUMIF(Tabla1[Página de salida],F744,Tabla1[Total de eventos])</f>
        <v>1</v>
      </c>
    </row>
    <row r="745" spans="1:7" ht="15.75" x14ac:dyDescent="0.25">
      <c r="A745" t="s">
        <v>513</v>
      </c>
      <c r="B745" t="s">
        <v>9</v>
      </c>
      <c r="C745" t="s">
        <v>10</v>
      </c>
      <c r="D745">
        <v>1</v>
      </c>
      <c r="F745" s="4" t="s">
        <v>878</v>
      </c>
      <c r="G745">
        <f>SUMIF(Tabla1[Página de salida],F745,Tabla1[Total de eventos])</f>
        <v>1</v>
      </c>
    </row>
    <row r="746" spans="1:7" ht="15.75" x14ac:dyDescent="0.25">
      <c r="A746" t="s">
        <v>514</v>
      </c>
      <c r="B746" t="s">
        <v>137</v>
      </c>
      <c r="C746" t="s">
        <v>10</v>
      </c>
      <c r="D746">
        <v>1</v>
      </c>
      <c r="F746" s="7" t="s">
        <v>163</v>
      </c>
      <c r="G746">
        <f>SUMIF(Tabla1[Página de salida],F746,Tabla1[Total de eventos])</f>
        <v>4</v>
      </c>
    </row>
    <row r="747" spans="1:7" ht="15.75" x14ac:dyDescent="0.25">
      <c r="A747" t="s">
        <v>515</v>
      </c>
      <c r="B747" t="s">
        <v>110</v>
      </c>
      <c r="C747" t="s">
        <v>10</v>
      </c>
      <c r="D747">
        <v>1</v>
      </c>
      <c r="F747" s="7" t="s">
        <v>879</v>
      </c>
      <c r="G747">
        <f>SUMIF(Tabla1[Página de salida],F747,Tabla1[Total de eventos])</f>
        <v>1</v>
      </c>
    </row>
    <row r="748" spans="1:7" ht="15.75" x14ac:dyDescent="0.25">
      <c r="A748" t="s">
        <v>516</v>
      </c>
      <c r="B748" t="s">
        <v>110</v>
      </c>
      <c r="C748" t="s">
        <v>12</v>
      </c>
      <c r="D748">
        <v>1</v>
      </c>
      <c r="F748" s="4" t="s">
        <v>880</v>
      </c>
      <c r="G748">
        <f>SUMIF(Tabla1[Página de salida],F748,Tabla1[Total de eventos])</f>
        <v>1</v>
      </c>
    </row>
    <row r="749" spans="1:7" ht="15.75" x14ac:dyDescent="0.25">
      <c r="A749" t="s">
        <v>102</v>
      </c>
      <c r="B749" t="s">
        <v>19</v>
      </c>
      <c r="C749" t="s">
        <v>12</v>
      </c>
      <c r="D749">
        <v>7</v>
      </c>
      <c r="F749" s="7" t="s">
        <v>881</v>
      </c>
      <c r="G749">
        <f>SUMIF(Tabla1[Página de salida],F749,Tabla1[Total de eventos])</f>
        <v>1</v>
      </c>
    </row>
    <row r="750" spans="1:7" ht="15.75" x14ac:dyDescent="0.25">
      <c r="A750" t="s">
        <v>102</v>
      </c>
      <c r="B750" t="s">
        <v>19</v>
      </c>
      <c r="C750" t="s">
        <v>10</v>
      </c>
      <c r="D750">
        <v>2</v>
      </c>
      <c r="F750" s="4" t="s">
        <v>882</v>
      </c>
      <c r="G750">
        <f>SUMIF(Tabla1[Página de salida],F750,Tabla1[Total de eventos])</f>
        <v>3</v>
      </c>
    </row>
    <row r="751" spans="1:7" ht="15.75" x14ac:dyDescent="0.25">
      <c r="A751" t="s">
        <v>102</v>
      </c>
      <c r="B751" t="s">
        <v>137</v>
      </c>
      <c r="C751" t="s">
        <v>10</v>
      </c>
      <c r="D751">
        <v>2</v>
      </c>
      <c r="F751" s="7" t="s">
        <v>94</v>
      </c>
      <c r="G751">
        <f>SUMIF(Tabla1[Página de salida],F751,Tabla1[Total de eventos])</f>
        <v>8</v>
      </c>
    </row>
    <row r="752" spans="1:7" ht="15.75" x14ac:dyDescent="0.25">
      <c r="A752" t="s">
        <v>102</v>
      </c>
      <c r="B752" t="s">
        <v>137</v>
      </c>
      <c r="C752" t="s">
        <v>12</v>
      </c>
      <c r="D752">
        <v>1</v>
      </c>
      <c r="F752" s="4" t="s">
        <v>238</v>
      </c>
      <c r="G752">
        <f>SUMIF(Tabla1[Página de salida],F752,Tabla1[Total de eventos])</f>
        <v>2</v>
      </c>
    </row>
    <row r="753" spans="1:7" ht="15.75" x14ac:dyDescent="0.25">
      <c r="A753" t="s">
        <v>517</v>
      </c>
      <c r="B753" t="s">
        <v>137</v>
      </c>
      <c r="C753" t="s">
        <v>10</v>
      </c>
      <c r="D753">
        <v>1</v>
      </c>
      <c r="F753" s="7" t="s">
        <v>883</v>
      </c>
      <c r="G753">
        <f>SUMIF(Tabla1[Página de salida],F753,Tabla1[Total de eventos])</f>
        <v>1</v>
      </c>
    </row>
    <row r="754" spans="1:7" ht="15.75" x14ac:dyDescent="0.25">
      <c r="A754" t="s">
        <v>518</v>
      </c>
      <c r="B754" t="s">
        <v>110</v>
      </c>
      <c r="C754" t="s">
        <v>33</v>
      </c>
      <c r="D754">
        <v>1</v>
      </c>
      <c r="F754" s="4" t="s">
        <v>164</v>
      </c>
      <c r="G754">
        <f>SUMIF(Tabla1[Página de salida],F754,Tabla1[Total de eventos])</f>
        <v>3</v>
      </c>
    </row>
    <row r="755" spans="1:7" ht="15.75" x14ac:dyDescent="0.25">
      <c r="A755" t="s">
        <v>519</v>
      </c>
      <c r="B755" t="s">
        <v>110</v>
      </c>
      <c r="C755" t="s">
        <v>10</v>
      </c>
      <c r="D755">
        <v>1</v>
      </c>
      <c r="F755" s="7" t="s">
        <v>239</v>
      </c>
      <c r="G755">
        <f>SUMIF(Tabla1[Página de salida],F755,Tabla1[Total de eventos])</f>
        <v>6</v>
      </c>
    </row>
    <row r="756" spans="1:7" ht="15.75" x14ac:dyDescent="0.25">
      <c r="A756" t="s">
        <v>520</v>
      </c>
      <c r="B756" t="s">
        <v>137</v>
      </c>
      <c r="C756" t="s">
        <v>39</v>
      </c>
      <c r="D756">
        <v>1</v>
      </c>
      <c r="F756" s="4" t="s">
        <v>115</v>
      </c>
      <c r="G756">
        <f>SUMIF(Tabla1[Página de salida],F756,Tabla1[Total de eventos])</f>
        <v>10</v>
      </c>
    </row>
    <row r="757" spans="1:7" ht="15.75" x14ac:dyDescent="0.25">
      <c r="A757" t="s">
        <v>520</v>
      </c>
      <c r="B757" t="s">
        <v>137</v>
      </c>
      <c r="C757" t="s">
        <v>31</v>
      </c>
      <c r="D757">
        <v>1</v>
      </c>
      <c r="F757" s="4" t="s">
        <v>240</v>
      </c>
      <c r="G757">
        <f>SUMIF(Tabla1[Página de salida],F757,Tabla1[Total de eventos])</f>
        <v>2</v>
      </c>
    </row>
    <row r="758" spans="1:7" ht="15.75" x14ac:dyDescent="0.25">
      <c r="A758" t="s">
        <v>520</v>
      </c>
      <c r="B758" t="s">
        <v>137</v>
      </c>
      <c r="C758" t="s">
        <v>62</v>
      </c>
      <c r="D758">
        <v>1</v>
      </c>
      <c r="F758" s="7" t="s">
        <v>126</v>
      </c>
      <c r="G758">
        <f>SUMIF(Tabla1[Página de salida],F758,Tabla1[Total de eventos])</f>
        <v>5</v>
      </c>
    </row>
    <row r="759" spans="1:7" ht="15.75" x14ac:dyDescent="0.25">
      <c r="A759" t="s">
        <v>520</v>
      </c>
      <c r="B759" t="s">
        <v>137</v>
      </c>
      <c r="C759" t="s">
        <v>10</v>
      </c>
      <c r="D759">
        <v>1</v>
      </c>
      <c r="F759" s="4" t="s">
        <v>127</v>
      </c>
      <c r="G759">
        <f>SUMIF(Tabla1[Página de salida],F759,Tabla1[Total de eventos])</f>
        <v>10</v>
      </c>
    </row>
    <row r="760" spans="1:7" ht="15.75" x14ac:dyDescent="0.25">
      <c r="A760" t="s">
        <v>521</v>
      </c>
      <c r="B760" t="s">
        <v>137</v>
      </c>
      <c r="C760" t="s">
        <v>12</v>
      </c>
      <c r="D760">
        <v>1</v>
      </c>
      <c r="F760" s="7" t="s">
        <v>884</v>
      </c>
      <c r="G760">
        <f>SUMIF(Tabla1[Página de salida],F760,Tabla1[Total de eventos])</f>
        <v>1</v>
      </c>
    </row>
    <row r="761" spans="1:7" ht="15.75" x14ac:dyDescent="0.25">
      <c r="A761" t="s">
        <v>522</v>
      </c>
      <c r="B761" t="s">
        <v>110</v>
      </c>
      <c r="C761" t="s">
        <v>12</v>
      </c>
      <c r="D761">
        <v>1</v>
      </c>
      <c r="F761" s="4" t="s">
        <v>241</v>
      </c>
      <c r="G761">
        <f>SUMIF(Tabla1[Página de salida],F761,Tabla1[Total de eventos])</f>
        <v>2</v>
      </c>
    </row>
    <row r="762" spans="1:7" ht="15.75" x14ac:dyDescent="0.25">
      <c r="A762" t="s">
        <v>524</v>
      </c>
      <c r="B762" t="s">
        <v>110</v>
      </c>
      <c r="C762" t="s">
        <v>12</v>
      </c>
      <c r="D762">
        <v>1</v>
      </c>
      <c r="F762" s="7" t="s">
        <v>885</v>
      </c>
      <c r="G762">
        <f>SUMIF(Tabla1[Página de salida],F762,Tabla1[Total de eventos])</f>
        <v>1</v>
      </c>
    </row>
    <row r="763" spans="1:7" ht="15.75" x14ac:dyDescent="0.25">
      <c r="A763" t="s">
        <v>525</v>
      </c>
      <c r="B763" t="s">
        <v>137</v>
      </c>
      <c r="C763" t="s">
        <v>10</v>
      </c>
      <c r="D763">
        <v>1</v>
      </c>
      <c r="F763" s="4" t="s">
        <v>886</v>
      </c>
      <c r="G763">
        <f>SUMIF(Tabla1[Página de salida],F763,Tabla1[Total de eventos])</f>
        <v>1</v>
      </c>
    </row>
    <row r="764" spans="1:7" ht="15.75" x14ac:dyDescent="0.25">
      <c r="A764" t="s">
        <v>526</v>
      </c>
      <c r="B764" t="s">
        <v>137</v>
      </c>
      <c r="C764" t="s">
        <v>12</v>
      </c>
      <c r="D764">
        <v>1</v>
      </c>
      <c r="F764" s="7" t="s">
        <v>96</v>
      </c>
      <c r="G764">
        <f>SUMIF(Tabla1[Página de salida],F764,Tabla1[Total de eventos])</f>
        <v>21</v>
      </c>
    </row>
    <row r="765" spans="1:7" ht="15.75" x14ac:dyDescent="0.25">
      <c r="A765" t="s">
        <v>527</v>
      </c>
      <c r="B765" t="s">
        <v>9</v>
      </c>
      <c r="C765" t="s">
        <v>12</v>
      </c>
      <c r="D765">
        <v>1</v>
      </c>
      <c r="F765" s="4" t="s">
        <v>887</v>
      </c>
      <c r="G765">
        <f>SUMIF(Tabla1[Página de salida],F765,Tabla1[Total de eventos])</f>
        <v>1</v>
      </c>
    </row>
    <row r="766" spans="1:7" ht="15.75" x14ac:dyDescent="0.25">
      <c r="A766" t="s">
        <v>528</v>
      </c>
      <c r="B766" t="s">
        <v>110</v>
      </c>
      <c r="C766" t="s">
        <v>12</v>
      </c>
      <c r="D766">
        <v>1</v>
      </c>
      <c r="F766" s="7" t="s">
        <v>888</v>
      </c>
      <c r="G766">
        <f>SUMIF(Tabla1[Página de salida],F766,Tabla1[Total de eventos])</f>
        <v>1</v>
      </c>
    </row>
    <row r="767" spans="1:7" ht="15.75" x14ac:dyDescent="0.25">
      <c r="A767" t="s">
        <v>528</v>
      </c>
      <c r="B767" t="s">
        <v>110</v>
      </c>
      <c r="C767" t="s">
        <v>10</v>
      </c>
      <c r="D767">
        <v>1</v>
      </c>
      <c r="F767" s="4" t="s">
        <v>889</v>
      </c>
      <c r="G767">
        <f>SUMIF(Tabla1[Página de salida],F767,Tabla1[Total de eventos])</f>
        <v>1</v>
      </c>
    </row>
    <row r="768" spans="1:7" ht="15.75" x14ac:dyDescent="0.25">
      <c r="A768" t="s">
        <v>529</v>
      </c>
      <c r="B768" t="s">
        <v>137</v>
      </c>
      <c r="C768" t="s">
        <v>12</v>
      </c>
      <c r="D768">
        <v>1</v>
      </c>
      <c r="F768" s="7" t="s">
        <v>890</v>
      </c>
      <c r="G768">
        <f>SUMIF(Tabla1[Página de salida],F768,Tabla1[Total de eventos])</f>
        <v>1</v>
      </c>
    </row>
    <row r="769" spans="1:7" ht="15.75" x14ac:dyDescent="0.25">
      <c r="A769" t="s">
        <v>530</v>
      </c>
      <c r="B769" t="s">
        <v>110</v>
      </c>
      <c r="C769" t="s">
        <v>12</v>
      </c>
      <c r="D769">
        <v>1</v>
      </c>
      <c r="F769" s="4" t="s">
        <v>891</v>
      </c>
      <c r="G769">
        <f>SUMIF(Tabla1[Página de salida],F769,Tabla1[Total de eventos])</f>
        <v>1</v>
      </c>
    </row>
    <row r="770" spans="1:7" ht="15.75" x14ac:dyDescent="0.25">
      <c r="A770" t="s">
        <v>531</v>
      </c>
      <c r="B770" t="s">
        <v>110</v>
      </c>
      <c r="C770" t="s">
        <v>12</v>
      </c>
      <c r="D770">
        <v>1</v>
      </c>
      <c r="F770" s="7" t="s">
        <v>892</v>
      </c>
      <c r="G770">
        <f>SUMIF(Tabla1[Página de salida],F770,Tabla1[Total de eventos])</f>
        <v>1</v>
      </c>
    </row>
    <row r="771" spans="1:7" ht="15.75" x14ac:dyDescent="0.25">
      <c r="A771" t="s">
        <v>523</v>
      </c>
      <c r="B771" t="s">
        <v>110</v>
      </c>
      <c r="C771" t="s">
        <v>12</v>
      </c>
      <c r="D771">
        <v>1</v>
      </c>
      <c r="F771" s="4" t="s">
        <v>893</v>
      </c>
      <c r="G771">
        <f>SUMIF(Tabla1[Página de salida],F771,Tabla1[Total de eventos])</f>
        <v>1</v>
      </c>
    </row>
    <row r="772" spans="1:7" ht="15.75" x14ac:dyDescent="0.25">
      <c r="A772" t="s">
        <v>208</v>
      </c>
      <c r="B772" t="s">
        <v>110</v>
      </c>
      <c r="C772" t="s">
        <v>12</v>
      </c>
      <c r="D772">
        <v>2</v>
      </c>
      <c r="F772" s="7" t="s">
        <v>894</v>
      </c>
      <c r="G772">
        <f>SUMIF(Tabla1[Página de salida],F772,Tabla1[Total de eventos])</f>
        <v>1</v>
      </c>
    </row>
    <row r="773" spans="1:7" ht="15.75" x14ac:dyDescent="0.25">
      <c r="A773" t="s">
        <v>532</v>
      </c>
      <c r="B773" t="s">
        <v>137</v>
      </c>
      <c r="C773" t="s">
        <v>10</v>
      </c>
      <c r="D773">
        <v>1</v>
      </c>
      <c r="F773" s="4" t="s">
        <v>895</v>
      </c>
      <c r="G773">
        <f>SUMIF(Tabla1[Página de salida],F773,Tabla1[Total de eventos])</f>
        <v>1</v>
      </c>
    </row>
    <row r="774" spans="1:7" ht="15.75" x14ac:dyDescent="0.25">
      <c r="A774" t="s">
        <v>533</v>
      </c>
      <c r="B774" t="s">
        <v>9</v>
      </c>
      <c r="C774" t="s">
        <v>12</v>
      </c>
      <c r="D774">
        <v>1</v>
      </c>
      <c r="F774" s="7" t="s">
        <v>896</v>
      </c>
      <c r="G774">
        <f>SUMIF(Tabla1[Página de salida],F774,Tabla1[Total de eventos])</f>
        <v>1</v>
      </c>
    </row>
    <row r="775" spans="1:7" ht="15.75" x14ac:dyDescent="0.25">
      <c r="A775" t="s">
        <v>122</v>
      </c>
      <c r="B775" t="s">
        <v>9</v>
      </c>
      <c r="C775" t="s">
        <v>12</v>
      </c>
      <c r="D775">
        <v>5</v>
      </c>
      <c r="F775" s="4" t="s">
        <v>897</v>
      </c>
      <c r="G775">
        <f>SUMIF(Tabla1[Página de salida],F775,Tabla1[Total de eventos])</f>
        <v>1</v>
      </c>
    </row>
    <row r="776" spans="1:7" ht="15.75" x14ac:dyDescent="0.25">
      <c r="A776" t="s">
        <v>122</v>
      </c>
      <c r="B776" t="s">
        <v>9</v>
      </c>
      <c r="C776" t="s">
        <v>10</v>
      </c>
      <c r="D776">
        <v>3</v>
      </c>
      <c r="F776" s="7" t="s">
        <v>54</v>
      </c>
      <c r="G776">
        <f>SUMIF(Tabla1[Página de salida],F776,Tabla1[Total de eventos])</f>
        <v>52</v>
      </c>
    </row>
    <row r="777" spans="1:7" ht="15.75" x14ac:dyDescent="0.25">
      <c r="A777" t="s">
        <v>122</v>
      </c>
      <c r="B777" t="s">
        <v>19</v>
      </c>
      <c r="C777" t="s">
        <v>10</v>
      </c>
      <c r="D777">
        <v>2</v>
      </c>
      <c r="F777" s="4" t="s">
        <v>899</v>
      </c>
      <c r="G777">
        <f>SUMIF(Tabla1[Página de salida],F777,Tabla1[Total de eventos])</f>
        <v>1</v>
      </c>
    </row>
    <row r="778" spans="1:7" ht="15.75" x14ac:dyDescent="0.25">
      <c r="A778" t="s">
        <v>122</v>
      </c>
      <c r="B778" t="s">
        <v>19</v>
      </c>
      <c r="C778" t="s">
        <v>33</v>
      </c>
      <c r="D778">
        <v>1</v>
      </c>
      <c r="F778" s="7" t="s">
        <v>900</v>
      </c>
      <c r="G778">
        <f>SUMIF(Tabla1[Página de salida],F778,Tabla1[Total de eventos])</f>
        <v>1</v>
      </c>
    </row>
    <row r="779" spans="1:7" ht="15.75" x14ac:dyDescent="0.25">
      <c r="A779" t="s">
        <v>122</v>
      </c>
      <c r="B779" t="s">
        <v>110</v>
      </c>
      <c r="C779" t="s">
        <v>12</v>
      </c>
      <c r="D779">
        <v>1</v>
      </c>
      <c r="F779" s="4" t="s">
        <v>901</v>
      </c>
      <c r="G779">
        <f>SUMIF(Tabla1[Página de salida],F779,Tabla1[Total de eventos])</f>
        <v>1</v>
      </c>
    </row>
    <row r="780" spans="1:7" ht="15.75" x14ac:dyDescent="0.25">
      <c r="A780" t="s">
        <v>122</v>
      </c>
      <c r="B780" t="s">
        <v>9</v>
      </c>
      <c r="C780" t="s">
        <v>51</v>
      </c>
      <c r="D780">
        <v>1</v>
      </c>
      <c r="F780" s="7" t="s">
        <v>898</v>
      </c>
      <c r="G780">
        <f>SUMIF(Tabla1[Página de salida],F780,Tabla1[Total de eventos])</f>
        <v>1</v>
      </c>
    </row>
    <row r="781" spans="1:7" ht="15.75" x14ac:dyDescent="0.25">
      <c r="A781" t="s">
        <v>534</v>
      </c>
      <c r="B781" t="s">
        <v>137</v>
      </c>
      <c r="C781" t="s">
        <v>33</v>
      </c>
      <c r="D781">
        <v>1</v>
      </c>
      <c r="F781" s="4" t="s">
        <v>902</v>
      </c>
      <c r="G781">
        <f>SUMIF(Tabla1[Página de salida],F781,Tabla1[Total de eventos])</f>
        <v>1</v>
      </c>
    </row>
    <row r="782" spans="1:7" ht="15.75" x14ac:dyDescent="0.25">
      <c r="A782" t="s">
        <v>535</v>
      </c>
      <c r="B782" t="s">
        <v>137</v>
      </c>
      <c r="C782" t="s">
        <v>10</v>
      </c>
      <c r="D782">
        <v>1</v>
      </c>
      <c r="F782" s="7" t="s">
        <v>903</v>
      </c>
      <c r="G782">
        <f>SUMIF(Tabla1[Página de salida],F782,Tabla1[Total de eventos])</f>
        <v>1</v>
      </c>
    </row>
    <row r="783" spans="1:7" ht="15.75" x14ac:dyDescent="0.25">
      <c r="A783" t="s">
        <v>536</v>
      </c>
      <c r="B783" t="s">
        <v>110</v>
      </c>
      <c r="C783" t="s">
        <v>10</v>
      </c>
      <c r="D783">
        <v>1</v>
      </c>
      <c r="F783" s="4" t="s">
        <v>904</v>
      </c>
      <c r="G783">
        <f>SUMIF(Tabla1[Página de salida],F783,Tabla1[Total de eventos])</f>
        <v>1</v>
      </c>
    </row>
    <row r="784" spans="1:7" ht="15.75" x14ac:dyDescent="0.25">
      <c r="A784" t="s">
        <v>138</v>
      </c>
      <c r="B784" t="s">
        <v>113</v>
      </c>
      <c r="C784" t="s">
        <v>10</v>
      </c>
      <c r="D784">
        <v>4</v>
      </c>
      <c r="F784" s="7" t="s">
        <v>905</v>
      </c>
      <c r="G784">
        <f>SUMIF(Tabla1[Página de salida],F784,Tabla1[Total de eventos])</f>
        <v>1</v>
      </c>
    </row>
    <row r="785" spans="1:7" ht="15.75" x14ac:dyDescent="0.25">
      <c r="A785" t="s">
        <v>138</v>
      </c>
      <c r="B785" t="s">
        <v>113</v>
      </c>
      <c r="C785" t="s">
        <v>12</v>
      </c>
      <c r="D785">
        <v>1</v>
      </c>
      <c r="F785" s="4" t="s">
        <v>906</v>
      </c>
      <c r="G785">
        <f>SUMIF(Tabla1[Página de salida],F785,Tabla1[Total de eventos])</f>
        <v>3</v>
      </c>
    </row>
    <row r="786" spans="1:7" ht="15.75" x14ac:dyDescent="0.25">
      <c r="A786" t="s">
        <v>20</v>
      </c>
      <c r="B786" t="s">
        <v>9</v>
      </c>
      <c r="C786" t="s">
        <v>12</v>
      </c>
      <c r="D786">
        <v>87</v>
      </c>
      <c r="F786" s="7" t="s">
        <v>907</v>
      </c>
      <c r="G786">
        <f>SUMIF(Tabla1[Página de salida],F786,Tabla1[Total de eventos])</f>
        <v>1</v>
      </c>
    </row>
    <row r="787" spans="1:7" ht="15.75" x14ac:dyDescent="0.25">
      <c r="A787" t="s">
        <v>20</v>
      </c>
      <c r="B787" t="s">
        <v>9</v>
      </c>
      <c r="C787" t="s">
        <v>10</v>
      </c>
      <c r="D787">
        <v>70</v>
      </c>
      <c r="F787" s="4" t="s">
        <v>908</v>
      </c>
      <c r="G787">
        <f>SUMIF(Tabla1[Página de salida],F787,Tabla1[Total de eventos])</f>
        <v>1</v>
      </c>
    </row>
    <row r="788" spans="1:7" ht="15.75" x14ac:dyDescent="0.25">
      <c r="A788" t="s">
        <v>20</v>
      </c>
      <c r="B788" t="s">
        <v>9</v>
      </c>
      <c r="C788" t="s">
        <v>34</v>
      </c>
      <c r="D788">
        <v>12</v>
      </c>
      <c r="F788" s="7" t="s">
        <v>909</v>
      </c>
      <c r="G788">
        <f>SUMIF(Tabla1[Página de salida],F788,Tabla1[Total de eventos])</f>
        <v>1</v>
      </c>
    </row>
    <row r="789" spans="1:7" ht="15.75" x14ac:dyDescent="0.25">
      <c r="A789" t="s">
        <v>20</v>
      </c>
      <c r="B789" t="s">
        <v>9</v>
      </c>
      <c r="C789" t="s">
        <v>39</v>
      </c>
      <c r="D789">
        <v>11</v>
      </c>
      <c r="F789" s="4" t="s">
        <v>242</v>
      </c>
      <c r="G789">
        <f>SUMIF(Tabla1[Página de salida],F789,Tabla1[Total de eventos])</f>
        <v>2</v>
      </c>
    </row>
    <row r="790" spans="1:7" ht="15.75" x14ac:dyDescent="0.25">
      <c r="A790" t="s">
        <v>20</v>
      </c>
      <c r="B790" t="s">
        <v>9</v>
      </c>
      <c r="C790" t="s">
        <v>33</v>
      </c>
      <c r="D790">
        <v>6</v>
      </c>
      <c r="F790" s="7" t="s">
        <v>16</v>
      </c>
      <c r="G790">
        <f>SUMIF(Tabla1[Página de salida],F790,Tabla1[Total de eventos])</f>
        <v>490</v>
      </c>
    </row>
    <row r="791" spans="1:7" ht="15.75" x14ac:dyDescent="0.25">
      <c r="A791" t="s">
        <v>20</v>
      </c>
      <c r="B791" t="s">
        <v>9</v>
      </c>
      <c r="C791" t="s">
        <v>51</v>
      </c>
      <c r="D791">
        <v>3</v>
      </c>
      <c r="F791" s="7" t="s">
        <v>910</v>
      </c>
      <c r="G791">
        <f>SUMIF(Tabla1[Página de salida],F791,Tabla1[Total de eventos])</f>
        <v>1</v>
      </c>
    </row>
    <row r="792" spans="1:7" ht="15.75" x14ac:dyDescent="0.25">
      <c r="A792" t="s">
        <v>20</v>
      </c>
      <c r="B792" t="s">
        <v>19</v>
      </c>
      <c r="C792" t="s">
        <v>39</v>
      </c>
      <c r="D792">
        <v>2</v>
      </c>
      <c r="F792" s="4" t="s">
        <v>911</v>
      </c>
      <c r="G792">
        <f>SUMIF(Tabla1[Página de salida],F792,Tabla1[Total de eventos])</f>
        <v>1</v>
      </c>
    </row>
    <row r="793" spans="1:7" ht="15.75" x14ac:dyDescent="0.25">
      <c r="A793" t="s">
        <v>20</v>
      </c>
      <c r="B793" t="s">
        <v>19</v>
      </c>
      <c r="C793" t="s">
        <v>34</v>
      </c>
      <c r="D793">
        <v>2</v>
      </c>
      <c r="F793" s="7" t="s">
        <v>912</v>
      </c>
      <c r="G793">
        <f>SUMIF(Tabla1[Página de salida],F793,Tabla1[Total de eventos])</f>
        <v>1</v>
      </c>
    </row>
    <row r="794" spans="1:7" ht="15.75" x14ac:dyDescent="0.25">
      <c r="A794" t="s">
        <v>20</v>
      </c>
      <c r="B794" t="s">
        <v>19</v>
      </c>
      <c r="C794" t="s">
        <v>12</v>
      </c>
      <c r="D794">
        <v>2</v>
      </c>
      <c r="F794" s="4" t="s">
        <v>913</v>
      </c>
      <c r="G794">
        <f>SUMIF(Tabla1[Página de salida],F794,Tabla1[Total de eventos])</f>
        <v>1</v>
      </c>
    </row>
    <row r="795" spans="1:7" ht="15.75" x14ac:dyDescent="0.25">
      <c r="A795" t="s">
        <v>20</v>
      </c>
      <c r="B795" t="s">
        <v>19</v>
      </c>
      <c r="C795" t="s">
        <v>10</v>
      </c>
      <c r="D795">
        <v>2</v>
      </c>
      <c r="F795" s="7" t="s">
        <v>914</v>
      </c>
      <c r="G795">
        <f>SUMIF(Tabla1[Página de salida],F795,Tabla1[Total de eventos])</f>
        <v>1</v>
      </c>
    </row>
    <row r="796" spans="1:7" ht="15.75" x14ac:dyDescent="0.25">
      <c r="A796" t="s">
        <v>20</v>
      </c>
      <c r="B796" t="s">
        <v>9</v>
      </c>
      <c r="C796" t="s">
        <v>62</v>
      </c>
      <c r="D796">
        <v>2</v>
      </c>
      <c r="F796" s="4" t="s">
        <v>915</v>
      </c>
      <c r="G796">
        <f>SUMIF(Tabla1[Página de salida],F796,Tabla1[Total de eventos])</f>
        <v>1</v>
      </c>
    </row>
    <row r="797" spans="1:7" ht="15.75" x14ac:dyDescent="0.25">
      <c r="A797" t="s">
        <v>20</v>
      </c>
      <c r="B797" t="s">
        <v>58</v>
      </c>
      <c r="C797" t="s">
        <v>12</v>
      </c>
      <c r="D797">
        <v>2</v>
      </c>
      <c r="F797" s="7" t="s">
        <v>916</v>
      </c>
      <c r="G797">
        <f>SUMIF(Tabla1[Página de salida],F797,Tabla1[Total de eventos])</f>
        <v>1</v>
      </c>
    </row>
    <row r="798" spans="1:7" ht="15.75" x14ac:dyDescent="0.25">
      <c r="A798" t="s">
        <v>20</v>
      </c>
      <c r="B798" t="s">
        <v>19</v>
      </c>
      <c r="C798" t="s">
        <v>33</v>
      </c>
      <c r="D798">
        <v>1</v>
      </c>
      <c r="F798" s="4" t="s">
        <v>917</v>
      </c>
      <c r="G798">
        <f>SUMIF(Tabla1[Página de salida],F798,Tabla1[Total de eventos])</f>
        <v>1</v>
      </c>
    </row>
    <row r="799" spans="1:7" ht="15.75" x14ac:dyDescent="0.25">
      <c r="A799" t="s">
        <v>20</v>
      </c>
      <c r="B799" t="s">
        <v>19</v>
      </c>
      <c r="C799" t="s">
        <v>51</v>
      </c>
      <c r="D799">
        <v>1</v>
      </c>
      <c r="F799" s="7" t="s">
        <v>918</v>
      </c>
      <c r="G799">
        <f>SUMIF(Tabla1[Página de salida],F799,Tabla1[Total de eventos])</f>
        <v>1</v>
      </c>
    </row>
    <row r="800" spans="1:7" ht="15.75" x14ac:dyDescent="0.25">
      <c r="A800" t="s">
        <v>20</v>
      </c>
      <c r="B800" t="s">
        <v>113</v>
      </c>
      <c r="C800" t="s">
        <v>51</v>
      </c>
      <c r="D800">
        <v>1</v>
      </c>
      <c r="F800" s="4" t="s">
        <v>919</v>
      </c>
      <c r="G800">
        <f>SUMIF(Tabla1[Página de salida],F800,Tabla1[Total de eventos])</f>
        <v>1</v>
      </c>
    </row>
    <row r="801" spans="1:7" ht="15.75" x14ac:dyDescent="0.25">
      <c r="A801" t="s">
        <v>20</v>
      </c>
      <c r="B801" t="s">
        <v>113</v>
      </c>
      <c r="C801" t="s">
        <v>12</v>
      </c>
      <c r="D801">
        <v>1</v>
      </c>
      <c r="F801" s="7" t="s">
        <v>920</v>
      </c>
      <c r="G801">
        <f>SUMIF(Tabla1[Página de salida],F801,Tabla1[Total de eventos])</f>
        <v>3</v>
      </c>
    </row>
    <row r="802" spans="1:7" ht="15.75" x14ac:dyDescent="0.25">
      <c r="A802" t="s">
        <v>20</v>
      </c>
      <c r="B802" t="s">
        <v>110</v>
      </c>
      <c r="C802" t="s">
        <v>72</v>
      </c>
      <c r="D802">
        <v>1</v>
      </c>
      <c r="F802" s="4" t="s">
        <v>921</v>
      </c>
      <c r="G802">
        <f>SUMIF(Tabla1[Página de salida],F802,Tabla1[Total de eventos])</f>
        <v>1</v>
      </c>
    </row>
    <row r="803" spans="1:7" ht="15.75" x14ac:dyDescent="0.25">
      <c r="A803" t="s">
        <v>20</v>
      </c>
      <c r="B803" t="s">
        <v>91</v>
      </c>
      <c r="C803" t="s">
        <v>33</v>
      </c>
      <c r="D803">
        <v>1</v>
      </c>
      <c r="F803" s="7" t="s">
        <v>922</v>
      </c>
      <c r="G803">
        <f>SUMIF(Tabla1[Página de salida],F803,Tabla1[Total de eventos])</f>
        <v>1</v>
      </c>
    </row>
    <row r="804" spans="1:7" ht="15.75" x14ac:dyDescent="0.25">
      <c r="A804" t="s">
        <v>20</v>
      </c>
      <c r="B804" t="s">
        <v>91</v>
      </c>
      <c r="C804" t="s">
        <v>51</v>
      </c>
      <c r="D804">
        <v>1</v>
      </c>
      <c r="F804" s="4" t="s">
        <v>923</v>
      </c>
      <c r="G804">
        <f>SUMIF(Tabla1[Página de salida],F804,Tabla1[Total de eventos])</f>
        <v>1</v>
      </c>
    </row>
    <row r="805" spans="1:7" ht="15.75" x14ac:dyDescent="0.25">
      <c r="A805" t="s">
        <v>20</v>
      </c>
      <c r="B805" t="s">
        <v>9</v>
      </c>
      <c r="C805" t="s">
        <v>31</v>
      </c>
      <c r="D805">
        <v>1</v>
      </c>
      <c r="F805" s="7" t="s">
        <v>924</v>
      </c>
      <c r="G805">
        <f>SUMIF(Tabla1[Página de salida],F805,Tabla1[Total de eventos])</f>
        <v>1</v>
      </c>
    </row>
    <row r="806" spans="1:7" ht="15.75" x14ac:dyDescent="0.25">
      <c r="A806" t="s">
        <v>20</v>
      </c>
      <c r="B806" t="s">
        <v>29</v>
      </c>
      <c r="C806" t="s">
        <v>39</v>
      </c>
      <c r="D806">
        <v>1</v>
      </c>
      <c r="F806" s="4" t="s">
        <v>925</v>
      </c>
      <c r="G806">
        <f>SUMIF(Tabla1[Página de salida],F806,Tabla1[Total de eventos])</f>
        <v>1</v>
      </c>
    </row>
    <row r="807" spans="1:7" ht="15.75" x14ac:dyDescent="0.25">
      <c r="A807" t="s">
        <v>20</v>
      </c>
      <c r="B807" t="s">
        <v>29</v>
      </c>
      <c r="C807" t="s">
        <v>31</v>
      </c>
      <c r="D807">
        <v>1</v>
      </c>
      <c r="F807" s="7" t="s">
        <v>244</v>
      </c>
      <c r="G807">
        <f>SUMIF(Tabla1[Página de salida],F807,Tabla1[Total de eventos])</f>
        <v>2</v>
      </c>
    </row>
    <row r="808" spans="1:7" ht="15.75" x14ac:dyDescent="0.25">
      <c r="A808" t="s">
        <v>20</v>
      </c>
      <c r="B808" t="s">
        <v>29</v>
      </c>
      <c r="C808" t="s">
        <v>12</v>
      </c>
      <c r="D808">
        <v>1</v>
      </c>
      <c r="F808" s="4" t="s">
        <v>926</v>
      </c>
      <c r="G808">
        <f>SUMIF(Tabla1[Página de salida],F808,Tabla1[Total de eventos])</f>
        <v>1</v>
      </c>
    </row>
    <row r="809" spans="1:7" ht="15.75" x14ac:dyDescent="0.25">
      <c r="A809" t="s">
        <v>537</v>
      </c>
      <c r="B809" t="s">
        <v>91</v>
      </c>
      <c r="C809" t="s">
        <v>10</v>
      </c>
      <c r="D809">
        <v>1</v>
      </c>
      <c r="F809" s="7" t="s">
        <v>927</v>
      </c>
      <c r="G809">
        <f>SUMIF(Tabla1[Página de salida],F809,Tabla1[Total de eventos])</f>
        <v>1</v>
      </c>
    </row>
    <row r="810" spans="1:7" ht="15.75" x14ac:dyDescent="0.25">
      <c r="A810" t="s">
        <v>538</v>
      </c>
      <c r="B810" t="s">
        <v>137</v>
      </c>
      <c r="C810" t="s">
        <v>10</v>
      </c>
      <c r="D810">
        <v>1</v>
      </c>
      <c r="F810" s="4" t="s">
        <v>928</v>
      </c>
      <c r="G810">
        <f>SUMIF(Tabla1[Página de salida],F810,Tabla1[Total de eventos])</f>
        <v>1</v>
      </c>
    </row>
    <row r="811" spans="1:7" ht="15.75" x14ac:dyDescent="0.25">
      <c r="A811" t="s">
        <v>209</v>
      </c>
      <c r="B811" t="s">
        <v>9</v>
      </c>
      <c r="C811" t="s">
        <v>10</v>
      </c>
      <c r="D811">
        <v>2</v>
      </c>
      <c r="F811" s="7" t="s">
        <v>929</v>
      </c>
      <c r="G811">
        <f>SUMIF(Tabla1[Página de salida],F811,Tabla1[Total de eventos])</f>
        <v>1</v>
      </c>
    </row>
    <row r="812" spans="1:7" ht="15.75" x14ac:dyDescent="0.25">
      <c r="A812" t="s">
        <v>539</v>
      </c>
      <c r="B812" t="s">
        <v>137</v>
      </c>
      <c r="C812" t="s">
        <v>12</v>
      </c>
      <c r="D812">
        <v>1</v>
      </c>
      <c r="F812" s="4" t="s">
        <v>930</v>
      </c>
      <c r="G812">
        <f>SUMIF(Tabla1[Página de salida],F812,Tabla1[Total de eventos])</f>
        <v>1</v>
      </c>
    </row>
    <row r="813" spans="1:7" ht="15.75" x14ac:dyDescent="0.25">
      <c r="A813" t="s">
        <v>540</v>
      </c>
      <c r="B813" t="s">
        <v>137</v>
      </c>
      <c r="C813" t="s">
        <v>12</v>
      </c>
      <c r="D813">
        <v>1</v>
      </c>
      <c r="F813" s="7" t="s">
        <v>931</v>
      </c>
      <c r="G813">
        <f>SUMIF(Tabla1[Página de salida],F813,Tabla1[Total de eventos])</f>
        <v>1</v>
      </c>
    </row>
    <row r="814" spans="1:7" ht="15.75" x14ac:dyDescent="0.25">
      <c r="A814" t="s">
        <v>540</v>
      </c>
      <c r="B814" t="s">
        <v>137</v>
      </c>
      <c r="C814" t="s">
        <v>10</v>
      </c>
      <c r="D814">
        <v>1</v>
      </c>
      <c r="F814" s="4" t="s">
        <v>933</v>
      </c>
      <c r="G814">
        <f>SUMIF(Tabla1[Página de salida],F814,Tabla1[Total de eventos])</f>
        <v>1</v>
      </c>
    </row>
    <row r="815" spans="1:7" ht="15.75" x14ac:dyDescent="0.25">
      <c r="A815" t="s">
        <v>541</v>
      </c>
      <c r="B815" t="s">
        <v>137</v>
      </c>
      <c r="C815" t="s">
        <v>10</v>
      </c>
      <c r="D815">
        <v>1</v>
      </c>
      <c r="F815" s="7" t="s">
        <v>934</v>
      </c>
      <c r="G815">
        <f>SUMIF(Tabla1[Página de salida],F815,Tabla1[Total de eventos])</f>
        <v>1</v>
      </c>
    </row>
    <row r="816" spans="1:7" ht="15.75" x14ac:dyDescent="0.25">
      <c r="A816" t="s">
        <v>542</v>
      </c>
      <c r="B816" t="s">
        <v>422</v>
      </c>
      <c r="C816" t="s">
        <v>12</v>
      </c>
      <c r="D816">
        <v>1</v>
      </c>
      <c r="F816" s="4" t="s">
        <v>935</v>
      </c>
      <c r="G816">
        <f>SUMIF(Tabla1[Página de salida],F816,Tabla1[Total de eventos])</f>
        <v>1</v>
      </c>
    </row>
    <row r="817" spans="1:7" ht="15.75" x14ac:dyDescent="0.25">
      <c r="A817" t="s">
        <v>139</v>
      </c>
      <c r="B817" t="s">
        <v>29</v>
      </c>
      <c r="C817" t="s">
        <v>12</v>
      </c>
      <c r="D817">
        <v>4</v>
      </c>
      <c r="F817" s="7" t="s">
        <v>936</v>
      </c>
      <c r="G817">
        <f>SUMIF(Tabla1[Página de salida],F817,Tabla1[Total de eventos])</f>
        <v>1</v>
      </c>
    </row>
    <row r="818" spans="1:7" ht="15.75" x14ac:dyDescent="0.25">
      <c r="A818" t="s">
        <v>139</v>
      </c>
      <c r="B818" t="s">
        <v>29</v>
      </c>
      <c r="C818" t="s">
        <v>10</v>
      </c>
      <c r="D818">
        <v>2</v>
      </c>
      <c r="F818" s="4" t="s">
        <v>937</v>
      </c>
      <c r="G818">
        <f>SUMIF(Tabla1[Página de salida],F818,Tabla1[Total de eventos])</f>
        <v>3</v>
      </c>
    </row>
    <row r="819" spans="1:7" ht="15.75" x14ac:dyDescent="0.25">
      <c r="A819" t="s">
        <v>139</v>
      </c>
      <c r="B819" t="s">
        <v>29</v>
      </c>
      <c r="C819" t="s">
        <v>34</v>
      </c>
      <c r="D819">
        <v>1</v>
      </c>
      <c r="F819" s="7" t="s">
        <v>938</v>
      </c>
      <c r="G819">
        <f>SUMIF(Tabla1[Página de salida],F819,Tabla1[Total de eventos])</f>
        <v>1</v>
      </c>
    </row>
    <row r="820" spans="1:7" ht="15.75" x14ac:dyDescent="0.25">
      <c r="A820" t="s">
        <v>25</v>
      </c>
      <c r="B820" t="s">
        <v>9</v>
      </c>
      <c r="C820" t="s">
        <v>12</v>
      </c>
      <c r="D820">
        <v>57</v>
      </c>
      <c r="F820" s="4" t="s">
        <v>939</v>
      </c>
      <c r="G820">
        <f>SUMIF(Tabla1[Página de salida],F820,Tabla1[Total de eventos])</f>
        <v>1</v>
      </c>
    </row>
    <row r="821" spans="1:7" ht="15.75" x14ac:dyDescent="0.25">
      <c r="A821" t="s">
        <v>25</v>
      </c>
      <c r="B821" t="s">
        <v>9</v>
      </c>
      <c r="C821" t="s">
        <v>10</v>
      </c>
      <c r="D821">
        <v>40</v>
      </c>
      <c r="F821" s="7" t="s">
        <v>940</v>
      </c>
      <c r="G821">
        <f>SUMIF(Tabla1[Página de salida],F821,Tabla1[Total de eventos])</f>
        <v>1</v>
      </c>
    </row>
    <row r="822" spans="1:7" ht="15.75" x14ac:dyDescent="0.25">
      <c r="A822" t="s">
        <v>25</v>
      </c>
      <c r="B822" t="s">
        <v>19</v>
      </c>
      <c r="C822" t="s">
        <v>10</v>
      </c>
      <c r="D822">
        <v>12</v>
      </c>
      <c r="F822" s="4" t="s">
        <v>941</v>
      </c>
      <c r="G822">
        <f>SUMIF(Tabla1[Página de salida],F822,Tabla1[Total de eventos])</f>
        <v>1</v>
      </c>
    </row>
    <row r="823" spans="1:7" ht="15.75" x14ac:dyDescent="0.25">
      <c r="A823" t="s">
        <v>25</v>
      </c>
      <c r="B823" t="s">
        <v>19</v>
      </c>
      <c r="C823" t="s">
        <v>12</v>
      </c>
      <c r="D823">
        <v>11</v>
      </c>
      <c r="F823" s="7" t="s">
        <v>942</v>
      </c>
      <c r="G823">
        <f>SUMIF(Tabla1[Página de salida],F823,Tabla1[Total de eventos])</f>
        <v>1</v>
      </c>
    </row>
    <row r="824" spans="1:7" ht="15.75" x14ac:dyDescent="0.25">
      <c r="A824" t="s">
        <v>25</v>
      </c>
      <c r="B824" t="s">
        <v>9</v>
      </c>
      <c r="C824" t="s">
        <v>51</v>
      </c>
      <c r="D824">
        <v>10</v>
      </c>
      <c r="F824" s="4" t="s">
        <v>943</v>
      </c>
      <c r="G824">
        <f>SUMIF(Tabla1[Página de salida],F824,Tabla1[Total de eventos])</f>
        <v>1</v>
      </c>
    </row>
    <row r="825" spans="1:7" ht="15.75" x14ac:dyDescent="0.25">
      <c r="A825" t="s">
        <v>25</v>
      </c>
      <c r="B825" t="s">
        <v>9</v>
      </c>
      <c r="C825" t="s">
        <v>34</v>
      </c>
      <c r="D825">
        <v>8</v>
      </c>
      <c r="F825" s="7" t="s">
        <v>944</v>
      </c>
      <c r="G825">
        <f>SUMIF(Tabla1[Página de salida],F825,Tabla1[Total de eventos])</f>
        <v>1</v>
      </c>
    </row>
    <row r="826" spans="1:7" ht="15.75" x14ac:dyDescent="0.25">
      <c r="A826" t="s">
        <v>25</v>
      </c>
      <c r="B826" t="s">
        <v>19</v>
      </c>
      <c r="C826" t="s">
        <v>33</v>
      </c>
      <c r="D826">
        <v>7</v>
      </c>
      <c r="F826" s="4" t="s">
        <v>945</v>
      </c>
      <c r="G826">
        <f>SUMIF(Tabla1[Página de salida],F826,Tabla1[Total de eventos])</f>
        <v>1</v>
      </c>
    </row>
    <row r="827" spans="1:7" ht="15.75" x14ac:dyDescent="0.25">
      <c r="A827" t="s">
        <v>25</v>
      </c>
      <c r="B827" t="s">
        <v>9</v>
      </c>
      <c r="C827" t="s">
        <v>33</v>
      </c>
      <c r="D827">
        <v>7</v>
      </c>
      <c r="F827" s="7" t="s">
        <v>946</v>
      </c>
      <c r="G827">
        <f>SUMIF(Tabla1[Página de salida],F827,Tabla1[Total de eventos])</f>
        <v>1</v>
      </c>
    </row>
    <row r="828" spans="1:7" ht="15.75" x14ac:dyDescent="0.25">
      <c r="A828" t="s">
        <v>25</v>
      </c>
      <c r="B828" t="s">
        <v>9</v>
      </c>
      <c r="C828" t="s">
        <v>39</v>
      </c>
      <c r="D828">
        <v>6</v>
      </c>
      <c r="F828" s="4" t="s">
        <v>947</v>
      </c>
      <c r="G828">
        <f>SUMIF(Tabla1[Página de salida],F828,Tabla1[Total de eventos])</f>
        <v>1</v>
      </c>
    </row>
    <row r="829" spans="1:7" ht="15.75" x14ac:dyDescent="0.25">
      <c r="A829" t="s">
        <v>25</v>
      </c>
      <c r="B829" t="s">
        <v>19</v>
      </c>
      <c r="C829" t="s">
        <v>51</v>
      </c>
      <c r="D829">
        <v>5</v>
      </c>
      <c r="F829" s="7" t="s">
        <v>948</v>
      </c>
      <c r="G829">
        <f>SUMIF(Tabla1[Página de salida],F829,Tabla1[Total de eventos])</f>
        <v>1</v>
      </c>
    </row>
    <row r="830" spans="1:7" ht="15.75" x14ac:dyDescent="0.25">
      <c r="A830" t="s">
        <v>25</v>
      </c>
      <c r="B830" t="s">
        <v>19</v>
      </c>
      <c r="C830" t="s">
        <v>34</v>
      </c>
      <c r="D830">
        <v>5</v>
      </c>
      <c r="F830" s="4" t="s">
        <v>949</v>
      </c>
      <c r="G830">
        <f>SUMIF(Tabla1[Página de salida],F830,Tabla1[Total de eventos])</f>
        <v>1</v>
      </c>
    </row>
    <row r="831" spans="1:7" ht="15.75" x14ac:dyDescent="0.25">
      <c r="A831" t="s">
        <v>25</v>
      </c>
      <c r="B831" t="s">
        <v>19</v>
      </c>
      <c r="C831" t="s">
        <v>62</v>
      </c>
      <c r="D831">
        <v>4</v>
      </c>
      <c r="F831" s="7" t="s">
        <v>245</v>
      </c>
      <c r="G831">
        <f>SUMIF(Tabla1[Página de salida],F831,Tabla1[Total de eventos])</f>
        <v>4</v>
      </c>
    </row>
    <row r="832" spans="1:7" ht="15.75" x14ac:dyDescent="0.25">
      <c r="A832" t="s">
        <v>25</v>
      </c>
      <c r="B832" t="s">
        <v>9</v>
      </c>
      <c r="C832" t="s">
        <v>31</v>
      </c>
      <c r="D832">
        <v>3</v>
      </c>
      <c r="F832" s="4" t="s">
        <v>950</v>
      </c>
      <c r="G832">
        <f>SUMIF(Tabla1[Página de salida],F832,Tabla1[Total de eventos])</f>
        <v>2</v>
      </c>
    </row>
    <row r="833" spans="1:7" ht="15.75" x14ac:dyDescent="0.25">
      <c r="A833" t="s">
        <v>25</v>
      </c>
      <c r="B833" t="s">
        <v>19</v>
      </c>
      <c r="C833" t="s">
        <v>31</v>
      </c>
      <c r="D833">
        <v>2</v>
      </c>
      <c r="F833" s="4" t="s">
        <v>951</v>
      </c>
      <c r="G833">
        <f>SUMIF(Tabla1[Página de salida],F833,Tabla1[Total de eventos])</f>
        <v>1</v>
      </c>
    </row>
    <row r="834" spans="1:7" ht="15.75" x14ac:dyDescent="0.25">
      <c r="A834" t="s">
        <v>25</v>
      </c>
      <c r="B834" t="s">
        <v>19</v>
      </c>
      <c r="C834" t="s">
        <v>39</v>
      </c>
      <c r="D834">
        <v>1</v>
      </c>
      <c r="F834" s="7" t="s">
        <v>952</v>
      </c>
      <c r="G834">
        <f>SUMIF(Tabla1[Página de salida],F834,Tabla1[Total de eventos])</f>
        <v>1</v>
      </c>
    </row>
    <row r="835" spans="1:7" ht="15.75" x14ac:dyDescent="0.25">
      <c r="A835" t="s">
        <v>25</v>
      </c>
      <c r="B835" t="s">
        <v>19</v>
      </c>
      <c r="C835" t="s">
        <v>72</v>
      </c>
      <c r="D835">
        <v>1</v>
      </c>
      <c r="F835" s="4" t="s">
        <v>953</v>
      </c>
      <c r="G835">
        <f>SUMIF(Tabla1[Página de salida],F835,Tabla1[Total de eventos])</f>
        <v>1</v>
      </c>
    </row>
    <row r="836" spans="1:7" ht="15.75" x14ac:dyDescent="0.25">
      <c r="A836" t="s">
        <v>25</v>
      </c>
      <c r="B836" t="s">
        <v>113</v>
      </c>
      <c r="C836" t="s">
        <v>34</v>
      </c>
      <c r="D836">
        <v>1</v>
      </c>
      <c r="F836" s="7" t="s">
        <v>246</v>
      </c>
      <c r="G836">
        <f>SUMIF(Tabla1[Página de salida],F836,Tabla1[Total de eventos])</f>
        <v>3</v>
      </c>
    </row>
    <row r="837" spans="1:7" ht="15.75" x14ac:dyDescent="0.25">
      <c r="A837" t="s">
        <v>25</v>
      </c>
      <c r="B837" t="s">
        <v>91</v>
      </c>
      <c r="C837" t="s">
        <v>10</v>
      </c>
      <c r="D837">
        <v>1</v>
      </c>
      <c r="F837" s="7" t="s">
        <v>954</v>
      </c>
      <c r="G837">
        <f>SUMIF(Tabla1[Página de salida],F837,Tabla1[Total de eventos])</f>
        <v>1</v>
      </c>
    </row>
    <row r="838" spans="1:7" ht="15.75" x14ac:dyDescent="0.25">
      <c r="A838" t="s">
        <v>25</v>
      </c>
      <c r="B838" t="s">
        <v>9</v>
      </c>
      <c r="C838" t="s">
        <v>62</v>
      </c>
      <c r="D838">
        <v>1</v>
      </c>
      <c r="F838" s="4" t="s">
        <v>247</v>
      </c>
      <c r="G838">
        <f>SUMIF(Tabla1[Página de salida],F838,Tabla1[Total de eventos])</f>
        <v>3</v>
      </c>
    </row>
    <row r="839" spans="1:7" ht="15.75" x14ac:dyDescent="0.25">
      <c r="A839" t="s">
        <v>543</v>
      </c>
      <c r="B839" t="s">
        <v>110</v>
      </c>
      <c r="C839" t="s">
        <v>10</v>
      </c>
      <c r="D839">
        <v>1</v>
      </c>
      <c r="F839" s="4" t="s">
        <v>955</v>
      </c>
      <c r="G839">
        <f>SUMIF(Tabla1[Página de salida],F839,Tabla1[Total de eventos])</f>
        <v>1</v>
      </c>
    </row>
    <row r="840" spans="1:7" ht="15.75" x14ac:dyDescent="0.25">
      <c r="A840" t="s">
        <v>210</v>
      </c>
      <c r="B840" t="s">
        <v>110</v>
      </c>
      <c r="C840" t="s">
        <v>33</v>
      </c>
      <c r="D840">
        <v>2</v>
      </c>
      <c r="F840" s="7" t="s">
        <v>956</v>
      </c>
      <c r="G840">
        <f>SUMIF(Tabla1[Página de salida],F840,Tabla1[Total de eventos])</f>
        <v>1</v>
      </c>
    </row>
    <row r="841" spans="1:7" ht="15.75" x14ac:dyDescent="0.25">
      <c r="A841" t="s">
        <v>210</v>
      </c>
      <c r="B841" t="s">
        <v>110</v>
      </c>
      <c r="C841" t="s">
        <v>39</v>
      </c>
      <c r="D841">
        <v>1</v>
      </c>
      <c r="F841" s="4" t="s">
        <v>957</v>
      </c>
      <c r="G841">
        <f>SUMIF(Tabla1[Página de salida],F841,Tabla1[Total de eventos])</f>
        <v>1</v>
      </c>
    </row>
    <row r="842" spans="1:7" ht="15.75" x14ac:dyDescent="0.25">
      <c r="A842" t="s">
        <v>210</v>
      </c>
      <c r="B842" t="s">
        <v>110</v>
      </c>
      <c r="C842" t="s">
        <v>31</v>
      </c>
      <c r="D842">
        <v>1</v>
      </c>
      <c r="F842" s="7" t="s">
        <v>958</v>
      </c>
      <c r="G842">
        <f>SUMIF(Tabla1[Página de salida],F842,Tabla1[Total de eventos])</f>
        <v>1</v>
      </c>
    </row>
    <row r="843" spans="1:7" ht="15.75" x14ac:dyDescent="0.25">
      <c r="A843" t="s">
        <v>210</v>
      </c>
      <c r="B843" t="s">
        <v>110</v>
      </c>
      <c r="C843" t="s">
        <v>51</v>
      </c>
      <c r="D843">
        <v>1</v>
      </c>
      <c r="F843" s="4" t="s">
        <v>959</v>
      </c>
      <c r="G843">
        <f>SUMIF(Tabla1[Página de salida],F843,Tabla1[Total de eventos])</f>
        <v>1</v>
      </c>
    </row>
    <row r="844" spans="1:7" ht="15.75" x14ac:dyDescent="0.25">
      <c r="A844" t="s">
        <v>210</v>
      </c>
      <c r="B844" t="s">
        <v>110</v>
      </c>
      <c r="C844" t="s">
        <v>34</v>
      </c>
      <c r="D844">
        <v>1</v>
      </c>
      <c r="F844" s="7" t="s">
        <v>960</v>
      </c>
      <c r="G844">
        <f>SUMIF(Tabla1[Página de salida],F844,Tabla1[Total de eventos])</f>
        <v>1</v>
      </c>
    </row>
    <row r="845" spans="1:7" ht="15.75" x14ac:dyDescent="0.25">
      <c r="A845" t="s">
        <v>210</v>
      </c>
      <c r="B845" t="s">
        <v>110</v>
      </c>
      <c r="C845" t="s">
        <v>12</v>
      </c>
      <c r="D845">
        <v>1</v>
      </c>
      <c r="F845" s="4" t="s">
        <v>961</v>
      </c>
      <c r="G845">
        <f>SUMIF(Tabla1[Página de salida],F845,Tabla1[Total de eventos])</f>
        <v>1</v>
      </c>
    </row>
    <row r="846" spans="1:7" ht="15.75" x14ac:dyDescent="0.25">
      <c r="A846" t="s">
        <v>210</v>
      </c>
      <c r="B846" t="s">
        <v>110</v>
      </c>
      <c r="C846" t="s">
        <v>62</v>
      </c>
      <c r="D846">
        <v>1</v>
      </c>
      <c r="F846" s="7" t="s">
        <v>962</v>
      </c>
      <c r="G846">
        <f>SUMIF(Tabla1[Página de salida],F846,Tabla1[Total de eventos])</f>
        <v>2</v>
      </c>
    </row>
    <row r="847" spans="1:7" ht="15.75" x14ac:dyDescent="0.25">
      <c r="A847" t="s">
        <v>544</v>
      </c>
      <c r="B847" t="s">
        <v>137</v>
      </c>
      <c r="C847" t="s">
        <v>12</v>
      </c>
      <c r="D847">
        <v>1</v>
      </c>
      <c r="F847" s="7" t="s">
        <v>963</v>
      </c>
      <c r="G847">
        <f>SUMIF(Tabla1[Página de salida],F847,Tabla1[Total de eventos])</f>
        <v>1</v>
      </c>
    </row>
    <row r="848" spans="1:7" ht="15.75" x14ac:dyDescent="0.25">
      <c r="A848" t="s">
        <v>545</v>
      </c>
      <c r="B848" t="s">
        <v>137</v>
      </c>
      <c r="C848" t="s">
        <v>12</v>
      </c>
      <c r="D848">
        <v>1</v>
      </c>
      <c r="F848" s="4" t="s">
        <v>964</v>
      </c>
      <c r="G848">
        <f>SUMIF(Tabla1[Página de salida],F848,Tabla1[Total de eventos])</f>
        <v>1</v>
      </c>
    </row>
    <row r="849" spans="1:7" ht="15.75" x14ac:dyDescent="0.25">
      <c r="A849" t="s">
        <v>546</v>
      </c>
      <c r="B849" t="s">
        <v>110</v>
      </c>
      <c r="C849" t="s">
        <v>12</v>
      </c>
      <c r="D849">
        <v>1</v>
      </c>
      <c r="F849" s="7" t="s">
        <v>965</v>
      </c>
      <c r="G849">
        <f>SUMIF(Tabla1[Página de salida],F849,Tabla1[Total de eventos])</f>
        <v>1</v>
      </c>
    </row>
    <row r="850" spans="1:7" ht="15.75" x14ac:dyDescent="0.25">
      <c r="A850" t="s">
        <v>547</v>
      </c>
      <c r="B850" t="s">
        <v>9</v>
      </c>
      <c r="C850" t="s">
        <v>34</v>
      </c>
      <c r="D850">
        <v>1</v>
      </c>
      <c r="F850" s="4" t="s">
        <v>932</v>
      </c>
      <c r="G850">
        <f>SUMIF(Tabla1[Página de salida],F850,Tabla1[Total de eventos])</f>
        <v>1</v>
      </c>
    </row>
    <row r="851" spans="1:7" ht="15.75" x14ac:dyDescent="0.25">
      <c r="A851" t="s">
        <v>548</v>
      </c>
      <c r="B851" t="s">
        <v>137</v>
      </c>
      <c r="C851" t="s">
        <v>12</v>
      </c>
      <c r="D851">
        <v>1</v>
      </c>
      <c r="F851" s="7" t="s">
        <v>966</v>
      </c>
      <c r="G851">
        <f>SUMIF(Tabla1[Página de salida],F851,Tabla1[Total de eventos])</f>
        <v>1</v>
      </c>
    </row>
    <row r="852" spans="1:7" ht="15.75" x14ac:dyDescent="0.25">
      <c r="A852" t="s">
        <v>549</v>
      </c>
      <c r="B852" t="s">
        <v>110</v>
      </c>
      <c r="C852" t="s">
        <v>33</v>
      </c>
      <c r="D852">
        <v>1</v>
      </c>
      <c r="F852" s="4" t="s">
        <v>967</v>
      </c>
      <c r="G852">
        <f>SUMIF(Tabla1[Página de salida],F852,Tabla1[Total de eventos])</f>
        <v>1</v>
      </c>
    </row>
    <row r="853" spans="1:7" ht="15.75" x14ac:dyDescent="0.25">
      <c r="A853" t="s">
        <v>550</v>
      </c>
      <c r="B853" t="s">
        <v>137</v>
      </c>
      <c r="C853" t="s">
        <v>12</v>
      </c>
      <c r="D853">
        <v>1</v>
      </c>
      <c r="F853" s="7" t="s">
        <v>968</v>
      </c>
      <c r="G853">
        <f>SUMIF(Tabla1[Página de salida],F853,Tabla1[Total de eventos])</f>
        <v>1</v>
      </c>
    </row>
    <row r="854" spans="1:7" ht="15.75" x14ac:dyDescent="0.25">
      <c r="A854" t="s">
        <v>551</v>
      </c>
      <c r="B854" t="s">
        <v>137</v>
      </c>
      <c r="C854" t="s">
        <v>39</v>
      </c>
      <c r="D854">
        <v>1</v>
      </c>
      <c r="F854" s="4" t="s">
        <v>969</v>
      </c>
      <c r="G854">
        <f>SUMIF(Tabla1[Página de salida],F854,Tabla1[Total de eventos])</f>
        <v>1</v>
      </c>
    </row>
    <row r="855" spans="1:7" ht="15.75" x14ac:dyDescent="0.25">
      <c r="A855" t="s">
        <v>552</v>
      </c>
      <c r="B855" t="s">
        <v>137</v>
      </c>
      <c r="C855" t="s">
        <v>39</v>
      </c>
      <c r="D855">
        <v>1</v>
      </c>
      <c r="F855" s="7" t="s">
        <v>970</v>
      </c>
      <c r="G855">
        <f>SUMIF(Tabla1[Página de salida],F855,Tabla1[Total de eventos])</f>
        <v>1</v>
      </c>
    </row>
    <row r="856" spans="1:7" ht="15.75" x14ac:dyDescent="0.25">
      <c r="A856" t="s">
        <v>553</v>
      </c>
      <c r="B856" t="s">
        <v>137</v>
      </c>
      <c r="C856" t="s">
        <v>10</v>
      </c>
      <c r="D856">
        <v>1</v>
      </c>
      <c r="F856" s="4" t="s">
        <v>971</v>
      </c>
      <c r="G856">
        <f>SUMIF(Tabla1[Página de salida],F856,Tabla1[Total de eventos])</f>
        <v>1</v>
      </c>
    </row>
    <row r="857" spans="1:7" ht="15.75" x14ac:dyDescent="0.25">
      <c r="A857" t="s">
        <v>44</v>
      </c>
      <c r="B857" t="s">
        <v>19</v>
      </c>
      <c r="C857" t="s">
        <v>12</v>
      </c>
      <c r="D857">
        <v>26</v>
      </c>
      <c r="F857" s="7" t="s">
        <v>972</v>
      </c>
      <c r="G857">
        <f>SUMIF(Tabla1[Página de salida],F857,Tabla1[Total de eventos])</f>
        <v>1</v>
      </c>
    </row>
    <row r="858" spans="1:7" ht="15.75" x14ac:dyDescent="0.25">
      <c r="A858" t="s">
        <v>44</v>
      </c>
      <c r="B858" t="s">
        <v>9</v>
      </c>
      <c r="C858" t="s">
        <v>12</v>
      </c>
      <c r="D858">
        <v>16</v>
      </c>
      <c r="F858" s="4" t="s">
        <v>974</v>
      </c>
      <c r="G858">
        <f>SUMIF(Tabla1[Página de salida],F858,Tabla1[Total de eventos])</f>
        <v>1</v>
      </c>
    </row>
    <row r="859" spans="1:7" ht="15.75" x14ac:dyDescent="0.25">
      <c r="A859" t="s">
        <v>44</v>
      </c>
      <c r="B859" t="s">
        <v>19</v>
      </c>
      <c r="C859" t="s">
        <v>10</v>
      </c>
      <c r="D859">
        <v>14</v>
      </c>
      <c r="F859" s="7" t="s">
        <v>975</v>
      </c>
      <c r="G859">
        <f>SUMIF(Tabla1[Página de salida],F859,Tabla1[Total de eventos])</f>
        <v>1</v>
      </c>
    </row>
    <row r="860" spans="1:7" ht="15.75" x14ac:dyDescent="0.25">
      <c r="A860" t="s">
        <v>44</v>
      </c>
      <c r="B860" t="s">
        <v>9</v>
      </c>
      <c r="C860" t="s">
        <v>10</v>
      </c>
      <c r="D860">
        <v>11</v>
      </c>
      <c r="F860" s="4" t="s">
        <v>976</v>
      </c>
      <c r="G860">
        <f>SUMIF(Tabla1[Página de salida],F860,Tabla1[Total de eventos])</f>
        <v>1</v>
      </c>
    </row>
    <row r="861" spans="1:7" ht="15.75" x14ac:dyDescent="0.25">
      <c r="A861" t="s">
        <v>44</v>
      </c>
      <c r="B861" t="s">
        <v>19</v>
      </c>
      <c r="C861" t="s">
        <v>33</v>
      </c>
      <c r="D861">
        <v>8</v>
      </c>
      <c r="F861" s="7" t="s">
        <v>977</v>
      </c>
      <c r="G861">
        <f>SUMIF(Tabla1[Página de salida],F861,Tabla1[Total de eventos])</f>
        <v>1</v>
      </c>
    </row>
    <row r="862" spans="1:7" ht="15.75" x14ac:dyDescent="0.25">
      <c r="A862" t="s">
        <v>44</v>
      </c>
      <c r="B862" t="s">
        <v>58</v>
      </c>
      <c r="C862" t="s">
        <v>12</v>
      </c>
      <c r="D862">
        <v>4</v>
      </c>
      <c r="F862" s="4" t="s">
        <v>978</v>
      </c>
      <c r="G862">
        <f>SUMIF(Tabla1[Página de salida],F862,Tabla1[Total de eventos])</f>
        <v>1</v>
      </c>
    </row>
    <row r="863" spans="1:7" ht="15.75" x14ac:dyDescent="0.25">
      <c r="A863" t="s">
        <v>44</v>
      </c>
      <c r="B863" t="s">
        <v>9</v>
      </c>
      <c r="C863" t="s">
        <v>34</v>
      </c>
      <c r="D863">
        <v>3</v>
      </c>
      <c r="F863" s="7" t="s">
        <v>979</v>
      </c>
      <c r="G863">
        <f>SUMIF(Tabla1[Página de salida],F863,Tabla1[Total de eventos])</f>
        <v>1</v>
      </c>
    </row>
    <row r="864" spans="1:7" ht="15.75" x14ac:dyDescent="0.25">
      <c r="A864" t="s">
        <v>44</v>
      </c>
      <c r="B864" t="s">
        <v>48</v>
      </c>
      <c r="C864" t="s">
        <v>12</v>
      </c>
      <c r="D864">
        <v>2</v>
      </c>
      <c r="F864" s="4" t="s">
        <v>980</v>
      </c>
      <c r="G864">
        <f>SUMIF(Tabla1[Página de salida],F864,Tabla1[Total de eventos])</f>
        <v>1</v>
      </c>
    </row>
    <row r="865" spans="1:7" ht="15.75" x14ac:dyDescent="0.25">
      <c r="A865" t="s">
        <v>44</v>
      </c>
      <c r="B865" t="s">
        <v>19</v>
      </c>
      <c r="C865" t="s">
        <v>51</v>
      </c>
      <c r="D865">
        <v>1</v>
      </c>
      <c r="F865" s="7" t="s">
        <v>981</v>
      </c>
      <c r="G865">
        <f>SUMIF(Tabla1[Página de salida],F865,Tabla1[Total de eventos])</f>
        <v>2</v>
      </c>
    </row>
    <row r="866" spans="1:7" ht="15.75" x14ac:dyDescent="0.25">
      <c r="A866" t="s">
        <v>44</v>
      </c>
      <c r="B866" t="s">
        <v>9</v>
      </c>
      <c r="C866" t="s">
        <v>31</v>
      </c>
      <c r="D866">
        <v>1</v>
      </c>
      <c r="F866" s="7" t="s">
        <v>982</v>
      </c>
      <c r="G866">
        <f>SUMIF(Tabla1[Página de salida],F866,Tabla1[Total de eventos])</f>
        <v>1</v>
      </c>
    </row>
    <row r="867" spans="1:7" ht="15.75" x14ac:dyDescent="0.25">
      <c r="A867" t="s">
        <v>44</v>
      </c>
      <c r="B867" t="s">
        <v>9</v>
      </c>
      <c r="C867" t="s">
        <v>51</v>
      </c>
      <c r="D867">
        <v>1</v>
      </c>
      <c r="F867" s="4" t="s">
        <v>983</v>
      </c>
      <c r="G867">
        <f>SUMIF(Tabla1[Página de salida],F867,Tabla1[Total de eventos])</f>
        <v>3</v>
      </c>
    </row>
    <row r="868" spans="1:7" ht="15.75" x14ac:dyDescent="0.25">
      <c r="A868" t="s">
        <v>554</v>
      </c>
      <c r="B868" t="s">
        <v>19</v>
      </c>
      <c r="C868" t="s">
        <v>10</v>
      </c>
      <c r="D868">
        <v>1</v>
      </c>
      <c r="F868" s="7" t="s">
        <v>984</v>
      </c>
      <c r="G868">
        <f>SUMIF(Tabla1[Página de salida],F868,Tabla1[Total de eventos])</f>
        <v>1</v>
      </c>
    </row>
    <row r="869" spans="1:7" ht="15.75" x14ac:dyDescent="0.25">
      <c r="A869" t="s">
        <v>555</v>
      </c>
      <c r="B869" t="s">
        <v>137</v>
      </c>
      <c r="C869" t="s">
        <v>10</v>
      </c>
      <c r="D869">
        <v>1</v>
      </c>
      <c r="F869" s="4" t="s">
        <v>985</v>
      </c>
      <c r="G869">
        <f>SUMIF(Tabla1[Página de salida],F869,Tabla1[Total de eventos])</f>
        <v>1</v>
      </c>
    </row>
    <row r="870" spans="1:7" ht="15.75" x14ac:dyDescent="0.25">
      <c r="A870" t="s">
        <v>556</v>
      </c>
      <c r="B870" t="s">
        <v>137</v>
      </c>
      <c r="C870" t="s">
        <v>10</v>
      </c>
      <c r="D870">
        <v>1</v>
      </c>
      <c r="F870" s="7" t="s">
        <v>986</v>
      </c>
      <c r="G870">
        <f>SUMIF(Tabla1[Página de salida],F870,Tabla1[Total de eventos])</f>
        <v>1</v>
      </c>
    </row>
    <row r="871" spans="1:7" ht="15.75" x14ac:dyDescent="0.25">
      <c r="A871" t="s">
        <v>557</v>
      </c>
      <c r="B871" t="s">
        <v>137</v>
      </c>
      <c r="C871" t="s">
        <v>10</v>
      </c>
      <c r="D871">
        <v>1</v>
      </c>
      <c r="F871" s="4" t="s">
        <v>987</v>
      </c>
      <c r="G871">
        <f>SUMIF(Tabla1[Página de salida],F871,Tabla1[Total de eventos])</f>
        <v>1</v>
      </c>
    </row>
    <row r="872" spans="1:7" ht="15.75" x14ac:dyDescent="0.25">
      <c r="A872" t="s">
        <v>558</v>
      </c>
      <c r="B872" t="s">
        <v>137</v>
      </c>
      <c r="C872" t="s">
        <v>10</v>
      </c>
      <c r="D872">
        <v>1</v>
      </c>
      <c r="F872" s="7" t="s">
        <v>988</v>
      </c>
      <c r="G872">
        <f>SUMIF(Tabla1[Página de salida],F872,Tabla1[Total de eventos])</f>
        <v>2</v>
      </c>
    </row>
    <row r="873" spans="1:7" ht="15.75" x14ac:dyDescent="0.25">
      <c r="A873" t="s">
        <v>559</v>
      </c>
      <c r="B873" t="s">
        <v>137</v>
      </c>
      <c r="C873" t="s">
        <v>10</v>
      </c>
      <c r="D873">
        <v>1</v>
      </c>
      <c r="F873" s="7" t="s">
        <v>989</v>
      </c>
      <c r="G873">
        <f>SUMIF(Tabla1[Página de salida],F873,Tabla1[Total de eventos])</f>
        <v>1</v>
      </c>
    </row>
    <row r="874" spans="1:7" ht="15.75" x14ac:dyDescent="0.25">
      <c r="A874" t="s">
        <v>560</v>
      </c>
      <c r="B874" t="s">
        <v>137</v>
      </c>
      <c r="C874" t="s">
        <v>12</v>
      </c>
      <c r="D874">
        <v>1</v>
      </c>
      <c r="F874" s="4" t="s">
        <v>165</v>
      </c>
      <c r="G874">
        <f>SUMIF(Tabla1[Página de salida],F874,Tabla1[Total de eventos])</f>
        <v>4</v>
      </c>
    </row>
    <row r="875" spans="1:7" ht="15.75" x14ac:dyDescent="0.25">
      <c r="A875" t="s">
        <v>561</v>
      </c>
      <c r="B875" t="s">
        <v>137</v>
      </c>
      <c r="C875" t="s">
        <v>12</v>
      </c>
      <c r="D875">
        <v>1</v>
      </c>
      <c r="F875" s="4" t="s">
        <v>990</v>
      </c>
      <c r="G875">
        <f>SUMIF(Tabla1[Página de salida],F875,Tabla1[Total de eventos])</f>
        <v>2</v>
      </c>
    </row>
    <row r="876" spans="1:7" ht="15.75" x14ac:dyDescent="0.25">
      <c r="A876" t="s">
        <v>562</v>
      </c>
      <c r="B876" t="s">
        <v>137</v>
      </c>
      <c r="C876" t="s">
        <v>12</v>
      </c>
      <c r="D876">
        <v>1</v>
      </c>
      <c r="F876" s="4" t="s">
        <v>991</v>
      </c>
      <c r="G876">
        <f>SUMIF(Tabla1[Página de salida],F876,Tabla1[Total de eventos])</f>
        <v>1</v>
      </c>
    </row>
    <row r="877" spans="1:7" ht="15.75" x14ac:dyDescent="0.25">
      <c r="A877" t="s">
        <v>563</v>
      </c>
      <c r="B877" t="s">
        <v>137</v>
      </c>
      <c r="C877" t="s">
        <v>31</v>
      </c>
      <c r="D877">
        <v>1</v>
      </c>
      <c r="F877" s="7" t="s">
        <v>992</v>
      </c>
      <c r="G877">
        <f>SUMIF(Tabla1[Página de salida],F877,Tabla1[Total de eventos])</f>
        <v>1</v>
      </c>
    </row>
    <row r="878" spans="1:7" ht="15.75" x14ac:dyDescent="0.25">
      <c r="A878" t="s">
        <v>564</v>
      </c>
      <c r="B878" t="s">
        <v>110</v>
      </c>
      <c r="C878" t="s">
        <v>10</v>
      </c>
      <c r="D878">
        <v>1</v>
      </c>
      <c r="F878" s="4" t="s">
        <v>973</v>
      </c>
      <c r="G878">
        <f>SUMIF(Tabla1[Página de salida],F878,Tabla1[Total de eventos])</f>
        <v>1</v>
      </c>
    </row>
    <row r="879" spans="1:7" ht="15.75" x14ac:dyDescent="0.25">
      <c r="A879" t="s">
        <v>565</v>
      </c>
      <c r="B879" t="s">
        <v>137</v>
      </c>
      <c r="C879" t="s">
        <v>12</v>
      </c>
      <c r="D879">
        <v>1</v>
      </c>
      <c r="F879" s="7" t="s">
        <v>993</v>
      </c>
      <c r="G879">
        <f>SUMIF(Tabla1[Página de salida],F879,Tabla1[Total de eventos])</f>
        <v>1</v>
      </c>
    </row>
    <row r="880" spans="1:7" ht="15.75" x14ac:dyDescent="0.25">
      <c r="A880" t="s">
        <v>566</v>
      </c>
      <c r="B880" t="s">
        <v>137</v>
      </c>
      <c r="C880" t="s">
        <v>10</v>
      </c>
      <c r="D880">
        <v>1</v>
      </c>
      <c r="F880" s="4" t="s">
        <v>994</v>
      </c>
      <c r="G880">
        <f>SUMIF(Tabla1[Página de salida],F880,Tabla1[Total de eventos])</f>
        <v>1</v>
      </c>
    </row>
    <row r="881" spans="1:7" ht="15.75" x14ac:dyDescent="0.25">
      <c r="A881" t="s">
        <v>567</v>
      </c>
      <c r="B881" t="s">
        <v>137</v>
      </c>
      <c r="C881" t="s">
        <v>10</v>
      </c>
      <c r="D881">
        <v>1</v>
      </c>
      <c r="F881" s="7" t="s">
        <v>995</v>
      </c>
      <c r="G881">
        <f>SUMIF(Tabla1[Página de salida],F881,Tabla1[Total de eventos])</f>
        <v>1</v>
      </c>
    </row>
    <row r="882" spans="1:7" ht="15.75" x14ac:dyDescent="0.25">
      <c r="A882" t="s">
        <v>568</v>
      </c>
      <c r="B882" t="s">
        <v>9</v>
      </c>
      <c r="C882" t="s">
        <v>12</v>
      </c>
      <c r="D882">
        <v>1</v>
      </c>
      <c r="F882" s="4" t="s">
        <v>996</v>
      </c>
      <c r="G882">
        <f>SUMIF(Tabla1[Página de salida],F882,Tabla1[Total de eventos])</f>
        <v>1</v>
      </c>
    </row>
    <row r="883" spans="1:7" ht="15.75" x14ac:dyDescent="0.25">
      <c r="A883" t="s">
        <v>211</v>
      </c>
      <c r="B883" t="s">
        <v>137</v>
      </c>
      <c r="C883" t="s">
        <v>10</v>
      </c>
      <c r="D883">
        <v>2</v>
      </c>
      <c r="F883" s="7" t="s">
        <v>997</v>
      </c>
      <c r="G883">
        <f>SUMIF(Tabla1[Página de salida],F883,Tabla1[Total de eventos])</f>
        <v>1</v>
      </c>
    </row>
    <row r="884" spans="1:7" ht="15.75" x14ac:dyDescent="0.25">
      <c r="A884" t="s">
        <v>569</v>
      </c>
      <c r="B884" t="s">
        <v>137</v>
      </c>
      <c r="C884" t="s">
        <v>33</v>
      </c>
      <c r="D884">
        <v>1</v>
      </c>
      <c r="F884" s="4" t="s">
        <v>998</v>
      </c>
      <c r="G884">
        <f>SUMIF(Tabla1[Página de salida],F884,Tabla1[Total de eventos])</f>
        <v>1</v>
      </c>
    </row>
    <row r="885" spans="1:7" ht="15.75" x14ac:dyDescent="0.25">
      <c r="A885" t="s">
        <v>569</v>
      </c>
      <c r="B885" t="s">
        <v>137</v>
      </c>
      <c r="C885" t="s">
        <v>12</v>
      </c>
      <c r="D885">
        <v>1</v>
      </c>
      <c r="F885" s="7" t="s">
        <v>999</v>
      </c>
      <c r="G885">
        <f>SUMIF(Tabla1[Página de salida],F885,Tabla1[Total de eventos])</f>
        <v>1</v>
      </c>
    </row>
    <row r="886" spans="1:7" ht="15.75" x14ac:dyDescent="0.25">
      <c r="A886" t="s">
        <v>570</v>
      </c>
      <c r="B886" t="s">
        <v>137</v>
      </c>
      <c r="C886" t="s">
        <v>12</v>
      </c>
      <c r="D886">
        <v>1</v>
      </c>
      <c r="F886" s="4" t="s">
        <v>248</v>
      </c>
      <c r="G886">
        <f>SUMIF(Tabla1[Página de salida],F886,Tabla1[Total de eventos])</f>
        <v>2</v>
      </c>
    </row>
    <row r="887" spans="1:7" ht="15.75" x14ac:dyDescent="0.25">
      <c r="A887" t="s">
        <v>571</v>
      </c>
      <c r="B887" t="s">
        <v>137</v>
      </c>
      <c r="C887" t="s">
        <v>10</v>
      </c>
      <c r="D887">
        <v>1</v>
      </c>
      <c r="F887" s="7" t="s">
        <v>1000</v>
      </c>
      <c r="G887">
        <f>SUMIF(Tabla1[Página de salida],F887,Tabla1[Total de eventos])</f>
        <v>1</v>
      </c>
    </row>
    <row r="888" spans="1:7" ht="15.75" x14ac:dyDescent="0.25">
      <c r="A888" t="s">
        <v>572</v>
      </c>
      <c r="B888" t="s">
        <v>137</v>
      </c>
      <c r="C888" t="s">
        <v>10</v>
      </c>
      <c r="D888">
        <v>1</v>
      </c>
      <c r="F888" s="4" t="s">
        <v>1001</v>
      </c>
      <c r="G888">
        <f>SUMIF(Tabla1[Página de salida],F888,Tabla1[Total de eventos])</f>
        <v>1</v>
      </c>
    </row>
    <row r="889" spans="1:7" ht="15.75" x14ac:dyDescent="0.25">
      <c r="A889" t="s">
        <v>573</v>
      </c>
      <c r="B889" t="s">
        <v>137</v>
      </c>
      <c r="C889" t="s">
        <v>10</v>
      </c>
      <c r="D889">
        <v>1</v>
      </c>
      <c r="F889" s="7" t="s">
        <v>1002</v>
      </c>
      <c r="G889">
        <f>SUMIF(Tabla1[Página de salida],F889,Tabla1[Total de eventos])</f>
        <v>1</v>
      </c>
    </row>
    <row r="890" spans="1:7" ht="15.75" x14ac:dyDescent="0.25">
      <c r="A890" t="s">
        <v>574</v>
      </c>
      <c r="B890" t="s">
        <v>137</v>
      </c>
      <c r="C890" t="s">
        <v>10</v>
      </c>
      <c r="D890">
        <v>1</v>
      </c>
      <c r="F890" s="4" t="s">
        <v>1003</v>
      </c>
      <c r="G890">
        <f>SUMIF(Tabla1[Página de salida],F890,Tabla1[Total de eventos])</f>
        <v>1</v>
      </c>
    </row>
    <row r="891" spans="1:7" ht="15.75" x14ac:dyDescent="0.25">
      <c r="A891" t="s">
        <v>37</v>
      </c>
      <c r="B891" t="s">
        <v>9</v>
      </c>
      <c r="C891" t="s">
        <v>12</v>
      </c>
      <c r="D891">
        <v>36</v>
      </c>
      <c r="F891" s="7" t="s">
        <v>1004</v>
      </c>
      <c r="G891">
        <f>SUMIF(Tabla1[Página de salida],F891,Tabla1[Total de eventos])</f>
        <v>1</v>
      </c>
    </row>
    <row r="892" spans="1:7" ht="15.75" x14ac:dyDescent="0.25">
      <c r="A892" t="s">
        <v>37</v>
      </c>
      <c r="B892" t="s">
        <v>9</v>
      </c>
      <c r="C892" t="s">
        <v>10</v>
      </c>
      <c r="D892">
        <v>17</v>
      </c>
      <c r="F892" s="4" t="s">
        <v>1005</v>
      </c>
      <c r="G892">
        <f>SUMIF(Tabla1[Página de salida],F892,Tabla1[Total de eventos])</f>
        <v>1</v>
      </c>
    </row>
    <row r="893" spans="1:7" ht="15.75" x14ac:dyDescent="0.25">
      <c r="A893" t="s">
        <v>37</v>
      </c>
      <c r="B893" t="s">
        <v>58</v>
      </c>
      <c r="C893" t="s">
        <v>12</v>
      </c>
      <c r="D893">
        <v>14</v>
      </c>
      <c r="F893" s="7" t="s">
        <v>1006</v>
      </c>
      <c r="G893">
        <f>SUMIF(Tabla1[Página de salida],F893,Tabla1[Total de eventos])</f>
        <v>1</v>
      </c>
    </row>
    <row r="894" spans="1:7" ht="15.75" x14ac:dyDescent="0.25">
      <c r="A894" t="s">
        <v>37</v>
      </c>
      <c r="B894" t="s">
        <v>58</v>
      </c>
      <c r="C894" t="s">
        <v>10</v>
      </c>
      <c r="D894">
        <v>6</v>
      </c>
      <c r="F894" s="4" t="s">
        <v>1007</v>
      </c>
      <c r="G894">
        <f>SUMIF(Tabla1[Página de salida],F894,Tabla1[Total de eventos])</f>
        <v>1</v>
      </c>
    </row>
    <row r="895" spans="1:7" ht="15.75" x14ac:dyDescent="0.25">
      <c r="A895" t="s">
        <v>37</v>
      </c>
      <c r="B895" t="s">
        <v>19</v>
      </c>
      <c r="C895" t="s">
        <v>12</v>
      </c>
      <c r="D895">
        <v>3</v>
      </c>
      <c r="F895" s="7" t="s">
        <v>1008</v>
      </c>
      <c r="G895">
        <f>SUMIF(Tabla1[Página de salida],F895,Tabla1[Total de eventos])</f>
        <v>1</v>
      </c>
    </row>
    <row r="896" spans="1:7" ht="15.75" x14ac:dyDescent="0.25">
      <c r="A896" t="s">
        <v>37</v>
      </c>
      <c r="B896" t="s">
        <v>19</v>
      </c>
      <c r="C896" t="s">
        <v>10</v>
      </c>
      <c r="D896">
        <v>3</v>
      </c>
      <c r="F896" s="4" t="s">
        <v>1009</v>
      </c>
      <c r="G896">
        <f>SUMIF(Tabla1[Página de salida],F896,Tabla1[Total de eventos])</f>
        <v>1</v>
      </c>
    </row>
    <row r="897" spans="1:7" ht="15.75" x14ac:dyDescent="0.25">
      <c r="A897" t="s">
        <v>37</v>
      </c>
      <c r="B897" t="s">
        <v>91</v>
      </c>
      <c r="C897" t="s">
        <v>10</v>
      </c>
      <c r="D897">
        <v>1</v>
      </c>
      <c r="F897" s="7" t="s">
        <v>1010</v>
      </c>
      <c r="G897">
        <f>SUMIF(Tabla1[Página de salida],F897,Tabla1[Total de eventos])</f>
        <v>1</v>
      </c>
    </row>
    <row r="898" spans="1:7" ht="15.75" x14ac:dyDescent="0.25">
      <c r="A898" t="s">
        <v>37</v>
      </c>
      <c r="B898" t="s">
        <v>9</v>
      </c>
      <c r="C898" t="s">
        <v>33</v>
      </c>
      <c r="D898">
        <v>1</v>
      </c>
      <c r="F898" s="4" t="s">
        <v>1011</v>
      </c>
      <c r="G898">
        <f>SUMIF(Tabla1[Página de salida],F898,Tabla1[Total de eventos])</f>
        <v>1</v>
      </c>
    </row>
    <row r="899" spans="1:7" ht="15.75" x14ac:dyDescent="0.25">
      <c r="A899" t="s">
        <v>37</v>
      </c>
      <c r="B899" t="s">
        <v>58</v>
      </c>
      <c r="C899" t="s">
        <v>39</v>
      </c>
      <c r="D899">
        <v>1</v>
      </c>
      <c r="F899" s="7" t="s">
        <v>1012</v>
      </c>
      <c r="G899">
        <f>SUMIF(Tabla1[Página de salida],F899,Tabla1[Total de eventos])</f>
        <v>1</v>
      </c>
    </row>
    <row r="900" spans="1:7" ht="15.75" x14ac:dyDescent="0.25">
      <c r="A900" t="s">
        <v>37</v>
      </c>
      <c r="B900" t="s">
        <v>58</v>
      </c>
      <c r="C900" t="s">
        <v>33</v>
      </c>
      <c r="D900">
        <v>1</v>
      </c>
      <c r="F900" s="4" t="s">
        <v>1013</v>
      </c>
      <c r="G900">
        <f>SUMIF(Tabla1[Página de salida],F900,Tabla1[Total de eventos])</f>
        <v>1</v>
      </c>
    </row>
    <row r="901" spans="1:7" ht="15.75" x14ac:dyDescent="0.25">
      <c r="A901" t="s">
        <v>37</v>
      </c>
      <c r="B901" t="s">
        <v>58</v>
      </c>
      <c r="C901" t="s">
        <v>34</v>
      </c>
      <c r="D901">
        <v>1</v>
      </c>
      <c r="F901" s="7" t="s">
        <v>1014</v>
      </c>
      <c r="G901">
        <f>SUMIF(Tabla1[Página de salida],F901,Tabla1[Total de eventos])</f>
        <v>1</v>
      </c>
    </row>
    <row r="902" spans="1:7" ht="15.75" x14ac:dyDescent="0.25">
      <c r="A902" t="s">
        <v>37</v>
      </c>
      <c r="B902" t="s">
        <v>29</v>
      </c>
      <c r="C902" t="s">
        <v>10</v>
      </c>
      <c r="D902">
        <v>1</v>
      </c>
      <c r="F902" s="4" t="s">
        <v>1015</v>
      </c>
      <c r="G902">
        <f>SUMIF(Tabla1[Página de salida],F902,Tabla1[Total de eventos])</f>
        <v>1</v>
      </c>
    </row>
    <row r="903" spans="1:7" ht="15.75" x14ac:dyDescent="0.25">
      <c r="A903" t="s">
        <v>575</v>
      </c>
      <c r="B903" t="s">
        <v>137</v>
      </c>
      <c r="C903" t="s">
        <v>33</v>
      </c>
      <c r="D903">
        <v>1</v>
      </c>
      <c r="F903" s="7" t="s">
        <v>1016</v>
      </c>
      <c r="G903">
        <f>SUMIF(Tabla1[Página de salida],F903,Tabla1[Total de eventos])</f>
        <v>1</v>
      </c>
    </row>
    <row r="904" spans="1:7" ht="15.75" x14ac:dyDescent="0.25">
      <c r="A904" t="s">
        <v>575</v>
      </c>
      <c r="B904" t="s">
        <v>137</v>
      </c>
      <c r="C904" t="s">
        <v>10</v>
      </c>
      <c r="D904">
        <v>1</v>
      </c>
      <c r="F904" s="4" t="s">
        <v>1017</v>
      </c>
      <c r="G904">
        <f>SUMIF(Tabla1[Página de salida],F904,Tabla1[Total de eventos])</f>
        <v>1</v>
      </c>
    </row>
    <row r="905" spans="1:7" ht="15.75" x14ac:dyDescent="0.25">
      <c r="A905" t="s">
        <v>576</v>
      </c>
      <c r="B905" t="s">
        <v>137</v>
      </c>
      <c r="C905" t="s">
        <v>10</v>
      </c>
      <c r="D905">
        <v>1</v>
      </c>
      <c r="F905" s="7" t="s">
        <v>1018</v>
      </c>
      <c r="G905">
        <f>SUMIF(Tabla1[Página de salida],F905,Tabla1[Total de eventos])</f>
        <v>1</v>
      </c>
    </row>
    <row r="906" spans="1:7" ht="15.75" x14ac:dyDescent="0.25">
      <c r="A906" t="s">
        <v>577</v>
      </c>
      <c r="B906" t="s">
        <v>137</v>
      </c>
      <c r="C906" t="s">
        <v>10</v>
      </c>
      <c r="D906">
        <v>1</v>
      </c>
      <c r="F906" s="4" t="s">
        <v>249</v>
      </c>
      <c r="G906">
        <f>SUMIF(Tabla1[Página de salida],F906,Tabla1[Total de eventos])</f>
        <v>3</v>
      </c>
    </row>
    <row r="907" spans="1:7" ht="15.75" x14ac:dyDescent="0.25">
      <c r="A907" t="s">
        <v>578</v>
      </c>
      <c r="B907" t="s">
        <v>9</v>
      </c>
      <c r="C907" t="s">
        <v>39</v>
      </c>
      <c r="D907">
        <v>1</v>
      </c>
      <c r="F907" s="4" t="s">
        <v>1019</v>
      </c>
      <c r="G907">
        <f>SUMIF(Tabla1[Página de salida],F907,Tabla1[Total de eventos])</f>
        <v>1</v>
      </c>
    </row>
    <row r="908" spans="1:7" ht="15.75" x14ac:dyDescent="0.25">
      <c r="A908" t="s">
        <v>578</v>
      </c>
      <c r="B908" t="s">
        <v>9</v>
      </c>
      <c r="C908" t="s">
        <v>31</v>
      </c>
      <c r="D908">
        <v>1</v>
      </c>
      <c r="F908" s="7" t="s">
        <v>1020</v>
      </c>
      <c r="G908">
        <f>SUMIF(Tabla1[Página de salida],F908,Tabla1[Total de eventos])</f>
        <v>1</v>
      </c>
    </row>
    <row r="909" spans="1:7" ht="15.75" x14ac:dyDescent="0.25">
      <c r="A909" t="s">
        <v>578</v>
      </c>
      <c r="B909" t="s">
        <v>9</v>
      </c>
      <c r="C909" t="s">
        <v>10</v>
      </c>
      <c r="D909">
        <v>1</v>
      </c>
      <c r="F909" s="4" t="s">
        <v>1021</v>
      </c>
      <c r="G909">
        <f>SUMIF(Tabla1[Página de salida],F909,Tabla1[Total de eventos])</f>
        <v>1</v>
      </c>
    </row>
    <row r="910" spans="1:7" ht="15.75" x14ac:dyDescent="0.25">
      <c r="A910" t="s">
        <v>579</v>
      </c>
      <c r="B910" t="s">
        <v>110</v>
      </c>
      <c r="C910" t="s">
        <v>10</v>
      </c>
      <c r="D910">
        <v>1</v>
      </c>
      <c r="F910" s="7" t="s">
        <v>1022</v>
      </c>
      <c r="G910">
        <f>SUMIF(Tabla1[Página de salida],F910,Tabla1[Total de eventos])</f>
        <v>1</v>
      </c>
    </row>
    <row r="911" spans="1:7" ht="15.75" x14ac:dyDescent="0.25">
      <c r="A911" t="s">
        <v>580</v>
      </c>
      <c r="B911" t="s">
        <v>137</v>
      </c>
      <c r="C911" t="s">
        <v>12</v>
      </c>
      <c r="D911">
        <v>1</v>
      </c>
      <c r="F911" s="4" t="s">
        <v>1023</v>
      </c>
      <c r="G911">
        <f>SUMIF(Tabla1[Página de salida],F911,Tabla1[Total de eventos])</f>
        <v>1</v>
      </c>
    </row>
    <row r="912" spans="1:7" ht="15.75" x14ac:dyDescent="0.25">
      <c r="A912" t="s">
        <v>581</v>
      </c>
      <c r="B912" t="s">
        <v>137</v>
      </c>
      <c r="C912" t="s">
        <v>10</v>
      </c>
      <c r="D912">
        <v>1</v>
      </c>
      <c r="F912" s="7" t="s">
        <v>1024</v>
      </c>
      <c r="G912">
        <f>SUMIF(Tabla1[Página de salida],F912,Tabla1[Total de eventos])</f>
        <v>1</v>
      </c>
    </row>
    <row r="913" spans="1:7" ht="15.75" x14ac:dyDescent="0.25">
      <c r="A913" t="s">
        <v>582</v>
      </c>
      <c r="B913" t="s">
        <v>137</v>
      </c>
      <c r="C913" t="s">
        <v>12</v>
      </c>
      <c r="D913">
        <v>1</v>
      </c>
      <c r="F913" s="4" t="s">
        <v>1025</v>
      </c>
      <c r="G913">
        <f>SUMIF(Tabla1[Página de salida],F913,Tabla1[Total de eventos])</f>
        <v>1</v>
      </c>
    </row>
    <row r="914" spans="1:7" ht="15.75" x14ac:dyDescent="0.25">
      <c r="A914" t="s">
        <v>583</v>
      </c>
      <c r="B914" t="s">
        <v>137</v>
      </c>
      <c r="C914" t="s">
        <v>10</v>
      </c>
      <c r="D914">
        <v>1</v>
      </c>
      <c r="F914" s="7" t="s">
        <v>1026</v>
      </c>
      <c r="G914">
        <f>SUMIF(Tabla1[Página de salida],F914,Tabla1[Total de eventos])</f>
        <v>1</v>
      </c>
    </row>
    <row r="915" spans="1:7" ht="15.75" x14ac:dyDescent="0.25">
      <c r="A915" t="s">
        <v>584</v>
      </c>
      <c r="B915" t="s">
        <v>137</v>
      </c>
      <c r="C915" t="s">
        <v>10</v>
      </c>
      <c r="D915">
        <v>1</v>
      </c>
      <c r="F915" s="4" t="s">
        <v>1027</v>
      </c>
      <c r="G915">
        <f>SUMIF(Tabla1[Página de salida],F915,Tabla1[Total de eventos])</f>
        <v>2</v>
      </c>
    </row>
    <row r="916" spans="1:7" ht="15.75" x14ac:dyDescent="0.25">
      <c r="A916" t="s">
        <v>585</v>
      </c>
      <c r="B916" t="s">
        <v>58</v>
      </c>
      <c r="C916" t="s">
        <v>12</v>
      </c>
      <c r="D916">
        <v>1</v>
      </c>
      <c r="F916" s="4" t="s">
        <v>1028</v>
      </c>
      <c r="G916">
        <f>SUMIF(Tabla1[Página de salida],F916,Tabla1[Total de eventos])</f>
        <v>1</v>
      </c>
    </row>
    <row r="917" spans="1:7" ht="15.75" x14ac:dyDescent="0.25">
      <c r="A917" t="s">
        <v>585</v>
      </c>
      <c r="B917" t="s">
        <v>58</v>
      </c>
      <c r="C917" t="s">
        <v>10</v>
      </c>
      <c r="D917">
        <v>1</v>
      </c>
      <c r="F917" s="7" t="s">
        <v>1029</v>
      </c>
      <c r="G917">
        <f>SUMIF(Tabla1[Página de salida],F917,Tabla1[Total de eventos])</f>
        <v>2</v>
      </c>
    </row>
    <row r="918" spans="1:7" ht="15.75" x14ac:dyDescent="0.25">
      <c r="A918" t="s">
        <v>585</v>
      </c>
      <c r="B918" t="s">
        <v>29</v>
      </c>
      <c r="C918" t="s">
        <v>12</v>
      </c>
      <c r="D918">
        <v>1</v>
      </c>
      <c r="F918" s="7" t="s">
        <v>1030</v>
      </c>
      <c r="G918">
        <f>SUMIF(Tabla1[Página de salida],F918,Tabla1[Total de eventos])</f>
        <v>1</v>
      </c>
    </row>
    <row r="919" spans="1:7" ht="15.75" x14ac:dyDescent="0.25">
      <c r="A919" t="s">
        <v>585</v>
      </c>
      <c r="B919" t="s">
        <v>29</v>
      </c>
      <c r="C919" t="s">
        <v>10</v>
      </c>
      <c r="D919">
        <v>1</v>
      </c>
      <c r="F919" s="4" t="s">
        <v>1031</v>
      </c>
      <c r="G919">
        <f>SUMIF(Tabla1[Página de salida],F919,Tabla1[Total de eventos])</f>
        <v>1</v>
      </c>
    </row>
    <row r="920" spans="1:7" ht="15.75" x14ac:dyDescent="0.25">
      <c r="A920" t="s">
        <v>80</v>
      </c>
      <c r="B920" t="s">
        <v>9</v>
      </c>
      <c r="C920" t="s">
        <v>12</v>
      </c>
      <c r="D920">
        <v>11</v>
      </c>
      <c r="F920" s="7" t="s">
        <v>1032</v>
      </c>
      <c r="G920">
        <f>SUMIF(Tabla1[Página de salida],F920,Tabla1[Total de eventos])</f>
        <v>1</v>
      </c>
    </row>
    <row r="921" spans="1:7" ht="15.75" x14ac:dyDescent="0.25">
      <c r="A921" t="s">
        <v>80</v>
      </c>
      <c r="B921" t="s">
        <v>9</v>
      </c>
      <c r="C921" t="s">
        <v>10</v>
      </c>
      <c r="D921">
        <v>5</v>
      </c>
      <c r="F921" s="4" t="s">
        <v>1033</v>
      </c>
      <c r="G921">
        <f>SUMIF(Tabla1[Página de salida],F921,Tabla1[Total de eventos])</f>
        <v>1</v>
      </c>
    </row>
    <row r="922" spans="1:7" ht="15.75" x14ac:dyDescent="0.25">
      <c r="A922" t="s">
        <v>80</v>
      </c>
      <c r="B922" t="s">
        <v>19</v>
      </c>
      <c r="C922" t="s">
        <v>12</v>
      </c>
      <c r="D922">
        <v>2</v>
      </c>
      <c r="F922" s="7" t="s">
        <v>1034</v>
      </c>
      <c r="G922">
        <f>SUMIF(Tabla1[Página de salida],F922,Tabla1[Total de eventos])</f>
        <v>1</v>
      </c>
    </row>
    <row r="923" spans="1:7" ht="15.75" x14ac:dyDescent="0.25">
      <c r="A923" t="s">
        <v>80</v>
      </c>
      <c r="B923" t="s">
        <v>9</v>
      </c>
      <c r="C923" t="s">
        <v>62</v>
      </c>
      <c r="D923">
        <v>2</v>
      </c>
      <c r="F923" s="4" t="s">
        <v>1035</v>
      </c>
      <c r="G923">
        <f>SUMIF(Tabla1[Página de salida],F923,Tabla1[Total de eventos])</f>
        <v>2</v>
      </c>
    </row>
    <row r="924" spans="1:7" ht="15.75" x14ac:dyDescent="0.25">
      <c r="A924" t="s">
        <v>80</v>
      </c>
      <c r="B924" t="s">
        <v>19</v>
      </c>
      <c r="C924" t="s">
        <v>39</v>
      </c>
      <c r="D924">
        <v>1</v>
      </c>
      <c r="F924" s="4" t="s">
        <v>1036</v>
      </c>
      <c r="G924">
        <f>SUMIF(Tabla1[Página de salida],F924,Tabla1[Total de eventos])</f>
        <v>1</v>
      </c>
    </row>
    <row r="925" spans="1:7" ht="15.75" x14ac:dyDescent="0.25">
      <c r="A925" t="s">
        <v>80</v>
      </c>
      <c r="B925" t="s">
        <v>137</v>
      </c>
      <c r="C925" t="s">
        <v>12</v>
      </c>
      <c r="D925">
        <v>1</v>
      </c>
      <c r="F925" s="7" t="s">
        <v>1037</v>
      </c>
      <c r="G925">
        <f>SUMIF(Tabla1[Página de salida],F925,Tabla1[Total de eventos])</f>
        <v>1</v>
      </c>
    </row>
    <row r="926" spans="1:7" ht="15.75" x14ac:dyDescent="0.25">
      <c r="A926" t="s">
        <v>80</v>
      </c>
      <c r="B926" t="s">
        <v>110</v>
      </c>
      <c r="C926" t="s">
        <v>39</v>
      </c>
      <c r="D926">
        <v>1</v>
      </c>
      <c r="F926" s="4" t="s">
        <v>1038</v>
      </c>
      <c r="G926">
        <f>SUMIF(Tabla1[Página de salida],F926,Tabla1[Total de eventos])</f>
        <v>1</v>
      </c>
    </row>
    <row r="927" spans="1:7" ht="15.75" x14ac:dyDescent="0.25">
      <c r="A927" t="s">
        <v>80</v>
      </c>
      <c r="B927" t="s">
        <v>110</v>
      </c>
      <c r="C927" t="s">
        <v>33</v>
      </c>
      <c r="D927">
        <v>1</v>
      </c>
      <c r="F927" s="7" t="s">
        <v>1039</v>
      </c>
      <c r="G927">
        <f>SUMIF(Tabla1[Página de salida],F927,Tabla1[Total de eventos])</f>
        <v>1</v>
      </c>
    </row>
    <row r="928" spans="1:7" ht="15.75" x14ac:dyDescent="0.25">
      <c r="A928" t="s">
        <v>80</v>
      </c>
      <c r="B928" t="s">
        <v>110</v>
      </c>
      <c r="C928" t="s">
        <v>51</v>
      </c>
      <c r="D928">
        <v>1</v>
      </c>
      <c r="F928" s="4" t="s">
        <v>1040</v>
      </c>
      <c r="G928">
        <f>SUMIF(Tabla1[Página de salida],F928,Tabla1[Total de eventos])</f>
        <v>1</v>
      </c>
    </row>
    <row r="929" spans="1:7" ht="15.75" x14ac:dyDescent="0.25">
      <c r="A929" t="s">
        <v>80</v>
      </c>
      <c r="B929" t="s">
        <v>110</v>
      </c>
      <c r="C929" t="s">
        <v>62</v>
      </c>
      <c r="D929">
        <v>1</v>
      </c>
      <c r="F929" s="7" t="s">
        <v>1041</v>
      </c>
      <c r="G929">
        <f>SUMIF(Tabla1[Página de salida],F929,Tabla1[Total de eventos])</f>
        <v>1</v>
      </c>
    </row>
    <row r="930" spans="1:7" ht="15.75" x14ac:dyDescent="0.25">
      <c r="A930" t="s">
        <v>80</v>
      </c>
      <c r="B930" t="s">
        <v>58</v>
      </c>
      <c r="C930" t="s">
        <v>31</v>
      </c>
      <c r="D930">
        <v>1</v>
      </c>
      <c r="F930" s="4" t="s">
        <v>1042</v>
      </c>
      <c r="G930">
        <f>SUMIF(Tabla1[Página de salida],F930,Tabla1[Total de eventos])</f>
        <v>1</v>
      </c>
    </row>
    <row r="931" spans="1:7" ht="15.75" x14ac:dyDescent="0.25">
      <c r="A931" t="s">
        <v>80</v>
      </c>
      <c r="B931" t="s">
        <v>29</v>
      </c>
      <c r="C931" t="s">
        <v>33</v>
      </c>
      <c r="D931">
        <v>1</v>
      </c>
      <c r="F931" s="7" t="s">
        <v>1043</v>
      </c>
      <c r="G931">
        <f>SUMIF(Tabla1[Página de salida],F931,Tabla1[Total de eventos])</f>
        <v>1</v>
      </c>
    </row>
    <row r="932" spans="1:7" ht="15.75" x14ac:dyDescent="0.25">
      <c r="A932" t="s">
        <v>80</v>
      </c>
      <c r="B932" t="s">
        <v>29</v>
      </c>
      <c r="C932" t="s">
        <v>34</v>
      </c>
      <c r="D932">
        <v>1</v>
      </c>
      <c r="F932" s="4" t="s">
        <v>1044</v>
      </c>
      <c r="G932">
        <f>SUMIF(Tabla1[Página de salida],F932,Tabla1[Total de eventos])</f>
        <v>1</v>
      </c>
    </row>
    <row r="933" spans="1:7" ht="15.75" x14ac:dyDescent="0.25">
      <c r="A933" t="s">
        <v>80</v>
      </c>
      <c r="B933" t="s">
        <v>29</v>
      </c>
      <c r="C933" t="s">
        <v>12</v>
      </c>
      <c r="D933">
        <v>1</v>
      </c>
      <c r="F933" s="7" t="s">
        <v>1045</v>
      </c>
      <c r="G933">
        <f>SUMIF(Tabla1[Página de salida],F933,Tabla1[Total de eventos])</f>
        <v>1</v>
      </c>
    </row>
    <row r="934" spans="1:7" ht="15.75" x14ac:dyDescent="0.25">
      <c r="A934" t="s">
        <v>586</v>
      </c>
      <c r="B934" t="s">
        <v>110</v>
      </c>
      <c r="C934" t="s">
        <v>10</v>
      </c>
      <c r="D934">
        <v>1</v>
      </c>
      <c r="F934" s="4" t="s">
        <v>1046</v>
      </c>
      <c r="G934">
        <f>SUMIF(Tabla1[Página de salida],F934,Tabla1[Total de eventos])</f>
        <v>1</v>
      </c>
    </row>
    <row r="935" spans="1:7" ht="15.75" x14ac:dyDescent="0.25">
      <c r="A935" t="s">
        <v>587</v>
      </c>
      <c r="B935" t="s">
        <v>137</v>
      </c>
      <c r="C935" t="s">
        <v>10</v>
      </c>
      <c r="D935">
        <v>1</v>
      </c>
      <c r="F935" s="7" t="s">
        <v>1047</v>
      </c>
      <c r="G935">
        <f>SUMIF(Tabla1[Página de salida],F935,Tabla1[Total de eventos])</f>
        <v>1</v>
      </c>
    </row>
    <row r="936" spans="1:7" ht="15.75" x14ac:dyDescent="0.25">
      <c r="A936" t="s">
        <v>588</v>
      </c>
      <c r="B936" t="s">
        <v>137</v>
      </c>
      <c r="C936" t="s">
        <v>39</v>
      </c>
      <c r="D936">
        <v>1</v>
      </c>
      <c r="F936" s="4" t="s">
        <v>1048</v>
      </c>
      <c r="G936">
        <f>SUMIF(Tabla1[Página de salida],F936,Tabla1[Total de eventos])</f>
        <v>1</v>
      </c>
    </row>
    <row r="937" spans="1:7" ht="15.75" x14ac:dyDescent="0.25">
      <c r="A937" t="s">
        <v>588</v>
      </c>
      <c r="B937" t="s">
        <v>137</v>
      </c>
      <c r="C937" t="s">
        <v>33</v>
      </c>
      <c r="D937">
        <v>1</v>
      </c>
      <c r="F937" s="7" t="s">
        <v>1049</v>
      </c>
      <c r="G937">
        <f>SUMIF(Tabla1[Página de salida],F937,Tabla1[Total de eventos])</f>
        <v>1</v>
      </c>
    </row>
    <row r="938" spans="1:7" ht="15.75" x14ac:dyDescent="0.25">
      <c r="A938" t="s">
        <v>588</v>
      </c>
      <c r="B938" t="s">
        <v>137</v>
      </c>
      <c r="C938" t="s">
        <v>51</v>
      </c>
      <c r="D938">
        <v>1</v>
      </c>
      <c r="F938" s="4" t="s">
        <v>1050</v>
      </c>
      <c r="G938">
        <f>SUMIF(Tabla1[Página de salida],F938,Tabla1[Total de eventos])</f>
        <v>2</v>
      </c>
    </row>
    <row r="939" spans="1:7" ht="15.75" x14ac:dyDescent="0.25">
      <c r="A939" t="s">
        <v>588</v>
      </c>
      <c r="B939" t="s">
        <v>137</v>
      </c>
      <c r="C939" t="s">
        <v>10</v>
      </c>
      <c r="D939">
        <v>1</v>
      </c>
      <c r="F939" s="4" t="s">
        <v>166</v>
      </c>
      <c r="G939">
        <f>SUMIF(Tabla1[Página de salida],F939,Tabla1[Total de eventos])</f>
        <v>6</v>
      </c>
    </row>
    <row r="940" spans="1:7" ht="15.75" x14ac:dyDescent="0.25">
      <c r="A940" t="s">
        <v>589</v>
      </c>
      <c r="B940" t="s">
        <v>9</v>
      </c>
      <c r="C940" t="s">
        <v>10</v>
      </c>
      <c r="D940">
        <v>1</v>
      </c>
      <c r="F940" s="4" t="s">
        <v>105</v>
      </c>
      <c r="G940">
        <f>SUMIF(Tabla1[Página de salida],F940,Tabla1[Total de eventos])</f>
        <v>13</v>
      </c>
    </row>
    <row r="941" spans="1:7" ht="15.75" x14ac:dyDescent="0.25">
      <c r="A941" t="s">
        <v>590</v>
      </c>
      <c r="B941" t="s">
        <v>137</v>
      </c>
      <c r="C941" t="s">
        <v>12</v>
      </c>
      <c r="D941">
        <v>1</v>
      </c>
      <c r="F941" s="4" t="s">
        <v>1051</v>
      </c>
      <c r="G941">
        <f>SUMIF(Tabla1[Página de salida],F941,Tabla1[Total de eventos])</f>
        <v>1</v>
      </c>
    </row>
    <row r="942" spans="1:7" ht="15.75" x14ac:dyDescent="0.25">
      <c r="A942" t="s">
        <v>591</v>
      </c>
      <c r="B942" t="s">
        <v>137</v>
      </c>
      <c r="C942" t="s">
        <v>10</v>
      </c>
      <c r="D942">
        <v>1</v>
      </c>
      <c r="F942" s="7" t="s">
        <v>1052</v>
      </c>
      <c r="G942">
        <f>SUMIF(Tabla1[Página de salida],F942,Tabla1[Total de eventos])</f>
        <v>1</v>
      </c>
    </row>
    <row r="943" spans="1:7" ht="15.75" x14ac:dyDescent="0.25">
      <c r="A943" t="s">
        <v>212</v>
      </c>
      <c r="B943" t="s">
        <v>19</v>
      </c>
      <c r="C943" t="s">
        <v>12</v>
      </c>
      <c r="D943">
        <v>2</v>
      </c>
      <c r="F943" s="4" t="s">
        <v>1053</v>
      </c>
      <c r="G943">
        <f>SUMIF(Tabla1[Página de salida],F943,Tabla1[Total de eventos])</f>
        <v>1</v>
      </c>
    </row>
    <row r="944" spans="1:7" ht="15.75" x14ac:dyDescent="0.25">
      <c r="A944" t="s">
        <v>212</v>
      </c>
      <c r="B944" t="s">
        <v>19</v>
      </c>
      <c r="C944" t="s">
        <v>33</v>
      </c>
      <c r="D944">
        <v>1</v>
      </c>
      <c r="F944" s="7" t="s">
        <v>1054</v>
      </c>
      <c r="G944">
        <f>SUMIF(Tabla1[Página de salida],F944,Tabla1[Total de eventos])</f>
        <v>1</v>
      </c>
    </row>
    <row r="945" spans="1:7" ht="15.75" x14ac:dyDescent="0.25">
      <c r="A945" t="s">
        <v>212</v>
      </c>
      <c r="B945" t="s">
        <v>19</v>
      </c>
      <c r="C945" t="s">
        <v>10</v>
      </c>
      <c r="D945">
        <v>1</v>
      </c>
      <c r="F945" s="4" t="s">
        <v>1055</v>
      </c>
      <c r="G945">
        <f>SUMIF(Tabla1[Página de salida],F945,Tabla1[Total de eventos])</f>
        <v>1</v>
      </c>
    </row>
    <row r="946" spans="1:7" ht="15.75" x14ac:dyDescent="0.25">
      <c r="A946" t="s">
        <v>65</v>
      </c>
      <c r="B946" t="s">
        <v>9</v>
      </c>
      <c r="C946" t="s">
        <v>12</v>
      </c>
      <c r="D946">
        <v>15</v>
      </c>
      <c r="F946" s="7" t="s">
        <v>1056</v>
      </c>
      <c r="G946">
        <f>SUMIF(Tabla1[Página de salida],F946,Tabla1[Total de eventos])</f>
        <v>1</v>
      </c>
    </row>
    <row r="947" spans="1:7" ht="15.75" x14ac:dyDescent="0.25">
      <c r="A947" t="s">
        <v>65</v>
      </c>
      <c r="B947" t="s">
        <v>9</v>
      </c>
      <c r="C947" t="s">
        <v>10</v>
      </c>
      <c r="D947">
        <v>6</v>
      </c>
      <c r="F947" s="4" t="s">
        <v>1057</v>
      </c>
      <c r="G947">
        <f>SUMIF(Tabla1[Página de salida],F947,Tabla1[Total de eventos])</f>
        <v>1</v>
      </c>
    </row>
    <row r="948" spans="1:7" ht="15.75" x14ac:dyDescent="0.25">
      <c r="A948" t="s">
        <v>65</v>
      </c>
      <c r="B948" t="s">
        <v>19</v>
      </c>
      <c r="C948" t="s">
        <v>12</v>
      </c>
      <c r="D948">
        <v>3</v>
      </c>
      <c r="F948" s="7" t="s">
        <v>47</v>
      </c>
      <c r="G948">
        <f>SUMIF(Tabla1[Página de salida],F948,Tabla1[Total de eventos])</f>
        <v>99</v>
      </c>
    </row>
    <row r="949" spans="1:7" ht="15.75" x14ac:dyDescent="0.25">
      <c r="A949" t="s">
        <v>65</v>
      </c>
      <c r="B949" t="s">
        <v>19</v>
      </c>
      <c r="C949" t="s">
        <v>10</v>
      </c>
      <c r="D949">
        <v>3</v>
      </c>
      <c r="F949" s="7" t="s">
        <v>45</v>
      </c>
      <c r="G949">
        <f>SUMIF(Tabla1[Página de salida],F949,Tabla1[Total de eventos])</f>
        <v>69</v>
      </c>
    </row>
    <row r="950" spans="1:7" ht="15.75" x14ac:dyDescent="0.25">
      <c r="A950" t="s">
        <v>65</v>
      </c>
      <c r="B950" t="s">
        <v>9</v>
      </c>
      <c r="C950" t="s">
        <v>33</v>
      </c>
      <c r="D950">
        <v>2</v>
      </c>
      <c r="F950" s="7" t="s">
        <v>1058</v>
      </c>
      <c r="G950">
        <f>SUMIF(Tabla1[Página de salida],F950,Tabla1[Total de eventos])</f>
        <v>1</v>
      </c>
    </row>
    <row r="951" spans="1:7" ht="15.75" x14ac:dyDescent="0.25">
      <c r="A951" t="s">
        <v>65</v>
      </c>
      <c r="B951" t="s">
        <v>9</v>
      </c>
      <c r="C951" t="s">
        <v>31</v>
      </c>
      <c r="D951">
        <v>1</v>
      </c>
      <c r="F951" s="4" t="s">
        <v>1059</v>
      </c>
      <c r="G951">
        <f>SUMIF(Tabla1[Página de salida],F951,Tabla1[Total de eventos])</f>
        <v>1</v>
      </c>
    </row>
    <row r="952" spans="1:7" ht="15.75" x14ac:dyDescent="0.25">
      <c r="A952" t="s">
        <v>65</v>
      </c>
      <c r="B952" t="s">
        <v>9</v>
      </c>
      <c r="C952" t="s">
        <v>51</v>
      </c>
      <c r="D952">
        <v>1</v>
      </c>
      <c r="F952" s="7" t="s">
        <v>1060</v>
      </c>
      <c r="G952">
        <f>SUMIF(Tabla1[Página de salida],F952,Tabla1[Total de eventos])</f>
        <v>1</v>
      </c>
    </row>
    <row r="953" spans="1:7" ht="15.75" x14ac:dyDescent="0.25">
      <c r="A953" t="s">
        <v>65</v>
      </c>
      <c r="B953" t="s">
        <v>9</v>
      </c>
      <c r="C953" t="s">
        <v>34</v>
      </c>
      <c r="D953">
        <v>1</v>
      </c>
      <c r="F953" s="4" t="s">
        <v>1061</v>
      </c>
      <c r="G953">
        <f>SUMIF(Tabla1[Página de salida],F953,Tabla1[Total de eventos])</f>
        <v>1</v>
      </c>
    </row>
    <row r="954" spans="1:7" ht="15.75" x14ac:dyDescent="0.25">
      <c r="A954" t="s">
        <v>592</v>
      </c>
      <c r="B954" t="s">
        <v>110</v>
      </c>
      <c r="C954" t="s">
        <v>12</v>
      </c>
      <c r="D954">
        <v>1</v>
      </c>
      <c r="F954" s="7" t="s">
        <v>1062</v>
      </c>
      <c r="G954">
        <f>SUMIF(Tabla1[Página de salida],F954,Tabla1[Total de eventos])</f>
        <v>1</v>
      </c>
    </row>
    <row r="955" spans="1:7" ht="15.75" x14ac:dyDescent="0.25">
      <c r="A955" t="s">
        <v>592</v>
      </c>
      <c r="B955" t="s">
        <v>110</v>
      </c>
      <c r="C955" t="s">
        <v>10</v>
      </c>
      <c r="D955">
        <v>1</v>
      </c>
      <c r="F955" s="4" t="s">
        <v>1063</v>
      </c>
      <c r="G955">
        <f>SUMIF(Tabla1[Página de salida],F955,Tabla1[Total de eventos])</f>
        <v>1</v>
      </c>
    </row>
    <row r="956" spans="1:7" ht="15.75" x14ac:dyDescent="0.25">
      <c r="A956" t="s">
        <v>593</v>
      </c>
      <c r="B956" t="s">
        <v>19</v>
      </c>
      <c r="C956" t="s">
        <v>10</v>
      </c>
      <c r="D956">
        <v>1</v>
      </c>
      <c r="F956" s="7" t="s">
        <v>1064</v>
      </c>
      <c r="G956">
        <f>SUMIF(Tabla1[Página de salida],F956,Tabla1[Total de eventos])</f>
        <v>1</v>
      </c>
    </row>
    <row r="957" spans="1:7" ht="15.75" x14ac:dyDescent="0.25">
      <c r="A957" t="s">
        <v>595</v>
      </c>
      <c r="B957" t="s">
        <v>9</v>
      </c>
      <c r="C957" t="s">
        <v>10</v>
      </c>
      <c r="D957">
        <v>1</v>
      </c>
      <c r="F957" s="4" t="s">
        <v>1065</v>
      </c>
      <c r="G957">
        <f>SUMIF(Tabla1[Página de salida],F957,Tabla1[Total de eventos])</f>
        <v>1</v>
      </c>
    </row>
    <row r="958" spans="1:7" ht="15.75" x14ac:dyDescent="0.25">
      <c r="A958" t="s">
        <v>594</v>
      </c>
      <c r="B958" t="s">
        <v>19</v>
      </c>
      <c r="C958" t="s">
        <v>10</v>
      </c>
      <c r="D958">
        <v>1</v>
      </c>
      <c r="F958" s="7" t="s">
        <v>1066</v>
      </c>
      <c r="G958">
        <f>SUMIF(Tabla1[Página de salida],F958,Tabla1[Total de eventos])</f>
        <v>1</v>
      </c>
    </row>
    <row r="959" spans="1:7" ht="15.75" x14ac:dyDescent="0.25">
      <c r="A959" t="s">
        <v>596</v>
      </c>
      <c r="B959" t="s">
        <v>137</v>
      </c>
      <c r="C959" t="s">
        <v>10</v>
      </c>
      <c r="D959">
        <v>1</v>
      </c>
      <c r="F959" s="4" t="s">
        <v>1067</v>
      </c>
      <c r="G959">
        <f>SUMIF(Tabla1[Página de salida],F959,Tabla1[Total de eventos])</f>
        <v>1</v>
      </c>
    </row>
    <row r="960" spans="1:7" ht="15.75" x14ac:dyDescent="0.25">
      <c r="A960" t="s">
        <v>81</v>
      </c>
      <c r="B960" t="s">
        <v>9</v>
      </c>
      <c r="C960" t="s">
        <v>10</v>
      </c>
      <c r="D960">
        <v>11</v>
      </c>
      <c r="F960" s="7" t="s">
        <v>116</v>
      </c>
      <c r="G960">
        <f>SUMIF(Tabla1[Página de salida],F960,Tabla1[Total de eventos])</f>
        <v>17</v>
      </c>
    </row>
    <row r="961" spans="1:7" ht="15.75" x14ac:dyDescent="0.25">
      <c r="A961" t="s">
        <v>81</v>
      </c>
      <c r="B961" t="s">
        <v>9</v>
      </c>
      <c r="C961" t="s">
        <v>51</v>
      </c>
      <c r="D961">
        <v>2</v>
      </c>
      <c r="F961" s="7" t="s">
        <v>1068</v>
      </c>
      <c r="G961">
        <f>SUMIF(Tabla1[Página de salida],F961,Tabla1[Total de eventos])</f>
        <v>1</v>
      </c>
    </row>
    <row r="962" spans="1:7" ht="15.75" x14ac:dyDescent="0.25">
      <c r="A962" t="s">
        <v>81</v>
      </c>
      <c r="B962" t="s">
        <v>9</v>
      </c>
      <c r="C962" t="s">
        <v>34</v>
      </c>
      <c r="D962">
        <v>2</v>
      </c>
      <c r="F962" s="4" t="s">
        <v>1069</v>
      </c>
      <c r="G962">
        <f>SUMIF(Tabla1[Página de salida],F962,Tabla1[Total de eventos])</f>
        <v>1</v>
      </c>
    </row>
    <row r="963" spans="1:7" ht="15.75" x14ac:dyDescent="0.25">
      <c r="A963" t="s">
        <v>81</v>
      </c>
      <c r="B963" t="s">
        <v>9</v>
      </c>
      <c r="C963" t="s">
        <v>12</v>
      </c>
      <c r="D963">
        <v>2</v>
      </c>
      <c r="F963" s="7" t="s">
        <v>1070</v>
      </c>
      <c r="G963">
        <f>SUMIF(Tabla1[Página de salida],F963,Tabla1[Total de eventos])</f>
        <v>1</v>
      </c>
    </row>
    <row r="964" spans="1:7" ht="15.75" x14ac:dyDescent="0.25">
      <c r="A964" t="s">
        <v>81</v>
      </c>
      <c r="B964" t="s">
        <v>9</v>
      </c>
      <c r="C964" t="s">
        <v>39</v>
      </c>
      <c r="D964">
        <v>1</v>
      </c>
      <c r="F964" s="4" t="s">
        <v>14</v>
      </c>
      <c r="G964">
        <f>SUMIF(Tabla1[Página de salida],F964,Tabla1[Total de eventos])</f>
        <v>655</v>
      </c>
    </row>
    <row r="965" spans="1:7" ht="15.75" x14ac:dyDescent="0.25">
      <c r="A965" t="s">
        <v>213</v>
      </c>
      <c r="B965" t="s">
        <v>137</v>
      </c>
      <c r="C965" t="s">
        <v>12</v>
      </c>
      <c r="D965">
        <v>2</v>
      </c>
      <c r="F965" s="4" t="s">
        <v>1072</v>
      </c>
      <c r="G965">
        <f>SUMIF(Tabla1[Página de salida],F965,Tabla1[Total de eventos])</f>
        <v>1</v>
      </c>
    </row>
    <row r="966" spans="1:7" ht="15.75" x14ac:dyDescent="0.25">
      <c r="A966" t="s">
        <v>597</v>
      </c>
      <c r="B966" t="s">
        <v>9</v>
      </c>
      <c r="C966" t="s">
        <v>12</v>
      </c>
      <c r="D966">
        <v>1</v>
      </c>
      <c r="F966" s="7" t="s">
        <v>1073</v>
      </c>
      <c r="G966">
        <f>SUMIF(Tabla1[Página de salida],F966,Tabla1[Total de eventos])</f>
        <v>1</v>
      </c>
    </row>
    <row r="967" spans="1:7" ht="15.75" x14ac:dyDescent="0.25">
      <c r="A967" t="s">
        <v>597</v>
      </c>
      <c r="B967" t="s">
        <v>9</v>
      </c>
      <c r="C967" t="s">
        <v>10</v>
      </c>
      <c r="D967">
        <v>1</v>
      </c>
      <c r="F967" s="4" t="s">
        <v>1074</v>
      </c>
      <c r="G967">
        <f>SUMIF(Tabla1[Página de salida],F967,Tabla1[Total de eventos])</f>
        <v>1</v>
      </c>
    </row>
    <row r="968" spans="1:7" ht="15.75" x14ac:dyDescent="0.25">
      <c r="A968" t="s">
        <v>598</v>
      </c>
      <c r="B968" t="s">
        <v>137</v>
      </c>
      <c r="C968" t="s">
        <v>10</v>
      </c>
      <c r="D968">
        <v>1</v>
      </c>
      <c r="F968" s="7" t="s">
        <v>1075</v>
      </c>
      <c r="G968">
        <f>SUMIF(Tabla1[Página de salida],F968,Tabla1[Total de eventos])</f>
        <v>1</v>
      </c>
    </row>
    <row r="969" spans="1:7" ht="15.75" x14ac:dyDescent="0.25">
      <c r="A969" t="s">
        <v>599</v>
      </c>
      <c r="B969" t="s">
        <v>137</v>
      </c>
      <c r="C969" t="s">
        <v>12</v>
      </c>
      <c r="D969">
        <v>1</v>
      </c>
      <c r="F969" s="4" t="s">
        <v>1076</v>
      </c>
      <c r="G969">
        <f>SUMIF(Tabla1[Página de salida],F969,Tabla1[Total de eventos])</f>
        <v>1</v>
      </c>
    </row>
    <row r="970" spans="1:7" ht="15.75" x14ac:dyDescent="0.25">
      <c r="A970" t="s">
        <v>69</v>
      </c>
      <c r="B970" t="s">
        <v>58</v>
      </c>
      <c r="C970" t="s">
        <v>12</v>
      </c>
      <c r="D970">
        <v>14</v>
      </c>
      <c r="F970" s="7" t="s">
        <v>1077</v>
      </c>
      <c r="G970">
        <f>SUMIF(Tabla1[Página de salida],F970,Tabla1[Total de eventos])</f>
        <v>1</v>
      </c>
    </row>
    <row r="971" spans="1:7" ht="15.75" x14ac:dyDescent="0.25">
      <c r="A971" t="s">
        <v>69</v>
      </c>
      <c r="B971" t="s">
        <v>9</v>
      </c>
      <c r="C971" t="s">
        <v>12</v>
      </c>
      <c r="D971">
        <v>6</v>
      </c>
      <c r="F971" s="4" t="s">
        <v>1078</v>
      </c>
      <c r="G971">
        <f>SUMIF(Tabla1[Página de salida],F971,Tabla1[Total de eventos])</f>
        <v>1</v>
      </c>
    </row>
    <row r="972" spans="1:7" ht="15.75" x14ac:dyDescent="0.25">
      <c r="A972" t="s">
        <v>69</v>
      </c>
      <c r="B972" t="s">
        <v>58</v>
      </c>
      <c r="C972" t="s">
        <v>10</v>
      </c>
      <c r="D972">
        <v>5</v>
      </c>
      <c r="F972" s="7" t="s">
        <v>1079</v>
      </c>
      <c r="G972">
        <f>SUMIF(Tabla1[Página de salida],F972,Tabla1[Total de eventos])</f>
        <v>1</v>
      </c>
    </row>
    <row r="973" spans="1:7" ht="15.75" x14ac:dyDescent="0.25">
      <c r="A973" t="s">
        <v>69</v>
      </c>
      <c r="B973" t="s">
        <v>29</v>
      </c>
      <c r="C973" t="s">
        <v>12</v>
      </c>
      <c r="D973">
        <v>5</v>
      </c>
      <c r="F973" s="4" t="s">
        <v>250</v>
      </c>
      <c r="G973">
        <f>SUMIF(Tabla1[Página de salida],F973,Tabla1[Total de eventos])</f>
        <v>3</v>
      </c>
    </row>
    <row r="974" spans="1:7" ht="15.75" x14ac:dyDescent="0.25">
      <c r="A974" t="s">
        <v>69</v>
      </c>
      <c r="B974" t="s">
        <v>58</v>
      </c>
      <c r="C974" t="s">
        <v>33</v>
      </c>
      <c r="D974">
        <v>4</v>
      </c>
      <c r="F974" s="4" t="s">
        <v>1080</v>
      </c>
      <c r="G974">
        <f>SUMIF(Tabla1[Página de salida],F974,Tabla1[Total de eventos])</f>
        <v>1</v>
      </c>
    </row>
    <row r="975" spans="1:7" ht="15.75" x14ac:dyDescent="0.25">
      <c r="A975" t="s">
        <v>69</v>
      </c>
      <c r="B975" t="s">
        <v>113</v>
      </c>
      <c r="C975" t="s">
        <v>12</v>
      </c>
      <c r="D975">
        <v>2</v>
      </c>
      <c r="F975" s="7" t="s">
        <v>1081</v>
      </c>
      <c r="G975">
        <f>SUMIF(Tabla1[Página de salida],F975,Tabla1[Total de eventos])</f>
        <v>1</v>
      </c>
    </row>
    <row r="976" spans="1:7" ht="15.75" x14ac:dyDescent="0.25">
      <c r="A976" t="s">
        <v>69</v>
      </c>
      <c r="B976" t="s">
        <v>9</v>
      </c>
      <c r="C976" t="s">
        <v>10</v>
      </c>
      <c r="D976">
        <v>2</v>
      </c>
      <c r="F976" s="4" t="s">
        <v>1082</v>
      </c>
      <c r="G976">
        <f>SUMIF(Tabla1[Página de salida],F976,Tabla1[Total de eventos])</f>
        <v>1</v>
      </c>
    </row>
    <row r="977" spans="1:7" ht="15.75" x14ac:dyDescent="0.25">
      <c r="A977" t="s">
        <v>69</v>
      </c>
      <c r="B977" t="s">
        <v>29</v>
      </c>
      <c r="C977" t="s">
        <v>34</v>
      </c>
      <c r="D977">
        <v>2</v>
      </c>
      <c r="F977" s="7" t="s">
        <v>1083</v>
      </c>
      <c r="G977">
        <f>SUMIF(Tabla1[Página de salida],F977,Tabla1[Total de eventos])</f>
        <v>1</v>
      </c>
    </row>
    <row r="978" spans="1:7" ht="15.75" x14ac:dyDescent="0.25">
      <c r="A978" t="s">
        <v>69</v>
      </c>
      <c r="B978" t="s">
        <v>19</v>
      </c>
      <c r="C978" t="s">
        <v>39</v>
      </c>
      <c r="D978">
        <v>1</v>
      </c>
      <c r="F978" s="4" t="s">
        <v>1084</v>
      </c>
      <c r="G978">
        <f>SUMIF(Tabla1[Página de salida],F978,Tabla1[Total de eventos])</f>
        <v>1</v>
      </c>
    </row>
    <row r="979" spans="1:7" ht="15.75" x14ac:dyDescent="0.25">
      <c r="A979" t="s">
        <v>69</v>
      </c>
      <c r="B979" t="s">
        <v>19</v>
      </c>
      <c r="C979" t="s">
        <v>12</v>
      </c>
      <c r="D979">
        <v>1</v>
      </c>
      <c r="F979" s="7" t="s">
        <v>1085</v>
      </c>
      <c r="G979">
        <f>SUMIF(Tabla1[Página de salida],F979,Tabla1[Total de eventos])</f>
        <v>1</v>
      </c>
    </row>
    <row r="980" spans="1:7" ht="15.75" x14ac:dyDescent="0.25">
      <c r="A980" t="s">
        <v>69</v>
      </c>
      <c r="B980" t="s">
        <v>29</v>
      </c>
      <c r="C980" t="s">
        <v>33</v>
      </c>
      <c r="D980">
        <v>1</v>
      </c>
      <c r="F980" s="4" t="s">
        <v>1086</v>
      </c>
      <c r="G980">
        <f>SUMIF(Tabla1[Página de salida],F980,Tabla1[Total de eventos])</f>
        <v>1</v>
      </c>
    </row>
    <row r="981" spans="1:7" ht="15.75" x14ac:dyDescent="0.25">
      <c r="A981" t="s">
        <v>69</v>
      </c>
      <c r="B981" t="s">
        <v>29</v>
      </c>
      <c r="C981" t="s">
        <v>10</v>
      </c>
      <c r="D981">
        <v>1</v>
      </c>
      <c r="F981" s="7" t="s">
        <v>1087</v>
      </c>
      <c r="G981">
        <f>SUMIF(Tabla1[Página de salida],F981,Tabla1[Total de eventos])</f>
        <v>1</v>
      </c>
    </row>
    <row r="982" spans="1:7" ht="15.75" x14ac:dyDescent="0.25">
      <c r="A982" t="s">
        <v>600</v>
      </c>
      <c r="B982" t="s">
        <v>9</v>
      </c>
      <c r="C982" t="s">
        <v>33</v>
      </c>
      <c r="D982">
        <v>1</v>
      </c>
      <c r="F982" s="4" t="s">
        <v>1088</v>
      </c>
      <c r="G982">
        <f>SUMIF(Tabla1[Página de salida],F982,Tabla1[Total de eventos])</f>
        <v>1</v>
      </c>
    </row>
    <row r="983" spans="1:7" ht="15.75" x14ac:dyDescent="0.25">
      <c r="A983" t="s">
        <v>214</v>
      </c>
      <c r="B983" t="s">
        <v>29</v>
      </c>
      <c r="C983" t="s">
        <v>12</v>
      </c>
      <c r="D983">
        <v>2</v>
      </c>
      <c r="F983" s="7" t="s">
        <v>1089</v>
      </c>
      <c r="G983">
        <f>SUMIF(Tabla1[Página de salida],F983,Tabla1[Total de eventos])</f>
        <v>1</v>
      </c>
    </row>
    <row r="984" spans="1:7" ht="15.75" x14ac:dyDescent="0.25">
      <c r="A984" t="s">
        <v>214</v>
      </c>
      <c r="B984" t="s">
        <v>29</v>
      </c>
      <c r="C984" t="s">
        <v>39</v>
      </c>
      <c r="D984">
        <v>1</v>
      </c>
      <c r="F984" s="4" t="s">
        <v>1090</v>
      </c>
      <c r="G984">
        <f>SUMIF(Tabla1[Página de salida],F984,Tabla1[Total de eventos])</f>
        <v>1</v>
      </c>
    </row>
    <row r="985" spans="1:7" ht="15.75" x14ac:dyDescent="0.25">
      <c r="A985" t="s">
        <v>123</v>
      </c>
      <c r="B985" t="s">
        <v>58</v>
      </c>
      <c r="C985" t="s">
        <v>12</v>
      </c>
      <c r="D985">
        <v>5</v>
      </c>
      <c r="F985" s="7" t="s">
        <v>1091</v>
      </c>
      <c r="G985">
        <f>SUMIF(Tabla1[Página de salida],F985,Tabla1[Total de eventos])</f>
        <v>1</v>
      </c>
    </row>
    <row r="986" spans="1:7" ht="15.75" x14ac:dyDescent="0.25">
      <c r="A986" t="s">
        <v>123</v>
      </c>
      <c r="B986" t="s">
        <v>58</v>
      </c>
      <c r="C986" t="s">
        <v>10</v>
      </c>
      <c r="D986">
        <v>4</v>
      </c>
      <c r="F986" s="4" t="s">
        <v>1092</v>
      </c>
      <c r="G986">
        <f>SUMIF(Tabla1[Página de salida],F986,Tabla1[Total de eventos])</f>
        <v>2</v>
      </c>
    </row>
    <row r="987" spans="1:7" ht="15.75" x14ac:dyDescent="0.25">
      <c r="A987" t="s">
        <v>123</v>
      </c>
      <c r="B987" t="s">
        <v>58</v>
      </c>
      <c r="C987" t="s">
        <v>33</v>
      </c>
      <c r="D987">
        <v>1</v>
      </c>
      <c r="F987" s="4" t="s">
        <v>1093</v>
      </c>
      <c r="G987">
        <f>SUMIF(Tabla1[Página de salida],F987,Tabla1[Total de eventos])</f>
        <v>1</v>
      </c>
    </row>
    <row r="988" spans="1:7" ht="15.75" x14ac:dyDescent="0.25">
      <c r="A988" t="s">
        <v>123</v>
      </c>
      <c r="B988" t="s">
        <v>58</v>
      </c>
      <c r="C988" t="s">
        <v>34</v>
      </c>
      <c r="D988">
        <v>1</v>
      </c>
      <c r="F988" s="7" t="s">
        <v>1094</v>
      </c>
      <c r="G988">
        <f>SUMIF(Tabla1[Página de salida],F988,Tabla1[Total de eventos])</f>
        <v>1</v>
      </c>
    </row>
    <row r="989" spans="1:7" ht="15.75" x14ac:dyDescent="0.25">
      <c r="A989" t="s">
        <v>123</v>
      </c>
      <c r="B989" t="s">
        <v>29</v>
      </c>
      <c r="C989" t="s">
        <v>12</v>
      </c>
      <c r="D989">
        <v>1</v>
      </c>
      <c r="F989" s="4" t="s">
        <v>1095</v>
      </c>
      <c r="G989">
        <f>SUMIF(Tabla1[Página de salida],F989,Tabla1[Total de eventos])</f>
        <v>1</v>
      </c>
    </row>
    <row r="990" spans="1:7" ht="15.75" x14ac:dyDescent="0.25">
      <c r="A990" t="s">
        <v>154</v>
      </c>
      <c r="B990" t="s">
        <v>58</v>
      </c>
      <c r="C990" t="s">
        <v>12</v>
      </c>
      <c r="D990">
        <v>3</v>
      </c>
      <c r="F990" s="7" t="s">
        <v>1096</v>
      </c>
      <c r="G990">
        <f>SUMIF(Tabla1[Página de salida],F990,Tabla1[Total de eventos])</f>
        <v>1</v>
      </c>
    </row>
    <row r="991" spans="1:7" ht="15.75" x14ac:dyDescent="0.25">
      <c r="A991" t="s">
        <v>154</v>
      </c>
      <c r="B991" t="s">
        <v>58</v>
      </c>
      <c r="C991" t="s">
        <v>10</v>
      </c>
      <c r="D991">
        <v>1</v>
      </c>
      <c r="F991" s="4" t="s">
        <v>1097</v>
      </c>
      <c r="G991">
        <f>SUMIF(Tabla1[Página de salida],F991,Tabla1[Total de eventos])</f>
        <v>1</v>
      </c>
    </row>
    <row r="992" spans="1:7" ht="15.75" x14ac:dyDescent="0.25">
      <c r="A992" t="s">
        <v>155</v>
      </c>
      <c r="B992" t="s">
        <v>58</v>
      </c>
      <c r="C992" t="s">
        <v>12</v>
      </c>
      <c r="D992">
        <v>3</v>
      </c>
      <c r="F992" s="7" t="s">
        <v>1098</v>
      </c>
      <c r="G992">
        <f>SUMIF(Tabla1[Página de salida],F992,Tabla1[Total de eventos])</f>
        <v>1</v>
      </c>
    </row>
    <row r="993" spans="1:7" ht="15.75" x14ac:dyDescent="0.25">
      <c r="A993" t="s">
        <v>155</v>
      </c>
      <c r="B993" t="s">
        <v>58</v>
      </c>
      <c r="C993" t="s">
        <v>10</v>
      </c>
      <c r="D993">
        <v>2</v>
      </c>
      <c r="F993" s="4" t="s">
        <v>1071</v>
      </c>
      <c r="G993">
        <f>SUMIF(Tabla1[Página de salida],F993,Tabla1[Total de eventos])</f>
        <v>1</v>
      </c>
    </row>
    <row r="994" spans="1:7" ht="15.75" x14ac:dyDescent="0.25">
      <c r="A994" t="s">
        <v>155</v>
      </c>
      <c r="B994" t="s">
        <v>113</v>
      </c>
      <c r="C994" t="s">
        <v>33</v>
      </c>
      <c r="D994">
        <v>1</v>
      </c>
      <c r="F994" s="7" t="s">
        <v>1099</v>
      </c>
      <c r="G994">
        <f>SUMIF(Tabla1[Página de salida],F994,Tabla1[Total de eventos])</f>
        <v>1</v>
      </c>
    </row>
    <row r="995" spans="1:7" ht="15.75" x14ac:dyDescent="0.25">
      <c r="A995" t="s">
        <v>156</v>
      </c>
      <c r="B995" t="s">
        <v>58</v>
      </c>
      <c r="C995" t="s">
        <v>12</v>
      </c>
      <c r="D995">
        <v>3</v>
      </c>
      <c r="F995" s="4" t="s">
        <v>1100</v>
      </c>
      <c r="G995">
        <f>SUMIF(Tabla1[Página de salida],F995,Tabla1[Total de eventos])</f>
        <v>1</v>
      </c>
    </row>
    <row r="996" spans="1:7" ht="15.75" x14ac:dyDescent="0.25">
      <c r="A996" t="s">
        <v>156</v>
      </c>
      <c r="B996" t="s">
        <v>58</v>
      </c>
      <c r="C996" t="s">
        <v>10</v>
      </c>
      <c r="D996">
        <v>1</v>
      </c>
      <c r="F996" s="7" t="s">
        <v>1101</v>
      </c>
      <c r="G996">
        <f>SUMIF(Tabla1[Página de salida],F996,Tabla1[Total de eventos])</f>
        <v>1</v>
      </c>
    </row>
    <row r="997" spans="1:7" ht="15.75" x14ac:dyDescent="0.25">
      <c r="A997" t="s">
        <v>111</v>
      </c>
      <c r="B997" t="s">
        <v>58</v>
      </c>
      <c r="C997" t="s">
        <v>12</v>
      </c>
      <c r="D997">
        <v>6</v>
      </c>
      <c r="F997" s="4" t="s">
        <v>1102</v>
      </c>
      <c r="G997">
        <f>SUMIF(Tabla1[Página de salida],F997,Tabla1[Total de eventos])</f>
        <v>1</v>
      </c>
    </row>
    <row r="998" spans="1:7" ht="15.75" x14ac:dyDescent="0.25">
      <c r="A998" t="s">
        <v>111</v>
      </c>
      <c r="B998" t="s">
        <v>58</v>
      </c>
      <c r="C998" t="s">
        <v>10</v>
      </c>
      <c r="D998">
        <v>5</v>
      </c>
      <c r="F998" s="7" t="s">
        <v>1103</v>
      </c>
      <c r="G998">
        <f>SUMIF(Tabla1[Página de salida],F998,Tabla1[Total de eventos])</f>
        <v>1</v>
      </c>
    </row>
    <row r="999" spans="1:7" ht="15.75" x14ac:dyDescent="0.25">
      <c r="A999" t="s">
        <v>111</v>
      </c>
      <c r="B999" t="s">
        <v>19</v>
      </c>
      <c r="C999" t="s">
        <v>12</v>
      </c>
      <c r="D999">
        <v>2</v>
      </c>
      <c r="F999" s="4" t="s">
        <v>1104</v>
      </c>
      <c r="G999">
        <f>SUMIF(Tabla1[Página de salida],F999,Tabla1[Total de eventos])</f>
        <v>2</v>
      </c>
    </row>
    <row r="1000" spans="1:7" ht="15.75" x14ac:dyDescent="0.25">
      <c r="A1000" t="s">
        <v>111</v>
      </c>
      <c r="B1000" t="s">
        <v>19</v>
      </c>
      <c r="C1000" t="s">
        <v>33</v>
      </c>
      <c r="D1000">
        <v>1</v>
      </c>
      <c r="F1000" s="4" t="s">
        <v>1105</v>
      </c>
      <c r="G1000">
        <f>SUMIF(Tabla1[Página de salida],F1000,Tabla1[Total de eventos])</f>
        <v>1</v>
      </c>
    </row>
    <row r="1001" spans="1:7" ht="15.75" x14ac:dyDescent="0.25">
      <c r="A1001" t="s">
        <v>111</v>
      </c>
      <c r="B1001" t="s">
        <v>58</v>
      </c>
      <c r="C1001" t="s">
        <v>62</v>
      </c>
      <c r="D1001">
        <v>1</v>
      </c>
      <c r="F1001" s="7" t="s">
        <v>1106</v>
      </c>
      <c r="G1001">
        <f>SUMIF(Tabla1[Página de salida],F1001,Tabla1[Total de eventos])</f>
        <v>2</v>
      </c>
    </row>
    <row r="1002" spans="1:7" ht="15.75" x14ac:dyDescent="0.25">
      <c r="A1002" t="s">
        <v>63</v>
      </c>
      <c r="B1002" t="s">
        <v>9</v>
      </c>
      <c r="C1002" t="s">
        <v>10</v>
      </c>
      <c r="D1002">
        <v>16</v>
      </c>
      <c r="F1002" s="7" t="s">
        <v>1107</v>
      </c>
      <c r="G1002">
        <f>SUMIF(Tabla1[Página de salida],F1002,Tabla1[Total de eventos])</f>
        <v>1</v>
      </c>
    </row>
    <row r="1003" spans="1:7" ht="15.75" x14ac:dyDescent="0.25">
      <c r="A1003" t="s">
        <v>63</v>
      </c>
      <c r="B1003" t="s">
        <v>9</v>
      </c>
      <c r="C1003" t="s">
        <v>12</v>
      </c>
      <c r="D1003">
        <v>10</v>
      </c>
      <c r="F1003" s="4" t="s">
        <v>1108</v>
      </c>
      <c r="G1003">
        <f>SUMIF(Tabla1[Página de salida],F1003,Tabla1[Total de eventos])</f>
        <v>2</v>
      </c>
    </row>
    <row r="1004" spans="1:7" ht="15.75" x14ac:dyDescent="0.25">
      <c r="A1004" t="s">
        <v>63</v>
      </c>
      <c r="B1004" t="s">
        <v>9</v>
      </c>
      <c r="C1004" t="s">
        <v>33</v>
      </c>
      <c r="D1004">
        <v>2</v>
      </c>
      <c r="F1004" s="4" t="s">
        <v>1109</v>
      </c>
      <c r="G1004">
        <f>SUMIF(Tabla1[Página de salida],F1004,Tabla1[Total de eventos])</f>
        <v>1</v>
      </c>
    </row>
    <row r="1005" spans="1:7" ht="15.75" x14ac:dyDescent="0.25">
      <c r="A1005" t="s">
        <v>601</v>
      </c>
      <c r="B1005" t="s">
        <v>113</v>
      </c>
      <c r="C1005" t="s">
        <v>10</v>
      </c>
      <c r="D1005">
        <v>1</v>
      </c>
      <c r="F1005" s="7" t="s">
        <v>1110</v>
      </c>
      <c r="G1005">
        <f>SUMIF(Tabla1[Página de salida],F1005,Tabla1[Total de eventos])</f>
        <v>1</v>
      </c>
    </row>
    <row r="1006" spans="1:7" ht="15.75" x14ac:dyDescent="0.25">
      <c r="A1006" t="s">
        <v>63</v>
      </c>
      <c r="B1006" t="s">
        <v>9</v>
      </c>
      <c r="C1006" t="s">
        <v>39</v>
      </c>
      <c r="D1006">
        <v>1</v>
      </c>
      <c r="F1006" s="4" t="s">
        <v>1111</v>
      </c>
      <c r="G1006">
        <f>SUMIF(Tabla1[Página de salida],F1006,Tabla1[Total de eventos])</f>
        <v>1</v>
      </c>
    </row>
    <row r="1007" spans="1:7" ht="15.75" x14ac:dyDescent="0.25">
      <c r="A1007" t="s">
        <v>63</v>
      </c>
      <c r="B1007" t="s">
        <v>9</v>
      </c>
      <c r="C1007" t="s">
        <v>31</v>
      </c>
      <c r="D1007">
        <v>1</v>
      </c>
      <c r="F1007" s="7" t="s">
        <v>1113</v>
      </c>
      <c r="G1007">
        <f>SUMIF(Tabla1[Página de salida],F1007,Tabla1[Total de eventos])</f>
        <v>1</v>
      </c>
    </row>
    <row r="1008" spans="1:7" ht="15.75" x14ac:dyDescent="0.25">
      <c r="A1008" t="s">
        <v>63</v>
      </c>
      <c r="B1008" t="s">
        <v>9</v>
      </c>
      <c r="C1008" t="s">
        <v>34</v>
      </c>
      <c r="D1008">
        <v>1</v>
      </c>
      <c r="F1008" s="4" t="s">
        <v>1114</v>
      </c>
      <c r="G1008">
        <f>SUMIF(Tabla1[Página de salida],F1008,Tabla1[Total de eventos])</f>
        <v>1</v>
      </c>
    </row>
    <row r="1009" spans="1:7" ht="15.75" x14ac:dyDescent="0.25">
      <c r="A1009" t="s">
        <v>602</v>
      </c>
      <c r="B1009" t="s">
        <v>110</v>
      </c>
      <c r="C1009" t="s">
        <v>12</v>
      </c>
      <c r="D1009">
        <v>1</v>
      </c>
      <c r="F1009" s="7" t="s">
        <v>1115</v>
      </c>
      <c r="G1009">
        <f>SUMIF(Tabla1[Página de salida],F1009,Tabla1[Total de eventos])</f>
        <v>1</v>
      </c>
    </row>
    <row r="1010" spans="1:7" ht="15.75" x14ac:dyDescent="0.25">
      <c r="A1010" t="s">
        <v>603</v>
      </c>
      <c r="B1010" t="s">
        <v>110</v>
      </c>
      <c r="C1010" t="s">
        <v>12</v>
      </c>
      <c r="D1010">
        <v>1</v>
      </c>
      <c r="F1010" s="4" t="s">
        <v>1116</v>
      </c>
      <c r="G1010">
        <f>SUMIF(Tabla1[Página de salida],F1010,Tabla1[Total de eventos])</f>
        <v>1</v>
      </c>
    </row>
    <row r="1011" spans="1:7" ht="15.75" x14ac:dyDescent="0.25">
      <c r="A1011" t="s">
        <v>604</v>
      </c>
      <c r="B1011" t="s">
        <v>137</v>
      </c>
      <c r="C1011" t="s">
        <v>12</v>
      </c>
      <c r="D1011">
        <v>1</v>
      </c>
      <c r="F1011" s="7" t="s">
        <v>1117</v>
      </c>
      <c r="G1011">
        <f>SUMIF(Tabla1[Página de salida],F1011,Tabla1[Total de eventos])</f>
        <v>1</v>
      </c>
    </row>
    <row r="1012" spans="1:7" ht="15.75" x14ac:dyDescent="0.25">
      <c r="A1012" t="s">
        <v>605</v>
      </c>
      <c r="B1012" t="s">
        <v>137</v>
      </c>
      <c r="C1012" t="s">
        <v>12</v>
      </c>
      <c r="D1012">
        <v>1</v>
      </c>
      <c r="F1012" s="4" t="s">
        <v>1118</v>
      </c>
      <c r="G1012">
        <f>SUMIF(Tabla1[Página de salida],F1012,Tabla1[Total de eventos])</f>
        <v>1</v>
      </c>
    </row>
    <row r="1013" spans="1:7" ht="15.75" x14ac:dyDescent="0.25">
      <c r="A1013" t="s">
        <v>606</v>
      </c>
      <c r="B1013" t="s">
        <v>137</v>
      </c>
      <c r="C1013" t="s">
        <v>12</v>
      </c>
      <c r="D1013">
        <v>1</v>
      </c>
      <c r="F1013" s="7" t="s">
        <v>1119</v>
      </c>
      <c r="G1013">
        <f>SUMIF(Tabla1[Página de salida],F1013,Tabla1[Total de eventos])</f>
        <v>1</v>
      </c>
    </row>
    <row r="1014" spans="1:7" ht="15.75" x14ac:dyDescent="0.25">
      <c r="A1014" t="s">
        <v>607</v>
      </c>
      <c r="B1014" t="s">
        <v>9</v>
      </c>
      <c r="C1014" t="s">
        <v>12</v>
      </c>
      <c r="D1014">
        <v>1</v>
      </c>
      <c r="F1014" s="4" t="s">
        <v>1120</v>
      </c>
      <c r="G1014">
        <f>SUMIF(Tabla1[Página de salida],F1014,Tabla1[Total de eventos])</f>
        <v>1</v>
      </c>
    </row>
    <row r="1015" spans="1:7" ht="15.75" x14ac:dyDescent="0.25">
      <c r="A1015" t="s">
        <v>608</v>
      </c>
      <c r="B1015" t="s">
        <v>9</v>
      </c>
      <c r="C1015" t="s">
        <v>33</v>
      </c>
      <c r="D1015">
        <v>1</v>
      </c>
      <c r="F1015" s="7" t="s">
        <v>1121</v>
      </c>
      <c r="G1015">
        <f>SUMIF(Tabla1[Página de salida],F1015,Tabla1[Total de eventos])</f>
        <v>1</v>
      </c>
    </row>
    <row r="1016" spans="1:7" ht="15.75" x14ac:dyDescent="0.25">
      <c r="A1016" t="s">
        <v>608</v>
      </c>
      <c r="B1016" t="s">
        <v>9</v>
      </c>
      <c r="C1016" t="s">
        <v>34</v>
      </c>
      <c r="D1016">
        <v>1</v>
      </c>
      <c r="F1016" s="4" t="s">
        <v>1122</v>
      </c>
      <c r="G1016">
        <f>SUMIF(Tabla1[Página de salida],F1016,Tabla1[Total de eventos])</f>
        <v>1</v>
      </c>
    </row>
    <row r="1017" spans="1:7" ht="15.75" x14ac:dyDescent="0.25">
      <c r="A1017" t="s">
        <v>112</v>
      </c>
      <c r="B1017" t="s">
        <v>113</v>
      </c>
      <c r="C1017" t="s">
        <v>12</v>
      </c>
      <c r="D1017">
        <v>6</v>
      </c>
      <c r="F1017" s="7" t="s">
        <v>1123</v>
      </c>
      <c r="G1017">
        <f>SUMIF(Tabla1[Página de salida],F1017,Tabla1[Total de eventos])</f>
        <v>1</v>
      </c>
    </row>
    <row r="1018" spans="1:7" ht="15.75" x14ac:dyDescent="0.25">
      <c r="A1018" t="s">
        <v>112</v>
      </c>
      <c r="B1018" t="s">
        <v>113</v>
      </c>
      <c r="C1018" t="s">
        <v>10</v>
      </c>
      <c r="D1018">
        <v>2</v>
      </c>
      <c r="F1018" s="4" t="s">
        <v>1124</v>
      </c>
      <c r="G1018">
        <f>SUMIF(Tabla1[Página de salida],F1018,Tabla1[Total de eventos])</f>
        <v>2</v>
      </c>
    </row>
    <row r="1019" spans="1:7" ht="15.75" x14ac:dyDescent="0.25">
      <c r="A1019" t="s">
        <v>112</v>
      </c>
      <c r="B1019" t="s">
        <v>19</v>
      </c>
      <c r="C1019" t="s">
        <v>12</v>
      </c>
      <c r="D1019">
        <v>1</v>
      </c>
      <c r="F1019" s="4" t="s">
        <v>1125</v>
      </c>
      <c r="G1019">
        <f>SUMIF(Tabla1[Página de salida],F1019,Tabla1[Total de eventos])</f>
        <v>1</v>
      </c>
    </row>
    <row r="1020" spans="1:7" ht="15.75" x14ac:dyDescent="0.25">
      <c r="A1020" t="s">
        <v>112</v>
      </c>
      <c r="B1020" t="s">
        <v>19</v>
      </c>
      <c r="C1020" t="s">
        <v>62</v>
      </c>
      <c r="D1020">
        <v>1</v>
      </c>
      <c r="F1020" s="7" t="s">
        <v>1126</v>
      </c>
      <c r="G1020">
        <f>SUMIF(Tabla1[Página de salida],F1020,Tabla1[Total de eventos])</f>
        <v>1</v>
      </c>
    </row>
    <row r="1021" spans="1:7" ht="15.75" x14ac:dyDescent="0.25">
      <c r="A1021" t="s">
        <v>112</v>
      </c>
      <c r="B1021" t="s">
        <v>113</v>
      </c>
      <c r="C1021" t="s">
        <v>39</v>
      </c>
      <c r="D1021">
        <v>1</v>
      </c>
      <c r="F1021" s="4" t="s">
        <v>1127</v>
      </c>
      <c r="G1021">
        <f>SUMIF(Tabla1[Página de salida],F1021,Tabla1[Total de eventos])</f>
        <v>1</v>
      </c>
    </row>
    <row r="1022" spans="1:7" ht="15.75" x14ac:dyDescent="0.25">
      <c r="A1022" t="s">
        <v>112</v>
      </c>
      <c r="B1022" t="s">
        <v>113</v>
      </c>
      <c r="C1022" t="s">
        <v>72</v>
      </c>
      <c r="D1022">
        <v>1</v>
      </c>
      <c r="F1022" s="7" t="s">
        <v>251</v>
      </c>
      <c r="G1022">
        <f>SUMIF(Tabla1[Página de salida],F1022,Tabla1[Total de eventos])</f>
        <v>3</v>
      </c>
    </row>
    <row r="1023" spans="1:7" ht="15.75" x14ac:dyDescent="0.25">
      <c r="A1023" t="s">
        <v>112</v>
      </c>
      <c r="B1023" t="s">
        <v>9</v>
      </c>
      <c r="C1023" t="s">
        <v>12</v>
      </c>
      <c r="D1023">
        <v>1</v>
      </c>
      <c r="F1023" s="7" t="s">
        <v>1128</v>
      </c>
      <c r="G1023">
        <f>SUMIF(Tabla1[Página de salida],F1023,Tabla1[Total de eventos])</f>
        <v>1</v>
      </c>
    </row>
    <row r="1024" spans="1:7" ht="15.75" x14ac:dyDescent="0.25">
      <c r="A1024" t="s">
        <v>112</v>
      </c>
      <c r="B1024" t="s">
        <v>9</v>
      </c>
      <c r="C1024" t="s">
        <v>10</v>
      </c>
      <c r="D1024">
        <v>1</v>
      </c>
      <c r="F1024" s="4" t="s">
        <v>1129</v>
      </c>
      <c r="G1024">
        <f>SUMIF(Tabla1[Página de salida],F1024,Tabla1[Total de eventos])</f>
        <v>1</v>
      </c>
    </row>
    <row r="1025" spans="1:7" ht="15.75" x14ac:dyDescent="0.25">
      <c r="A1025" t="s">
        <v>215</v>
      </c>
      <c r="B1025" t="s">
        <v>48</v>
      </c>
      <c r="C1025" t="s">
        <v>12</v>
      </c>
      <c r="D1025">
        <v>2</v>
      </c>
      <c r="F1025" s="7" t="s">
        <v>1130</v>
      </c>
      <c r="G1025">
        <f>SUMIF(Tabla1[Página de salida],F1025,Tabla1[Total de eventos])</f>
        <v>1</v>
      </c>
    </row>
    <row r="1026" spans="1:7" ht="15.75" x14ac:dyDescent="0.25">
      <c r="A1026" t="s">
        <v>215</v>
      </c>
      <c r="B1026" t="s">
        <v>19</v>
      </c>
      <c r="C1026" t="s">
        <v>12</v>
      </c>
      <c r="D1026">
        <v>1</v>
      </c>
      <c r="F1026" s="4" t="s">
        <v>1131</v>
      </c>
      <c r="G1026">
        <f>SUMIF(Tabla1[Página de salida],F1026,Tabla1[Total de eventos])</f>
        <v>1</v>
      </c>
    </row>
    <row r="1027" spans="1:7" ht="15.75" x14ac:dyDescent="0.25">
      <c r="A1027" t="s">
        <v>215</v>
      </c>
      <c r="B1027" t="s">
        <v>48</v>
      </c>
      <c r="C1027" t="s">
        <v>33</v>
      </c>
      <c r="D1027">
        <v>1</v>
      </c>
      <c r="F1027" s="7" t="s">
        <v>1132</v>
      </c>
      <c r="G1027">
        <f>SUMIF(Tabla1[Página de salida],F1027,Tabla1[Total de eventos])</f>
        <v>1</v>
      </c>
    </row>
    <row r="1028" spans="1:7" ht="15.75" x14ac:dyDescent="0.25">
      <c r="A1028" t="s">
        <v>609</v>
      </c>
      <c r="B1028" t="s">
        <v>19</v>
      </c>
      <c r="C1028" t="s">
        <v>39</v>
      </c>
      <c r="D1028">
        <v>1</v>
      </c>
      <c r="F1028" s="4" t="s">
        <v>1133</v>
      </c>
      <c r="G1028">
        <f>SUMIF(Tabla1[Página de salida],F1028,Tabla1[Total de eventos])</f>
        <v>1</v>
      </c>
    </row>
    <row r="1029" spans="1:7" ht="15.75" x14ac:dyDescent="0.25">
      <c r="A1029" t="s">
        <v>609</v>
      </c>
      <c r="B1029" t="s">
        <v>19</v>
      </c>
      <c r="C1029" t="s">
        <v>10</v>
      </c>
      <c r="D1029">
        <v>1</v>
      </c>
      <c r="F1029" s="7" t="s">
        <v>1134</v>
      </c>
      <c r="G1029">
        <f>SUMIF(Tabla1[Página de salida],F1029,Tabla1[Total de eventos])</f>
        <v>1</v>
      </c>
    </row>
    <row r="1030" spans="1:7" ht="15.75" x14ac:dyDescent="0.25">
      <c r="A1030" t="s">
        <v>609</v>
      </c>
      <c r="B1030" t="s">
        <v>9</v>
      </c>
      <c r="C1030" t="s">
        <v>51</v>
      </c>
      <c r="D1030">
        <v>1</v>
      </c>
      <c r="F1030" s="4" t="s">
        <v>1135</v>
      </c>
      <c r="G1030">
        <f>SUMIF(Tabla1[Página de salida],F1030,Tabla1[Total de eventos])</f>
        <v>1</v>
      </c>
    </row>
    <row r="1031" spans="1:7" ht="15.75" x14ac:dyDescent="0.25">
      <c r="A1031" t="s">
        <v>609</v>
      </c>
      <c r="B1031" t="s">
        <v>610</v>
      </c>
      <c r="C1031" t="s">
        <v>33</v>
      </c>
      <c r="D1031">
        <v>1</v>
      </c>
      <c r="F1031" s="7" t="s">
        <v>1136</v>
      </c>
      <c r="G1031">
        <f>SUMIF(Tabla1[Página de salida],F1031,Tabla1[Total de eventos])</f>
        <v>1</v>
      </c>
    </row>
    <row r="1032" spans="1:7" ht="15.75" x14ac:dyDescent="0.25">
      <c r="A1032" t="s">
        <v>609</v>
      </c>
      <c r="B1032" t="s">
        <v>610</v>
      </c>
      <c r="C1032" t="s">
        <v>34</v>
      </c>
      <c r="D1032">
        <v>1</v>
      </c>
      <c r="F1032" s="4" t="s">
        <v>1137</v>
      </c>
      <c r="G1032">
        <f>SUMIF(Tabla1[Página de salida],F1032,Tabla1[Total de eventos])</f>
        <v>1</v>
      </c>
    </row>
    <row r="1033" spans="1:7" ht="15.75" x14ac:dyDescent="0.25">
      <c r="A1033" t="s">
        <v>216</v>
      </c>
      <c r="B1033" t="s">
        <v>9</v>
      </c>
      <c r="C1033" t="s">
        <v>12</v>
      </c>
      <c r="D1033">
        <v>2</v>
      </c>
      <c r="F1033" s="7" t="s">
        <v>1138</v>
      </c>
      <c r="G1033">
        <f>SUMIF(Tabla1[Página de salida],F1033,Tabla1[Total de eventos])</f>
        <v>1</v>
      </c>
    </row>
    <row r="1034" spans="1:7" ht="15.75" x14ac:dyDescent="0.25">
      <c r="A1034" t="s">
        <v>216</v>
      </c>
      <c r="B1034" t="s">
        <v>9</v>
      </c>
      <c r="C1034" t="s">
        <v>10</v>
      </c>
      <c r="D1034">
        <v>2</v>
      </c>
      <c r="F1034" s="4" t="s">
        <v>1139</v>
      </c>
      <c r="G1034">
        <f>SUMIF(Tabla1[Página de salida],F1034,Tabla1[Total de eventos])</f>
        <v>1</v>
      </c>
    </row>
    <row r="1035" spans="1:7" ht="15.75" x14ac:dyDescent="0.25">
      <c r="A1035" t="s">
        <v>216</v>
      </c>
      <c r="B1035" t="s">
        <v>19</v>
      </c>
      <c r="C1035" t="s">
        <v>10</v>
      </c>
      <c r="D1035">
        <v>1</v>
      </c>
      <c r="F1035" s="7" t="s">
        <v>1140</v>
      </c>
      <c r="G1035">
        <f>SUMIF(Tabla1[Página de salida],F1035,Tabla1[Total de eventos])</f>
        <v>1</v>
      </c>
    </row>
    <row r="1036" spans="1:7" ht="15.75" x14ac:dyDescent="0.25">
      <c r="A1036" t="s">
        <v>216</v>
      </c>
      <c r="B1036" t="s">
        <v>611</v>
      </c>
      <c r="C1036" t="s">
        <v>10</v>
      </c>
      <c r="D1036">
        <v>1</v>
      </c>
      <c r="F1036" s="4" t="s">
        <v>1141</v>
      </c>
      <c r="G1036">
        <f>SUMIF(Tabla1[Página de salida],F1036,Tabla1[Total de eventos])</f>
        <v>1</v>
      </c>
    </row>
    <row r="1037" spans="1:7" ht="15.75" x14ac:dyDescent="0.25">
      <c r="A1037" t="s">
        <v>216</v>
      </c>
      <c r="B1037" t="s">
        <v>113</v>
      </c>
      <c r="C1037" t="s">
        <v>62</v>
      </c>
      <c r="D1037">
        <v>1</v>
      </c>
      <c r="F1037" s="7" t="s">
        <v>1142</v>
      </c>
      <c r="G1037">
        <f>SUMIF(Tabla1[Página de salida],F1037,Tabla1[Total de eventos])</f>
        <v>1</v>
      </c>
    </row>
    <row r="1038" spans="1:7" ht="15.75" x14ac:dyDescent="0.25">
      <c r="A1038" t="s">
        <v>216</v>
      </c>
      <c r="B1038" t="s">
        <v>612</v>
      </c>
      <c r="C1038" t="s">
        <v>33</v>
      </c>
      <c r="D1038">
        <v>1</v>
      </c>
      <c r="F1038" s="4" t="s">
        <v>1143</v>
      </c>
      <c r="G1038">
        <f>SUMIF(Tabla1[Página de salida],F1038,Tabla1[Total de eventos])</f>
        <v>1</v>
      </c>
    </row>
    <row r="1039" spans="1:7" ht="15.75" x14ac:dyDescent="0.25">
      <c r="A1039" t="s">
        <v>217</v>
      </c>
      <c r="B1039" t="s">
        <v>9</v>
      </c>
      <c r="C1039" t="s">
        <v>10</v>
      </c>
      <c r="D1039">
        <v>2</v>
      </c>
      <c r="F1039" s="7" t="s">
        <v>1144</v>
      </c>
      <c r="G1039">
        <f>SUMIF(Tabla1[Página de salida],F1039,Tabla1[Total de eventos])</f>
        <v>2</v>
      </c>
    </row>
    <row r="1040" spans="1:7" ht="15.75" x14ac:dyDescent="0.25">
      <c r="A1040" t="s">
        <v>82</v>
      </c>
      <c r="B1040" t="s">
        <v>9</v>
      </c>
      <c r="C1040" t="s">
        <v>12</v>
      </c>
      <c r="D1040">
        <v>11</v>
      </c>
      <c r="F1040" s="7" t="s">
        <v>1145</v>
      </c>
      <c r="G1040">
        <f>SUMIF(Tabla1[Página de salida],F1040,Tabla1[Total de eventos])</f>
        <v>1</v>
      </c>
    </row>
    <row r="1041" spans="1:7" ht="15.75" x14ac:dyDescent="0.25">
      <c r="A1041" t="s">
        <v>82</v>
      </c>
      <c r="B1041" t="s">
        <v>9</v>
      </c>
      <c r="C1041" t="s">
        <v>10</v>
      </c>
      <c r="D1041">
        <v>9</v>
      </c>
      <c r="F1041" s="4" t="s">
        <v>1146</v>
      </c>
      <c r="G1041">
        <f>SUMIF(Tabla1[Página de salida],F1041,Tabla1[Total de eventos])</f>
        <v>1</v>
      </c>
    </row>
    <row r="1042" spans="1:7" ht="15.75" x14ac:dyDescent="0.25">
      <c r="A1042" t="s">
        <v>82</v>
      </c>
      <c r="B1042" t="s">
        <v>9</v>
      </c>
      <c r="C1042" t="s">
        <v>34</v>
      </c>
      <c r="D1042">
        <v>2</v>
      </c>
      <c r="F1042" s="7" t="s">
        <v>1147</v>
      </c>
      <c r="G1042">
        <f>SUMIF(Tabla1[Página de salida],F1042,Tabla1[Total de eventos])</f>
        <v>1</v>
      </c>
    </row>
    <row r="1043" spans="1:7" ht="15.75" x14ac:dyDescent="0.25">
      <c r="A1043" t="s">
        <v>82</v>
      </c>
      <c r="B1043" t="s">
        <v>9</v>
      </c>
      <c r="C1043" t="s">
        <v>31</v>
      </c>
      <c r="D1043">
        <v>1</v>
      </c>
      <c r="F1043" s="4" t="s">
        <v>1112</v>
      </c>
      <c r="G1043">
        <f>SUMIF(Tabla1[Página de salida],F1043,Tabla1[Total de eventos])</f>
        <v>1</v>
      </c>
    </row>
    <row r="1044" spans="1:7" ht="15.75" x14ac:dyDescent="0.25">
      <c r="A1044" t="s">
        <v>613</v>
      </c>
      <c r="B1044" t="s">
        <v>110</v>
      </c>
      <c r="C1044" t="s">
        <v>10</v>
      </c>
      <c r="D1044">
        <v>1</v>
      </c>
      <c r="F1044" s="7" t="s">
        <v>1148</v>
      </c>
      <c r="G1044">
        <f>SUMIF(Tabla1[Página de salida],F1044,Tabla1[Total de eventos])</f>
        <v>1</v>
      </c>
    </row>
    <row r="1045" spans="1:7" ht="15.75" x14ac:dyDescent="0.25">
      <c r="A1045" t="s">
        <v>614</v>
      </c>
      <c r="B1045" t="s">
        <v>9</v>
      </c>
      <c r="C1045" t="s">
        <v>12</v>
      </c>
      <c r="D1045">
        <v>1</v>
      </c>
      <c r="F1045" s="4" t="s">
        <v>1149</v>
      </c>
      <c r="G1045">
        <f>SUMIF(Tabla1[Página de salida],F1045,Tabla1[Total de eventos])</f>
        <v>1</v>
      </c>
    </row>
    <row r="1046" spans="1:7" ht="15.75" x14ac:dyDescent="0.25">
      <c r="A1046" t="s">
        <v>615</v>
      </c>
      <c r="B1046" t="s">
        <v>137</v>
      </c>
      <c r="C1046" t="s">
        <v>10</v>
      </c>
      <c r="D1046">
        <v>1</v>
      </c>
      <c r="F1046" s="7" t="s">
        <v>1150</v>
      </c>
      <c r="G1046">
        <f>SUMIF(Tabla1[Página de salida],F1046,Tabla1[Total de eventos])</f>
        <v>1</v>
      </c>
    </row>
    <row r="1047" spans="1:7" ht="15.75" x14ac:dyDescent="0.25">
      <c r="A1047" t="s">
        <v>30</v>
      </c>
      <c r="B1047" t="s">
        <v>9</v>
      </c>
      <c r="C1047" t="s">
        <v>31</v>
      </c>
      <c r="D1047">
        <v>50</v>
      </c>
      <c r="F1047" s="4" t="s">
        <v>252</v>
      </c>
      <c r="G1047">
        <f>SUMIF(Tabla1[Página de salida],F1047,Tabla1[Total de eventos])</f>
        <v>2</v>
      </c>
    </row>
    <row r="1048" spans="1:7" ht="15.75" x14ac:dyDescent="0.25">
      <c r="A1048" t="s">
        <v>30</v>
      </c>
      <c r="B1048" t="s">
        <v>9</v>
      </c>
      <c r="C1048" t="s">
        <v>12</v>
      </c>
      <c r="D1048">
        <v>34</v>
      </c>
      <c r="F1048" s="7" t="s">
        <v>1151</v>
      </c>
      <c r="G1048">
        <f>SUMIF(Tabla1[Página de salida],F1048,Tabla1[Total de eventos])</f>
        <v>1</v>
      </c>
    </row>
    <row r="1049" spans="1:7" ht="15.75" x14ac:dyDescent="0.25">
      <c r="A1049" t="s">
        <v>30</v>
      </c>
      <c r="B1049" t="s">
        <v>9</v>
      </c>
      <c r="C1049" t="s">
        <v>39</v>
      </c>
      <c r="D1049">
        <v>25</v>
      </c>
      <c r="F1049" s="4" t="s">
        <v>1152</v>
      </c>
      <c r="G1049">
        <f>SUMIF(Tabla1[Página de salida],F1049,Tabla1[Total de eventos])</f>
        <v>1</v>
      </c>
    </row>
    <row r="1050" spans="1:7" ht="15.75" x14ac:dyDescent="0.25">
      <c r="A1050" t="s">
        <v>30</v>
      </c>
      <c r="B1050" t="s">
        <v>9</v>
      </c>
      <c r="C1050" t="s">
        <v>33</v>
      </c>
      <c r="D1050">
        <v>19</v>
      </c>
      <c r="F1050" s="7" t="s">
        <v>1153</v>
      </c>
      <c r="G1050">
        <f>SUMIF(Tabla1[Página de salida],F1050,Tabla1[Total de eventos])</f>
        <v>1</v>
      </c>
    </row>
    <row r="1051" spans="1:7" ht="15.75" x14ac:dyDescent="0.25">
      <c r="A1051" t="s">
        <v>30</v>
      </c>
      <c r="B1051" t="s">
        <v>9</v>
      </c>
      <c r="C1051" t="s">
        <v>72</v>
      </c>
      <c r="D1051">
        <v>13</v>
      </c>
      <c r="F1051" s="4" t="s">
        <v>1154</v>
      </c>
      <c r="G1051">
        <f>SUMIF(Tabla1[Página de salida],F1051,Tabla1[Total de eventos])</f>
        <v>1</v>
      </c>
    </row>
    <row r="1052" spans="1:7" ht="15.75" x14ac:dyDescent="0.25">
      <c r="A1052" t="s">
        <v>30</v>
      </c>
      <c r="B1052" t="s">
        <v>9</v>
      </c>
      <c r="C1052" t="s">
        <v>34</v>
      </c>
      <c r="D1052">
        <v>12</v>
      </c>
      <c r="F1052" s="7" t="s">
        <v>1155</v>
      </c>
      <c r="G1052">
        <f>SUMIF(Tabla1[Página de salida],F1052,Tabla1[Total de eventos])</f>
        <v>1</v>
      </c>
    </row>
    <row r="1053" spans="1:7" ht="15.75" x14ac:dyDescent="0.25">
      <c r="A1053" t="s">
        <v>30</v>
      </c>
      <c r="B1053" t="s">
        <v>9</v>
      </c>
      <c r="C1053" t="s">
        <v>10</v>
      </c>
      <c r="D1053">
        <v>9</v>
      </c>
      <c r="F1053" s="4" t="s">
        <v>1156</v>
      </c>
      <c r="G1053">
        <f>SUMIF(Tabla1[Página de salida],F1053,Tabla1[Total de eventos])</f>
        <v>1</v>
      </c>
    </row>
    <row r="1054" spans="1:7" ht="15.75" x14ac:dyDescent="0.25">
      <c r="A1054" t="s">
        <v>30</v>
      </c>
      <c r="B1054" t="s">
        <v>19</v>
      </c>
      <c r="C1054" t="s">
        <v>39</v>
      </c>
      <c r="D1054">
        <v>3</v>
      </c>
      <c r="F1054" s="7" t="s">
        <v>1157</v>
      </c>
      <c r="G1054">
        <f>SUMIF(Tabla1[Página de salida],F1054,Tabla1[Total de eventos])</f>
        <v>1</v>
      </c>
    </row>
    <row r="1055" spans="1:7" ht="15.75" x14ac:dyDescent="0.25">
      <c r="A1055" t="s">
        <v>30</v>
      </c>
      <c r="B1055" t="s">
        <v>19</v>
      </c>
      <c r="C1055" t="s">
        <v>12</v>
      </c>
      <c r="D1055">
        <v>3</v>
      </c>
      <c r="F1055" s="4" t="s">
        <v>1158</v>
      </c>
      <c r="G1055">
        <f>SUMIF(Tabla1[Página de salida],F1055,Tabla1[Total de eventos])</f>
        <v>1</v>
      </c>
    </row>
    <row r="1056" spans="1:7" ht="15.75" x14ac:dyDescent="0.25">
      <c r="A1056" t="s">
        <v>30</v>
      </c>
      <c r="B1056" t="s">
        <v>9</v>
      </c>
      <c r="C1056" t="s">
        <v>51</v>
      </c>
      <c r="D1056">
        <v>2</v>
      </c>
      <c r="F1056" s="7" t="s">
        <v>1159</v>
      </c>
      <c r="G1056">
        <f>SUMIF(Tabla1[Página de salida],F1056,Tabla1[Total de eventos])</f>
        <v>1</v>
      </c>
    </row>
    <row r="1057" spans="1:7" ht="15.75" x14ac:dyDescent="0.25">
      <c r="A1057" t="s">
        <v>30</v>
      </c>
      <c r="B1057" t="s">
        <v>29</v>
      </c>
      <c r="C1057" t="s">
        <v>39</v>
      </c>
      <c r="D1057">
        <v>2</v>
      </c>
      <c r="F1057" s="4" t="s">
        <v>1160</v>
      </c>
      <c r="G1057">
        <f>SUMIF(Tabla1[Página de salida],F1057,Tabla1[Total de eventos])</f>
        <v>1</v>
      </c>
    </row>
    <row r="1058" spans="1:7" ht="15.75" x14ac:dyDescent="0.25">
      <c r="A1058" t="s">
        <v>30</v>
      </c>
      <c r="B1058" t="s">
        <v>19</v>
      </c>
      <c r="C1058" t="s">
        <v>10</v>
      </c>
      <c r="D1058">
        <v>1</v>
      </c>
      <c r="F1058" s="7" t="s">
        <v>1161</v>
      </c>
      <c r="G1058">
        <f>SUMIF(Tabla1[Página de salida],F1058,Tabla1[Total de eventos])</f>
        <v>1</v>
      </c>
    </row>
    <row r="1059" spans="1:7" ht="15.75" x14ac:dyDescent="0.25">
      <c r="A1059" t="s">
        <v>30</v>
      </c>
      <c r="B1059" t="s">
        <v>75</v>
      </c>
      <c r="C1059" t="s">
        <v>31</v>
      </c>
      <c r="D1059">
        <v>1</v>
      </c>
      <c r="F1059" s="4" t="s">
        <v>1164</v>
      </c>
      <c r="G1059">
        <f>SUMIF(Tabla1[Página de salida],F1059,Tabla1[Total de eventos])</f>
        <v>1</v>
      </c>
    </row>
    <row r="1060" spans="1:7" ht="15.75" x14ac:dyDescent="0.25">
      <c r="A1060" t="s">
        <v>30</v>
      </c>
      <c r="B1060" t="s">
        <v>75</v>
      </c>
      <c r="C1060" t="s">
        <v>34</v>
      </c>
      <c r="D1060">
        <v>1</v>
      </c>
      <c r="F1060" s="7" t="s">
        <v>1165</v>
      </c>
      <c r="G1060">
        <f>SUMIF(Tabla1[Página de salida],F1060,Tabla1[Total de eventos])</f>
        <v>1</v>
      </c>
    </row>
    <row r="1061" spans="1:7" ht="15.75" x14ac:dyDescent="0.25">
      <c r="A1061" t="s">
        <v>30</v>
      </c>
      <c r="B1061" t="s">
        <v>75</v>
      </c>
      <c r="C1061" t="s">
        <v>12</v>
      </c>
      <c r="D1061">
        <v>1</v>
      </c>
      <c r="F1061" s="4" t="s">
        <v>1166</v>
      </c>
      <c r="G1061">
        <f>SUMIF(Tabla1[Página de salida],F1061,Tabla1[Total de eventos])</f>
        <v>1</v>
      </c>
    </row>
    <row r="1062" spans="1:7" ht="15.75" x14ac:dyDescent="0.25">
      <c r="A1062" t="s">
        <v>30</v>
      </c>
      <c r="B1062" t="s">
        <v>110</v>
      </c>
      <c r="C1062" t="s">
        <v>10</v>
      </c>
      <c r="D1062">
        <v>1</v>
      </c>
      <c r="F1062" s="7" t="s">
        <v>1167</v>
      </c>
      <c r="G1062">
        <f>SUMIF(Tabla1[Página de salida],F1062,Tabla1[Total de eventos])</f>
        <v>1</v>
      </c>
    </row>
    <row r="1063" spans="1:7" ht="15.75" x14ac:dyDescent="0.25">
      <c r="A1063" t="s">
        <v>30</v>
      </c>
      <c r="B1063" t="s">
        <v>91</v>
      </c>
      <c r="C1063" t="s">
        <v>10</v>
      </c>
      <c r="D1063">
        <v>1</v>
      </c>
      <c r="F1063" s="4" t="s">
        <v>1168</v>
      </c>
      <c r="G1063">
        <f>SUMIF(Tabla1[Página de salida],F1063,Tabla1[Total de eventos])</f>
        <v>1</v>
      </c>
    </row>
    <row r="1064" spans="1:7" ht="15.75" x14ac:dyDescent="0.25">
      <c r="A1064" t="s">
        <v>616</v>
      </c>
      <c r="B1064" t="s">
        <v>110</v>
      </c>
      <c r="C1064" t="s">
        <v>10</v>
      </c>
      <c r="D1064">
        <v>1</v>
      </c>
      <c r="F1064" s="7" t="s">
        <v>1169</v>
      </c>
      <c r="G1064">
        <f>SUMIF(Tabla1[Página de salida],F1064,Tabla1[Total de eventos])</f>
        <v>1</v>
      </c>
    </row>
    <row r="1065" spans="1:7" ht="15.75" x14ac:dyDescent="0.25">
      <c r="A1065" t="s">
        <v>617</v>
      </c>
      <c r="B1065" t="s">
        <v>110</v>
      </c>
      <c r="C1065" t="s">
        <v>31</v>
      </c>
      <c r="D1065">
        <v>1</v>
      </c>
      <c r="F1065" s="4" t="s">
        <v>1162</v>
      </c>
      <c r="G1065">
        <f>SUMIF(Tabla1[Página de salida],F1065,Tabla1[Total de eventos])</f>
        <v>1</v>
      </c>
    </row>
    <row r="1066" spans="1:7" ht="15.75" x14ac:dyDescent="0.25">
      <c r="A1066" t="s">
        <v>618</v>
      </c>
      <c r="B1066" t="s">
        <v>110</v>
      </c>
      <c r="C1066" t="s">
        <v>34</v>
      </c>
      <c r="D1066">
        <v>1</v>
      </c>
      <c r="F1066" s="7" t="s">
        <v>1170</v>
      </c>
      <c r="G1066">
        <f>SUMIF(Tabla1[Página de salida],F1066,Tabla1[Total de eventos])</f>
        <v>1</v>
      </c>
    </row>
    <row r="1067" spans="1:7" ht="15.75" x14ac:dyDescent="0.25">
      <c r="A1067" t="s">
        <v>619</v>
      </c>
      <c r="B1067" t="s">
        <v>137</v>
      </c>
      <c r="C1067" t="s">
        <v>12</v>
      </c>
      <c r="D1067">
        <v>1</v>
      </c>
      <c r="F1067" s="4" t="s">
        <v>1171</v>
      </c>
      <c r="G1067">
        <f>SUMIF(Tabla1[Página de salida],F1067,Tabla1[Total de eventos])</f>
        <v>1</v>
      </c>
    </row>
    <row r="1068" spans="1:7" ht="15.75" x14ac:dyDescent="0.25">
      <c r="A1068" t="s">
        <v>620</v>
      </c>
      <c r="B1068" t="s">
        <v>110</v>
      </c>
      <c r="C1068" t="s">
        <v>34</v>
      </c>
      <c r="D1068">
        <v>1</v>
      </c>
      <c r="F1068" s="7" t="s">
        <v>1172</v>
      </c>
      <c r="G1068">
        <f>SUMIF(Tabla1[Página de salida],F1068,Tabla1[Total de eventos])</f>
        <v>2</v>
      </c>
    </row>
    <row r="1069" spans="1:7" ht="15.75" x14ac:dyDescent="0.25">
      <c r="A1069" t="s">
        <v>621</v>
      </c>
      <c r="B1069" t="s">
        <v>110</v>
      </c>
      <c r="C1069" t="s">
        <v>12</v>
      </c>
      <c r="D1069">
        <v>1</v>
      </c>
      <c r="F1069" s="7" t="s">
        <v>1173</v>
      </c>
      <c r="G1069">
        <f>SUMIF(Tabla1[Página de salida],F1069,Tabla1[Total de eventos])</f>
        <v>1</v>
      </c>
    </row>
    <row r="1070" spans="1:7" ht="15.75" x14ac:dyDescent="0.25">
      <c r="A1070" t="s">
        <v>622</v>
      </c>
      <c r="B1070" t="s">
        <v>19</v>
      </c>
      <c r="C1070" t="s">
        <v>34</v>
      </c>
      <c r="D1070">
        <v>1</v>
      </c>
      <c r="F1070" s="4" t="s">
        <v>1174</v>
      </c>
      <c r="G1070">
        <f>SUMIF(Tabla1[Página de salida],F1070,Tabla1[Total de eventos])</f>
        <v>2</v>
      </c>
    </row>
    <row r="1071" spans="1:7" ht="15.75" x14ac:dyDescent="0.25">
      <c r="A1071" t="s">
        <v>623</v>
      </c>
      <c r="B1071" t="s">
        <v>9</v>
      </c>
      <c r="C1071" t="s">
        <v>12</v>
      </c>
      <c r="D1071">
        <v>1</v>
      </c>
      <c r="F1071" s="4" t="s">
        <v>1175</v>
      </c>
      <c r="G1071">
        <f>SUMIF(Tabla1[Página de salida],F1071,Tabla1[Total de eventos])</f>
        <v>1</v>
      </c>
    </row>
    <row r="1072" spans="1:7" ht="15.75" x14ac:dyDescent="0.25">
      <c r="A1072" t="s">
        <v>624</v>
      </c>
      <c r="B1072" t="s">
        <v>137</v>
      </c>
      <c r="C1072" t="s">
        <v>10</v>
      </c>
      <c r="D1072">
        <v>1</v>
      </c>
      <c r="F1072" s="7" t="s">
        <v>1176</v>
      </c>
      <c r="G1072">
        <f>SUMIF(Tabla1[Página de salida],F1072,Tabla1[Total de eventos])</f>
        <v>1</v>
      </c>
    </row>
    <row r="1073" spans="1:7" ht="15.75" x14ac:dyDescent="0.25">
      <c r="A1073" t="s">
        <v>625</v>
      </c>
      <c r="B1073" t="s">
        <v>110</v>
      </c>
      <c r="C1073" t="s">
        <v>10</v>
      </c>
      <c r="D1073">
        <v>1</v>
      </c>
      <c r="F1073" s="4" t="s">
        <v>1177</v>
      </c>
      <c r="G1073">
        <f>SUMIF(Tabla1[Página de salida],F1073,Tabla1[Total de eventos])</f>
        <v>1</v>
      </c>
    </row>
    <row r="1074" spans="1:7" ht="15.75" x14ac:dyDescent="0.25">
      <c r="A1074" t="s">
        <v>626</v>
      </c>
      <c r="B1074" t="s">
        <v>110</v>
      </c>
      <c r="C1074" t="s">
        <v>72</v>
      </c>
      <c r="D1074">
        <v>1</v>
      </c>
      <c r="F1074" s="7" t="s">
        <v>1178</v>
      </c>
      <c r="G1074">
        <f>SUMIF(Tabla1[Página de salida],F1074,Tabla1[Total de eventos])</f>
        <v>1</v>
      </c>
    </row>
    <row r="1075" spans="1:7" ht="15.75" x14ac:dyDescent="0.25">
      <c r="A1075" t="s">
        <v>218</v>
      </c>
      <c r="B1075" t="s">
        <v>110</v>
      </c>
      <c r="C1075" t="s">
        <v>31</v>
      </c>
      <c r="D1075">
        <v>2</v>
      </c>
      <c r="F1075" s="4" t="s">
        <v>1179</v>
      </c>
      <c r="G1075">
        <f>SUMIF(Tabla1[Página de salida],F1075,Tabla1[Total de eventos])</f>
        <v>1</v>
      </c>
    </row>
    <row r="1076" spans="1:7" ht="15.75" x14ac:dyDescent="0.25">
      <c r="A1076" t="s">
        <v>218</v>
      </c>
      <c r="B1076" t="s">
        <v>110</v>
      </c>
      <c r="C1076" t="s">
        <v>39</v>
      </c>
      <c r="D1076">
        <v>1</v>
      </c>
      <c r="F1076" s="7" t="s">
        <v>1180</v>
      </c>
      <c r="G1076">
        <f>SUMIF(Tabla1[Página de salida],F1076,Tabla1[Total de eventos])</f>
        <v>1</v>
      </c>
    </row>
    <row r="1077" spans="1:7" ht="15.75" x14ac:dyDescent="0.25">
      <c r="A1077" t="s">
        <v>627</v>
      </c>
      <c r="B1077" t="s">
        <v>19</v>
      </c>
      <c r="C1077" t="s">
        <v>33</v>
      </c>
      <c r="D1077">
        <v>1</v>
      </c>
      <c r="F1077" s="4" t="s">
        <v>1181</v>
      </c>
      <c r="G1077">
        <f>SUMIF(Tabla1[Página de salida],F1077,Tabla1[Total de eventos])</f>
        <v>1</v>
      </c>
    </row>
    <row r="1078" spans="1:7" ht="15.75" x14ac:dyDescent="0.25">
      <c r="A1078" t="s">
        <v>628</v>
      </c>
      <c r="B1078" t="s">
        <v>110</v>
      </c>
      <c r="C1078" t="s">
        <v>31</v>
      </c>
      <c r="D1078">
        <v>1</v>
      </c>
      <c r="F1078" s="7" t="s">
        <v>1182</v>
      </c>
      <c r="G1078">
        <f>SUMIF(Tabla1[Página de salida],F1078,Tabla1[Total de eventos])</f>
        <v>1</v>
      </c>
    </row>
    <row r="1079" spans="1:7" ht="15.75" x14ac:dyDescent="0.25">
      <c r="A1079" t="s">
        <v>629</v>
      </c>
      <c r="B1079" t="s">
        <v>19</v>
      </c>
      <c r="C1079" t="s">
        <v>34</v>
      </c>
      <c r="D1079">
        <v>1</v>
      </c>
      <c r="F1079" s="4" t="s">
        <v>1183</v>
      </c>
      <c r="G1079">
        <f>SUMIF(Tabla1[Página de salida],F1079,Tabla1[Total de eventos])</f>
        <v>1</v>
      </c>
    </row>
    <row r="1080" spans="1:7" ht="15.75" x14ac:dyDescent="0.25">
      <c r="A1080" t="s">
        <v>630</v>
      </c>
      <c r="B1080" t="s">
        <v>110</v>
      </c>
      <c r="C1080" t="s">
        <v>12</v>
      </c>
      <c r="D1080">
        <v>1</v>
      </c>
      <c r="F1080" s="7" t="s">
        <v>1184</v>
      </c>
      <c r="G1080">
        <f>SUMIF(Tabla1[Página de salida],F1080,Tabla1[Total de eventos])</f>
        <v>1</v>
      </c>
    </row>
    <row r="1081" spans="1:7" ht="15.75" x14ac:dyDescent="0.25">
      <c r="A1081" t="s">
        <v>632</v>
      </c>
      <c r="B1081" t="s">
        <v>137</v>
      </c>
      <c r="C1081" t="s">
        <v>12</v>
      </c>
      <c r="D1081">
        <v>1</v>
      </c>
      <c r="F1081" s="4" t="s">
        <v>1163</v>
      </c>
      <c r="G1081">
        <f>SUMIF(Tabla1[Página de salida],F1081,Tabla1[Total de eventos])</f>
        <v>1</v>
      </c>
    </row>
    <row r="1082" spans="1:7" ht="15.75" x14ac:dyDescent="0.25">
      <c r="A1082" t="s">
        <v>633</v>
      </c>
      <c r="B1082" t="s">
        <v>110</v>
      </c>
      <c r="C1082" t="s">
        <v>33</v>
      </c>
      <c r="D1082">
        <v>1</v>
      </c>
      <c r="F1082" s="7" t="s">
        <v>1185</v>
      </c>
      <c r="G1082">
        <f>SUMIF(Tabla1[Página de salida],F1082,Tabla1[Total de eventos])</f>
        <v>1</v>
      </c>
    </row>
    <row r="1083" spans="1:7" ht="15.75" x14ac:dyDescent="0.25">
      <c r="A1083" t="s">
        <v>633</v>
      </c>
      <c r="B1083" t="s">
        <v>110</v>
      </c>
      <c r="C1083" t="s">
        <v>10</v>
      </c>
      <c r="D1083">
        <v>1</v>
      </c>
      <c r="F1083" s="4" t="s">
        <v>1186</v>
      </c>
      <c r="G1083">
        <f>SUMIF(Tabla1[Página de salida],F1083,Tabla1[Total de eventos])</f>
        <v>1</v>
      </c>
    </row>
    <row r="1084" spans="1:7" ht="15.75" x14ac:dyDescent="0.25">
      <c r="A1084" t="s">
        <v>634</v>
      </c>
      <c r="B1084" t="s">
        <v>137</v>
      </c>
      <c r="C1084" t="s">
        <v>10</v>
      </c>
      <c r="D1084">
        <v>1</v>
      </c>
      <c r="F1084" s="7" t="s">
        <v>1187</v>
      </c>
      <c r="G1084">
        <f>SUMIF(Tabla1[Página de salida],F1084,Tabla1[Total de eventos])</f>
        <v>1</v>
      </c>
    </row>
    <row r="1085" spans="1:7" ht="15.75" x14ac:dyDescent="0.25">
      <c r="A1085" t="s">
        <v>219</v>
      </c>
      <c r="B1085" t="s">
        <v>19</v>
      </c>
      <c r="C1085" t="s">
        <v>33</v>
      </c>
      <c r="D1085">
        <v>2</v>
      </c>
      <c r="F1085" s="4" t="s">
        <v>1188</v>
      </c>
      <c r="G1085">
        <f>SUMIF(Tabla1[Página de salida],F1085,Tabla1[Total de eventos])</f>
        <v>1</v>
      </c>
    </row>
    <row r="1086" spans="1:7" ht="15.75" x14ac:dyDescent="0.25">
      <c r="A1086" t="s">
        <v>631</v>
      </c>
      <c r="B1086" t="s">
        <v>110</v>
      </c>
      <c r="C1086" t="s">
        <v>10</v>
      </c>
      <c r="D1086">
        <v>1</v>
      </c>
      <c r="F1086" s="7" t="s">
        <v>1189</v>
      </c>
      <c r="G1086">
        <f>SUMIF(Tabla1[Página de salida],F1086,Tabla1[Total de eventos])</f>
        <v>1</v>
      </c>
    </row>
    <row r="1087" spans="1:7" ht="15.75" x14ac:dyDescent="0.25">
      <c r="A1087" t="s">
        <v>635</v>
      </c>
      <c r="B1087" t="s">
        <v>137</v>
      </c>
      <c r="C1087" t="s">
        <v>12</v>
      </c>
      <c r="D1087">
        <v>1</v>
      </c>
      <c r="F1087" s="4" t="s">
        <v>1190</v>
      </c>
      <c r="G1087">
        <f>SUMIF(Tabla1[Página de salida],F1087,Tabla1[Total de eventos])</f>
        <v>1</v>
      </c>
    </row>
    <row r="1088" spans="1:7" ht="15.75" x14ac:dyDescent="0.25">
      <c r="A1088" t="s">
        <v>636</v>
      </c>
      <c r="B1088" t="s">
        <v>137</v>
      </c>
      <c r="C1088" t="s">
        <v>10</v>
      </c>
      <c r="D1088">
        <v>1</v>
      </c>
      <c r="F1088" s="7" t="s">
        <v>1191</v>
      </c>
      <c r="G1088">
        <f>SUMIF(Tabla1[Página de salida],F1088,Tabla1[Total de eventos])</f>
        <v>1</v>
      </c>
    </row>
    <row r="1089" spans="1:7" ht="15.75" x14ac:dyDescent="0.25">
      <c r="A1089" t="s">
        <v>637</v>
      </c>
      <c r="B1089" t="s">
        <v>110</v>
      </c>
      <c r="C1089" t="s">
        <v>34</v>
      </c>
      <c r="D1089">
        <v>1</v>
      </c>
      <c r="F1089" s="4" t="s">
        <v>253</v>
      </c>
      <c r="G1089">
        <f>SUMIF(Tabla1[Página de salida],F1089,Tabla1[Total de eventos])</f>
        <v>2</v>
      </c>
    </row>
    <row r="1090" spans="1:7" ht="15.75" x14ac:dyDescent="0.25">
      <c r="A1090" t="s">
        <v>638</v>
      </c>
      <c r="B1090" t="s">
        <v>137</v>
      </c>
      <c r="C1090" t="s">
        <v>39</v>
      </c>
      <c r="D1090">
        <v>1</v>
      </c>
      <c r="F1090" s="7" t="s">
        <v>254</v>
      </c>
      <c r="G1090">
        <f>SUMIF(Tabla1[Página de salida],F1090,Tabla1[Total de eventos])</f>
        <v>2</v>
      </c>
    </row>
    <row r="1091" spans="1:7" ht="15.75" x14ac:dyDescent="0.25">
      <c r="A1091" t="s">
        <v>638</v>
      </c>
      <c r="B1091" t="s">
        <v>137</v>
      </c>
      <c r="C1091" t="s">
        <v>12</v>
      </c>
      <c r="D1091">
        <v>1</v>
      </c>
      <c r="F1091" s="4" t="s">
        <v>1192</v>
      </c>
      <c r="G1091">
        <f>SUMIF(Tabla1[Página de salida],F1091,Tabla1[Total de eventos])</f>
        <v>1</v>
      </c>
    </row>
    <row r="1092" spans="1:7" ht="15.75" x14ac:dyDescent="0.25">
      <c r="A1092" t="s">
        <v>639</v>
      </c>
      <c r="B1092" t="s">
        <v>29</v>
      </c>
      <c r="C1092" t="s">
        <v>10</v>
      </c>
      <c r="D1092">
        <v>1</v>
      </c>
      <c r="F1092" s="7" t="s">
        <v>1193</v>
      </c>
      <c r="G1092">
        <f>SUMIF(Tabla1[Página de salida],F1092,Tabla1[Total de eventos])</f>
        <v>1</v>
      </c>
    </row>
    <row r="1093" spans="1:7" ht="15.75" x14ac:dyDescent="0.25">
      <c r="A1093" t="s">
        <v>17</v>
      </c>
      <c r="B1093" t="s">
        <v>9</v>
      </c>
      <c r="C1093" t="s">
        <v>12</v>
      </c>
      <c r="D1093">
        <v>129</v>
      </c>
      <c r="F1093" s="4" t="s">
        <v>1194</v>
      </c>
      <c r="G1093">
        <f>SUMIF(Tabla1[Página de salida],F1093,Tabla1[Total de eventos])</f>
        <v>2</v>
      </c>
    </row>
    <row r="1094" spans="1:7" ht="15.75" x14ac:dyDescent="0.25">
      <c r="A1094" t="s">
        <v>17</v>
      </c>
      <c r="B1094" t="s">
        <v>9</v>
      </c>
      <c r="C1094" t="s">
        <v>10</v>
      </c>
      <c r="D1094">
        <v>61</v>
      </c>
      <c r="F1094" s="4" t="s">
        <v>1195</v>
      </c>
      <c r="G1094">
        <f>SUMIF(Tabla1[Página de salida],F1094,Tabla1[Total de eventos])</f>
        <v>1</v>
      </c>
    </row>
    <row r="1095" spans="1:7" ht="15.75" x14ac:dyDescent="0.25">
      <c r="A1095" t="s">
        <v>17</v>
      </c>
      <c r="B1095" t="s">
        <v>9</v>
      </c>
      <c r="C1095" t="s">
        <v>34</v>
      </c>
      <c r="D1095">
        <v>17</v>
      </c>
      <c r="F1095" s="7" t="s">
        <v>1196</v>
      </c>
      <c r="G1095">
        <f>SUMIF(Tabla1[Página de salida],F1095,Tabla1[Total de eventos])</f>
        <v>2</v>
      </c>
    </row>
    <row r="1096" spans="1:7" ht="15.75" x14ac:dyDescent="0.25">
      <c r="A1096" t="s">
        <v>17</v>
      </c>
      <c r="B1096" t="s">
        <v>19</v>
      </c>
      <c r="C1096" t="s">
        <v>12</v>
      </c>
      <c r="D1096">
        <v>11</v>
      </c>
      <c r="F1096" s="7" t="s">
        <v>255</v>
      </c>
      <c r="G1096">
        <f>SUMIF(Tabla1[Página de salida],F1096,Tabla1[Total de eventos])</f>
        <v>2</v>
      </c>
    </row>
    <row r="1097" spans="1:7" ht="15.75" x14ac:dyDescent="0.25">
      <c r="A1097" t="s">
        <v>17</v>
      </c>
      <c r="B1097" t="s">
        <v>58</v>
      </c>
      <c r="C1097" t="s">
        <v>12</v>
      </c>
      <c r="D1097">
        <v>11</v>
      </c>
      <c r="F1097" s="4" t="s">
        <v>1197</v>
      </c>
      <c r="G1097">
        <f>SUMIF(Tabla1[Página de salida],F1097,Tabla1[Total de eventos])</f>
        <v>1</v>
      </c>
    </row>
    <row r="1098" spans="1:7" ht="15.75" x14ac:dyDescent="0.25">
      <c r="A1098" t="s">
        <v>17</v>
      </c>
      <c r="B1098" t="s">
        <v>9</v>
      </c>
      <c r="C1098" t="s">
        <v>51</v>
      </c>
      <c r="D1098">
        <v>10</v>
      </c>
      <c r="F1098" s="7" t="s">
        <v>1198</v>
      </c>
      <c r="G1098">
        <f>SUMIF(Tabla1[Página de salida],F1098,Tabla1[Total de eventos])</f>
        <v>1</v>
      </c>
    </row>
    <row r="1099" spans="1:7" ht="15.75" x14ac:dyDescent="0.25">
      <c r="A1099" t="s">
        <v>17</v>
      </c>
      <c r="B1099" t="s">
        <v>9</v>
      </c>
      <c r="C1099" t="s">
        <v>33</v>
      </c>
      <c r="D1099">
        <v>8</v>
      </c>
      <c r="F1099" s="4" t="s">
        <v>1199</v>
      </c>
      <c r="G1099">
        <f>SUMIF(Tabla1[Página de salida],F1099,Tabla1[Total de eventos])</f>
        <v>1</v>
      </c>
    </row>
    <row r="1100" spans="1:7" ht="15.75" x14ac:dyDescent="0.25">
      <c r="A1100" t="s">
        <v>17</v>
      </c>
      <c r="B1100" t="s">
        <v>19</v>
      </c>
      <c r="C1100" t="s">
        <v>10</v>
      </c>
      <c r="D1100">
        <v>7</v>
      </c>
      <c r="F1100" s="7" t="s">
        <v>1200</v>
      </c>
      <c r="G1100">
        <f>SUMIF(Tabla1[Página de salida],F1100,Tabla1[Total de eventos])</f>
        <v>1</v>
      </c>
    </row>
    <row r="1101" spans="1:7" ht="15.75" x14ac:dyDescent="0.25">
      <c r="A1101" t="s">
        <v>17</v>
      </c>
      <c r="B1101" t="s">
        <v>9</v>
      </c>
      <c r="C1101" t="s">
        <v>31</v>
      </c>
      <c r="D1101">
        <v>6</v>
      </c>
      <c r="F1101" s="4" t="s">
        <v>1201</v>
      </c>
      <c r="G1101">
        <f>SUMIF(Tabla1[Página de salida],F1101,Tabla1[Total de eventos])</f>
        <v>1</v>
      </c>
    </row>
    <row r="1102" spans="1:7" ht="15.75" x14ac:dyDescent="0.25">
      <c r="A1102" t="s">
        <v>17</v>
      </c>
      <c r="B1102" t="s">
        <v>58</v>
      </c>
      <c r="C1102" t="s">
        <v>10</v>
      </c>
      <c r="D1102">
        <v>5</v>
      </c>
      <c r="F1102" s="7" t="s">
        <v>1202</v>
      </c>
      <c r="G1102">
        <f>SUMIF(Tabla1[Página de salida],F1102,Tabla1[Total de eventos])</f>
        <v>1</v>
      </c>
    </row>
    <row r="1103" spans="1:7" ht="15.75" x14ac:dyDescent="0.25">
      <c r="A1103" t="s">
        <v>17</v>
      </c>
      <c r="B1103" t="s">
        <v>9</v>
      </c>
      <c r="C1103" t="s">
        <v>39</v>
      </c>
      <c r="D1103">
        <v>4</v>
      </c>
      <c r="F1103" s="4" t="s">
        <v>1203</v>
      </c>
      <c r="G1103">
        <f>SUMIF(Tabla1[Página de salida],F1103,Tabla1[Total de eventos])</f>
        <v>1</v>
      </c>
    </row>
    <row r="1104" spans="1:7" ht="15.75" x14ac:dyDescent="0.25">
      <c r="A1104" t="s">
        <v>17</v>
      </c>
      <c r="B1104" t="s">
        <v>9</v>
      </c>
      <c r="C1104" t="s">
        <v>72</v>
      </c>
      <c r="D1104">
        <v>4</v>
      </c>
      <c r="F1104" s="7" t="s">
        <v>1204</v>
      </c>
      <c r="G1104">
        <f>SUMIF(Tabla1[Página de salida],F1104,Tabla1[Total de eventos])</f>
        <v>1</v>
      </c>
    </row>
    <row r="1105" spans="1:7" ht="15.75" x14ac:dyDescent="0.25">
      <c r="A1105" t="s">
        <v>17</v>
      </c>
      <c r="B1105" t="s">
        <v>19</v>
      </c>
      <c r="C1105" t="s">
        <v>51</v>
      </c>
      <c r="D1105">
        <v>3</v>
      </c>
      <c r="F1105" s="4" t="s">
        <v>1205</v>
      </c>
      <c r="G1105">
        <f>SUMIF(Tabla1[Página de salida],F1105,Tabla1[Total de eventos])</f>
        <v>1</v>
      </c>
    </row>
    <row r="1106" spans="1:7" ht="15.75" x14ac:dyDescent="0.25">
      <c r="A1106" t="s">
        <v>17</v>
      </c>
      <c r="B1106" t="s">
        <v>58</v>
      </c>
      <c r="C1106" t="s">
        <v>33</v>
      </c>
      <c r="D1106">
        <v>2</v>
      </c>
      <c r="F1106" s="7" t="s">
        <v>1206</v>
      </c>
      <c r="G1106">
        <f>SUMIF(Tabla1[Página de salida],F1106,Tabla1[Total de eventos])</f>
        <v>1</v>
      </c>
    </row>
    <row r="1107" spans="1:7" ht="15.75" x14ac:dyDescent="0.25">
      <c r="A1107" t="s">
        <v>17</v>
      </c>
      <c r="B1107" t="s">
        <v>58</v>
      </c>
      <c r="C1107" t="s">
        <v>34</v>
      </c>
      <c r="D1107">
        <v>2</v>
      </c>
      <c r="F1107" s="4" t="s">
        <v>1207</v>
      </c>
      <c r="G1107">
        <f>SUMIF(Tabla1[Página de salida],F1107,Tabla1[Total de eventos])</f>
        <v>1</v>
      </c>
    </row>
    <row r="1108" spans="1:7" ht="15.75" x14ac:dyDescent="0.25">
      <c r="A1108" t="s">
        <v>17</v>
      </c>
      <c r="B1108" t="s">
        <v>113</v>
      </c>
      <c r="C1108" t="s">
        <v>12</v>
      </c>
      <c r="D1108">
        <v>1</v>
      </c>
      <c r="F1108" s="7" t="s">
        <v>1208</v>
      </c>
      <c r="G1108">
        <f>SUMIF(Tabla1[Página de salida],F1108,Tabla1[Total de eventos])</f>
        <v>1</v>
      </c>
    </row>
    <row r="1109" spans="1:7" ht="15.75" x14ac:dyDescent="0.25">
      <c r="A1109" t="s">
        <v>17</v>
      </c>
      <c r="B1109" t="s">
        <v>110</v>
      </c>
      <c r="C1109" t="s">
        <v>10</v>
      </c>
      <c r="D1109">
        <v>1</v>
      </c>
      <c r="F1109" s="4" t="s">
        <v>1209</v>
      </c>
      <c r="G1109">
        <f>SUMIF(Tabla1[Página de salida],F1109,Tabla1[Total de eventos])</f>
        <v>2</v>
      </c>
    </row>
    <row r="1110" spans="1:7" ht="15.75" x14ac:dyDescent="0.25">
      <c r="A1110" t="s">
        <v>17</v>
      </c>
      <c r="B1110" t="s">
        <v>91</v>
      </c>
      <c r="C1110" t="s">
        <v>12</v>
      </c>
      <c r="D1110">
        <v>1</v>
      </c>
      <c r="F1110" s="4" t="s">
        <v>1210</v>
      </c>
      <c r="G1110">
        <f>SUMIF(Tabla1[Página de salida],F1110,Tabla1[Total de eventos])</f>
        <v>1</v>
      </c>
    </row>
    <row r="1111" spans="1:7" ht="15.75" x14ac:dyDescent="0.25">
      <c r="A1111" t="s">
        <v>17</v>
      </c>
      <c r="B1111" t="s">
        <v>91</v>
      </c>
      <c r="C1111" t="s">
        <v>10</v>
      </c>
      <c r="D1111">
        <v>1</v>
      </c>
      <c r="F1111" s="7" t="s">
        <v>1211</v>
      </c>
      <c r="G1111">
        <f>SUMIF(Tabla1[Página de salida],F1111,Tabla1[Total de eventos])</f>
        <v>1</v>
      </c>
    </row>
    <row r="1112" spans="1:7" ht="15.75" x14ac:dyDescent="0.25">
      <c r="A1112" t="s">
        <v>17</v>
      </c>
      <c r="B1112" t="s">
        <v>58</v>
      </c>
      <c r="C1112" t="s">
        <v>51</v>
      </c>
      <c r="D1112">
        <v>1</v>
      </c>
      <c r="F1112" s="4" t="s">
        <v>1212</v>
      </c>
      <c r="G1112">
        <f>SUMIF(Tabla1[Página de salida],F1112,Tabla1[Total de eventos])</f>
        <v>1</v>
      </c>
    </row>
    <row r="1113" spans="1:7" ht="15.75" x14ac:dyDescent="0.25">
      <c r="A1113" t="s">
        <v>640</v>
      </c>
      <c r="B1113" t="s">
        <v>9</v>
      </c>
      <c r="C1113" t="s">
        <v>12</v>
      </c>
      <c r="D1113">
        <v>1</v>
      </c>
      <c r="F1113" s="7" t="s">
        <v>1213</v>
      </c>
      <c r="G1113">
        <f>SUMIF(Tabla1[Página de salida],F1113,Tabla1[Total de eventos])</f>
        <v>1</v>
      </c>
    </row>
    <row r="1114" spans="1:7" ht="15.75" x14ac:dyDescent="0.25">
      <c r="A1114" t="s">
        <v>641</v>
      </c>
      <c r="B1114" t="s">
        <v>9</v>
      </c>
      <c r="C1114" t="s">
        <v>10</v>
      </c>
      <c r="D1114">
        <v>1</v>
      </c>
      <c r="F1114" s="4" t="s">
        <v>1214</v>
      </c>
      <c r="G1114">
        <f>SUMIF(Tabla1[Página de salida],F1114,Tabla1[Total de eventos])</f>
        <v>1</v>
      </c>
    </row>
    <row r="1115" spans="1:7" ht="15.75" x14ac:dyDescent="0.25">
      <c r="A1115" t="s">
        <v>642</v>
      </c>
      <c r="B1115" t="s">
        <v>110</v>
      </c>
      <c r="C1115" t="s">
        <v>10</v>
      </c>
      <c r="D1115">
        <v>1</v>
      </c>
      <c r="F1115" s="7" t="s">
        <v>1215</v>
      </c>
      <c r="G1115">
        <f>SUMIF(Tabla1[Página de salida],F1115,Tabla1[Total de eventos])</f>
        <v>1</v>
      </c>
    </row>
    <row r="1116" spans="1:7" ht="15.75" x14ac:dyDescent="0.25">
      <c r="A1116" t="s">
        <v>220</v>
      </c>
      <c r="B1116" t="s">
        <v>137</v>
      </c>
      <c r="C1116" t="s">
        <v>72</v>
      </c>
      <c r="D1116">
        <v>2</v>
      </c>
      <c r="F1116" s="4" t="s">
        <v>1216</v>
      </c>
      <c r="G1116">
        <f>SUMIF(Tabla1[Página de salida],F1116,Tabla1[Total de eventos])</f>
        <v>1</v>
      </c>
    </row>
    <row r="1117" spans="1:7" ht="15.75" x14ac:dyDescent="0.25">
      <c r="A1117" t="s">
        <v>643</v>
      </c>
      <c r="B1117" t="s">
        <v>137</v>
      </c>
      <c r="C1117" t="s">
        <v>51</v>
      </c>
      <c r="D1117">
        <v>1</v>
      </c>
      <c r="F1117" s="7" t="s">
        <v>1217</v>
      </c>
      <c r="G1117">
        <f>SUMIF(Tabla1[Página de salida],F1117,Tabla1[Total de eventos])</f>
        <v>1</v>
      </c>
    </row>
    <row r="1118" spans="1:7" ht="15.75" x14ac:dyDescent="0.25">
      <c r="A1118" t="s">
        <v>644</v>
      </c>
      <c r="B1118" t="s">
        <v>9</v>
      </c>
      <c r="C1118" t="s">
        <v>10</v>
      </c>
      <c r="D1118">
        <v>1</v>
      </c>
      <c r="F1118" s="4" t="s">
        <v>1218</v>
      </c>
      <c r="G1118">
        <f>SUMIF(Tabla1[Página de salida],F1118,Tabla1[Total de eventos])</f>
        <v>1</v>
      </c>
    </row>
    <row r="1119" spans="1:7" ht="15.75" x14ac:dyDescent="0.25">
      <c r="A1119" t="s">
        <v>645</v>
      </c>
      <c r="B1119" t="s">
        <v>137</v>
      </c>
      <c r="C1119" t="s">
        <v>10</v>
      </c>
      <c r="D1119">
        <v>1</v>
      </c>
      <c r="F1119" s="7" t="s">
        <v>1219</v>
      </c>
      <c r="G1119">
        <f>SUMIF(Tabla1[Página de salida],F1119,Tabla1[Total de eventos])</f>
        <v>1</v>
      </c>
    </row>
    <row r="1120" spans="1:7" ht="15.75" x14ac:dyDescent="0.25">
      <c r="A1120" t="s">
        <v>646</v>
      </c>
      <c r="B1120" t="s">
        <v>91</v>
      </c>
      <c r="C1120" t="s">
        <v>12</v>
      </c>
      <c r="D1120">
        <v>1</v>
      </c>
      <c r="F1120" s="4" t="s">
        <v>1220</v>
      </c>
      <c r="G1120">
        <f>SUMIF(Tabla1[Página de salida],F1120,Tabla1[Total de eventos])</f>
        <v>1</v>
      </c>
    </row>
    <row r="1121" spans="1:7" ht="15.75" x14ac:dyDescent="0.25">
      <c r="A1121" t="s">
        <v>647</v>
      </c>
      <c r="B1121" t="s">
        <v>9</v>
      </c>
      <c r="C1121" t="s">
        <v>10</v>
      </c>
      <c r="D1121">
        <v>1</v>
      </c>
      <c r="F1121" s="7" t="s">
        <v>1221</v>
      </c>
      <c r="G1121">
        <f>SUMIF(Tabla1[Página de salida],F1121,Tabla1[Total de eventos])</f>
        <v>1</v>
      </c>
    </row>
    <row r="1122" spans="1:7" ht="15.75" x14ac:dyDescent="0.25">
      <c r="A1122" t="s">
        <v>648</v>
      </c>
      <c r="B1122" t="s">
        <v>110</v>
      </c>
      <c r="C1122" t="s">
        <v>12</v>
      </c>
      <c r="D1122">
        <v>1</v>
      </c>
      <c r="F1122" s="4" t="s">
        <v>1222</v>
      </c>
      <c r="G1122">
        <f>SUMIF(Tabla1[Página de salida],F1122,Tabla1[Total de eventos])</f>
        <v>1</v>
      </c>
    </row>
    <row r="1123" spans="1:7" ht="15.75" x14ac:dyDescent="0.25">
      <c r="A1123" t="s">
        <v>649</v>
      </c>
      <c r="B1123" t="s">
        <v>137</v>
      </c>
      <c r="C1123" t="s">
        <v>33</v>
      </c>
      <c r="D1123">
        <v>1</v>
      </c>
      <c r="F1123" s="7" t="s">
        <v>1223</v>
      </c>
      <c r="G1123">
        <f>SUMIF(Tabla1[Página de salida],F1123,Tabla1[Total de eventos])</f>
        <v>1</v>
      </c>
    </row>
    <row r="1124" spans="1:7" ht="15.75" x14ac:dyDescent="0.25">
      <c r="A1124" t="s">
        <v>650</v>
      </c>
      <c r="B1124" t="s">
        <v>110</v>
      </c>
      <c r="C1124" t="s">
        <v>12</v>
      </c>
      <c r="D1124">
        <v>1</v>
      </c>
      <c r="F1124" s="4" t="s">
        <v>1224</v>
      </c>
      <c r="G1124">
        <f>SUMIF(Tabla1[Página de salida],F1124,Tabla1[Total de eventos])</f>
        <v>1</v>
      </c>
    </row>
    <row r="1125" spans="1:7" ht="15.75" x14ac:dyDescent="0.25">
      <c r="A1125" t="s">
        <v>651</v>
      </c>
      <c r="B1125" t="s">
        <v>422</v>
      </c>
      <c r="C1125" t="s">
        <v>12</v>
      </c>
      <c r="D1125">
        <v>1</v>
      </c>
      <c r="F1125" s="7" t="s">
        <v>1225</v>
      </c>
      <c r="G1125">
        <f>SUMIF(Tabla1[Página de salida],F1125,Tabla1[Total de eventos])</f>
        <v>1</v>
      </c>
    </row>
    <row r="1126" spans="1:7" ht="15.75" x14ac:dyDescent="0.25">
      <c r="A1126" t="s">
        <v>652</v>
      </c>
      <c r="B1126" t="s">
        <v>110</v>
      </c>
      <c r="C1126" t="s">
        <v>10</v>
      </c>
      <c r="D1126">
        <v>1</v>
      </c>
      <c r="F1126" s="4" t="s">
        <v>1226</v>
      </c>
      <c r="G1126">
        <f>SUMIF(Tabla1[Página de salida],F1126,Tabla1[Total de eventos])</f>
        <v>2</v>
      </c>
    </row>
    <row r="1127" spans="1:7" ht="15.75" x14ac:dyDescent="0.25">
      <c r="A1127" t="s">
        <v>653</v>
      </c>
      <c r="B1127" t="s">
        <v>137</v>
      </c>
      <c r="C1127" t="s">
        <v>12</v>
      </c>
      <c r="D1127">
        <v>1</v>
      </c>
      <c r="F1127" s="4" t="s">
        <v>1227</v>
      </c>
      <c r="G1127">
        <f>SUMIF(Tabla1[Página de salida],F1127,Tabla1[Total de eventos])</f>
        <v>1</v>
      </c>
    </row>
    <row r="1128" spans="1:7" ht="15.75" x14ac:dyDescent="0.25">
      <c r="A1128" t="s">
        <v>654</v>
      </c>
      <c r="B1128" t="s">
        <v>110</v>
      </c>
      <c r="C1128" t="s">
        <v>12</v>
      </c>
      <c r="D1128">
        <v>1</v>
      </c>
      <c r="F1128" s="7" t="s">
        <v>1228</v>
      </c>
      <c r="G1128">
        <f>SUMIF(Tabla1[Página de salida],F1128,Tabla1[Total de eventos])</f>
        <v>1</v>
      </c>
    </row>
    <row r="1129" spans="1:7" ht="15.75" x14ac:dyDescent="0.25">
      <c r="A1129" t="s">
        <v>655</v>
      </c>
      <c r="B1129" t="s">
        <v>91</v>
      </c>
      <c r="C1129" t="s">
        <v>12</v>
      </c>
      <c r="D1129">
        <v>1</v>
      </c>
      <c r="F1129" s="4" t="s">
        <v>1229</v>
      </c>
      <c r="G1129">
        <f>SUMIF(Tabla1[Página de salida],F1129,Tabla1[Total de eventos])</f>
        <v>1</v>
      </c>
    </row>
    <row r="1130" spans="1:7" ht="15.75" x14ac:dyDescent="0.25">
      <c r="A1130" t="s">
        <v>656</v>
      </c>
      <c r="B1130" t="s">
        <v>9</v>
      </c>
      <c r="C1130" t="s">
        <v>62</v>
      </c>
      <c r="D1130">
        <v>1</v>
      </c>
      <c r="F1130" s="7" t="s">
        <v>1230</v>
      </c>
      <c r="G1130">
        <f>SUMIF(Tabla1[Página de salida],F1130,Tabla1[Total de eventos])</f>
        <v>1</v>
      </c>
    </row>
    <row r="1131" spans="1:7" ht="15.75" x14ac:dyDescent="0.25">
      <c r="A1131" t="s">
        <v>656</v>
      </c>
      <c r="B1131" t="s">
        <v>9</v>
      </c>
      <c r="C1131" t="s">
        <v>10</v>
      </c>
      <c r="D1131">
        <v>1</v>
      </c>
      <c r="F1131" s="4" t="s">
        <v>1231</v>
      </c>
      <c r="G1131">
        <f>SUMIF(Tabla1[Página de salida],F1131,Tabla1[Total de eventos])</f>
        <v>1</v>
      </c>
    </row>
    <row r="1132" spans="1:7" ht="15.75" x14ac:dyDescent="0.25">
      <c r="A1132" t="s">
        <v>657</v>
      </c>
      <c r="B1132" t="s">
        <v>137</v>
      </c>
      <c r="C1132" t="s">
        <v>10</v>
      </c>
      <c r="D1132">
        <v>1</v>
      </c>
      <c r="F1132" s="7" t="s">
        <v>1232</v>
      </c>
      <c r="G1132">
        <f>SUMIF(Tabla1[Página de salida],F1132,Tabla1[Total de eventos])</f>
        <v>1</v>
      </c>
    </row>
    <row r="1133" spans="1:7" ht="15.75" x14ac:dyDescent="0.25">
      <c r="A1133" t="s">
        <v>658</v>
      </c>
      <c r="B1133" t="s">
        <v>9</v>
      </c>
      <c r="C1133" t="s">
        <v>10</v>
      </c>
      <c r="D1133">
        <v>1</v>
      </c>
      <c r="F1133" s="4" t="s">
        <v>1233</v>
      </c>
      <c r="G1133">
        <f>SUMIF(Tabla1[Página de salida],F1133,Tabla1[Total de eventos])</f>
        <v>1</v>
      </c>
    </row>
    <row r="1134" spans="1:7" ht="15.75" x14ac:dyDescent="0.25">
      <c r="A1134" t="s">
        <v>659</v>
      </c>
      <c r="B1134" t="s">
        <v>137</v>
      </c>
      <c r="C1134" t="s">
        <v>12</v>
      </c>
      <c r="D1134">
        <v>1</v>
      </c>
      <c r="F1134" s="7" t="s">
        <v>1234</v>
      </c>
      <c r="G1134">
        <f>SUMIF(Tabla1[Página de salida],F1134,Tabla1[Total de eventos])</f>
        <v>1</v>
      </c>
    </row>
    <row r="1135" spans="1:7" ht="15.75" x14ac:dyDescent="0.25">
      <c r="A1135" t="s">
        <v>661</v>
      </c>
      <c r="B1135" t="s">
        <v>110</v>
      </c>
      <c r="C1135" t="s">
        <v>12</v>
      </c>
      <c r="D1135">
        <v>1</v>
      </c>
      <c r="F1135" s="4" t="s">
        <v>1235</v>
      </c>
      <c r="G1135">
        <f>SUMIF(Tabla1[Página de salida],F1135,Tabla1[Total de eventos])</f>
        <v>1</v>
      </c>
    </row>
    <row r="1136" spans="1:7" ht="15.75" x14ac:dyDescent="0.25">
      <c r="A1136" t="s">
        <v>662</v>
      </c>
      <c r="B1136" t="s">
        <v>137</v>
      </c>
      <c r="C1136" t="s">
        <v>10</v>
      </c>
      <c r="D1136">
        <v>1</v>
      </c>
      <c r="F1136" s="7" t="s">
        <v>1236</v>
      </c>
      <c r="G1136">
        <f>SUMIF(Tabla1[Página de salida],F1136,Tabla1[Total de eventos])</f>
        <v>1</v>
      </c>
    </row>
    <row r="1137" spans="1:7" ht="15.75" x14ac:dyDescent="0.25">
      <c r="A1137" t="s">
        <v>663</v>
      </c>
      <c r="B1137" t="s">
        <v>110</v>
      </c>
      <c r="C1137" t="s">
        <v>12</v>
      </c>
      <c r="D1137">
        <v>1</v>
      </c>
      <c r="F1137" s="4" t="s">
        <v>1237</v>
      </c>
      <c r="G1137">
        <f>SUMIF(Tabla1[Página de salida],F1137,Tabla1[Total de eventos])</f>
        <v>1</v>
      </c>
    </row>
    <row r="1138" spans="1:7" ht="15.75" x14ac:dyDescent="0.25">
      <c r="A1138" t="s">
        <v>664</v>
      </c>
      <c r="B1138" t="s">
        <v>110</v>
      </c>
      <c r="C1138" t="s">
        <v>12</v>
      </c>
      <c r="D1138">
        <v>1</v>
      </c>
      <c r="F1138" s="7" t="s">
        <v>1238</v>
      </c>
      <c r="G1138">
        <f>SUMIF(Tabla1[Página de salida],F1138,Tabla1[Total de eventos])</f>
        <v>1</v>
      </c>
    </row>
    <row r="1139" spans="1:7" ht="15.75" x14ac:dyDescent="0.25">
      <c r="A1139" t="s">
        <v>660</v>
      </c>
      <c r="B1139" t="s">
        <v>110</v>
      </c>
      <c r="C1139" t="s">
        <v>12</v>
      </c>
      <c r="D1139">
        <v>1</v>
      </c>
      <c r="F1139" s="4" t="s">
        <v>1239</v>
      </c>
      <c r="G1139">
        <f>SUMIF(Tabla1[Página de salida],F1139,Tabla1[Total de eventos])</f>
        <v>1</v>
      </c>
    </row>
    <row r="1140" spans="1:7" ht="15.75" x14ac:dyDescent="0.25">
      <c r="A1140" t="s">
        <v>665</v>
      </c>
      <c r="B1140" t="s">
        <v>137</v>
      </c>
      <c r="C1140" t="s">
        <v>12</v>
      </c>
      <c r="D1140">
        <v>1</v>
      </c>
      <c r="F1140" s="7" t="s">
        <v>97</v>
      </c>
      <c r="G1140">
        <f>SUMIF(Tabla1[Página de salida],F1140,Tabla1[Total de eventos])</f>
        <v>28</v>
      </c>
    </row>
    <row r="1141" spans="1:7" ht="15.75" x14ac:dyDescent="0.25">
      <c r="A1141" t="s">
        <v>665</v>
      </c>
      <c r="B1141" t="s">
        <v>137</v>
      </c>
      <c r="C1141" t="s">
        <v>10</v>
      </c>
      <c r="D1141">
        <v>1</v>
      </c>
      <c r="F1141" s="4" t="s">
        <v>1240</v>
      </c>
      <c r="G1141">
        <f>SUMIF(Tabla1[Página de salida],F1141,Tabla1[Total de eventos])</f>
        <v>1</v>
      </c>
    </row>
    <row r="1142" spans="1:7" ht="15.75" x14ac:dyDescent="0.25">
      <c r="A1142" t="s">
        <v>157</v>
      </c>
      <c r="B1142" t="s">
        <v>9</v>
      </c>
      <c r="C1142" t="s">
        <v>12</v>
      </c>
      <c r="D1142">
        <v>3</v>
      </c>
      <c r="F1142" s="7" t="s">
        <v>1241</v>
      </c>
      <c r="G1142">
        <f>SUMIF(Tabla1[Página de salida],F1142,Tabla1[Total de eventos])</f>
        <v>1</v>
      </c>
    </row>
    <row r="1143" spans="1:7" ht="15.75" x14ac:dyDescent="0.25">
      <c r="A1143" t="s">
        <v>666</v>
      </c>
      <c r="B1143" t="s">
        <v>137</v>
      </c>
      <c r="C1143" t="s">
        <v>39</v>
      </c>
      <c r="D1143">
        <v>1</v>
      </c>
      <c r="F1143" s="4" t="s">
        <v>1242</v>
      </c>
      <c r="G1143">
        <f>SUMIF(Tabla1[Página de salida],F1143,Tabla1[Total de eventos])</f>
        <v>1</v>
      </c>
    </row>
    <row r="1144" spans="1:7" ht="15.75" x14ac:dyDescent="0.25">
      <c r="A1144" t="s">
        <v>666</v>
      </c>
      <c r="B1144" t="s">
        <v>137</v>
      </c>
      <c r="C1144" t="s">
        <v>12</v>
      </c>
      <c r="D1144">
        <v>1</v>
      </c>
      <c r="F1144" s="7" t="s">
        <v>1243</v>
      </c>
      <c r="G1144">
        <f>SUMIF(Tabla1[Página de salida],F1144,Tabla1[Total de eventos])</f>
        <v>1</v>
      </c>
    </row>
    <row r="1145" spans="1:7" ht="15.75" x14ac:dyDescent="0.25">
      <c r="A1145" t="s">
        <v>667</v>
      </c>
      <c r="B1145" t="s">
        <v>110</v>
      </c>
      <c r="C1145" t="s">
        <v>10</v>
      </c>
      <c r="D1145">
        <v>1</v>
      </c>
      <c r="F1145" s="4" t="s">
        <v>1244</v>
      </c>
      <c r="G1145">
        <f>SUMIF(Tabla1[Página de salida],F1145,Tabla1[Total de eventos])</f>
        <v>1</v>
      </c>
    </row>
    <row r="1146" spans="1:7" ht="15.75" x14ac:dyDescent="0.25">
      <c r="A1146" t="s">
        <v>221</v>
      </c>
      <c r="B1146" t="s">
        <v>137</v>
      </c>
      <c r="C1146" t="s">
        <v>33</v>
      </c>
      <c r="D1146">
        <v>2</v>
      </c>
      <c r="F1146" s="7" t="s">
        <v>1245</v>
      </c>
      <c r="G1146">
        <f>SUMIF(Tabla1[Página de salida],F1146,Tabla1[Total de eventos])</f>
        <v>1</v>
      </c>
    </row>
    <row r="1147" spans="1:7" ht="15.75" x14ac:dyDescent="0.25">
      <c r="A1147" t="s">
        <v>668</v>
      </c>
      <c r="B1147" t="s">
        <v>137</v>
      </c>
      <c r="C1147" t="s">
        <v>12</v>
      </c>
      <c r="D1147">
        <v>1</v>
      </c>
      <c r="F1147" s="4" t="s">
        <v>1246</v>
      </c>
      <c r="G1147">
        <f>SUMIF(Tabla1[Página de salida],F1147,Tabla1[Total de eventos])</f>
        <v>1</v>
      </c>
    </row>
    <row r="1148" spans="1:7" ht="15.75" x14ac:dyDescent="0.25">
      <c r="A1148" t="s">
        <v>222</v>
      </c>
      <c r="B1148" t="s">
        <v>19</v>
      </c>
      <c r="C1148" t="s">
        <v>10</v>
      </c>
      <c r="D1148">
        <v>2</v>
      </c>
      <c r="F1148" s="7" t="s">
        <v>129</v>
      </c>
      <c r="G1148">
        <f>SUMIF(Tabla1[Página de salida],F1148,Tabla1[Total de eventos])</f>
        <v>8</v>
      </c>
    </row>
    <row r="1149" spans="1:7" ht="15.75" x14ac:dyDescent="0.25">
      <c r="A1149" t="s">
        <v>669</v>
      </c>
      <c r="B1149" t="s">
        <v>19</v>
      </c>
      <c r="C1149" t="s">
        <v>33</v>
      </c>
      <c r="D1149">
        <v>1</v>
      </c>
      <c r="F1149" s="7" t="s">
        <v>60</v>
      </c>
      <c r="G1149">
        <f>SUMIF(Tabla1[Página de salida],F1149,Tabla1[Total de eventos])</f>
        <v>43</v>
      </c>
    </row>
    <row r="1150" spans="1:7" ht="15.75" x14ac:dyDescent="0.25">
      <c r="A1150" t="s">
        <v>669</v>
      </c>
      <c r="B1150" t="s">
        <v>19</v>
      </c>
      <c r="C1150" t="s">
        <v>10</v>
      </c>
      <c r="D1150">
        <v>1</v>
      </c>
      <c r="F1150" s="7" t="s">
        <v>1247</v>
      </c>
      <c r="G1150">
        <f>SUMIF(Tabla1[Página de salida],F1150,Tabla1[Total de eventos])</f>
        <v>1</v>
      </c>
    </row>
    <row r="1151" spans="1:7" ht="15.75" x14ac:dyDescent="0.25">
      <c r="A1151" t="s">
        <v>670</v>
      </c>
      <c r="B1151" t="s">
        <v>9</v>
      </c>
      <c r="C1151" t="s">
        <v>10</v>
      </c>
      <c r="D1151">
        <v>1</v>
      </c>
      <c r="F1151" s="4" t="s">
        <v>1248</v>
      </c>
      <c r="G1151">
        <f>SUMIF(Tabla1[Página de salida],F1151,Tabla1[Total de eventos])</f>
        <v>1</v>
      </c>
    </row>
    <row r="1152" spans="1:7" ht="15.75" x14ac:dyDescent="0.25">
      <c r="A1152" t="s">
        <v>671</v>
      </c>
      <c r="B1152" t="s">
        <v>137</v>
      </c>
      <c r="C1152" t="s">
        <v>10</v>
      </c>
      <c r="D1152">
        <v>1</v>
      </c>
      <c r="F1152" s="7" t="s">
        <v>1249</v>
      </c>
      <c r="G1152">
        <f>SUMIF(Tabla1[Página de salida],F1152,Tabla1[Total de eventos])</f>
        <v>1</v>
      </c>
    </row>
    <row r="1153" spans="1:7" ht="15.75" x14ac:dyDescent="0.25">
      <c r="A1153" t="s">
        <v>672</v>
      </c>
      <c r="B1153" t="s">
        <v>110</v>
      </c>
      <c r="C1153" t="s">
        <v>12</v>
      </c>
      <c r="D1153">
        <v>1</v>
      </c>
      <c r="F1153" s="4" t="s">
        <v>1250</v>
      </c>
      <c r="G1153">
        <f>SUMIF(Tabla1[Página de salida],F1153,Tabla1[Total de eventos])</f>
        <v>1</v>
      </c>
    </row>
    <row r="1154" spans="1:7" ht="15.75" x14ac:dyDescent="0.25">
      <c r="A1154" t="s">
        <v>673</v>
      </c>
      <c r="B1154" t="s">
        <v>137</v>
      </c>
      <c r="C1154" t="s">
        <v>10</v>
      </c>
      <c r="D1154">
        <v>1</v>
      </c>
      <c r="F1154" s="7" t="s">
        <v>1251</v>
      </c>
      <c r="G1154">
        <f>SUMIF(Tabla1[Página de salida],F1154,Tabla1[Total de eventos])</f>
        <v>1</v>
      </c>
    </row>
    <row r="1155" spans="1:7" ht="15.75" x14ac:dyDescent="0.25">
      <c r="A1155" t="s">
        <v>55</v>
      </c>
      <c r="B1155" t="s">
        <v>48</v>
      </c>
      <c r="C1155" t="s">
        <v>12</v>
      </c>
      <c r="D1155">
        <v>18</v>
      </c>
      <c r="F1155" s="4" t="s">
        <v>1252</v>
      </c>
      <c r="G1155">
        <f>SUMIF(Tabla1[Página de salida],F1155,Tabla1[Total de eventos])</f>
        <v>1</v>
      </c>
    </row>
    <row r="1156" spans="1:7" ht="15.75" x14ac:dyDescent="0.25">
      <c r="A1156" t="s">
        <v>55</v>
      </c>
      <c r="B1156" t="s">
        <v>9</v>
      </c>
      <c r="C1156" t="s">
        <v>12</v>
      </c>
      <c r="D1156">
        <v>17</v>
      </c>
      <c r="F1156" s="7" t="s">
        <v>67</v>
      </c>
      <c r="G1156">
        <f>SUMIF(Tabla1[Página de salida],F1156,Tabla1[Total de eventos])</f>
        <v>40</v>
      </c>
    </row>
    <row r="1157" spans="1:7" ht="15.75" x14ac:dyDescent="0.25">
      <c r="A1157" t="s">
        <v>55</v>
      </c>
      <c r="B1157" t="s">
        <v>48</v>
      </c>
      <c r="C1157" t="s">
        <v>10</v>
      </c>
      <c r="D1157">
        <v>7</v>
      </c>
      <c r="F1157" s="4" t="s">
        <v>1253</v>
      </c>
      <c r="G1157">
        <f>SUMIF(Tabla1[Página de salida],F1157,Tabla1[Total de eventos])</f>
        <v>1</v>
      </c>
    </row>
    <row r="1158" spans="1:7" ht="15.75" x14ac:dyDescent="0.25">
      <c r="A1158" t="s">
        <v>55</v>
      </c>
      <c r="B1158" t="s">
        <v>9</v>
      </c>
      <c r="C1158" t="s">
        <v>10</v>
      </c>
      <c r="D1158">
        <v>5</v>
      </c>
      <c r="F1158" s="7" t="s">
        <v>1254</v>
      </c>
      <c r="G1158">
        <f>SUMIF(Tabla1[Página de salida],F1158,Tabla1[Total de eventos])</f>
        <v>1</v>
      </c>
    </row>
    <row r="1159" spans="1:7" ht="15.75" x14ac:dyDescent="0.25">
      <c r="A1159" t="s">
        <v>55</v>
      </c>
      <c r="B1159" t="s">
        <v>9</v>
      </c>
      <c r="C1159" t="s">
        <v>72</v>
      </c>
      <c r="D1159">
        <v>3</v>
      </c>
      <c r="F1159" s="4" t="s">
        <v>1256</v>
      </c>
      <c r="G1159">
        <f>SUMIF(Tabla1[Página de salida],F1159,Tabla1[Total de eventos])</f>
        <v>1</v>
      </c>
    </row>
    <row r="1160" spans="1:7" ht="15.75" x14ac:dyDescent="0.25">
      <c r="A1160" t="s">
        <v>55</v>
      </c>
      <c r="B1160" t="s">
        <v>48</v>
      </c>
      <c r="C1160" t="s">
        <v>33</v>
      </c>
      <c r="D1160">
        <v>2</v>
      </c>
      <c r="F1160" s="7" t="s">
        <v>117</v>
      </c>
      <c r="G1160">
        <f>SUMIF(Tabla1[Página de salida],F1160,Tabla1[Total de eventos])</f>
        <v>6</v>
      </c>
    </row>
    <row r="1161" spans="1:7" ht="15.75" x14ac:dyDescent="0.25">
      <c r="A1161" t="s">
        <v>55</v>
      </c>
      <c r="B1161" t="s">
        <v>48</v>
      </c>
      <c r="C1161" t="s">
        <v>34</v>
      </c>
      <c r="D1161">
        <v>2</v>
      </c>
      <c r="F1161" s="4" t="s">
        <v>1255</v>
      </c>
      <c r="G1161">
        <f>SUMIF(Tabla1[Página de salida],F1161,Tabla1[Total de eventos])</f>
        <v>1</v>
      </c>
    </row>
    <row r="1162" spans="1:7" ht="15.75" x14ac:dyDescent="0.25">
      <c r="A1162" t="s">
        <v>55</v>
      </c>
      <c r="B1162" t="s">
        <v>9</v>
      </c>
      <c r="C1162" t="s">
        <v>31</v>
      </c>
      <c r="D1162">
        <v>2</v>
      </c>
      <c r="F1162" s="7" t="s">
        <v>1257</v>
      </c>
      <c r="G1162">
        <f>SUMIF(Tabla1[Página de salida],F1162,Tabla1[Total de eventos])</f>
        <v>1</v>
      </c>
    </row>
    <row r="1163" spans="1:7" ht="15.75" x14ac:dyDescent="0.25">
      <c r="A1163" t="s">
        <v>55</v>
      </c>
      <c r="B1163" t="s">
        <v>19</v>
      </c>
      <c r="C1163" t="s">
        <v>12</v>
      </c>
      <c r="D1163">
        <v>1</v>
      </c>
      <c r="F1163" s="4" t="s">
        <v>1258</v>
      </c>
      <c r="G1163">
        <f>SUMIF(Tabla1[Página de salida],F1163,Tabla1[Total de eventos])</f>
        <v>1</v>
      </c>
    </row>
    <row r="1164" spans="1:7" ht="15.75" x14ac:dyDescent="0.25">
      <c r="A1164" t="s">
        <v>55</v>
      </c>
      <c r="B1164" t="s">
        <v>110</v>
      </c>
      <c r="C1164" t="s">
        <v>12</v>
      </c>
      <c r="D1164">
        <v>1</v>
      </c>
      <c r="F1164" s="7" t="s">
        <v>1259</v>
      </c>
      <c r="G1164">
        <f>SUMIF(Tabla1[Página de salida],F1164,Tabla1[Total de eventos])</f>
        <v>1</v>
      </c>
    </row>
    <row r="1165" spans="1:7" ht="15.75" x14ac:dyDescent="0.25">
      <c r="A1165" t="s">
        <v>55</v>
      </c>
      <c r="B1165" t="s">
        <v>110</v>
      </c>
      <c r="C1165" t="s">
        <v>10</v>
      </c>
      <c r="D1165">
        <v>1</v>
      </c>
      <c r="F1165" s="4" t="s">
        <v>1260</v>
      </c>
      <c r="G1165">
        <f>SUMIF(Tabla1[Página de salida],F1165,Tabla1[Total de eventos])</f>
        <v>1</v>
      </c>
    </row>
    <row r="1166" spans="1:7" ht="15.75" x14ac:dyDescent="0.25">
      <c r="A1166" t="s">
        <v>55</v>
      </c>
      <c r="B1166" t="s">
        <v>48</v>
      </c>
      <c r="C1166" t="s">
        <v>39</v>
      </c>
      <c r="D1166">
        <v>1</v>
      </c>
      <c r="F1166" s="7" t="s">
        <v>1261</v>
      </c>
      <c r="G1166">
        <f>SUMIF(Tabla1[Página de salida],F1166,Tabla1[Total de eventos])</f>
        <v>1</v>
      </c>
    </row>
    <row r="1167" spans="1:7" ht="15.75" x14ac:dyDescent="0.25">
      <c r="A1167" t="s">
        <v>55</v>
      </c>
      <c r="B1167" t="s">
        <v>9</v>
      </c>
      <c r="C1167" t="s">
        <v>33</v>
      </c>
      <c r="D1167">
        <v>1</v>
      </c>
      <c r="F1167" s="4" t="s">
        <v>1262</v>
      </c>
      <c r="G1167">
        <f>SUMIF(Tabla1[Página de salida],F1167,Tabla1[Total de eventos])</f>
        <v>1</v>
      </c>
    </row>
    <row r="1168" spans="1:7" ht="15.75" x14ac:dyDescent="0.25">
      <c r="A1168" t="s">
        <v>55</v>
      </c>
      <c r="B1168" t="s">
        <v>9</v>
      </c>
      <c r="C1168" t="s">
        <v>51</v>
      </c>
      <c r="D1168">
        <v>1</v>
      </c>
      <c r="F1168" s="7" t="s">
        <v>1263</v>
      </c>
      <c r="G1168">
        <f>SUMIF(Tabla1[Página de salida],F1168,Tabla1[Total de eventos])</f>
        <v>2</v>
      </c>
    </row>
    <row r="1169" spans="1:7" ht="15.75" x14ac:dyDescent="0.25">
      <c r="A1169" t="s">
        <v>55</v>
      </c>
      <c r="B1169" t="s">
        <v>29</v>
      </c>
      <c r="C1169" t="s">
        <v>39</v>
      </c>
      <c r="D1169">
        <v>1</v>
      </c>
      <c r="F1169" s="7" t="s">
        <v>1264</v>
      </c>
      <c r="G1169">
        <f>SUMIF(Tabla1[Página de salida],F1169,Tabla1[Total de eventos])</f>
        <v>1</v>
      </c>
    </row>
    <row r="1170" spans="1:7" ht="15.75" x14ac:dyDescent="0.25">
      <c r="A1170" t="s">
        <v>55</v>
      </c>
      <c r="B1170" t="s">
        <v>29</v>
      </c>
      <c r="C1170" t="s">
        <v>12</v>
      </c>
      <c r="D1170">
        <v>1</v>
      </c>
      <c r="F1170" s="4" t="s">
        <v>1265</v>
      </c>
      <c r="G1170">
        <f>SUMIF(Tabla1[Página de salida],F1170,Tabla1[Total de eventos])</f>
        <v>1</v>
      </c>
    </row>
    <row r="1171" spans="1:7" ht="15.75" x14ac:dyDescent="0.25">
      <c r="A1171" t="s">
        <v>55</v>
      </c>
      <c r="B1171" t="s">
        <v>29</v>
      </c>
      <c r="C1171" t="s">
        <v>10</v>
      </c>
      <c r="D1171">
        <v>1</v>
      </c>
      <c r="F1171" s="7" t="s">
        <v>167</v>
      </c>
      <c r="G1171">
        <f>SUMIF(Tabla1[Página de salida],F1171,Tabla1[Total de eventos])</f>
        <v>4</v>
      </c>
    </row>
    <row r="1172" spans="1:7" ht="15.75" x14ac:dyDescent="0.25">
      <c r="A1172" t="s">
        <v>674</v>
      </c>
      <c r="B1172" t="s">
        <v>9</v>
      </c>
      <c r="C1172" t="s">
        <v>31</v>
      </c>
      <c r="D1172">
        <v>1</v>
      </c>
      <c r="F1172" s="7" t="s">
        <v>1266</v>
      </c>
      <c r="G1172">
        <f>SUMIF(Tabla1[Página de salida],F1172,Tabla1[Total de eventos])</f>
        <v>1</v>
      </c>
    </row>
    <row r="1173" spans="1:7" ht="15.75" x14ac:dyDescent="0.25">
      <c r="A1173" t="s">
        <v>675</v>
      </c>
      <c r="B1173" t="s">
        <v>137</v>
      </c>
      <c r="C1173" t="s">
        <v>39</v>
      </c>
      <c r="D1173">
        <v>1</v>
      </c>
      <c r="F1173" s="4" t="s">
        <v>27</v>
      </c>
      <c r="G1173">
        <f>SUMIF(Tabla1[Página de salida],F1173,Tabla1[Total de eventos])</f>
        <v>176</v>
      </c>
    </row>
    <row r="1174" spans="1:7" ht="15.75" x14ac:dyDescent="0.25">
      <c r="A1174" t="s">
        <v>675</v>
      </c>
      <c r="B1174" t="s">
        <v>137</v>
      </c>
      <c r="C1174" t="s">
        <v>12</v>
      </c>
      <c r="D1174">
        <v>1</v>
      </c>
      <c r="F1174" s="7" t="s">
        <v>1267</v>
      </c>
      <c r="G1174">
        <f>SUMIF(Tabla1[Página de salida],F1174,Tabla1[Total de eventos])</f>
        <v>1</v>
      </c>
    </row>
    <row r="1175" spans="1:7" ht="15.75" x14ac:dyDescent="0.25">
      <c r="A1175" t="s">
        <v>676</v>
      </c>
      <c r="B1175" t="s">
        <v>137</v>
      </c>
      <c r="C1175" t="s">
        <v>39</v>
      </c>
      <c r="D1175">
        <v>1</v>
      </c>
      <c r="F1175" s="4" t="s">
        <v>1269</v>
      </c>
      <c r="G1175">
        <f>SUMIF(Tabla1[Página de salida],F1175,Tabla1[Total de eventos])</f>
        <v>1</v>
      </c>
    </row>
    <row r="1176" spans="1:7" ht="15.75" x14ac:dyDescent="0.25">
      <c r="A1176" t="s">
        <v>677</v>
      </c>
      <c r="B1176" t="s">
        <v>91</v>
      </c>
      <c r="C1176" t="s">
        <v>10</v>
      </c>
      <c r="D1176">
        <v>1</v>
      </c>
      <c r="F1176" s="7" t="s">
        <v>1268</v>
      </c>
      <c r="G1176">
        <f>SUMIF(Tabla1[Página de salida],F1176,Tabla1[Total de eventos])</f>
        <v>1</v>
      </c>
    </row>
    <row r="1177" spans="1:7" ht="15.75" x14ac:dyDescent="0.25">
      <c r="A1177" t="s">
        <v>32</v>
      </c>
      <c r="B1177" t="s">
        <v>9</v>
      </c>
      <c r="C1177" t="s">
        <v>10</v>
      </c>
      <c r="D1177">
        <v>50</v>
      </c>
      <c r="F1177" s="4" t="s">
        <v>1270</v>
      </c>
      <c r="G1177">
        <f>SUMIF(Tabla1[Página de salida],F1177,Tabla1[Total de eventos])</f>
        <v>1</v>
      </c>
    </row>
    <row r="1178" spans="1:7" ht="15.75" x14ac:dyDescent="0.25">
      <c r="A1178" t="s">
        <v>32</v>
      </c>
      <c r="B1178" t="s">
        <v>9</v>
      </c>
      <c r="C1178" t="s">
        <v>12</v>
      </c>
      <c r="D1178">
        <v>45</v>
      </c>
      <c r="F1178" s="7" t="s">
        <v>256</v>
      </c>
      <c r="G1178">
        <f>SUMIF(Tabla1[Página de salida],F1178,Tabla1[Total de eventos])</f>
        <v>2</v>
      </c>
    </row>
    <row r="1179" spans="1:7" ht="15.75" x14ac:dyDescent="0.25">
      <c r="A1179" t="s">
        <v>32</v>
      </c>
      <c r="B1179" t="s">
        <v>46</v>
      </c>
      <c r="C1179" t="s">
        <v>10</v>
      </c>
      <c r="D1179">
        <v>24</v>
      </c>
      <c r="F1179" s="4" t="s">
        <v>1271</v>
      </c>
      <c r="G1179">
        <f>SUMIF(Tabla1[Página de salida],F1179,Tabla1[Total de eventos])</f>
        <v>1</v>
      </c>
    </row>
    <row r="1180" spans="1:7" ht="15.75" x14ac:dyDescent="0.25">
      <c r="A1180" t="s">
        <v>32</v>
      </c>
      <c r="B1180" t="s">
        <v>46</v>
      </c>
      <c r="C1180" t="s">
        <v>12</v>
      </c>
      <c r="D1180">
        <v>19</v>
      </c>
      <c r="F1180" s="7" t="s">
        <v>1272</v>
      </c>
      <c r="G1180">
        <f>SUMIF(Tabla1[Página de salida],F1180,Tabla1[Total de eventos])</f>
        <v>1</v>
      </c>
    </row>
    <row r="1181" spans="1:7" ht="15.75" x14ac:dyDescent="0.25">
      <c r="A1181" t="s">
        <v>32</v>
      </c>
      <c r="B1181" t="s">
        <v>46</v>
      </c>
      <c r="C1181" t="s">
        <v>39</v>
      </c>
      <c r="D1181">
        <v>11</v>
      </c>
      <c r="F1181" s="4" t="s">
        <v>1273</v>
      </c>
      <c r="G1181">
        <f>SUMIF(Tabla1[Página de salida],F1181,Tabla1[Total de eventos])</f>
        <v>1</v>
      </c>
    </row>
    <row r="1182" spans="1:7" ht="15.75" x14ac:dyDescent="0.25">
      <c r="A1182" t="s">
        <v>32</v>
      </c>
      <c r="B1182" t="s">
        <v>46</v>
      </c>
      <c r="C1182" t="s">
        <v>34</v>
      </c>
      <c r="D1182">
        <v>8</v>
      </c>
      <c r="F1182" s="7" t="s">
        <v>1274</v>
      </c>
      <c r="G1182">
        <f>SUMIF(Tabla1[Página de salida],F1182,Tabla1[Total de eventos])</f>
        <v>1</v>
      </c>
    </row>
    <row r="1183" spans="1:7" ht="15.75" x14ac:dyDescent="0.25">
      <c r="A1183" t="s">
        <v>32</v>
      </c>
      <c r="B1183" t="s">
        <v>46</v>
      </c>
      <c r="C1183" t="s">
        <v>62</v>
      </c>
      <c r="D1183">
        <v>7</v>
      </c>
      <c r="F1183" s="4" t="s">
        <v>1275</v>
      </c>
      <c r="G1183">
        <f>SUMIF(Tabla1[Página de salida],F1183,Tabla1[Total de eventos])</f>
        <v>1</v>
      </c>
    </row>
    <row r="1184" spans="1:7" ht="15.75" x14ac:dyDescent="0.25">
      <c r="A1184" t="s">
        <v>32</v>
      </c>
      <c r="B1184" t="s">
        <v>46</v>
      </c>
      <c r="C1184" t="s">
        <v>72</v>
      </c>
      <c r="D1184">
        <v>6</v>
      </c>
      <c r="F1184" s="7" t="s">
        <v>1276</v>
      </c>
      <c r="G1184">
        <f>SUMIF(Tabla1[Página de salida],F1184,Tabla1[Total de eventos])</f>
        <v>1</v>
      </c>
    </row>
    <row r="1185" spans="1:7" ht="15.75" x14ac:dyDescent="0.25">
      <c r="A1185" t="s">
        <v>32</v>
      </c>
      <c r="B1185" t="s">
        <v>19</v>
      </c>
      <c r="C1185" t="s">
        <v>10</v>
      </c>
      <c r="D1185">
        <v>5</v>
      </c>
      <c r="F1185" s="4" t="s">
        <v>1277</v>
      </c>
      <c r="G1185">
        <f>SUMIF(Tabla1[Página de salida],F1185,Tabla1[Total de eventos])</f>
        <v>1</v>
      </c>
    </row>
    <row r="1186" spans="1:7" ht="15.75" x14ac:dyDescent="0.25">
      <c r="A1186" t="s">
        <v>32</v>
      </c>
      <c r="B1186" t="s">
        <v>19</v>
      </c>
      <c r="C1186" t="s">
        <v>12</v>
      </c>
      <c r="D1186">
        <v>3</v>
      </c>
      <c r="F1186" s="7" t="s">
        <v>1278</v>
      </c>
      <c r="G1186">
        <f>SUMIF(Tabla1[Página de salida],F1186,Tabla1[Total de eventos])</f>
        <v>1</v>
      </c>
    </row>
    <row r="1187" spans="1:7" ht="15.75" x14ac:dyDescent="0.25">
      <c r="A1187" t="s">
        <v>32</v>
      </c>
      <c r="B1187" t="s">
        <v>9</v>
      </c>
      <c r="C1187" t="s">
        <v>33</v>
      </c>
      <c r="D1187">
        <v>3</v>
      </c>
      <c r="F1187" s="4" t="s">
        <v>1279</v>
      </c>
      <c r="G1187">
        <f>SUMIF(Tabla1[Página de salida],F1187,Tabla1[Total de eventos])</f>
        <v>1</v>
      </c>
    </row>
    <row r="1188" spans="1:7" ht="15.75" x14ac:dyDescent="0.25">
      <c r="A1188" t="s">
        <v>32</v>
      </c>
      <c r="B1188" t="s">
        <v>46</v>
      </c>
      <c r="C1188" t="s">
        <v>31</v>
      </c>
      <c r="D1188">
        <v>3</v>
      </c>
      <c r="F1188" s="7" t="s">
        <v>1280</v>
      </c>
      <c r="G1188">
        <f>SUMIF(Tabla1[Página de salida],F1188,Tabla1[Total de eventos])</f>
        <v>3</v>
      </c>
    </row>
    <row r="1189" spans="1:7" ht="15.75" x14ac:dyDescent="0.25">
      <c r="A1189" t="s">
        <v>32</v>
      </c>
      <c r="B1189" t="s">
        <v>46</v>
      </c>
      <c r="C1189" t="s">
        <v>51</v>
      </c>
      <c r="D1189">
        <v>3</v>
      </c>
      <c r="F1189" s="4" t="s">
        <v>1281</v>
      </c>
      <c r="G1189">
        <f>SUMIF(Tabla1[Página de salida],F1189,Tabla1[Total de eventos])</f>
        <v>1</v>
      </c>
    </row>
    <row r="1190" spans="1:7" ht="15.75" x14ac:dyDescent="0.25">
      <c r="A1190" t="s">
        <v>32</v>
      </c>
      <c r="B1190" t="s">
        <v>110</v>
      </c>
      <c r="C1190" t="s">
        <v>10</v>
      </c>
      <c r="D1190">
        <v>2</v>
      </c>
      <c r="F1190" s="7" t="s">
        <v>1282</v>
      </c>
      <c r="G1190">
        <f>SUMIF(Tabla1[Página de salida],F1190,Tabla1[Total de eventos])</f>
        <v>1</v>
      </c>
    </row>
    <row r="1191" spans="1:7" ht="15.75" x14ac:dyDescent="0.25">
      <c r="A1191" t="s">
        <v>32</v>
      </c>
      <c r="B1191" t="s">
        <v>91</v>
      </c>
      <c r="C1191" t="s">
        <v>10</v>
      </c>
      <c r="D1191">
        <v>2</v>
      </c>
      <c r="F1191" s="4" t="s">
        <v>257</v>
      </c>
      <c r="G1191">
        <f>SUMIF(Tabla1[Página de salida],F1191,Tabla1[Total de eventos])</f>
        <v>2</v>
      </c>
    </row>
    <row r="1192" spans="1:7" ht="15.75" x14ac:dyDescent="0.25">
      <c r="A1192" t="s">
        <v>32</v>
      </c>
      <c r="B1192" t="s">
        <v>9</v>
      </c>
      <c r="C1192" t="s">
        <v>34</v>
      </c>
      <c r="D1192">
        <v>2</v>
      </c>
      <c r="F1192" s="7" t="s">
        <v>1283</v>
      </c>
      <c r="G1192">
        <f>SUMIF(Tabla1[Página de salida],F1192,Tabla1[Total de eventos])</f>
        <v>1</v>
      </c>
    </row>
    <row r="1193" spans="1:7" ht="15.75" x14ac:dyDescent="0.25">
      <c r="A1193" t="s">
        <v>32</v>
      </c>
      <c r="B1193" t="s">
        <v>19</v>
      </c>
      <c r="C1193" t="s">
        <v>72</v>
      </c>
      <c r="D1193">
        <v>1</v>
      </c>
      <c r="F1193" s="4" t="s">
        <v>1284</v>
      </c>
      <c r="G1193">
        <f>SUMIF(Tabla1[Página de salida],F1193,Tabla1[Total de eventos])</f>
        <v>1</v>
      </c>
    </row>
    <row r="1194" spans="1:7" ht="15.75" x14ac:dyDescent="0.25">
      <c r="A1194" t="s">
        <v>32</v>
      </c>
      <c r="B1194" t="s">
        <v>137</v>
      </c>
      <c r="C1194" t="s">
        <v>12</v>
      </c>
      <c r="D1194">
        <v>1</v>
      </c>
      <c r="F1194" s="7" t="s">
        <v>1285</v>
      </c>
      <c r="G1194">
        <f>SUMIF(Tabla1[Página de salida],F1194,Tabla1[Total de eventos])</f>
        <v>1</v>
      </c>
    </row>
    <row r="1195" spans="1:7" ht="15.75" x14ac:dyDescent="0.25">
      <c r="A1195" t="s">
        <v>32</v>
      </c>
      <c r="B1195" t="s">
        <v>110</v>
      </c>
      <c r="C1195" t="s">
        <v>72</v>
      </c>
      <c r="D1195">
        <v>1</v>
      </c>
      <c r="F1195" s="4" t="s">
        <v>1286</v>
      </c>
      <c r="G1195">
        <f>SUMIF(Tabla1[Página de salida],F1195,Tabla1[Total de eventos])</f>
        <v>1</v>
      </c>
    </row>
    <row r="1196" spans="1:7" ht="15.75" x14ac:dyDescent="0.25">
      <c r="A1196" t="s">
        <v>32</v>
      </c>
      <c r="B1196" t="s">
        <v>110</v>
      </c>
      <c r="C1196" t="s">
        <v>12</v>
      </c>
      <c r="D1196">
        <v>1</v>
      </c>
      <c r="F1196" s="7" t="s">
        <v>1287</v>
      </c>
      <c r="G1196">
        <f>SUMIF(Tabla1[Página de salida],F1196,Tabla1[Total de eventos])</f>
        <v>1</v>
      </c>
    </row>
    <row r="1197" spans="1:7" ht="15.75" x14ac:dyDescent="0.25">
      <c r="A1197" t="s">
        <v>32</v>
      </c>
      <c r="B1197" t="s">
        <v>91</v>
      </c>
      <c r="C1197" t="s">
        <v>12</v>
      </c>
      <c r="D1197">
        <v>1</v>
      </c>
      <c r="F1197" s="4" t="s">
        <v>1288</v>
      </c>
      <c r="G1197">
        <f>SUMIF(Tabla1[Página de salida],F1197,Tabla1[Total de eventos])</f>
        <v>1</v>
      </c>
    </row>
    <row r="1198" spans="1:7" ht="15.75" x14ac:dyDescent="0.25">
      <c r="A1198" t="s">
        <v>32</v>
      </c>
      <c r="B1198" t="s">
        <v>9</v>
      </c>
      <c r="C1198" t="s">
        <v>39</v>
      </c>
      <c r="D1198">
        <v>1</v>
      </c>
      <c r="F1198" s="7" t="s">
        <v>1289</v>
      </c>
      <c r="G1198">
        <f>SUMIF(Tabla1[Página de salida],F1198,Tabla1[Total de eventos])</f>
        <v>1</v>
      </c>
    </row>
    <row r="1199" spans="1:7" ht="15.75" x14ac:dyDescent="0.25">
      <c r="A1199" t="s">
        <v>32</v>
      </c>
      <c r="B1199" t="s">
        <v>9</v>
      </c>
      <c r="C1199" t="s">
        <v>72</v>
      </c>
      <c r="D1199">
        <v>1</v>
      </c>
      <c r="F1199" s="4" t="s">
        <v>258</v>
      </c>
      <c r="G1199">
        <f>SUMIF(Tabla1[Página de salida],F1199,Tabla1[Total de eventos])</f>
        <v>2</v>
      </c>
    </row>
    <row r="1200" spans="1:7" ht="15.75" x14ac:dyDescent="0.25">
      <c r="A1200" t="s">
        <v>32</v>
      </c>
      <c r="B1200" t="s">
        <v>243</v>
      </c>
      <c r="C1200" t="s">
        <v>33</v>
      </c>
      <c r="D1200">
        <v>1</v>
      </c>
      <c r="F1200" s="7" t="s">
        <v>1290</v>
      </c>
      <c r="G1200">
        <f>SUMIF(Tabla1[Página de salida],F1200,Tabla1[Total de eventos])</f>
        <v>1</v>
      </c>
    </row>
    <row r="1201" spans="1:7" ht="15.75" x14ac:dyDescent="0.25">
      <c r="A1201" t="s">
        <v>32</v>
      </c>
      <c r="B1201" t="s">
        <v>46</v>
      </c>
      <c r="C1201" t="s">
        <v>33</v>
      </c>
      <c r="D1201">
        <v>1</v>
      </c>
      <c r="F1201" s="4" t="s">
        <v>1291</v>
      </c>
      <c r="G1201">
        <f>SUMIF(Tabla1[Página de salida],F1201,Tabla1[Total de eventos])</f>
        <v>1</v>
      </c>
    </row>
    <row r="1202" spans="1:7" ht="15.75" x14ac:dyDescent="0.25">
      <c r="A1202" t="s">
        <v>32</v>
      </c>
      <c r="B1202" t="s">
        <v>29</v>
      </c>
      <c r="C1202" t="s">
        <v>12</v>
      </c>
      <c r="D1202">
        <v>1</v>
      </c>
      <c r="F1202" s="7" t="s">
        <v>1292</v>
      </c>
      <c r="G1202">
        <f>SUMIF(Tabla1[Página de salida],F1202,Tabla1[Total de eventos])</f>
        <v>3</v>
      </c>
    </row>
    <row r="1203" spans="1:7" ht="15.75" x14ac:dyDescent="0.25">
      <c r="A1203" t="s">
        <v>32</v>
      </c>
      <c r="B1203" t="s">
        <v>29</v>
      </c>
      <c r="C1203" t="s">
        <v>10</v>
      </c>
      <c r="D1203">
        <v>1</v>
      </c>
      <c r="F1203" s="4" t="s">
        <v>1293</v>
      </c>
      <c r="G1203">
        <f>SUMIF(Tabla1[Página de salida],F1203,Tabla1[Total de eventos])</f>
        <v>1</v>
      </c>
    </row>
    <row r="1204" spans="1:7" ht="15.75" x14ac:dyDescent="0.25">
      <c r="A1204" t="s">
        <v>678</v>
      </c>
      <c r="B1204" t="s">
        <v>137</v>
      </c>
      <c r="C1204" t="s">
        <v>10</v>
      </c>
      <c r="D1204">
        <v>1</v>
      </c>
      <c r="F1204" s="7" t="s">
        <v>259</v>
      </c>
      <c r="G1204">
        <f>SUMIF(Tabla1[Página de salida],F1204,Tabla1[Total de eventos])</f>
        <v>2</v>
      </c>
    </row>
    <row r="1205" spans="1:7" ht="15.75" x14ac:dyDescent="0.25">
      <c r="A1205" t="s">
        <v>679</v>
      </c>
      <c r="B1205" t="s">
        <v>110</v>
      </c>
      <c r="C1205" t="s">
        <v>10</v>
      </c>
      <c r="D1205">
        <v>1</v>
      </c>
      <c r="F1205" s="4" t="s">
        <v>1294</v>
      </c>
      <c r="G1205">
        <f>SUMIF(Tabla1[Página de salida],F1205,Tabla1[Total de eventos])</f>
        <v>1</v>
      </c>
    </row>
    <row r="1206" spans="1:7" ht="15.75" x14ac:dyDescent="0.25">
      <c r="A1206" t="s">
        <v>680</v>
      </c>
      <c r="B1206" t="s">
        <v>9</v>
      </c>
      <c r="C1206" t="s">
        <v>34</v>
      </c>
      <c r="D1206">
        <v>1</v>
      </c>
      <c r="F1206" s="7" t="s">
        <v>1295</v>
      </c>
      <c r="G1206">
        <f>SUMIF(Tabla1[Página de salida],F1206,Tabla1[Total de eventos])</f>
        <v>2</v>
      </c>
    </row>
    <row r="1207" spans="1:7" ht="15.75" x14ac:dyDescent="0.25">
      <c r="A1207" t="s">
        <v>681</v>
      </c>
      <c r="B1207" t="s">
        <v>137</v>
      </c>
      <c r="C1207" t="s">
        <v>10</v>
      </c>
      <c r="D1207">
        <v>1</v>
      </c>
      <c r="F1207" s="7" t="s">
        <v>260</v>
      </c>
      <c r="G1207">
        <f>SUMIF(Tabla1[Página de salida],F1207,Tabla1[Total de eventos])</f>
        <v>2</v>
      </c>
    </row>
    <row r="1208" spans="1:7" ht="15.75" x14ac:dyDescent="0.25">
      <c r="A1208" t="s">
        <v>682</v>
      </c>
      <c r="B1208" t="s">
        <v>9</v>
      </c>
      <c r="C1208" t="s">
        <v>10</v>
      </c>
      <c r="D1208">
        <v>1</v>
      </c>
      <c r="F1208" s="4" t="s">
        <v>1296</v>
      </c>
      <c r="G1208">
        <f>SUMIF(Tabla1[Página de salida],F1208,Tabla1[Total de eventos])</f>
        <v>1</v>
      </c>
    </row>
    <row r="1209" spans="1:7" ht="15.75" x14ac:dyDescent="0.25">
      <c r="A1209" t="s">
        <v>683</v>
      </c>
      <c r="B1209" t="s">
        <v>110</v>
      </c>
      <c r="C1209" t="s">
        <v>12</v>
      </c>
      <c r="D1209">
        <v>1</v>
      </c>
      <c r="F1209" s="7" t="s">
        <v>1297</v>
      </c>
      <c r="G1209">
        <f>SUMIF(Tabla1[Página de salida],F1209,Tabla1[Total de eventos])</f>
        <v>1</v>
      </c>
    </row>
    <row r="1210" spans="1:7" ht="15.75" x14ac:dyDescent="0.25">
      <c r="A1210" t="s">
        <v>684</v>
      </c>
      <c r="B1210" t="s">
        <v>110</v>
      </c>
      <c r="C1210" t="s">
        <v>12</v>
      </c>
      <c r="D1210">
        <v>1</v>
      </c>
      <c r="F1210" s="4" t="s">
        <v>1298</v>
      </c>
      <c r="G1210">
        <f>SUMIF(Tabla1[Página de salida],F1210,Tabla1[Total de eventos])</f>
        <v>1</v>
      </c>
    </row>
    <row r="1211" spans="1:7" ht="15.75" x14ac:dyDescent="0.25">
      <c r="A1211" t="s">
        <v>685</v>
      </c>
      <c r="B1211" t="s">
        <v>137</v>
      </c>
      <c r="C1211" t="s">
        <v>12</v>
      </c>
      <c r="D1211">
        <v>1</v>
      </c>
      <c r="F1211" s="7" t="s">
        <v>1299</v>
      </c>
      <c r="G1211">
        <f>SUMIF(Tabla1[Página de salida],F1211,Tabla1[Total de eventos])</f>
        <v>1</v>
      </c>
    </row>
    <row r="1212" spans="1:7" ht="15.75" x14ac:dyDescent="0.25">
      <c r="A1212" t="s">
        <v>686</v>
      </c>
      <c r="B1212" t="s">
        <v>137</v>
      </c>
      <c r="C1212" t="s">
        <v>12</v>
      </c>
      <c r="D1212">
        <v>1</v>
      </c>
      <c r="F1212" s="4" t="s">
        <v>1300</v>
      </c>
      <c r="G1212">
        <f>SUMIF(Tabla1[Página de salida],F1212,Tabla1[Total de eventos])</f>
        <v>1</v>
      </c>
    </row>
    <row r="1213" spans="1:7" ht="15.75" x14ac:dyDescent="0.25">
      <c r="A1213" t="s">
        <v>687</v>
      </c>
      <c r="B1213" t="s">
        <v>110</v>
      </c>
      <c r="C1213" t="s">
        <v>10</v>
      </c>
      <c r="D1213">
        <v>1</v>
      </c>
      <c r="F1213" s="7" t="s">
        <v>1301</v>
      </c>
      <c r="G1213">
        <f>SUMIF(Tabla1[Página de salida],F1213,Tabla1[Total de eventos])</f>
        <v>1</v>
      </c>
    </row>
    <row r="1214" spans="1:7" ht="15.75" x14ac:dyDescent="0.25">
      <c r="A1214" t="s">
        <v>688</v>
      </c>
      <c r="B1214" t="s">
        <v>137</v>
      </c>
      <c r="C1214" t="s">
        <v>12</v>
      </c>
      <c r="D1214">
        <v>1</v>
      </c>
      <c r="F1214" s="4" t="s">
        <v>1302</v>
      </c>
      <c r="G1214">
        <f>SUMIF(Tabla1[Página de salida],F1214,Tabla1[Total de eventos])</f>
        <v>1</v>
      </c>
    </row>
    <row r="1215" spans="1:7" ht="15.75" x14ac:dyDescent="0.25">
      <c r="A1215" t="s">
        <v>688</v>
      </c>
      <c r="B1215" t="s">
        <v>137</v>
      </c>
      <c r="C1215" t="s">
        <v>10</v>
      </c>
      <c r="D1215">
        <v>1</v>
      </c>
      <c r="F1215" s="7" t="s">
        <v>1304</v>
      </c>
      <c r="G1215">
        <f>SUMIF(Tabla1[Página de salida],F1215,Tabla1[Total de eventos])</f>
        <v>1</v>
      </c>
    </row>
    <row r="1216" spans="1:7" ht="15.75" x14ac:dyDescent="0.25">
      <c r="A1216" t="s">
        <v>140</v>
      </c>
      <c r="B1216" t="s">
        <v>9</v>
      </c>
      <c r="C1216" t="s">
        <v>12</v>
      </c>
      <c r="D1216">
        <v>4</v>
      </c>
      <c r="F1216" s="4" t="s">
        <v>1305</v>
      </c>
      <c r="G1216">
        <f>SUMIF(Tabla1[Página de salida],F1216,Tabla1[Total de eventos])</f>
        <v>1</v>
      </c>
    </row>
    <row r="1217" spans="1:7" ht="15.75" x14ac:dyDescent="0.25">
      <c r="A1217" t="s">
        <v>140</v>
      </c>
      <c r="B1217" t="s">
        <v>9</v>
      </c>
      <c r="C1217" t="s">
        <v>10</v>
      </c>
      <c r="D1217">
        <v>2</v>
      </c>
      <c r="F1217" s="7" t="s">
        <v>1306</v>
      </c>
      <c r="G1217">
        <f>SUMIF(Tabla1[Página de salida],F1217,Tabla1[Total de eventos])</f>
        <v>1</v>
      </c>
    </row>
    <row r="1218" spans="1:7" ht="15.75" x14ac:dyDescent="0.25">
      <c r="A1218" t="s">
        <v>140</v>
      </c>
      <c r="B1218" t="s">
        <v>19</v>
      </c>
      <c r="C1218" t="s">
        <v>10</v>
      </c>
      <c r="D1218">
        <v>1</v>
      </c>
      <c r="F1218" s="4" t="s">
        <v>1307</v>
      </c>
      <c r="G1218">
        <f>SUMIF(Tabla1[Página de salida],F1218,Tabla1[Total de eventos])</f>
        <v>1</v>
      </c>
    </row>
    <row r="1219" spans="1:7" ht="15.75" x14ac:dyDescent="0.25">
      <c r="A1219" t="s">
        <v>140</v>
      </c>
      <c r="B1219" t="s">
        <v>9</v>
      </c>
      <c r="C1219" t="s">
        <v>33</v>
      </c>
      <c r="D1219">
        <v>1</v>
      </c>
      <c r="F1219" s="7" t="s">
        <v>1308</v>
      </c>
      <c r="G1219">
        <f>SUMIF(Tabla1[Página de salida],F1219,Tabla1[Total de eventos])</f>
        <v>1</v>
      </c>
    </row>
    <row r="1220" spans="1:7" ht="15.75" x14ac:dyDescent="0.25">
      <c r="A1220" t="s">
        <v>140</v>
      </c>
      <c r="B1220" t="s">
        <v>58</v>
      </c>
      <c r="C1220" t="s">
        <v>33</v>
      </c>
      <c r="D1220">
        <v>1</v>
      </c>
      <c r="F1220" s="4" t="s">
        <v>1309</v>
      </c>
      <c r="G1220">
        <f>SUMIF(Tabla1[Página de salida],F1220,Tabla1[Total de eventos])</f>
        <v>1</v>
      </c>
    </row>
    <row r="1221" spans="1:7" ht="15.75" x14ac:dyDescent="0.25">
      <c r="A1221" t="s">
        <v>689</v>
      </c>
      <c r="B1221" t="s">
        <v>137</v>
      </c>
      <c r="C1221" t="s">
        <v>10</v>
      </c>
      <c r="D1221">
        <v>1</v>
      </c>
      <c r="F1221" s="7" t="s">
        <v>1303</v>
      </c>
      <c r="G1221">
        <f>SUMIF(Tabla1[Página de salida],F1221,Tabla1[Total de eventos])</f>
        <v>1</v>
      </c>
    </row>
    <row r="1222" spans="1:7" ht="15.75" x14ac:dyDescent="0.25">
      <c r="A1222" t="s">
        <v>690</v>
      </c>
      <c r="B1222" t="s">
        <v>19</v>
      </c>
      <c r="C1222" t="s">
        <v>72</v>
      </c>
      <c r="D1222">
        <v>1</v>
      </c>
      <c r="F1222" s="4" t="s">
        <v>1310</v>
      </c>
      <c r="G1222">
        <f>SUMIF(Tabla1[Página de salida],F1222,Tabla1[Total de eventos])</f>
        <v>1</v>
      </c>
    </row>
    <row r="1223" spans="1:7" ht="15.75" x14ac:dyDescent="0.25">
      <c r="A1223" t="s">
        <v>41</v>
      </c>
      <c r="B1223" t="s">
        <v>9</v>
      </c>
      <c r="C1223" t="s">
        <v>12</v>
      </c>
      <c r="D1223">
        <v>28</v>
      </c>
      <c r="F1223" s="7" t="s">
        <v>1311</v>
      </c>
      <c r="G1223">
        <f>SUMIF(Tabla1[Página de salida],F1223,Tabla1[Total de eventos])</f>
        <v>1</v>
      </c>
    </row>
    <row r="1224" spans="1:7" ht="15.75" x14ac:dyDescent="0.25">
      <c r="A1224" t="s">
        <v>41</v>
      </c>
      <c r="B1224" t="s">
        <v>9</v>
      </c>
      <c r="C1224" t="s">
        <v>10</v>
      </c>
      <c r="D1224">
        <v>12</v>
      </c>
      <c r="F1224" s="4" t="s">
        <v>1312</v>
      </c>
      <c r="G1224">
        <f>SUMIF(Tabla1[Página de salida],F1224,Tabla1[Total de eventos])</f>
        <v>1</v>
      </c>
    </row>
    <row r="1225" spans="1:7" ht="15.75" x14ac:dyDescent="0.25">
      <c r="A1225" t="s">
        <v>41</v>
      </c>
      <c r="B1225" t="s">
        <v>9</v>
      </c>
      <c r="C1225" t="s">
        <v>72</v>
      </c>
      <c r="D1225">
        <v>2</v>
      </c>
      <c r="F1225" s="7" t="s">
        <v>53</v>
      </c>
      <c r="G1225">
        <f>SUMIF(Tabla1[Página de salida],F1225,Tabla1[Total de eventos])</f>
        <v>45</v>
      </c>
    </row>
    <row r="1226" spans="1:7" ht="15.75" x14ac:dyDescent="0.25">
      <c r="A1226" t="s">
        <v>41</v>
      </c>
      <c r="B1226" t="s">
        <v>19</v>
      </c>
      <c r="C1226" t="s">
        <v>72</v>
      </c>
      <c r="D1226">
        <v>1</v>
      </c>
      <c r="F1226" s="7" t="s">
        <v>1313</v>
      </c>
      <c r="G1226">
        <f>SUMIF(Tabla1[Página de salida],F1226,Tabla1[Total de eventos])</f>
        <v>1</v>
      </c>
    </row>
    <row r="1227" spans="1:7" ht="15.75" x14ac:dyDescent="0.25">
      <c r="A1227" t="s">
        <v>41</v>
      </c>
      <c r="B1227" t="s">
        <v>19</v>
      </c>
      <c r="C1227" t="s">
        <v>12</v>
      </c>
      <c r="D1227">
        <v>1</v>
      </c>
      <c r="F1227" s="4" t="s">
        <v>1314</v>
      </c>
      <c r="G1227">
        <f>SUMIF(Tabla1[Página de salida],F1227,Tabla1[Total de eventos])</f>
        <v>1</v>
      </c>
    </row>
    <row r="1228" spans="1:7" ht="15.75" x14ac:dyDescent="0.25">
      <c r="A1228" t="s">
        <v>41</v>
      </c>
      <c r="B1228" t="s">
        <v>110</v>
      </c>
      <c r="C1228" t="s">
        <v>10</v>
      </c>
      <c r="D1228">
        <v>1</v>
      </c>
      <c r="F1228" s="7" t="s">
        <v>1315</v>
      </c>
      <c r="G1228">
        <f>SUMIF(Tabla1[Página de salida],F1228,Tabla1[Total de eventos])</f>
        <v>1</v>
      </c>
    </row>
    <row r="1229" spans="1:7" ht="15.75" x14ac:dyDescent="0.25">
      <c r="A1229" t="s">
        <v>41</v>
      </c>
      <c r="B1229" t="s">
        <v>9</v>
      </c>
      <c r="C1229" t="s">
        <v>39</v>
      </c>
      <c r="D1229">
        <v>1</v>
      </c>
      <c r="F1229" s="4" t="s">
        <v>130</v>
      </c>
      <c r="G1229">
        <f>SUMIF(Tabla1[Página de salida],F1229,Tabla1[Total de eventos])</f>
        <v>6</v>
      </c>
    </row>
    <row r="1230" spans="1:7" ht="15.75" x14ac:dyDescent="0.25">
      <c r="A1230" t="s">
        <v>41</v>
      </c>
      <c r="B1230" t="s">
        <v>9</v>
      </c>
      <c r="C1230" t="s">
        <v>31</v>
      </c>
      <c r="D1230">
        <v>1</v>
      </c>
      <c r="F1230" s="4" t="s">
        <v>143</v>
      </c>
      <c r="G1230">
        <f>SUMIF(Tabla1[Página de salida],F1230,Tabla1[Total de eventos])</f>
        <v>8</v>
      </c>
    </row>
    <row r="1231" spans="1:7" ht="15.75" x14ac:dyDescent="0.25">
      <c r="A1231" t="s">
        <v>41</v>
      </c>
      <c r="B1231" t="s">
        <v>9</v>
      </c>
      <c r="C1231" t="s">
        <v>51</v>
      </c>
      <c r="D1231">
        <v>1</v>
      </c>
      <c r="F1231" s="7" t="s">
        <v>1316</v>
      </c>
      <c r="G1231">
        <f>SUMIF(Tabla1[Página de salida],F1231,Tabla1[Total de eventos])</f>
        <v>1</v>
      </c>
    </row>
    <row r="1232" spans="1:7" ht="15.75" x14ac:dyDescent="0.25">
      <c r="A1232" t="s">
        <v>41</v>
      </c>
      <c r="B1232" t="s">
        <v>9</v>
      </c>
      <c r="C1232" t="s">
        <v>34</v>
      </c>
      <c r="D1232">
        <v>1</v>
      </c>
      <c r="F1232" s="4" t="s">
        <v>168</v>
      </c>
      <c r="G1232">
        <f>SUMIF(Tabla1[Página de salida],F1232,Tabla1[Total de eventos])</f>
        <v>5</v>
      </c>
    </row>
    <row r="1233" spans="1:7" ht="15.75" x14ac:dyDescent="0.25">
      <c r="A1233" t="s">
        <v>691</v>
      </c>
      <c r="B1233" t="s">
        <v>137</v>
      </c>
      <c r="C1233" t="s">
        <v>12</v>
      </c>
      <c r="D1233">
        <v>1</v>
      </c>
      <c r="F1233" s="7" t="s">
        <v>1317</v>
      </c>
      <c r="G1233">
        <f>SUMIF(Tabla1[Página de salida],F1233,Tabla1[Total de eventos])</f>
        <v>2</v>
      </c>
    </row>
    <row r="1234" spans="1:7" ht="15.75" x14ac:dyDescent="0.25">
      <c r="A1234" t="s">
        <v>692</v>
      </c>
      <c r="B1234" t="s">
        <v>137</v>
      </c>
      <c r="C1234" t="s">
        <v>51</v>
      </c>
      <c r="D1234">
        <v>1</v>
      </c>
      <c r="F1234" s="7" t="s">
        <v>64</v>
      </c>
      <c r="G1234">
        <f>SUMIF(Tabla1[Página de salida],F1234,Tabla1[Total de eventos])</f>
        <v>35</v>
      </c>
    </row>
    <row r="1235" spans="1:7" ht="15.75" x14ac:dyDescent="0.25">
      <c r="A1235" t="s">
        <v>15</v>
      </c>
      <c r="B1235" t="s">
        <v>9</v>
      </c>
      <c r="C1235" t="s">
        <v>10</v>
      </c>
      <c r="D1235">
        <v>237</v>
      </c>
      <c r="F1235" s="4" t="s">
        <v>1318</v>
      </c>
      <c r="G1235">
        <f>SUMIF(Tabla1[Página de salida],F1235,Tabla1[Total de eventos])</f>
        <v>1</v>
      </c>
    </row>
    <row r="1236" spans="1:7" ht="15.75" x14ac:dyDescent="0.25">
      <c r="A1236" t="s">
        <v>15</v>
      </c>
      <c r="B1236" t="s">
        <v>9</v>
      </c>
      <c r="C1236" t="s">
        <v>12</v>
      </c>
      <c r="D1236">
        <v>214</v>
      </c>
      <c r="F1236" s="7" t="s">
        <v>1319</v>
      </c>
      <c r="G1236">
        <f>SUMIF(Tabla1[Página de salida],F1236,Tabla1[Total de eventos])</f>
        <v>3</v>
      </c>
    </row>
    <row r="1237" spans="1:7" ht="15.75" x14ac:dyDescent="0.25">
      <c r="A1237" t="s">
        <v>15</v>
      </c>
      <c r="B1237" t="s">
        <v>9</v>
      </c>
      <c r="C1237" t="s">
        <v>51</v>
      </c>
      <c r="D1237">
        <v>16</v>
      </c>
      <c r="F1237" s="4" t="s">
        <v>98</v>
      </c>
      <c r="G1237">
        <f>SUMIF(Tabla1[Página de salida],F1237,Tabla1[Total de eventos])</f>
        <v>17</v>
      </c>
    </row>
    <row r="1238" spans="1:7" ht="15.75" x14ac:dyDescent="0.25">
      <c r="A1238" t="s">
        <v>15</v>
      </c>
      <c r="B1238" t="s">
        <v>9</v>
      </c>
      <c r="C1238" t="s">
        <v>34</v>
      </c>
      <c r="D1238">
        <v>16</v>
      </c>
      <c r="F1238" s="7" t="s">
        <v>1320</v>
      </c>
      <c r="G1238">
        <f>SUMIF(Tabla1[Página de salida],F1238,Tabla1[Total de eventos])</f>
        <v>1</v>
      </c>
    </row>
    <row r="1239" spans="1:7" ht="15.75" x14ac:dyDescent="0.25">
      <c r="A1239" t="s">
        <v>15</v>
      </c>
      <c r="B1239" t="s">
        <v>9</v>
      </c>
      <c r="C1239" t="s">
        <v>31</v>
      </c>
      <c r="D1239">
        <v>11</v>
      </c>
      <c r="F1239" s="4" t="s">
        <v>1321</v>
      </c>
      <c r="G1239">
        <f>SUMIF(Tabla1[Página de salida],F1239,Tabla1[Total de eventos])</f>
        <v>1</v>
      </c>
    </row>
    <row r="1240" spans="1:7" ht="15.75" x14ac:dyDescent="0.25">
      <c r="A1240" t="s">
        <v>15</v>
      </c>
      <c r="B1240" t="s">
        <v>9</v>
      </c>
      <c r="C1240" t="s">
        <v>62</v>
      </c>
      <c r="D1240">
        <v>10</v>
      </c>
      <c r="F1240" s="7" t="s">
        <v>1322</v>
      </c>
      <c r="G1240">
        <f>SUMIF(Tabla1[Página de salida],F1240,Tabla1[Total de eventos])</f>
        <v>1</v>
      </c>
    </row>
    <row r="1241" spans="1:7" ht="15.75" x14ac:dyDescent="0.25">
      <c r="A1241" t="s">
        <v>15</v>
      </c>
      <c r="B1241" t="s">
        <v>75</v>
      </c>
      <c r="C1241" t="s">
        <v>12</v>
      </c>
      <c r="D1241">
        <v>8</v>
      </c>
      <c r="F1241" s="4" t="s">
        <v>1323</v>
      </c>
      <c r="G1241">
        <f>SUMIF(Tabla1[Página de salida],F1241,Tabla1[Total de eventos])</f>
        <v>1</v>
      </c>
    </row>
    <row r="1242" spans="1:7" ht="15.75" x14ac:dyDescent="0.25">
      <c r="A1242" t="s">
        <v>15</v>
      </c>
      <c r="B1242" t="s">
        <v>9</v>
      </c>
      <c r="C1242" t="s">
        <v>72</v>
      </c>
      <c r="D1242">
        <v>7</v>
      </c>
      <c r="F1242" s="7" t="s">
        <v>1324</v>
      </c>
      <c r="G1242">
        <f>SUMIF(Tabla1[Página de salida],F1242,Tabla1[Total de eventos])</f>
        <v>1</v>
      </c>
    </row>
    <row r="1243" spans="1:7" ht="15.75" x14ac:dyDescent="0.25">
      <c r="A1243" t="s">
        <v>15</v>
      </c>
      <c r="B1243" t="s">
        <v>19</v>
      </c>
      <c r="C1243" t="s">
        <v>10</v>
      </c>
      <c r="D1243">
        <v>6</v>
      </c>
      <c r="F1243" s="4" t="s">
        <v>1325</v>
      </c>
      <c r="G1243">
        <f>SUMIF(Tabla1[Página de salida],F1243,Tabla1[Total de eventos])</f>
        <v>1</v>
      </c>
    </row>
    <row r="1244" spans="1:7" ht="15.75" x14ac:dyDescent="0.25">
      <c r="A1244" t="s">
        <v>15</v>
      </c>
      <c r="B1244" t="s">
        <v>110</v>
      </c>
      <c r="C1244" t="s">
        <v>12</v>
      </c>
      <c r="D1244">
        <v>6</v>
      </c>
      <c r="F1244" s="7" t="s">
        <v>1326</v>
      </c>
      <c r="G1244">
        <f>SUMIF(Tabla1[Página de salida],F1244,Tabla1[Total de eventos])</f>
        <v>1</v>
      </c>
    </row>
    <row r="1245" spans="1:7" ht="15.75" x14ac:dyDescent="0.25">
      <c r="A1245" t="s">
        <v>15</v>
      </c>
      <c r="B1245" t="s">
        <v>9</v>
      </c>
      <c r="C1245" t="s">
        <v>33</v>
      </c>
      <c r="D1245">
        <v>6</v>
      </c>
      <c r="F1245" s="4" t="s">
        <v>1327</v>
      </c>
      <c r="G1245">
        <f>SUMIF(Tabla1[Página de salida],F1245,Tabla1[Total de eventos])</f>
        <v>1</v>
      </c>
    </row>
    <row r="1246" spans="1:7" ht="15.75" x14ac:dyDescent="0.25">
      <c r="A1246" t="s">
        <v>15</v>
      </c>
      <c r="B1246" t="s">
        <v>91</v>
      </c>
      <c r="C1246" t="s">
        <v>10</v>
      </c>
      <c r="D1246">
        <v>5</v>
      </c>
      <c r="F1246" s="7" t="s">
        <v>1328</v>
      </c>
      <c r="G1246">
        <f>SUMIF(Tabla1[Página de salida],F1246,Tabla1[Total de eventos])</f>
        <v>1</v>
      </c>
    </row>
    <row r="1247" spans="1:7" ht="15.75" x14ac:dyDescent="0.25">
      <c r="A1247" t="s">
        <v>15</v>
      </c>
      <c r="B1247" t="s">
        <v>19</v>
      </c>
      <c r="C1247" t="s">
        <v>12</v>
      </c>
      <c r="D1247">
        <v>4</v>
      </c>
      <c r="F1247" s="4" t="s">
        <v>1329</v>
      </c>
      <c r="G1247">
        <f>SUMIF(Tabla1[Página de salida],F1247,Tabla1[Total de eventos])</f>
        <v>1</v>
      </c>
    </row>
    <row r="1248" spans="1:7" ht="15.75" x14ac:dyDescent="0.25">
      <c r="A1248" t="s">
        <v>15</v>
      </c>
      <c r="B1248" t="s">
        <v>19</v>
      </c>
      <c r="C1248" t="s">
        <v>34</v>
      </c>
      <c r="D1248">
        <v>3</v>
      </c>
      <c r="F1248" s="7" t="s">
        <v>169</v>
      </c>
      <c r="G1248">
        <f>SUMIF(Tabla1[Página de salida],F1248,Tabla1[Total de eventos])</f>
        <v>4</v>
      </c>
    </row>
    <row r="1249" spans="1:7" ht="15.75" x14ac:dyDescent="0.25">
      <c r="A1249" t="s">
        <v>15</v>
      </c>
      <c r="B1249" t="s">
        <v>75</v>
      </c>
      <c r="C1249" t="s">
        <v>10</v>
      </c>
      <c r="D1249">
        <v>3</v>
      </c>
      <c r="F1249" s="7" t="s">
        <v>1330</v>
      </c>
      <c r="G1249">
        <f>SUMIF(Tabla1[Página de salida],F1249,Tabla1[Total de eventos])</f>
        <v>1</v>
      </c>
    </row>
    <row r="1250" spans="1:7" ht="15.75" x14ac:dyDescent="0.25">
      <c r="A1250" t="s">
        <v>15</v>
      </c>
      <c r="B1250" t="s">
        <v>110</v>
      </c>
      <c r="C1250" t="s">
        <v>10</v>
      </c>
      <c r="D1250">
        <v>3</v>
      </c>
      <c r="F1250" s="4" t="s">
        <v>1331</v>
      </c>
      <c r="G1250">
        <f>SUMIF(Tabla1[Página de salida],F1250,Tabla1[Total de eventos])</f>
        <v>1</v>
      </c>
    </row>
    <row r="1251" spans="1:7" ht="15.75" x14ac:dyDescent="0.25">
      <c r="A1251" t="s">
        <v>15</v>
      </c>
      <c r="B1251" t="s">
        <v>9</v>
      </c>
      <c r="C1251" t="s">
        <v>39</v>
      </c>
      <c r="D1251">
        <v>3</v>
      </c>
      <c r="F1251" s="7" t="s">
        <v>1332</v>
      </c>
      <c r="G1251">
        <f>SUMIF(Tabla1[Página de salida],F1251,Tabla1[Total de eventos])</f>
        <v>1</v>
      </c>
    </row>
    <row r="1252" spans="1:7" ht="15.75" x14ac:dyDescent="0.25">
      <c r="A1252" t="s">
        <v>15</v>
      </c>
      <c r="B1252" t="s">
        <v>19</v>
      </c>
      <c r="C1252" t="s">
        <v>33</v>
      </c>
      <c r="D1252">
        <v>2</v>
      </c>
      <c r="F1252" s="4" t="s">
        <v>1333</v>
      </c>
      <c r="G1252">
        <f>SUMIF(Tabla1[Página de salida],F1252,Tabla1[Total de eventos])</f>
        <v>1</v>
      </c>
    </row>
    <row r="1253" spans="1:7" ht="15.75" x14ac:dyDescent="0.25">
      <c r="A1253" t="s">
        <v>15</v>
      </c>
      <c r="B1253" t="s">
        <v>110</v>
      </c>
      <c r="C1253" t="s">
        <v>51</v>
      </c>
      <c r="D1253">
        <v>2</v>
      </c>
      <c r="F1253" s="7" t="s">
        <v>1334</v>
      </c>
      <c r="G1253">
        <f>SUMIF(Tabla1[Página de salida],F1253,Tabla1[Total de eventos])</f>
        <v>1</v>
      </c>
    </row>
    <row r="1254" spans="1:7" ht="15.75" x14ac:dyDescent="0.25">
      <c r="A1254" t="s">
        <v>15</v>
      </c>
      <c r="B1254" t="s">
        <v>91</v>
      </c>
      <c r="C1254" t="s">
        <v>12</v>
      </c>
      <c r="D1254">
        <v>2</v>
      </c>
      <c r="F1254" s="4" t="s">
        <v>1335</v>
      </c>
      <c r="G1254">
        <f>SUMIF(Tabla1[Página de salida],F1254,Tabla1[Total de eventos])</f>
        <v>1</v>
      </c>
    </row>
    <row r="1255" spans="1:7" ht="15.75" x14ac:dyDescent="0.25">
      <c r="A1255" t="s">
        <v>15</v>
      </c>
      <c r="B1255" t="s">
        <v>19</v>
      </c>
      <c r="C1255" t="s">
        <v>62</v>
      </c>
      <c r="D1255">
        <v>1</v>
      </c>
      <c r="F1255" s="7" t="s">
        <v>1336</v>
      </c>
      <c r="G1255">
        <f>SUMIF(Tabla1[Página de salida],F1255,Tabla1[Total de eventos])</f>
        <v>2</v>
      </c>
    </row>
    <row r="1256" spans="1:7" ht="15.75" x14ac:dyDescent="0.25">
      <c r="A1256" t="s">
        <v>15</v>
      </c>
      <c r="B1256" t="s">
        <v>75</v>
      </c>
      <c r="C1256" t="s">
        <v>31</v>
      </c>
      <c r="D1256">
        <v>1</v>
      </c>
      <c r="F1256" s="7" t="s">
        <v>1337</v>
      </c>
      <c r="G1256">
        <f>SUMIF(Tabla1[Página de salida],F1256,Tabla1[Total de eventos])</f>
        <v>1</v>
      </c>
    </row>
    <row r="1257" spans="1:7" ht="15.75" x14ac:dyDescent="0.25">
      <c r="A1257" t="s">
        <v>15</v>
      </c>
      <c r="B1257" t="s">
        <v>75</v>
      </c>
      <c r="C1257" t="s">
        <v>34</v>
      </c>
      <c r="D1257">
        <v>1</v>
      </c>
      <c r="F1257" s="4" t="s">
        <v>1338</v>
      </c>
      <c r="G1257">
        <f>SUMIF(Tabla1[Página de salida],F1257,Tabla1[Total de eventos])</f>
        <v>1</v>
      </c>
    </row>
    <row r="1258" spans="1:7" ht="15.75" x14ac:dyDescent="0.25">
      <c r="A1258" t="s">
        <v>15</v>
      </c>
      <c r="B1258" t="s">
        <v>110</v>
      </c>
      <c r="C1258" t="s">
        <v>39</v>
      </c>
      <c r="D1258">
        <v>1</v>
      </c>
      <c r="F1258" s="7" t="s">
        <v>1339</v>
      </c>
      <c r="G1258">
        <f>SUMIF(Tabla1[Página de salida],F1258,Tabla1[Total de eventos])</f>
        <v>1</v>
      </c>
    </row>
    <row r="1259" spans="1:7" ht="15.75" x14ac:dyDescent="0.25">
      <c r="A1259" t="s">
        <v>15</v>
      </c>
      <c r="B1259" t="s">
        <v>91</v>
      </c>
      <c r="C1259" t="s">
        <v>34</v>
      </c>
      <c r="D1259">
        <v>1</v>
      </c>
      <c r="F1259" s="4" t="s">
        <v>1340</v>
      </c>
      <c r="G1259">
        <f>SUMIF(Tabla1[Página de salida],F1259,Tabla1[Total de eventos])</f>
        <v>1</v>
      </c>
    </row>
    <row r="1260" spans="1:7" ht="15.75" x14ac:dyDescent="0.25">
      <c r="A1260" t="s">
        <v>693</v>
      </c>
      <c r="B1260" t="s">
        <v>137</v>
      </c>
      <c r="C1260" t="s">
        <v>10</v>
      </c>
      <c r="D1260">
        <v>1</v>
      </c>
      <c r="F1260" s="7" t="s">
        <v>1341</v>
      </c>
      <c r="G1260">
        <f>SUMIF(Tabla1[Página de salida],F1260,Tabla1[Total de eventos])</f>
        <v>1</v>
      </c>
    </row>
    <row r="1261" spans="1:7" ht="15.75" x14ac:dyDescent="0.25">
      <c r="A1261" t="s">
        <v>694</v>
      </c>
      <c r="B1261" t="s">
        <v>137</v>
      </c>
      <c r="C1261" t="s">
        <v>12</v>
      </c>
      <c r="D1261">
        <v>1</v>
      </c>
      <c r="F1261" s="4" t="s">
        <v>1342</v>
      </c>
      <c r="G1261">
        <f>SUMIF(Tabla1[Página de salida],F1261,Tabla1[Total de eventos])</f>
        <v>1</v>
      </c>
    </row>
    <row r="1262" spans="1:7" ht="15.75" x14ac:dyDescent="0.25">
      <c r="A1262" t="s">
        <v>695</v>
      </c>
      <c r="B1262" t="s">
        <v>9</v>
      </c>
      <c r="C1262" t="s">
        <v>10</v>
      </c>
      <c r="D1262">
        <v>1</v>
      </c>
      <c r="F1262" s="7" t="s">
        <v>144</v>
      </c>
      <c r="G1262">
        <f>SUMIF(Tabla1[Página de salida],F1262,Tabla1[Total de eventos])</f>
        <v>7</v>
      </c>
    </row>
    <row r="1263" spans="1:7" ht="15.75" x14ac:dyDescent="0.25">
      <c r="A1263" t="s">
        <v>696</v>
      </c>
      <c r="B1263" t="s">
        <v>137</v>
      </c>
      <c r="C1263" t="s">
        <v>12</v>
      </c>
      <c r="D1263">
        <v>1</v>
      </c>
      <c r="F1263" s="7" t="s">
        <v>1343</v>
      </c>
      <c r="G1263">
        <f>SUMIF(Tabla1[Página de salida],F1263,Tabla1[Total de eventos])</f>
        <v>1</v>
      </c>
    </row>
    <row r="1264" spans="1:7" ht="15.75" x14ac:dyDescent="0.25">
      <c r="A1264" t="s">
        <v>697</v>
      </c>
      <c r="B1264" t="s">
        <v>137</v>
      </c>
      <c r="C1264" t="s">
        <v>12</v>
      </c>
      <c r="D1264">
        <v>1</v>
      </c>
      <c r="F1264" s="4" t="s">
        <v>261</v>
      </c>
      <c r="G1264">
        <f>SUMIF(Tabla1[Página de salida],F1264,Tabla1[Total de eventos])</f>
        <v>2</v>
      </c>
    </row>
    <row r="1265" spans="1:7" ht="15.75" x14ac:dyDescent="0.25">
      <c r="A1265" t="s">
        <v>698</v>
      </c>
      <c r="B1265" t="s">
        <v>9</v>
      </c>
      <c r="C1265" t="s">
        <v>10</v>
      </c>
      <c r="D1265">
        <v>1</v>
      </c>
      <c r="F1265" s="7" t="s">
        <v>1344</v>
      </c>
      <c r="G1265">
        <f>SUMIF(Tabla1[Página de salida],F1265,Tabla1[Total de eventos])</f>
        <v>1</v>
      </c>
    </row>
    <row r="1266" spans="1:7" ht="15.75" x14ac:dyDescent="0.25">
      <c r="A1266" t="s">
        <v>699</v>
      </c>
      <c r="B1266" t="s">
        <v>110</v>
      </c>
      <c r="C1266" t="s">
        <v>10</v>
      </c>
      <c r="D1266">
        <v>1</v>
      </c>
      <c r="F1266" s="4" t="s">
        <v>1345</v>
      </c>
      <c r="G1266">
        <f>SUMIF(Tabla1[Página de salida],F1266,Tabla1[Total de eventos])</f>
        <v>1</v>
      </c>
    </row>
    <row r="1267" spans="1:7" ht="15.75" x14ac:dyDescent="0.25">
      <c r="A1267" t="s">
        <v>700</v>
      </c>
      <c r="B1267" t="s">
        <v>137</v>
      </c>
      <c r="C1267" t="s">
        <v>10</v>
      </c>
      <c r="D1267">
        <v>1</v>
      </c>
      <c r="F1267" s="7" t="s">
        <v>1346</v>
      </c>
      <c r="G1267">
        <f>SUMIF(Tabla1[Página de salida],F1267,Tabla1[Total de eventos])</f>
        <v>1</v>
      </c>
    </row>
    <row r="1268" spans="1:7" ht="15.75" x14ac:dyDescent="0.25">
      <c r="A1268" t="s">
        <v>701</v>
      </c>
      <c r="B1268" t="s">
        <v>137</v>
      </c>
      <c r="C1268" t="s">
        <v>12</v>
      </c>
      <c r="D1268">
        <v>1</v>
      </c>
      <c r="F1268" s="4" t="s">
        <v>1347</v>
      </c>
      <c r="G1268">
        <f>SUMIF(Tabla1[Página de salida],F1268,Tabla1[Total de eventos])</f>
        <v>1</v>
      </c>
    </row>
    <row r="1269" spans="1:7" ht="15.75" x14ac:dyDescent="0.25">
      <c r="A1269" t="s">
        <v>702</v>
      </c>
      <c r="B1269" t="s">
        <v>9</v>
      </c>
      <c r="C1269" t="s">
        <v>12</v>
      </c>
      <c r="D1269">
        <v>1</v>
      </c>
      <c r="F1269" s="7" t="s">
        <v>131</v>
      </c>
      <c r="G1269">
        <f>SUMIF(Tabla1[Página de salida],F1269,Tabla1[Total de eventos])</f>
        <v>16</v>
      </c>
    </row>
    <row r="1270" spans="1:7" ht="15.75" x14ac:dyDescent="0.25">
      <c r="A1270" t="s">
        <v>703</v>
      </c>
      <c r="B1270" t="s">
        <v>9</v>
      </c>
      <c r="C1270" t="s">
        <v>12</v>
      </c>
      <c r="D1270">
        <v>1</v>
      </c>
      <c r="F1270" s="7" t="s">
        <v>1348</v>
      </c>
      <c r="G1270">
        <f>SUMIF(Tabla1[Página de salida],F1270,Tabla1[Total de eventos])</f>
        <v>1</v>
      </c>
    </row>
    <row r="1271" spans="1:7" ht="15.75" x14ac:dyDescent="0.25">
      <c r="A1271" t="s">
        <v>704</v>
      </c>
      <c r="B1271" t="s">
        <v>137</v>
      </c>
      <c r="C1271" t="s">
        <v>10</v>
      </c>
      <c r="D1271">
        <v>1</v>
      </c>
      <c r="F1271" s="4" t="s">
        <v>52</v>
      </c>
      <c r="G1271">
        <f>SUMIF(Tabla1[Página de salida],F1271,Tabla1[Total de eventos])</f>
        <v>75</v>
      </c>
    </row>
    <row r="1272" spans="1:7" ht="15.75" x14ac:dyDescent="0.25">
      <c r="A1272" t="s">
        <v>705</v>
      </c>
      <c r="B1272" t="s">
        <v>91</v>
      </c>
      <c r="C1272" t="s">
        <v>10</v>
      </c>
      <c r="D1272">
        <v>1</v>
      </c>
      <c r="F1272" s="7" t="s">
        <v>1349</v>
      </c>
      <c r="G1272">
        <f>SUMIF(Tabla1[Página de salida],F1272,Tabla1[Total de eventos])</f>
        <v>1</v>
      </c>
    </row>
    <row r="1273" spans="1:7" ht="15.75" x14ac:dyDescent="0.25">
      <c r="A1273" t="s">
        <v>706</v>
      </c>
      <c r="B1273" t="s">
        <v>110</v>
      </c>
      <c r="C1273" t="s">
        <v>10</v>
      </c>
      <c r="D1273">
        <v>1</v>
      </c>
      <c r="F1273" s="4" t="s">
        <v>1350</v>
      </c>
      <c r="G1273">
        <f>SUMIF(Tabla1[Página de salida],F1273,Tabla1[Total de eventos])</f>
        <v>1</v>
      </c>
    </row>
    <row r="1274" spans="1:7" ht="15.75" x14ac:dyDescent="0.25">
      <c r="A1274" t="s">
        <v>707</v>
      </c>
      <c r="B1274" t="s">
        <v>137</v>
      </c>
      <c r="C1274" t="s">
        <v>10</v>
      </c>
      <c r="D1274">
        <v>1</v>
      </c>
      <c r="F1274" s="7" t="s">
        <v>1351</v>
      </c>
      <c r="G1274">
        <f>SUMIF(Tabla1[Página de salida],F1274,Tabla1[Total de eventos])</f>
        <v>1</v>
      </c>
    </row>
    <row r="1275" spans="1:7" ht="15.75" x14ac:dyDescent="0.25">
      <c r="A1275" t="s">
        <v>708</v>
      </c>
      <c r="B1275" t="s">
        <v>110</v>
      </c>
      <c r="C1275" t="s">
        <v>12</v>
      </c>
      <c r="D1275">
        <v>1</v>
      </c>
      <c r="F1275" s="4" t="s">
        <v>1352</v>
      </c>
      <c r="G1275">
        <f>SUMIF(Tabla1[Página de salida],F1275,Tabla1[Total de eventos])</f>
        <v>1</v>
      </c>
    </row>
    <row r="1276" spans="1:7" ht="15.75" x14ac:dyDescent="0.25">
      <c r="A1276" t="s">
        <v>709</v>
      </c>
      <c r="B1276" t="s">
        <v>137</v>
      </c>
      <c r="C1276" t="s">
        <v>10</v>
      </c>
      <c r="D1276">
        <v>1</v>
      </c>
      <c r="F1276" s="7" t="s">
        <v>1353</v>
      </c>
      <c r="G1276">
        <f>SUMIF(Tabla1[Página de salida],F1276,Tabla1[Total de eventos])</f>
        <v>1</v>
      </c>
    </row>
    <row r="1277" spans="1:7" ht="15.75" x14ac:dyDescent="0.25">
      <c r="A1277" t="s">
        <v>223</v>
      </c>
      <c r="B1277" t="s">
        <v>9</v>
      </c>
      <c r="C1277" t="s">
        <v>10</v>
      </c>
      <c r="D1277">
        <v>2</v>
      </c>
      <c r="F1277" s="4" t="s">
        <v>262</v>
      </c>
      <c r="G1277">
        <f>SUMIF(Tabla1[Página de salida],F1277,Tabla1[Total de eventos])</f>
        <v>3</v>
      </c>
    </row>
    <row r="1278" spans="1:7" ht="15.75" x14ac:dyDescent="0.25">
      <c r="A1278" t="s">
        <v>78</v>
      </c>
      <c r="B1278" t="s">
        <v>19</v>
      </c>
      <c r="C1278" t="s">
        <v>10</v>
      </c>
      <c r="D1278">
        <v>12</v>
      </c>
      <c r="F1278" s="4" t="s">
        <v>132</v>
      </c>
      <c r="G1278">
        <f>SUMIF(Tabla1[Página de salida],F1278,Tabla1[Total de eventos])</f>
        <v>5</v>
      </c>
    </row>
    <row r="1279" spans="1:7" ht="15.75" x14ac:dyDescent="0.25">
      <c r="A1279" t="s">
        <v>78</v>
      </c>
      <c r="B1279" t="s">
        <v>19</v>
      </c>
      <c r="C1279" t="s">
        <v>12</v>
      </c>
      <c r="D1279">
        <v>4</v>
      </c>
      <c r="F1279" s="7" t="s">
        <v>1354</v>
      </c>
      <c r="G1279">
        <f>SUMIF(Tabla1[Página de salida],F1279,Tabla1[Total de eventos])</f>
        <v>1</v>
      </c>
    </row>
    <row r="1280" spans="1:7" ht="15.75" x14ac:dyDescent="0.25">
      <c r="A1280" t="s">
        <v>78</v>
      </c>
      <c r="B1280" t="s">
        <v>19</v>
      </c>
      <c r="C1280" t="s">
        <v>34</v>
      </c>
      <c r="D1280">
        <v>1</v>
      </c>
      <c r="F1280" s="4" t="s">
        <v>1355</v>
      </c>
      <c r="G1280">
        <f>SUMIF(Tabla1[Página de salida],F1280,Tabla1[Total de eventos])</f>
        <v>1</v>
      </c>
    </row>
    <row r="1281" spans="1:7" ht="15.75" x14ac:dyDescent="0.25">
      <c r="A1281" t="s">
        <v>78</v>
      </c>
      <c r="B1281" t="s">
        <v>19</v>
      </c>
      <c r="C1281" t="s">
        <v>62</v>
      </c>
      <c r="D1281">
        <v>1</v>
      </c>
      <c r="F1281" s="7" t="s">
        <v>133</v>
      </c>
      <c r="G1281">
        <f>SUMIF(Tabla1[Página de salida],F1281,Tabla1[Total de eventos])</f>
        <v>5</v>
      </c>
    </row>
    <row r="1282" spans="1:7" ht="15.75" x14ac:dyDescent="0.25">
      <c r="A1282" t="s">
        <v>70</v>
      </c>
      <c r="B1282" t="s">
        <v>19</v>
      </c>
      <c r="C1282" t="s">
        <v>10</v>
      </c>
      <c r="D1282">
        <v>14</v>
      </c>
      <c r="F1282" s="4" t="s">
        <v>1356</v>
      </c>
      <c r="G1282">
        <f>SUMIF(Tabla1[Página de salida],F1282,Tabla1[Total de eventos])</f>
        <v>1</v>
      </c>
    </row>
    <row r="1283" spans="1:7" ht="15.75" x14ac:dyDescent="0.25">
      <c r="A1283" t="s">
        <v>70</v>
      </c>
      <c r="B1283" t="s">
        <v>9</v>
      </c>
      <c r="C1283" t="s">
        <v>10</v>
      </c>
      <c r="D1283">
        <v>6</v>
      </c>
      <c r="F1283" s="7" t="s">
        <v>118</v>
      </c>
      <c r="G1283">
        <f>SUMIF(Tabla1[Página de salida],F1283,Tabla1[Total de eventos])</f>
        <v>18</v>
      </c>
    </row>
    <row r="1284" spans="1:7" ht="15.75" x14ac:dyDescent="0.25">
      <c r="A1284" t="s">
        <v>70</v>
      </c>
      <c r="B1284" t="s">
        <v>58</v>
      </c>
      <c r="C1284" t="s">
        <v>10</v>
      </c>
      <c r="D1284">
        <v>5</v>
      </c>
      <c r="F1284" s="7" t="s">
        <v>1357</v>
      </c>
      <c r="G1284">
        <f>SUMIF(Tabla1[Página de salida],F1284,Tabla1[Total de eventos])</f>
        <v>1</v>
      </c>
    </row>
    <row r="1285" spans="1:7" ht="15.75" x14ac:dyDescent="0.25">
      <c r="A1285" t="s">
        <v>70</v>
      </c>
      <c r="B1285" t="s">
        <v>9</v>
      </c>
      <c r="C1285" t="s">
        <v>12</v>
      </c>
      <c r="D1285">
        <v>4</v>
      </c>
      <c r="F1285" s="4" t="s">
        <v>263</v>
      </c>
      <c r="G1285">
        <f>SUMIF(Tabla1[Página de salida],F1285,Tabla1[Total de eventos])</f>
        <v>2</v>
      </c>
    </row>
    <row r="1286" spans="1:7" ht="15.75" x14ac:dyDescent="0.25">
      <c r="A1286" t="s">
        <v>70</v>
      </c>
      <c r="B1286" t="s">
        <v>19</v>
      </c>
      <c r="C1286" t="s">
        <v>12</v>
      </c>
      <c r="D1286">
        <v>2</v>
      </c>
      <c r="F1286" s="7" t="s">
        <v>1358</v>
      </c>
      <c r="G1286">
        <f>SUMIF(Tabla1[Página de salida],F1286,Tabla1[Total de eventos])</f>
        <v>1</v>
      </c>
    </row>
    <row r="1287" spans="1:7" ht="15.75" x14ac:dyDescent="0.25">
      <c r="A1287" t="s">
        <v>70</v>
      </c>
      <c r="B1287" t="s">
        <v>9</v>
      </c>
      <c r="C1287" t="s">
        <v>34</v>
      </c>
      <c r="D1287">
        <v>2</v>
      </c>
      <c r="F1287" s="4" t="s">
        <v>1359</v>
      </c>
      <c r="G1287">
        <f>SUMIF(Tabla1[Página de salida],F1287,Tabla1[Total de eventos])</f>
        <v>1</v>
      </c>
    </row>
    <row r="1288" spans="1:7" ht="15.75" x14ac:dyDescent="0.25">
      <c r="A1288" t="s">
        <v>70</v>
      </c>
      <c r="B1288" t="s">
        <v>58</v>
      </c>
      <c r="C1288" t="s">
        <v>12</v>
      </c>
      <c r="D1288">
        <v>2</v>
      </c>
      <c r="F1288" s="7" t="s">
        <v>264</v>
      </c>
      <c r="G1288">
        <f>SUMIF(Tabla1[Página de salida],F1288,Tabla1[Total de eventos])</f>
        <v>3</v>
      </c>
    </row>
    <row r="1289" spans="1:7" ht="15.75" x14ac:dyDescent="0.25">
      <c r="A1289" t="s">
        <v>70</v>
      </c>
      <c r="B1289" t="s">
        <v>19</v>
      </c>
      <c r="C1289" t="s">
        <v>33</v>
      </c>
      <c r="D1289">
        <v>1</v>
      </c>
      <c r="F1289" s="7" t="s">
        <v>1360</v>
      </c>
      <c r="G1289">
        <f>SUMIF(Tabla1[Página de salida],F1289,Tabla1[Total de eventos])</f>
        <v>1</v>
      </c>
    </row>
    <row r="1290" spans="1:7" ht="15.75" x14ac:dyDescent="0.25">
      <c r="A1290" t="s">
        <v>70</v>
      </c>
      <c r="B1290" t="s">
        <v>19</v>
      </c>
      <c r="C1290" t="s">
        <v>51</v>
      </c>
      <c r="D1290">
        <v>1</v>
      </c>
      <c r="F1290" s="4" t="s">
        <v>265</v>
      </c>
      <c r="G1290">
        <f>SUMIF(Tabla1[Página de salida],F1290,Tabla1[Total de eventos])</f>
        <v>2</v>
      </c>
    </row>
    <row r="1291" spans="1:7" ht="15.75" x14ac:dyDescent="0.25">
      <c r="A1291" t="s">
        <v>70</v>
      </c>
      <c r="B1291" t="s">
        <v>19</v>
      </c>
      <c r="C1291" t="s">
        <v>62</v>
      </c>
      <c r="D1291">
        <v>1</v>
      </c>
      <c r="F1291" s="7" t="s">
        <v>266</v>
      </c>
      <c r="G1291">
        <f>SUMIF(Tabla1[Página de salida],F1291,Tabla1[Total de eventos])</f>
        <v>6</v>
      </c>
    </row>
    <row r="1292" spans="1:7" ht="15.75" x14ac:dyDescent="0.25">
      <c r="A1292" t="s">
        <v>70</v>
      </c>
      <c r="B1292" t="s">
        <v>710</v>
      </c>
      <c r="C1292" t="s">
        <v>12</v>
      </c>
      <c r="D1292">
        <v>1</v>
      </c>
      <c r="F1292" s="4" t="s">
        <v>1361</v>
      </c>
      <c r="G1292">
        <f>SUMIF(Tabla1[Página de salida],F1292,Tabla1[Total de eventos])</f>
        <v>1</v>
      </c>
    </row>
    <row r="1293" spans="1:7" ht="15.75" x14ac:dyDescent="0.25">
      <c r="A1293" t="s">
        <v>70</v>
      </c>
      <c r="B1293" t="s">
        <v>91</v>
      </c>
      <c r="C1293" t="s">
        <v>12</v>
      </c>
      <c r="D1293">
        <v>1</v>
      </c>
      <c r="F1293" s="7" t="s">
        <v>76</v>
      </c>
      <c r="G1293">
        <f>SUMIF(Tabla1[Página de salida],F1293,Tabla1[Total de eventos])</f>
        <v>36</v>
      </c>
    </row>
    <row r="1294" spans="1:7" ht="15.75" x14ac:dyDescent="0.25">
      <c r="A1294" t="s">
        <v>70</v>
      </c>
      <c r="B1294" t="s">
        <v>91</v>
      </c>
      <c r="C1294" t="s">
        <v>10</v>
      </c>
      <c r="D1294">
        <v>1</v>
      </c>
      <c r="F1294" s="4" t="s">
        <v>1362</v>
      </c>
      <c r="G1294">
        <f>SUMIF(Tabla1[Página de salida],F1294,Tabla1[Total de eventos])</f>
        <v>1</v>
      </c>
    </row>
    <row r="1295" spans="1:7" ht="15.75" x14ac:dyDescent="0.25">
      <c r="A1295" t="s">
        <v>70</v>
      </c>
      <c r="B1295" t="s">
        <v>9</v>
      </c>
      <c r="C1295" t="s">
        <v>31</v>
      </c>
      <c r="D1295">
        <v>1</v>
      </c>
      <c r="F1295" s="7" t="s">
        <v>1363</v>
      </c>
      <c r="G1295">
        <f>SUMIF(Tabla1[Página de salida],F1295,Tabla1[Total de eventos])</f>
        <v>1</v>
      </c>
    </row>
    <row r="1296" spans="1:7" ht="15.75" x14ac:dyDescent="0.25">
      <c r="A1296" t="s">
        <v>70</v>
      </c>
      <c r="B1296" t="s">
        <v>9</v>
      </c>
      <c r="C1296" t="s">
        <v>72</v>
      </c>
      <c r="D1296">
        <v>1</v>
      </c>
      <c r="F1296" s="4" t="s">
        <v>1364</v>
      </c>
      <c r="G1296">
        <f>SUMIF(Tabla1[Página de salida],F1296,Tabla1[Total de eventos])</f>
        <v>1</v>
      </c>
    </row>
    <row r="1297" spans="1:7" ht="15.75" x14ac:dyDescent="0.25">
      <c r="A1297" t="s">
        <v>711</v>
      </c>
      <c r="B1297" t="s">
        <v>137</v>
      </c>
      <c r="C1297" t="s">
        <v>12</v>
      </c>
      <c r="D1297">
        <v>1</v>
      </c>
      <c r="F1297" s="7" t="s">
        <v>1365</v>
      </c>
      <c r="G1297">
        <f>SUMIF(Tabla1[Página de salida],F1297,Tabla1[Total de eventos])</f>
        <v>1</v>
      </c>
    </row>
    <row r="1298" spans="1:7" ht="15.75" x14ac:dyDescent="0.25">
      <c r="A1298" t="s">
        <v>83</v>
      </c>
      <c r="B1298" t="s">
        <v>9</v>
      </c>
      <c r="C1298" t="s">
        <v>12</v>
      </c>
      <c r="D1298">
        <v>11</v>
      </c>
      <c r="F1298" s="4" t="s">
        <v>1366</v>
      </c>
      <c r="G1298">
        <f>SUMIF(Tabla1[Página de salida],F1298,Tabla1[Total de eventos])</f>
        <v>1</v>
      </c>
    </row>
    <row r="1299" spans="1:7" ht="15.75" x14ac:dyDescent="0.25">
      <c r="A1299" t="s">
        <v>83</v>
      </c>
      <c r="B1299" t="s">
        <v>9</v>
      </c>
      <c r="C1299" t="s">
        <v>10</v>
      </c>
      <c r="D1299">
        <v>10</v>
      </c>
      <c r="F1299" s="7" t="s">
        <v>145</v>
      </c>
      <c r="G1299">
        <f>SUMIF(Tabla1[Página de salida],F1299,Tabla1[Total de eventos])</f>
        <v>5</v>
      </c>
    </row>
    <row r="1300" spans="1:7" ht="15.75" x14ac:dyDescent="0.25">
      <c r="A1300" t="s">
        <v>83</v>
      </c>
      <c r="B1300" t="s">
        <v>9</v>
      </c>
      <c r="C1300" t="s">
        <v>39</v>
      </c>
      <c r="D1300">
        <v>2</v>
      </c>
      <c r="F1300" s="7" t="s">
        <v>1367</v>
      </c>
      <c r="G1300">
        <f>SUMIF(Tabla1[Página de salida],F1300,Tabla1[Total de eventos])</f>
        <v>1</v>
      </c>
    </row>
    <row r="1301" spans="1:7" ht="15.75" x14ac:dyDescent="0.25">
      <c r="A1301" t="s">
        <v>83</v>
      </c>
      <c r="B1301" t="s">
        <v>19</v>
      </c>
      <c r="C1301" t="s">
        <v>12</v>
      </c>
      <c r="D1301">
        <v>1</v>
      </c>
      <c r="F1301" s="4" t="s">
        <v>1368</v>
      </c>
      <c r="G1301">
        <f>SUMIF(Tabla1[Página de salida],F1301,Tabla1[Total de eventos])</f>
        <v>1</v>
      </c>
    </row>
    <row r="1302" spans="1:7" ht="15.75" x14ac:dyDescent="0.25">
      <c r="A1302" t="s">
        <v>83</v>
      </c>
      <c r="B1302" t="s">
        <v>19</v>
      </c>
      <c r="C1302" t="s">
        <v>10</v>
      </c>
      <c r="D1302">
        <v>1</v>
      </c>
      <c r="F1302" s="7" t="s">
        <v>170</v>
      </c>
      <c r="G1302">
        <f>SUMIF(Tabla1[Página de salida],F1302,Tabla1[Total de eventos])</f>
        <v>11</v>
      </c>
    </row>
    <row r="1303" spans="1:7" ht="15.75" x14ac:dyDescent="0.25">
      <c r="A1303" t="s">
        <v>83</v>
      </c>
      <c r="B1303" t="s">
        <v>9</v>
      </c>
      <c r="C1303" t="s">
        <v>34</v>
      </c>
      <c r="D1303">
        <v>1</v>
      </c>
      <c r="F1303" s="4" t="s">
        <v>171</v>
      </c>
      <c r="G1303">
        <f>SUMIF(Tabla1[Página de salida],F1303,Tabla1[Total de eventos])</f>
        <v>6</v>
      </c>
    </row>
    <row r="1304" spans="1:7" ht="15.75" x14ac:dyDescent="0.25">
      <c r="A1304" t="s">
        <v>712</v>
      </c>
      <c r="B1304" t="s">
        <v>137</v>
      </c>
      <c r="C1304" t="s">
        <v>39</v>
      </c>
      <c r="D1304">
        <v>1</v>
      </c>
      <c r="F1304" s="4" t="s">
        <v>267</v>
      </c>
      <c r="G1304">
        <f>SUMIF(Tabla1[Página de salida],F1304,Tabla1[Total de eventos])</f>
        <v>3</v>
      </c>
    </row>
    <row r="1305" spans="1:7" ht="15.75" x14ac:dyDescent="0.25">
      <c r="A1305" t="s">
        <v>713</v>
      </c>
      <c r="B1305" t="s">
        <v>110</v>
      </c>
      <c r="C1305" t="s">
        <v>10</v>
      </c>
      <c r="D1305">
        <v>1</v>
      </c>
      <c r="F1305" s="4" t="s">
        <v>1369</v>
      </c>
      <c r="G1305">
        <f>SUMIF(Tabla1[Página de salida],F1305,Tabla1[Total de eventos])</f>
        <v>1</v>
      </c>
    </row>
    <row r="1306" spans="1:7" ht="15.75" x14ac:dyDescent="0.25">
      <c r="A1306" t="s">
        <v>714</v>
      </c>
      <c r="B1306" t="s">
        <v>58</v>
      </c>
      <c r="C1306" t="s">
        <v>12</v>
      </c>
      <c r="D1306">
        <v>1</v>
      </c>
      <c r="F1306" s="7" t="s">
        <v>1370</v>
      </c>
      <c r="G1306">
        <f>SUMIF(Tabla1[Página de salida],F1306,Tabla1[Total de eventos])</f>
        <v>4</v>
      </c>
    </row>
    <row r="1307" spans="1:7" ht="15.75" x14ac:dyDescent="0.25">
      <c r="A1307" t="s">
        <v>714</v>
      </c>
      <c r="B1307" t="s">
        <v>29</v>
      </c>
      <c r="C1307" t="s">
        <v>12</v>
      </c>
      <c r="D1307">
        <v>1</v>
      </c>
      <c r="F1307" s="7" t="s">
        <v>1371</v>
      </c>
      <c r="G1307">
        <f>SUMIF(Tabla1[Página de salida],F1307,Tabla1[Total de eventos])</f>
        <v>1</v>
      </c>
    </row>
    <row r="1308" spans="1:7" ht="15.75" x14ac:dyDescent="0.25">
      <c r="A1308" t="s">
        <v>224</v>
      </c>
      <c r="B1308" t="s">
        <v>19</v>
      </c>
      <c r="C1308" t="s">
        <v>10</v>
      </c>
      <c r="D1308">
        <v>2</v>
      </c>
      <c r="F1308" s="4" t="s">
        <v>146</v>
      </c>
      <c r="G1308">
        <f>SUMIF(Tabla1[Página de salida],F1308,Tabla1[Total de eventos])</f>
        <v>14</v>
      </c>
    </row>
    <row r="1309" spans="1:7" ht="15.75" x14ac:dyDescent="0.25">
      <c r="A1309" t="s">
        <v>224</v>
      </c>
      <c r="B1309" t="s">
        <v>19</v>
      </c>
      <c r="C1309" t="s">
        <v>34</v>
      </c>
      <c r="D1309">
        <v>1</v>
      </c>
      <c r="F1309" s="4" t="s">
        <v>1372</v>
      </c>
      <c r="G1309">
        <f>SUMIF(Tabla1[Página de salida],F1309,Tabla1[Total de eventos])</f>
        <v>1</v>
      </c>
    </row>
    <row r="1310" spans="1:7" ht="15.75" x14ac:dyDescent="0.25">
      <c r="A1310" t="s">
        <v>103</v>
      </c>
      <c r="B1310" t="s">
        <v>9</v>
      </c>
      <c r="C1310" t="s">
        <v>10</v>
      </c>
      <c r="D1310">
        <v>7</v>
      </c>
      <c r="F1310" s="7" t="s">
        <v>119</v>
      </c>
      <c r="G1310">
        <f>SUMIF(Tabla1[Página de salida],F1310,Tabla1[Total de eventos])</f>
        <v>12</v>
      </c>
    </row>
    <row r="1311" spans="1:7" ht="15.75" x14ac:dyDescent="0.25">
      <c r="A1311" t="s">
        <v>103</v>
      </c>
      <c r="B1311" t="s">
        <v>91</v>
      </c>
      <c r="C1311" t="s">
        <v>10</v>
      </c>
      <c r="D1311">
        <v>4</v>
      </c>
      <c r="F1311" s="4" t="s">
        <v>1373</v>
      </c>
      <c r="G1311">
        <f>SUMIF(Tabla1[Página de salida],F1311,Tabla1[Total de eventos])</f>
        <v>1</v>
      </c>
    </row>
    <row r="1312" spans="1:7" ht="15.75" x14ac:dyDescent="0.25">
      <c r="A1312" t="s">
        <v>103</v>
      </c>
      <c r="B1312" t="s">
        <v>19</v>
      </c>
      <c r="C1312" t="s">
        <v>39</v>
      </c>
      <c r="D1312">
        <v>2</v>
      </c>
      <c r="F1312" s="7" t="s">
        <v>1374</v>
      </c>
      <c r="G1312">
        <f>SUMIF(Tabla1[Página de salida],F1312,Tabla1[Total de eventos])</f>
        <v>1</v>
      </c>
    </row>
    <row r="1313" spans="1:7" ht="15.75" x14ac:dyDescent="0.25">
      <c r="A1313" t="s">
        <v>103</v>
      </c>
      <c r="B1313" t="s">
        <v>19</v>
      </c>
      <c r="C1313" t="s">
        <v>33</v>
      </c>
      <c r="D1313">
        <v>1</v>
      </c>
      <c r="F1313" s="4" t="s">
        <v>1375</v>
      </c>
      <c r="G1313">
        <f>SUMIF(Tabla1[Página de salida],F1313,Tabla1[Total de eventos])</f>
        <v>2</v>
      </c>
    </row>
    <row r="1314" spans="1:7" ht="15.75" x14ac:dyDescent="0.25">
      <c r="A1314" t="s">
        <v>103</v>
      </c>
      <c r="B1314" t="s">
        <v>19</v>
      </c>
      <c r="C1314" t="s">
        <v>51</v>
      </c>
      <c r="D1314">
        <v>1</v>
      </c>
      <c r="F1314" s="4" t="s">
        <v>268</v>
      </c>
      <c r="G1314">
        <f>SUMIF(Tabla1[Página de salida],F1314,Tabla1[Total de eventos])</f>
        <v>2</v>
      </c>
    </row>
    <row r="1315" spans="1:7" ht="15.75" x14ac:dyDescent="0.25">
      <c r="A1315" t="s">
        <v>103</v>
      </c>
      <c r="B1315" t="s">
        <v>19</v>
      </c>
      <c r="C1315" t="s">
        <v>12</v>
      </c>
      <c r="D1315">
        <v>1</v>
      </c>
      <c r="F1315" s="7" t="s">
        <v>1376</v>
      </c>
      <c r="G1315">
        <f>SUMIF(Tabla1[Página de salida],F1315,Tabla1[Total de eventos])</f>
        <v>1</v>
      </c>
    </row>
    <row r="1316" spans="1:7" ht="15.75" x14ac:dyDescent="0.25">
      <c r="A1316" t="s">
        <v>103</v>
      </c>
      <c r="B1316" t="s">
        <v>19</v>
      </c>
      <c r="C1316" t="s">
        <v>62</v>
      </c>
      <c r="D1316">
        <v>1</v>
      </c>
      <c r="F1316" s="4" t="s">
        <v>1377</v>
      </c>
      <c r="G1316">
        <f>SUMIF(Tabla1[Página de salida],F1316,Tabla1[Total de eventos])</f>
        <v>1</v>
      </c>
    </row>
    <row r="1317" spans="1:7" ht="15.75" x14ac:dyDescent="0.25">
      <c r="A1317" t="s">
        <v>103</v>
      </c>
      <c r="B1317" t="s">
        <v>19</v>
      </c>
      <c r="C1317" t="s">
        <v>10</v>
      </c>
      <c r="D1317">
        <v>1</v>
      </c>
      <c r="F1317" s="7" t="s">
        <v>1378</v>
      </c>
      <c r="G1317">
        <f>SUMIF(Tabla1[Página de salida],F1317,Tabla1[Total de eventos])</f>
        <v>2</v>
      </c>
    </row>
    <row r="1318" spans="1:7" ht="15.75" x14ac:dyDescent="0.25">
      <c r="A1318" t="s">
        <v>103</v>
      </c>
      <c r="B1318" t="s">
        <v>91</v>
      </c>
      <c r="C1318" t="s">
        <v>33</v>
      </c>
      <c r="D1318">
        <v>1</v>
      </c>
      <c r="F1318" s="7" t="s">
        <v>269</v>
      </c>
      <c r="G1318">
        <f>SUMIF(Tabla1[Página de salida],F1318,Tabla1[Total de eventos])</f>
        <v>2</v>
      </c>
    </row>
    <row r="1319" spans="1:7" ht="15.75" x14ac:dyDescent="0.25">
      <c r="A1319" t="s">
        <v>103</v>
      </c>
      <c r="B1319" t="s">
        <v>91</v>
      </c>
      <c r="C1319" t="s">
        <v>12</v>
      </c>
      <c r="D1319">
        <v>1</v>
      </c>
      <c r="F1319" s="4" t="s">
        <v>1379</v>
      </c>
      <c r="G1319">
        <f>SUMIF(Tabla1[Página de salida],F1319,Tabla1[Total de eventos])</f>
        <v>3</v>
      </c>
    </row>
    <row r="1320" spans="1:7" ht="15.75" x14ac:dyDescent="0.25">
      <c r="A1320" t="s">
        <v>103</v>
      </c>
      <c r="B1320" t="s">
        <v>9</v>
      </c>
      <c r="C1320" t="s">
        <v>72</v>
      </c>
      <c r="D1320">
        <v>1</v>
      </c>
      <c r="F1320" s="7" t="s">
        <v>270</v>
      </c>
      <c r="G1320">
        <f>SUMIF(Tabla1[Página de salida],F1320,Tabla1[Total de eventos])</f>
        <v>5</v>
      </c>
    </row>
    <row r="1321" spans="1:7" ht="15.75" x14ac:dyDescent="0.25">
      <c r="A1321" t="s">
        <v>103</v>
      </c>
      <c r="B1321" t="s">
        <v>9</v>
      </c>
      <c r="C1321" t="s">
        <v>12</v>
      </c>
      <c r="D1321">
        <v>1</v>
      </c>
      <c r="F1321" s="7" t="s">
        <v>1380</v>
      </c>
      <c r="G1321">
        <f>SUMIF(Tabla1[Página de salida],F1321,Tabla1[Total de eventos])</f>
        <v>2</v>
      </c>
    </row>
    <row r="1322" spans="1:7" ht="15.75" x14ac:dyDescent="0.25">
      <c r="A1322" t="s">
        <v>225</v>
      </c>
      <c r="B1322" t="s">
        <v>137</v>
      </c>
      <c r="C1322" t="s">
        <v>10</v>
      </c>
      <c r="D1322">
        <v>2</v>
      </c>
      <c r="F1322" s="7" t="s">
        <v>1382</v>
      </c>
      <c r="G1322">
        <f>SUMIF(Tabla1[Página de salida],F1322,Tabla1[Total de eventos])</f>
        <v>1</v>
      </c>
    </row>
    <row r="1323" spans="1:7" ht="15.75" x14ac:dyDescent="0.25">
      <c r="A1323" t="s">
        <v>73</v>
      </c>
      <c r="B1323" t="s">
        <v>9</v>
      </c>
      <c r="C1323" t="s">
        <v>12</v>
      </c>
      <c r="D1323">
        <v>13</v>
      </c>
      <c r="F1323" s="4" t="s">
        <v>172</v>
      </c>
      <c r="G1323">
        <f>SUMIF(Tabla1[Página de salida],F1323,Tabla1[Total de eventos])</f>
        <v>8</v>
      </c>
    </row>
    <row r="1324" spans="1:7" ht="15.75" x14ac:dyDescent="0.25">
      <c r="A1324" t="s">
        <v>73</v>
      </c>
      <c r="B1324" t="s">
        <v>9</v>
      </c>
      <c r="C1324" t="s">
        <v>10</v>
      </c>
      <c r="D1324">
        <v>4</v>
      </c>
      <c r="F1324" s="7" t="s">
        <v>272</v>
      </c>
      <c r="G1324">
        <f>SUMIF(Tabla1[Página de salida],F1324,Tabla1[Total de eventos])</f>
        <v>5</v>
      </c>
    </row>
    <row r="1325" spans="1:7" ht="15.75" x14ac:dyDescent="0.25">
      <c r="A1325" t="s">
        <v>73</v>
      </c>
      <c r="B1325" t="s">
        <v>9</v>
      </c>
      <c r="C1325" t="s">
        <v>51</v>
      </c>
      <c r="D1325">
        <v>2</v>
      </c>
      <c r="F1325" s="7" t="s">
        <v>273</v>
      </c>
      <c r="G1325">
        <f>SUMIF(Tabla1[Página de salida],F1325,Tabla1[Total de eventos])</f>
        <v>3</v>
      </c>
    </row>
    <row r="1326" spans="1:7" ht="15.75" x14ac:dyDescent="0.25">
      <c r="A1326" t="s">
        <v>73</v>
      </c>
      <c r="B1326" t="s">
        <v>58</v>
      </c>
      <c r="C1326" t="s">
        <v>12</v>
      </c>
      <c r="D1326">
        <v>2</v>
      </c>
      <c r="F1326" s="7" t="s">
        <v>274</v>
      </c>
      <c r="G1326">
        <f>SUMIF(Tabla1[Página de salida],F1326,Tabla1[Total de eventos])</f>
        <v>3</v>
      </c>
    </row>
    <row r="1327" spans="1:7" ht="15.75" x14ac:dyDescent="0.25">
      <c r="A1327" t="s">
        <v>73</v>
      </c>
      <c r="B1327" t="s">
        <v>19</v>
      </c>
      <c r="C1327" t="s">
        <v>34</v>
      </c>
      <c r="D1327">
        <v>1</v>
      </c>
      <c r="F1327" s="7" t="s">
        <v>173</v>
      </c>
      <c r="G1327">
        <f>SUMIF(Tabla1[Página de salida],F1327,Tabla1[Total de eventos])</f>
        <v>6</v>
      </c>
    </row>
    <row r="1328" spans="1:7" ht="15.75" x14ac:dyDescent="0.25">
      <c r="A1328" t="s">
        <v>73</v>
      </c>
      <c r="B1328" t="s">
        <v>95</v>
      </c>
      <c r="C1328" t="s">
        <v>12</v>
      </c>
      <c r="D1328">
        <v>1</v>
      </c>
      <c r="F1328" s="7" t="s">
        <v>275</v>
      </c>
      <c r="G1328">
        <f>SUMIF(Tabla1[Página de salida],F1328,Tabla1[Total de eventos])</f>
        <v>2</v>
      </c>
    </row>
    <row r="1329" spans="1:7" ht="15.75" x14ac:dyDescent="0.25">
      <c r="A1329" t="s">
        <v>73</v>
      </c>
      <c r="B1329" t="s">
        <v>9</v>
      </c>
      <c r="C1329" t="s">
        <v>34</v>
      </c>
      <c r="D1329">
        <v>1</v>
      </c>
      <c r="F1329" s="4" t="s">
        <v>1383</v>
      </c>
      <c r="G1329">
        <f>SUMIF(Tabla1[Página de salida],F1329,Tabla1[Total de eventos])</f>
        <v>1</v>
      </c>
    </row>
    <row r="1330" spans="1:7" ht="15.75" x14ac:dyDescent="0.25">
      <c r="A1330" t="s">
        <v>73</v>
      </c>
      <c r="B1330" t="s">
        <v>58</v>
      </c>
      <c r="C1330" t="s">
        <v>33</v>
      </c>
      <c r="D1330">
        <v>1</v>
      </c>
      <c r="F1330" s="7" t="s">
        <v>106</v>
      </c>
      <c r="G1330">
        <f>SUMIF(Tabla1[Página de salida],F1330,Tabla1[Total de eventos])</f>
        <v>31</v>
      </c>
    </row>
    <row r="1331" spans="1:7" ht="15.75" x14ac:dyDescent="0.25">
      <c r="A1331" t="s">
        <v>73</v>
      </c>
      <c r="B1331" t="s">
        <v>58</v>
      </c>
      <c r="C1331" t="s">
        <v>10</v>
      </c>
      <c r="D1331">
        <v>1</v>
      </c>
      <c r="F1331" s="4" t="s">
        <v>1384</v>
      </c>
      <c r="G1331">
        <f>SUMIF(Tabla1[Página de salida],F1331,Tabla1[Total de eventos])</f>
        <v>1</v>
      </c>
    </row>
    <row r="1332" spans="1:7" ht="15.75" x14ac:dyDescent="0.25">
      <c r="A1332" t="s">
        <v>715</v>
      </c>
      <c r="B1332" t="s">
        <v>9</v>
      </c>
      <c r="C1332" t="s">
        <v>33</v>
      </c>
      <c r="D1332">
        <v>1</v>
      </c>
      <c r="F1332" s="7" t="s">
        <v>1385</v>
      </c>
      <c r="G1332">
        <f>SUMIF(Tabla1[Página de salida],F1332,Tabla1[Total de eventos])</f>
        <v>3</v>
      </c>
    </row>
    <row r="1333" spans="1:7" ht="15.75" x14ac:dyDescent="0.25">
      <c r="A1333" t="s">
        <v>716</v>
      </c>
      <c r="B1333" t="s">
        <v>137</v>
      </c>
      <c r="C1333" t="s">
        <v>12</v>
      </c>
      <c r="D1333">
        <v>1</v>
      </c>
      <c r="F1333" s="4" t="s">
        <v>1386</v>
      </c>
      <c r="G1333">
        <f>SUMIF(Tabla1[Página de salida],F1333,Tabla1[Total de eventos])</f>
        <v>1</v>
      </c>
    </row>
    <row r="1334" spans="1:7" ht="15.75" x14ac:dyDescent="0.25">
      <c r="A1334" t="s">
        <v>22</v>
      </c>
      <c r="B1334" t="s">
        <v>9</v>
      </c>
      <c r="C1334" t="s">
        <v>10</v>
      </c>
      <c r="D1334">
        <v>77</v>
      </c>
      <c r="F1334" s="7" t="s">
        <v>174</v>
      </c>
      <c r="G1334">
        <f>SUMIF(Tabla1[Página de salida],F1334,Tabla1[Total de eventos])</f>
        <v>13</v>
      </c>
    </row>
    <row r="1335" spans="1:7" ht="15.75" x14ac:dyDescent="0.25">
      <c r="A1335" t="s">
        <v>22</v>
      </c>
      <c r="B1335" t="s">
        <v>9</v>
      </c>
      <c r="C1335" t="s">
        <v>12</v>
      </c>
      <c r="D1335">
        <v>56</v>
      </c>
      <c r="F1335" s="7" t="s">
        <v>276</v>
      </c>
      <c r="G1335">
        <f>SUMIF(Tabla1[Página de salida],F1335,Tabla1[Total de eventos])</f>
        <v>3</v>
      </c>
    </row>
    <row r="1336" spans="1:7" ht="15.75" x14ac:dyDescent="0.25">
      <c r="A1336" t="s">
        <v>22</v>
      </c>
      <c r="B1336" t="s">
        <v>19</v>
      </c>
      <c r="C1336" t="s">
        <v>10</v>
      </c>
      <c r="D1336">
        <v>3</v>
      </c>
      <c r="F1336" s="7" t="s">
        <v>1387</v>
      </c>
      <c r="G1336">
        <f>SUMIF(Tabla1[Página de salida],F1336,Tabla1[Total de eventos])</f>
        <v>1</v>
      </c>
    </row>
    <row r="1337" spans="1:7" ht="15.75" x14ac:dyDescent="0.25">
      <c r="A1337" t="s">
        <v>22</v>
      </c>
      <c r="B1337" t="s">
        <v>9</v>
      </c>
      <c r="C1337" t="s">
        <v>33</v>
      </c>
      <c r="D1337">
        <v>3</v>
      </c>
      <c r="F1337" s="4" t="s">
        <v>1388</v>
      </c>
      <c r="G1337">
        <f>SUMIF(Tabla1[Página de salida],F1337,Tabla1[Total de eventos])</f>
        <v>1</v>
      </c>
    </row>
    <row r="1338" spans="1:7" ht="15.75" x14ac:dyDescent="0.25">
      <c r="A1338" t="s">
        <v>22</v>
      </c>
      <c r="B1338" t="s">
        <v>9</v>
      </c>
      <c r="C1338" t="s">
        <v>51</v>
      </c>
      <c r="D1338">
        <v>3</v>
      </c>
      <c r="F1338" s="7" t="s">
        <v>1389</v>
      </c>
      <c r="G1338">
        <f>SUMIF(Tabla1[Página de salida],F1338,Tabla1[Total de eventos])</f>
        <v>2</v>
      </c>
    </row>
    <row r="1339" spans="1:7" ht="15.75" x14ac:dyDescent="0.25">
      <c r="A1339" t="s">
        <v>22</v>
      </c>
      <c r="B1339" t="s">
        <v>9</v>
      </c>
      <c r="C1339" t="s">
        <v>34</v>
      </c>
      <c r="D1339">
        <v>3</v>
      </c>
      <c r="F1339" s="7" t="s">
        <v>277</v>
      </c>
      <c r="G1339">
        <f>SUMIF(Tabla1[Página de salida],F1339,Tabla1[Total de eventos])</f>
        <v>3</v>
      </c>
    </row>
    <row r="1340" spans="1:7" ht="15.75" x14ac:dyDescent="0.25">
      <c r="A1340" t="s">
        <v>22</v>
      </c>
      <c r="B1340" t="s">
        <v>9</v>
      </c>
      <c r="C1340" t="s">
        <v>62</v>
      </c>
      <c r="D1340">
        <v>3</v>
      </c>
      <c r="F1340" s="7" t="s">
        <v>1390</v>
      </c>
      <c r="G1340">
        <f>SUMIF(Tabla1[Página de salida],F1340,Tabla1[Total de eventos])</f>
        <v>1</v>
      </c>
    </row>
    <row r="1341" spans="1:7" ht="15.75" x14ac:dyDescent="0.25">
      <c r="A1341" t="s">
        <v>22</v>
      </c>
      <c r="B1341" t="s">
        <v>19</v>
      </c>
      <c r="C1341" t="s">
        <v>12</v>
      </c>
      <c r="D1341">
        <v>2</v>
      </c>
      <c r="F1341" s="4" t="s">
        <v>278</v>
      </c>
      <c r="G1341">
        <f>SUMIF(Tabla1[Página de salida],F1341,Tabla1[Total de eventos])</f>
        <v>3</v>
      </c>
    </row>
    <row r="1342" spans="1:7" ht="15.75" x14ac:dyDescent="0.25">
      <c r="A1342" t="s">
        <v>22</v>
      </c>
      <c r="B1342" t="s">
        <v>113</v>
      </c>
      <c r="C1342" t="s">
        <v>10</v>
      </c>
      <c r="D1342">
        <v>1</v>
      </c>
      <c r="F1342" s="4" t="s">
        <v>1391</v>
      </c>
      <c r="G1342">
        <f>SUMIF(Tabla1[Página de salida],F1342,Tabla1[Total de eventos])</f>
        <v>1</v>
      </c>
    </row>
    <row r="1343" spans="1:7" ht="15.75" x14ac:dyDescent="0.25">
      <c r="A1343" t="s">
        <v>22</v>
      </c>
      <c r="B1343" t="s">
        <v>110</v>
      </c>
      <c r="C1343" t="s">
        <v>12</v>
      </c>
      <c r="D1343">
        <v>1</v>
      </c>
      <c r="F1343" s="7" t="s">
        <v>1392</v>
      </c>
      <c r="G1343">
        <f>SUMIF(Tabla1[Página de salida],F1343,Tabla1[Total de eventos])</f>
        <v>3</v>
      </c>
    </row>
    <row r="1344" spans="1:7" ht="15.75" x14ac:dyDescent="0.25">
      <c r="A1344" t="s">
        <v>22</v>
      </c>
      <c r="B1344" t="s">
        <v>110</v>
      </c>
      <c r="C1344" t="s">
        <v>10</v>
      </c>
      <c r="D1344">
        <v>1</v>
      </c>
      <c r="F1344" s="4" t="s">
        <v>1393</v>
      </c>
      <c r="G1344">
        <f>SUMIF(Tabla1[Página de salida],F1344,Tabla1[Total de eventos])</f>
        <v>1</v>
      </c>
    </row>
    <row r="1345" spans="1:7" ht="15.75" x14ac:dyDescent="0.25">
      <c r="A1345" t="s">
        <v>22</v>
      </c>
      <c r="B1345" t="s">
        <v>9</v>
      </c>
      <c r="C1345" t="s">
        <v>39</v>
      </c>
      <c r="D1345">
        <v>1</v>
      </c>
      <c r="F1345" s="7" t="s">
        <v>1394</v>
      </c>
      <c r="G1345">
        <f>SUMIF(Tabla1[Página de salida],F1345,Tabla1[Total de eventos])</f>
        <v>1</v>
      </c>
    </row>
    <row r="1346" spans="1:7" ht="15.75" x14ac:dyDescent="0.25">
      <c r="A1346" t="s">
        <v>22</v>
      </c>
      <c r="B1346" t="s">
        <v>58</v>
      </c>
      <c r="C1346" t="s">
        <v>33</v>
      </c>
      <c r="D1346">
        <v>1</v>
      </c>
      <c r="F1346" s="4" t="s">
        <v>1395</v>
      </c>
      <c r="G1346">
        <f>SUMIF(Tabla1[Página de salida],F1346,Tabla1[Total de eventos])</f>
        <v>1</v>
      </c>
    </row>
    <row r="1347" spans="1:7" ht="15.75" x14ac:dyDescent="0.25">
      <c r="A1347" t="s">
        <v>22</v>
      </c>
      <c r="B1347" t="s">
        <v>58</v>
      </c>
      <c r="C1347" t="s">
        <v>34</v>
      </c>
      <c r="D1347">
        <v>1</v>
      </c>
      <c r="F1347" s="7" t="s">
        <v>1396</v>
      </c>
      <c r="G1347">
        <f>SUMIF(Tabla1[Página de salida],F1347,Tabla1[Total de eventos])</f>
        <v>1</v>
      </c>
    </row>
    <row r="1348" spans="1:7" ht="15.75" x14ac:dyDescent="0.25">
      <c r="A1348" t="s">
        <v>22</v>
      </c>
      <c r="B1348" t="s">
        <v>58</v>
      </c>
      <c r="C1348" t="s">
        <v>12</v>
      </c>
      <c r="D1348">
        <v>1</v>
      </c>
      <c r="F1348" s="4" t="s">
        <v>1397</v>
      </c>
      <c r="G1348">
        <f>SUMIF(Tabla1[Página de salida],F1348,Tabla1[Total de eventos])</f>
        <v>1</v>
      </c>
    </row>
    <row r="1349" spans="1:7" ht="15.75" x14ac:dyDescent="0.25">
      <c r="A1349" t="s">
        <v>22</v>
      </c>
      <c r="B1349" t="s">
        <v>58</v>
      </c>
      <c r="C1349" t="s">
        <v>10</v>
      </c>
      <c r="D1349">
        <v>1</v>
      </c>
      <c r="F1349" s="7" t="s">
        <v>279</v>
      </c>
      <c r="G1349">
        <f>SUMIF(Tabla1[Página de salida],F1349,Tabla1[Total de eventos])</f>
        <v>2</v>
      </c>
    </row>
    <row r="1350" spans="1:7" ht="15.75" x14ac:dyDescent="0.25">
      <c r="A1350" t="s">
        <v>717</v>
      </c>
      <c r="B1350" t="s">
        <v>137</v>
      </c>
      <c r="C1350" t="s">
        <v>10</v>
      </c>
      <c r="D1350">
        <v>1</v>
      </c>
    </row>
    <row r="1351" spans="1:7" ht="15.75" x14ac:dyDescent="0.25">
      <c r="A1351" t="s">
        <v>226</v>
      </c>
      <c r="B1351" t="s">
        <v>19</v>
      </c>
      <c r="C1351" t="s">
        <v>12</v>
      </c>
      <c r="D1351">
        <v>2</v>
      </c>
    </row>
    <row r="1352" spans="1:7" ht="15.75" x14ac:dyDescent="0.25">
      <c r="A1352" t="s">
        <v>718</v>
      </c>
      <c r="B1352" t="s">
        <v>110</v>
      </c>
      <c r="C1352" t="s">
        <v>10</v>
      </c>
      <c r="D1352">
        <v>1</v>
      </c>
    </row>
    <row r="1353" spans="1:7" ht="15.75" x14ac:dyDescent="0.25">
      <c r="A1353" t="s">
        <v>719</v>
      </c>
      <c r="B1353" t="s">
        <v>137</v>
      </c>
      <c r="C1353" t="s">
        <v>12</v>
      </c>
      <c r="D1353">
        <v>1</v>
      </c>
    </row>
    <row r="1354" spans="1:7" ht="15.75" x14ac:dyDescent="0.25">
      <c r="A1354" t="s">
        <v>720</v>
      </c>
      <c r="B1354" t="s">
        <v>110</v>
      </c>
      <c r="C1354" t="s">
        <v>10</v>
      </c>
      <c r="D1354">
        <v>1</v>
      </c>
    </row>
    <row r="1355" spans="1:7" ht="15.75" x14ac:dyDescent="0.25">
      <c r="A1355" t="s">
        <v>721</v>
      </c>
      <c r="B1355" t="s">
        <v>9</v>
      </c>
      <c r="C1355" t="s">
        <v>10</v>
      </c>
      <c r="D1355">
        <v>1</v>
      </c>
    </row>
    <row r="1356" spans="1:7" ht="15.75" x14ac:dyDescent="0.25">
      <c r="A1356" t="s">
        <v>227</v>
      </c>
      <c r="B1356" t="s">
        <v>58</v>
      </c>
      <c r="C1356" t="s">
        <v>10</v>
      </c>
      <c r="D1356">
        <v>2</v>
      </c>
    </row>
    <row r="1357" spans="1:7" ht="15.75" x14ac:dyDescent="0.25">
      <c r="A1357" t="s">
        <v>227</v>
      </c>
      <c r="B1357" t="s">
        <v>19</v>
      </c>
      <c r="C1357" t="s">
        <v>12</v>
      </c>
      <c r="D1357">
        <v>1</v>
      </c>
    </row>
    <row r="1358" spans="1:7" ht="15.75" x14ac:dyDescent="0.25">
      <c r="A1358" t="s">
        <v>227</v>
      </c>
      <c r="B1358" t="s">
        <v>95</v>
      </c>
      <c r="C1358" t="s">
        <v>12</v>
      </c>
      <c r="D1358">
        <v>1</v>
      </c>
    </row>
    <row r="1359" spans="1:7" ht="15.75" x14ac:dyDescent="0.25">
      <c r="A1359" t="s">
        <v>227</v>
      </c>
      <c r="B1359" t="s">
        <v>9</v>
      </c>
      <c r="C1359" t="s">
        <v>12</v>
      </c>
      <c r="D1359">
        <v>1</v>
      </c>
    </row>
    <row r="1360" spans="1:7" ht="15.75" x14ac:dyDescent="0.25">
      <c r="A1360" t="s">
        <v>722</v>
      </c>
      <c r="B1360" t="s">
        <v>110</v>
      </c>
      <c r="C1360" t="s">
        <v>10</v>
      </c>
      <c r="D1360">
        <v>1</v>
      </c>
    </row>
    <row r="1361" spans="1:4" ht="15.75" x14ac:dyDescent="0.25">
      <c r="A1361" t="s">
        <v>723</v>
      </c>
      <c r="B1361" t="s">
        <v>95</v>
      </c>
      <c r="C1361" t="s">
        <v>39</v>
      </c>
      <c r="D1361">
        <v>1</v>
      </c>
    </row>
    <row r="1362" spans="1:4" ht="15.75" x14ac:dyDescent="0.25">
      <c r="A1362" t="s">
        <v>723</v>
      </c>
      <c r="B1362" t="s">
        <v>95</v>
      </c>
      <c r="C1362" t="s">
        <v>12</v>
      </c>
      <c r="D1362">
        <v>1</v>
      </c>
    </row>
    <row r="1363" spans="1:4" ht="15.75" x14ac:dyDescent="0.25">
      <c r="A1363" t="s">
        <v>84</v>
      </c>
      <c r="B1363" t="s">
        <v>9</v>
      </c>
      <c r="C1363" t="s">
        <v>12</v>
      </c>
      <c r="D1363">
        <v>11</v>
      </c>
    </row>
    <row r="1364" spans="1:4" ht="15.75" x14ac:dyDescent="0.25">
      <c r="A1364" t="s">
        <v>84</v>
      </c>
      <c r="B1364" t="s">
        <v>9</v>
      </c>
      <c r="C1364" t="s">
        <v>10</v>
      </c>
      <c r="D1364">
        <v>9</v>
      </c>
    </row>
    <row r="1365" spans="1:4" ht="15.75" x14ac:dyDescent="0.25">
      <c r="A1365" t="s">
        <v>84</v>
      </c>
      <c r="B1365" t="s">
        <v>19</v>
      </c>
      <c r="C1365" t="s">
        <v>10</v>
      </c>
      <c r="D1365">
        <v>4</v>
      </c>
    </row>
    <row r="1366" spans="1:4" ht="15.75" x14ac:dyDescent="0.25">
      <c r="A1366" t="s">
        <v>84</v>
      </c>
      <c r="B1366" t="s">
        <v>91</v>
      </c>
      <c r="C1366" t="s">
        <v>12</v>
      </c>
      <c r="D1366">
        <v>3</v>
      </c>
    </row>
    <row r="1367" spans="1:4" ht="15.75" x14ac:dyDescent="0.25">
      <c r="A1367" t="s">
        <v>84</v>
      </c>
      <c r="B1367" t="s">
        <v>19</v>
      </c>
      <c r="C1367" t="s">
        <v>12</v>
      </c>
      <c r="D1367">
        <v>2</v>
      </c>
    </row>
    <row r="1368" spans="1:4" ht="15.75" x14ac:dyDescent="0.25">
      <c r="A1368" t="s">
        <v>84</v>
      </c>
      <c r="B1368" t="s">
        <v>91</v>
      </c>
      <c r="C1368" t="s">
        <v>10</v>
      </c>
      <c r="D1368">
        <v>1</v>
      </c>
    </row>
    <row r="1369" spans="1:4" ht="15.75" x14ac:dyDescent="0.25">
      <c r="A1369" t="s">
        <v>84</v>
      </c>
      <c r="B1369" t="s">
        <v>58</v>
      </c>
      <c r="C1369" t="s">
        <v>10</v>
      </c>
      <c r="D1369">
        <v>1</v>
      </c>
    </row>
    <row r="1370" spans="1:4" ht="15.75" x14ac:dyDescent="0.25">
      <c r="A1370" t="s">
        <v>724</v>
      </c>
      <c r="B1370" t="s">
        <v>137</v>
      </c>
      <c r="C1370" t="s">
        <v>12</v>
      </c>
      <c r="D1370">
        <v>1</v>
      </c>
    </row>
    <row r="1371" spans="1:4" ht="15.75" x14ac:dyDescent="0.25">
      <c r="A1371" t="s">
        <v>725</v>
      </c>
      <c r="B1371" t="s">
        <v>137</v>
      </c>
      <c r="C1371" t="s">
        <v>10</v>
      </c>
      <c r="D1371">
        <v>1</v>
      </c>
    </row>
    <row r="1372" spans="1:4" ht="15.75" x14ac:dyDescent="0.25">
      <c r="A1372" t="s">
        <v>42</v>
      </c>
      <c r="B1372" t="s">
        <v>9</v>
      </c>
      <c r="C1372" t="s">
        <v>12</v>
      </c>
      <c r="D1372">
        <v>28</v>
      </c>
    </row>
    <row r="1373" spans="1:4" ht="15.75" x14ac:dyDescent="0.25">
      <c r="A1373" t="s">
        <v>42</v>
      </c>
      <c r="B1373" t="s">
        <v>19</v>
      </c>
      <c r="C1373" t="s">
        <v>12</v>
      </c>
      <c r="D1373">
        <v>9</v>
      </c>
    </row>
    <row r="1374" spans="1:4" ht="15.75" x14ac:dyDescent="0.25">
      <c r="A1374" t="s">
        <v>42</v>
      </c>
      <c r="B1374" t="s">
        <v>9</v>
      </c>
      <c r="C1374" t="s">
        <v>10</v>
      </c>
      <c r="D1374">
        <v>6</v>
      </c>
    </row>
    <row r="1375" spans="1:4" ht="15.75" x14ac:dyDescent="0.25">
      <c r="A1375" t="s">
        <v>42</v>
      </c>
      <c r="B1375" t="s">
        <v>9</v>
      </c>
      <c r="C1375" t="s">
        <v>33</v>
      </c>
      <c r="D1375">
        <v>4</v>
      </c>
    </row>
    <row r="1376" spans="1:4" ht="15.75" x14ac:dyDescent="0.25">
      <c r="A1376" t="s">
        <v>42</v>
      </c>
      <c r="B1376" t="s">
        <v>19</v>
      </c>
      <c r="C1376" t="s">
        <v>10</v>
      </c>
      <c r="D1376">
        <v>3</v>
      </c>
    </row>
    <row r="1377" spans="1:4" ht="15.75" x14ac:dyDescent="0.25">
      <c r="A1377" t="s">
        <v>42</v>
      </c>
      <c r="B1377" t="s">
        <v>19</v>
      </c>
      <c r="C1377" t="s">
        <v>33</v>
      </c>
      <c r="D1377">
        <v>2</v>
      </c>
    </row>
    <row r="1378" spans="1:4" ht="15.75" x14ac:dyDescent="0.25">
      <c r="A1378" t="s">
        <v>42</v>
      </c>
      <c r="B1378" t="s">
        <v>9</v>
      </c>
      <c r="C1378" t="s">
        <v>72</v>
      </c>
      <c r="D1378">
        <v>2</v>
      </c>
    </row>
    <row r="1379" spans="1:4" ht="15.75" x14ac:dyDescent="0.25">
      <c r="A1379" t="s">
        <v>42</v>
      </c>
      <c r="B1379" t="s">
        <v>19</v>
      </c>
      <c r="C1379" t="s">
        <v>39</v>
      </c>
      <c r="D1379">
        <v>1</v>
      </c>
    </row>
    <row r="1380" spans="1:4" ht="15.75" x14ac:dyDescent="0.25">
      <c r="A1380" t="s">
        <v>42</v>
      </c>
      <c r="B1380" t="s">
        <v>19</v>
      </c>
      <c r="C1380" t="s">
        <v>51</v>
      </c>
      <c r="D1380">
        <v>1</v>
      </c>
    </row>
    <row r="1381" spans="1:4" ht="15.75" x14ac:dyDescent="0.25">
      <c r="A1381" t="s">
        <v>42</v>
      </c>
      <c r="B1381" t="s">
        <v>19</v>
      </c>
      <c r="C1381" t="s">
        <v>34</v>
      </c>
      <c r="D1381">
        <v>1</v>
      </c>
    </row>
    <row r="1382" spans="1:4" ht="15.75" x14ac:dyDescent="0.25">
      <c r="A1382" t="s">
        <v>42</v>
      </c>
      <c r="B1382" t="s">
        <v>9</v>
      </c>
      <c r="C1382" t="s">
        <v>39</v>
      </c>
      <c r="D1382">
        <v>1</v>
      </c>
    </row>
    <row r="1383" spans="1:4" ht="15.75" x14ac:dyDescent="0.25">
      <c r="A1383" t="s">
        <v>42</v>
      </c>
      <c r="B1383" t="s">
        <v>9</v>
      </c>
      <c r="C1383" t="s">
        <v>51</v>
      </c>
      <c r="D1383">
        <v>1</v>
      </c>
    </row>
    <row r="1384" spans="1:4" ht="15.75" x14ac:dyDescent="0.25">
      <c r="A1384" t="s">
        <v>42</v>
      </c>
      <c r="B1384" t="s">
        <v>9</v>
      </c>
      <c r="C1384" t="s">
        <v>62</v>
      </c>
      <c r="D1384">
        <v>1</v>
      </c>
    </row>
    <row r="1385" spans="1:4" ht="15.75" x14ac:dyDescent="0.25">
      <c r="A1385" t="s">
        <v>42</v>
      </c>
      <c r="B1385" t="s">
        <v>58</v>
      </c>
      <c r="C1385" t="s">
        <v>12</v>
      </c>
      <c r="D1385">
        <v>1</v>
      </c>
    </row>
    <row r="1386" spans="1:4" ht="15.75" x14ac:dyDescent="0.25">
      <c r="A1386" t="s">
        <v>726</v>
      </c>
      <c r="B1386" t="s">
        <v>9</v>
      </c>
      <c r="C1386" t="s">
        <v>72</v>
      </c>
      <c r="D1386">
        <v>1</v>
      </c>
    </row>
    <row r="1387" spans="1:4" ht="15.75" x14ac:dyDescent="0.25">
      <c r="A1387" t="s">
        <v>727</v>
      </c>
      <c r="B1387" t="s">
        <v>9</v>
      </c>
      <c r="C1387" t="s">
        <v>33</v>
      </c>
      <c r="D1387">
        <v>1</v>
      </c>
    </row>
    <row r="1388" spans="1:4" ht="15.75" x14ac:dyDescent="0.25">
      <c r="A1388" t="s">
        <v>728</v>
      </c>
      <c r="B1388" t="s">
        <v>110</v>
      </c>
      <c r="C1388" t="s">
        <v>10</v>
      </c>
      <c r="D1388">
        <v>1</v>
      </c>
    </row>
    <row r="1389" spans="1:4" ht="15.75" x14ac:dyDescent="0.25">
      <c r="A1389" t="s">
        <v>729</v>
      </c>
      <c r="B1389" t="s">
        <v>110</v>
      </c>
      <c r="C1389" t="s">
        <v>10</v>
      </c>
      <c r="D1389">
        <v>1</v>
      </c>
    </row>
    <row r="1390" spans="1:4" ht="15.75" x14ac:dyDescent="0.25">
      <c r="A1390" t="s">
        <v>730</v>
      </c>
      <c r="B1390" t="s">
        <v>9</v>
      </c>
      <c r="C1390" t="s">
        <v>10</v>
      </c>
      <c r="D1390">
        <v>1</v>
      </c>
    </row>
    <row r="1391" spans="1:4" ht="15.75" x14ac:dyDescent="0.25">
      <c r="A1391" t="s">
        <v>124</v>
      </c>
      <c r="B1391" t="s">
        <v>19</v>
      </c>
      <c r="C1391" t="s">
        <v>12</v>
      </c>
      <c r="D1391">
        <v>5</v>
      </c>
    </row>
    <row r="1392" spans="1:4" ht="15.75" x14ac:dyDescent="0.25">
      <c r="A1392" t="s">
        <v>124</v>
      </c>
      <c r="B1392" t="s">
        <v>19</v>
      </c>
      <c r="C1392" t="s">
        <v>10</v>
      </c>
      <c r="D1392">
        <v>1</v>
      </c>
    </row>
    <row r="1393" spans="1:4" ht="15.75" x14ac:dyDescent="0.25">
      <c r="A1393" t="s">
        <v>158</v>
      </c>
      <c r="B1393" t="s">
        <v>9</v>
      </c>
      <c r="C1393" t="s">
        <v>12</v>
      </c>
      <c r="D1393">
        <v>3</v>
      </c>
    </row>
    <row r="1394" spans="1:4" ht="15.75" x14ac:dyDescent="0.25">
      <c r="A1394" t="s">
        <v>158</v>
      </c>
      <c r="B1394" t="s">
        <v>9</v>
      </c>
      <c r="C1394" t="s">
        <v>10</v>
      </c>
      <c r="D1394">
        <v>3</v>
      </c>
    </row>
    <row r="1395" spans="1:4" ht="15.75" x14ac:dyDescent="0.25">
      <c r="A1395" t="s">
        <v>40</v>
      </c>
      <c r="B1395" t="s">
        <v>9</v>
      </c>
      <c r="C1395" t="s">
        <v>10</v>
      </c>
      <c r="D1395">
        <v>30</v>
      </c>
    </row>
    <row r="1396" spans="1:4" ht="15.75" x14ac:dyDescent="0.25">
      <c r="A1396" t="s">
        <v>40</v>
      </c>
      <c r="B1396" t="s">
        <v>9</v>
      </c>
      <c r="C1396" t="s">
        <v>34</v>
      </c>
      <c r="D1396">
        <v>14</v>
      </c>
    </row>
    <row r="1397" spans="1:4" ht="15.75" x14ac:dyDescent="0.25">
      <c r="A1397" t="s">
        <v>40</v>
      </c>
      <c r="B1397" t="s">
        <v>9</v>
      </c>
      <c r="C1397" t="s">
        <v>12</v>
      </c>
      <c r="D1397">
        <v>12</v>
      </c>
    </row>
    <row r="1398" spans="1:4" ht="15.75" x14ac:dyDescent="0.25">
      <c r="A1398" t="s">
        <v>40</v>
      </c>
      <c r="B1398" t="s">
        <v>9</v>
      </c>
      <c r="C1398" t="s">
        <v>33</v>
      </c>
      <c r="D1398">
        <v>11</v>
      </c>
    </row>
    <row r="1399" spans="1:4" ht="15.75" x14ac:dyDescent="0.25">
      <c r="A1399" t="s">
        <v>40</v>
      </c>
      <c r="B1399" t="s">
        <v>9</v>
      </c>
      <c r="C1399" t="s">
        <v>72</v>
      </c>
      <c r="D1399">
        <v>6</v>
      </c>
    </row>
    <row r="1400" spans="1:4" ht="15.75" x14ac:dyDescent="0.25">
      <c r="A1400" t="s">
        <v>40</v>
      </c>
      <c r="B1400" t="s">
        <v>9</v>
      </c>
      <c r="C1400" t="s">
        <v>51</v>
      </c>
      <c r="D1400">
        <v>4</v>
      </c>
    </row>
    <row r="1401" spans="1:4" ht="15.75" x14ac:dyDescent="0.25">
      <c r="A1401" t="s">
        <v>40</v>
      </c>
      <c r="B1401" t="s">
        <v>19</v>
      </c>
      <c r="C1401" t="s">
        <v>33</v>
      </c>
      <c r="D1401">
        <v>3</v>
      </c>
    </row>
    <row r="1402" spans="1:4" ht="15.75" x14ac:dyDescent="0.25">
      <c r="A1402" t="s">
        <v>40</v>
      </c>
      <c r="B1402" t="s">
        <v>9</v>
      </c>
      <c r="C1402" t="s">
        <v>31</v>
      </c>
      <c r="D1402">
        <v>3</v>
      </c>
    </row>
    <row r="1403" spans="1:4" ht="15.75" x14ac:dyDescent="0.25">
      <c r="A1403" t="s">
        <v>40</v>
      </c>
      <c r="B1403" t="s">
        <v>19</v>
      </c>
      <c r="C1403" t="s">
        <v>10</v>
      </c>
      <c r="D1403">
        <v>2</v>
      </c>
    </row>
    <row r="1404" spans="1:4" ht="15.75" x14ac:dyDescent="0.25">
      <c r="A1404" t="s">
        <v>40</v>
      </c>
      <c r="B1404" t="s">
        <v>9</v>
      </c>
      <c r="C1404" t="s">
        <v>39</v>
      </c>
      <c r="D1404">
        <v>2</v>
      </c>
    </row>
    <row r="1405" spans="1:4" ht="15.75" x14ac:dyDescent="0.25">
      <c r="A1405" t="s">
        <v>40</v>
      </c>
      <c r="B1405" t="s">
        <v>9</v>
      </c>
      <c r="C1405" t="s">
        <v>62</v>
      </c>
      <c r="D1405">
        <v>2</v>
      </c>
    </row>
    <row r="1406" spans="1:4" ht="15.75" x14ac:dyDescent="0.25">
      <c r="A1406" t="s">
        <v>40</v>
      </c>
      <c r="B1406" t="s">
        <v>110</v>
      </c>
      <c r="C1406" t="s">
        <v>10</v>
      </c>
      <c r="D1406">
        <v>1</v>
      </c>
    </row>
    <row r="1407" spans="1:4" ht="15.75" x14ac:dyDescent="0.25">
      <c r="A1407" t="s">
        <v>731</v>
      </c>
      <c r="B1407" t="s">
        <v>110</v>
      </c>
      <c r="C1407" t="s">
        <v>33</v>
      </c>
      <c r="D1407">
        <v>1</v>
      </c>
    </row>
    <row r="1408" spans="1:4" ht="15.75" x14ac:dyDescent="0.25">
      <c r="A1408" t="s">
        <v>732</v>
      </c>
      <c r="B1408" t="s">
        <v>110</v>
      </c>
      <c r="C1408" t="s">
        <v>10</v>
      </c>
      <c r="D1408">
        <v>1</v>
      </c>
    </row>
    <row r="1409" spans="1:4" ht="15.75" x14ac:dyDescent="0.25">
      <c r="A1409" t="s">
        <v>733</v>
      </c>
      <c r="B1409" t="s">
        <v>91</v>
      </c>
      <c r="C1409" t="s">
        <v>10</v>
      </c>
      <c r="D1409">
        <v>1</v>
      </c>
    </row>
    <row r="1410" spans="1:4" ht="15.75" x14ac:dyDescent="0.25">
      <c r="A1410" t="s">
        <v>734</v>
      </c>
      <c r="B1410" t="s">
        <v>137</v>
      </c>
      <c r="C1410" t="s">
        <v>12</v>
      </c>
      <c r="D1410">
        <v>1</v>
      </c>
    </row>
    <row r="1411" spans="1:4" ht="15.75" x14ac:dyDescent="0.25">
      <c r="A1411" t="s">
        <v>735</v>
      </c>
      <c r="B1411" t="s">
        <v>137</v>
      </c>
      <c r="C1411" t="s">
        <v>39</v>
      </c>
      <c r="D1411">
        <v>1</v>
      </c>
    </row>
    <row r="1412" spans="1:4" ht="15.75" x14ac:dyDescent="0.25">
      <c r="A1412" t="s">
        <v>735</v>
      </c>
      <c r="B1412" t="s">
        <v>137</v>
      </c>
      <c r="C1412" t="s">
        <v>31</v>
      </c>
      <c r="D1412">
        <v>1</v>
      </c>
    </row>
    <row r="1413" spans="1:4" ht="15.75" x14ac:dyDescent="0.25">
      <c r="A1413" t="s">
        <v>735</v>
      </c>
      <c r="B1413" t="s">
        <v>137</v>
      </c>
      <c r="C1413" t="s">
        <v>34</v>
      </c>
      <c r="D1413">
        <v>1</v>
      </c>
    </row>
    <row r="1414" spans="1:4" ht="15.75" x14ac:dyDescent="0.25">
      <c r="A1414" t="s">
        <v>736</v>
      </c>
      <c r="B1414" t="s">
        <v>9</v>
      </c>
      <c r="C1414" t="s">
        <v>34</v>
      </c>
      <c r="D1414">
        <v>1</v>
      </c>
    </row>
    <row r="1415" spans="1:4" ht="15.75" x14ac:dyDescent="0.25">
      <c r="A1415" t="s">
        <v>737</v>
      </c>
      <c r="B1415" t="s">
        <v>110</v>
      </c>
      <c r="C1415" t="s">
        <v>10</v>
      </c>
      <c r="D1415">
        <v>1</v>
      </c>
    </row>
    <row r="1416" spans="1:4" ht="15.75" x14ac:dyDescent="0.25">
      <c r="A1416" t="s">
        <v>228</v>
      </c>
      <c r="B1416" t="s">
        <v>110</v>
      </c>
      <c r="C1416" t="s">
        <v>34</v>
      </c>
      <c r="D1416">
        <v>2</v>
      </c>
    </row>
    <row r="1417" spans="1:4" ht="15.75" x14ac:dyDescent="0.25">
      <c r="A1417" t="s">
        <v>738</v>
      </c>
      <c r="B1417" t="s">
        <v>137</v>
      </c>
      <c r="C1417" t="s">
        <v>39</v>
      </c>
      <c r="D1417">
        <v>1</v>
      </c>
    </row>
    <row r="1418" spans="1:4" ht="15.75" x14ac:dyDescent="0.25">
      <c r="A1418" t="s">
        <v>739</v>
      </c>
      <c r="B1418" t="s">
        <v>9</v>
      </c>
      <c r="C1418" t="s">
        <v>12</v>
      </c>
      <c r="D1418">
        <v>1</v>
      </c>
    </row>
    <row r="1419" spans="1:4" ht="15.75" x14ac:dyDescent="0.25">
      <c r="A1419" t="s">
        <v>740</v>
      </c>
      <c r="B1419" t="s">
        <v>91</v>
      </c>
      <c r="C1419" t="s">
        <v>10</v>
      </c>
      <c r="D1419">
        <v>1</v>
      </c>
    </row>
    <row r="1420" spans="1:4" ht="15.75" x14ac:dyDescent="0.25">
      <c r="A1420" t="s">
        <v>159</v>
      </c>
      <c r="B1420" t="s">
        <v>91</v>
      </c>
      <c r="C1420" t="s">
        <v>34</v>
      </c>
      <c r="D1420">
        <v>3</v>
      </c>
    </row>
    <row r="1421" spans="1:4" ht="15.75" x14ac:dyDescent="0.25">
      <c r="A1421" t="s">
        <v>23</v>
      </c>
      <c r="B1421" t="s">
        <v>9</v>
      </c>
      <c r="C1421" t="s">
        <v>12</v>
      </c>
      <c r="D1421">
        <v>74</v>
      </c>
    </row>
    <row r="1422" spans="1:4" ht="15.75" x14ac:dyDescent="0.25">
      <c r="A1422" t="s">
        <v>23</v>
      </c>
      <c r="B1422" t="s">
        <v>9</v>
      </c>
      <c r="C1422" t="s">
        <v>10</v>
      </c>
      <c r="D1422">
        <v>36</v>
      </c>
    </row>
    <row r="1423" spans="1:4" ht="15.75" x14ac:dyDescent="0.25">
      <c r="A1423" t="s">
        <v>23</v>
      </c>
      <c r="B1423" t="s">
        <v>9</v>
      </c>
      <c r="C1423" t="s">
        <v>34</v>
      </c>
      <c r="D1423">
        <v>10</v>
      </c>
    </row>
    <row r="1424" spans="1:4" ht="15.75" x14ac:dyDescent="0.25">
      <c r="A1424" t="s">
        <v>23</v>
      </c>
      <c r="B1424" t="s">
        <v>9</v>
      </c>
      <c r="C1424" t="s">
        <v>31</v>
      </c>
      <c r="D1424">
        <v>6</v>
      </c>
    </row>
    <row r="1425" spans="1:4" ht="15.75" x14ac:dyDescent="0.25">
      <c r="A1425" t="s">
        <v>23</v>
      </c>
      <c r="B1425" t="s">
        <v>19</v>
      </c>
      <c r="C1425" t="s">
        <v>12</v>
      </c>
      <c r="D1425">
        <v>3</v>
      </c>
    </row>
    <row r="1426" spans="1:4" ht="15.75" x14ac:dyDescent="0.25">
      <c r="A1426" t="s">
        <v>23</v>
      </c>
      <c r="B1426" t="s">
        <v>19</v>
      </c>
      <c r="C1426" t="s">
        <v>10</v>
      </c>
      <c r="D1426">
        <v>3</v>
      </c>
    </row>
    <row r="1427" spans="1:4" ht="15.75" x14ac:dyDescent="0.25">
      <c r="A1427" t="s">
        <v>23</v>
      </c>
      <c r="B1427" t="s">
        <v>9</v>
      </c>
      <c r="C1427" t="s">
        <v>39</v>
      </c>
      <c r="D1427">
        <v>2</v>
      </c>
    </row>
    <row r="1428" spans="1:4" ht="15.75" x14ac:dyDescent="0.25">
      <c r="A1428" t="s">
        <v>23</v>
      </c>
      <c r="B1428" t="s">
        <v>9</v>
      </c>
      <c r="C1428" t="s">
        <v>62</v>
      </c>
      <c r="D1428">
        <v>2</v>
      </c>
    </row>
    <row r="1429" spans="1:4" ht="15.75" x14ac:dyDescent="0.25">
      <c r="A1429" t="s">
        <v>23</v>
      </c>
      <c r="B1429" t="s">
        <v>19</v>
      </c>
      <c r="C1429" t="s">
        <v>34</v>
      </c>
      <c r="D1429">
        <v>1</v>
      </c>
    </row>
    <row r="1430" spans="1:4" ht="15.75" x14ac:dyDescent="0.25">
      <c r="A1430" t="s">
        <v>23</v>
      </c>
      <c r="B1430" t="s">
        <v>91</v>
      </c>
      <c r="C1430" t="s">
        <v>12</v>
      </c>
      <c r="D1430">
        <v>1</v>
      </c>
    </row>
    <row r="1431" spans="1:4" ht="15.75" x14ac:dyDescent="0.25">
      <c r="A1431" t="s">
        <v>23</v>
      </c>
      <c r="B1431" t="s">
        <v>741</v>
      </c>
      <c r="C1431" t="s">
        <v>12</v>
      </c>
      <c r="D1431">
        <v>1</v>
      </c>
    </row>
    <row r="1432" spans="1:4" ht="15.75" x14ac:dyDescent="0.25">
      <c r="A1432" t="s">
        <v>23</v>
      </c>
      <c r="B1432" t="s">
        <v>741</v>
      </c>
      <c r="C1432" t="s">
        <v>10</v>
      </c>
      <c r="D1432">
        <v>1</v>
      </c>
    </row>
    <row r="1433" spans="1:4" ht="15.75" x14ac:dyDescent="0.25">
      <c r="A1433" t="s">
        <v>23</v>
      </c>
      <c r="B1433" t="s">
        <v>742</v>
      </c>
      <c r="C1433" t="s">
        <v>12</v>
      </c>
      <c r="D1433">
        <v>1</v>
      </c>
    </row>
    <row r="1434" spans="1:4" ht="15.75" x14ac:dyDescent="0.25">
      <c r="A1434" t="s">
        <v>23</v>
      </c>
      <c r="B1434" t="s">
        <v>29</v>
      </c>
      <c r="C1434" t="s">
        <v>51</v>
      </c>
      <c r="D1434">
        <v>1</v>
      </c>
    </row>
    <row r="1435" spans="1:4" ht="15.75" x14ac:dyDescent="0.25">
      <c r="A1435" t="s">
        <v>23</v>
      </c>
      <c r="B1435" t="s">
        <v>29</v>
      </c>
      <c r="C1435" t="s">
        <v>72</v>
      </c>
      <c r="D1435">
        <v>1</v>
      </c>
    </row>
    <row r="1436" spans="1:4" ht="15.75" x14ac:dyDescent="0.25">
      <c r="A1436" t="s">
        <v>23</v>
      </c>
      <c r="B1436" t="s">
        <v>29</v>
      </c>
      <c r="C1436" t="s">
        <v>12</v>
      </c>
      <c r="D1436">
        <v>1</v>
      </c>
    </row>
    <row r="1437" spans="1:4" ht="15.75" x14ac:dyDescent="0.25">
      <c r="A1437" t="s">
        <v>23</v>
      </c>
      <c r="B1437" t="s">
        <v>29</v>
      </c>
      <c r="C1437" t="s">
        <v>62</v>
      </c>
      <c r="D1437">
        <v>1</v>
      </c>
    </row>
    <row r="1438" spans="1:4" ht="15.75" x14ac:dyDescent="0.25">
      <c r="A1438" t="s">
        <v>743</v>
      </c>
      <c r="B1438" t="s">
        <v>110</v>
      </c>
      <c r="C1438" t="s">
        <v>12</v>
      </c>
      <c r="D1438">
        <v>1</v>
      </c>
    </row>
    <row r="1439" spans="1:4" ht="15.75" x14ac:dyDescent="0.25">
      <c r="A1439" t="s">
        <v>744</v>
      </c>
      <c r="B1439" t="s">
        <v>110</v>
      </c>
      <c r="C1439" t="s">
        <v>12</v>
      </c>
      <c r="D1439">
        <v>1</v>
      </c>
    </row>
    <row r="1440" spans="1:4" ht="15.75" x14ac:dyDescent="0.25">
      <c r="A1440" t="s">
        <v>745</v>
      </c>
      <c r="B1440" t="s">
        <v>137</v>
      </c>
      <c r="C1440" t="s">
        <v>10</v>
      </c>
      <c r="D1440">
        <v>1</v>
      </c>
    </row>
    <row r="1441" spans="1:4" ht="15.75" x14ac:dyDescent="0.25">
      <c r="A1441" t="s">
        <v>229</v>
      </c>
      <c r="B1441" t="s">
        <v>137</v>
      </c>
      <c r="C1441" t="s">
        <v>31</v>
      </c>
      <c r="D1441">
        <v>2</v>
      </c>
    </row>
    <row r="1442" spans="1:4" ht="15.75" x14ac:dyDescent="0.25">
      <c r="A1442" t="s">
        <v>229</v>
      </c>
      <c r="B1442" t="s">
        <v>137</v>
      </c>
      <c r="C1442" t="s">
        <v>51</v>
      </c>
      <c r="D1442">
        <v>1</v>
      </c>
    </row>
    <row r="1443" spans="1:4" ht="15.75" x14ac:dyDescent="0.25">
      <c r="A1443" t="s">
        <v>229</v>
      </c>
      <c r="B1443" t="s">
        <v>137</v>
      </c>
      <c r="C1443" t="s">
        <v>10</v>
      </c>
      <c r="D1443">
        <v>1</v>
      </c>
    </row>
    <row r="1444" spans="1:4" ht="15.75" x14ac:dyDescent="0.25">
      <c r="A1444" t="s">
        <v>746</v>
      </c>
      <c r="B1444" t="s">
        <v>137</v>
      </c>
      <c r="C1444" t="s">
        <v>10</v>
      </c>
      <c r="D1444">
        <v>1</v>
      </c>
    </row>
    <row r="1445" spans="1:4" ht="15.75" x14ac:dyDescent="0.25">
      <c r="A1445" t="s">
        <v>747</v>
      </c>
      <c r="B1445" t="s">
        <v>9</v>
      </c>
      <c r="C1445" t="s">
        <v>12</v>
      </c>
      <c r="D1445">
        <v>1</v>
      </c>
    </row>
    <row r="1446" spans="1:4" ht="15.75" x14ac:dyDescent="0.25">
      <c r="A1446" t="s">
        <v>748</v>
      </c>
      <c r="B1446" t="s">
        <v>19</v>
      </c>
      <c r="C1446" t="s">
        <v>10</v>
      </c>
      <c r="D1446">
        <v>1</v>
      </c>
    </row>
    <row r="1447" spans="1:4" ht="15.75" x14ac:dyDescent="0.25">
      <c r="A1447" t="s">
        <v>749</v>
      </c>
      <c r="B1447" t="s">
        <v>137</v>
      </c>
      <c r="C1447" t="s">
        <v>10</v>
      </c>
      <c r="D1447">
        <v>1</v>
      </c>
    </row>
    <row r="1448" spans="1:4" ht="15.75" x14ac:dyDescent="0.25">
      <c r="A1448" t="s">
        <v>750</v>
      </c>
      <c r="B1448" t="s">
        <v>110</v>
      </c>
      <c r="C1448" t="s">
        <v>12</v>
      </c>
      <c r="D1448">
        <v>1</v>
      </c>
    </row>
    <row r="1449" spans="1:4" ht="15.75" x14ac:dyDescent="0.25">
      <c r="A1449" t="s">
        <v>751</v>
      </c>
      <c r="B1449" t="s">
        <v>9</v>
      </c>
      <c r="C1449" t="s">
        <v>31</v>
      </c>
      <c r="D1449">
        <v>1</v>
      </c>
    </row>
    <row r="1450" spans="1:4" ht="15.75" x14ac:dyDescent="0.25">
      <c r="A1450" t="s">
        <v>751</v>
      </c>
      <c r="B1450" t="s">
        <v>9</v>
      </c>
      <c r="C1450" t="s">
        <v>12</v>
      </c>
      <c r="D1450">
        <v>1</v>
      </c>
    </row>
    <row r="1451" spans="1:4" ht="15.75" x14ac:dyDescent="0.25">
      <c r="A1451" t="s">
        <v>751</v>
      </c>
      <c r="B1451" t="s">
        <v>9</v>
      </c>
      <c r="C1451" t="s">
        <v>10</v>
      </c>
      <c r="D1451">
        <v>1</v>
      </c>
    </row>
    <row r="1452" spans="1:4" ht="15.75" x14ac:dyDescent="0.25">
      <c r="A1452" t="s">
        <v>751</v>
      </c>
      <c r="B1452" t="s">
        <v>29</v>
      </c>
      <c r="C1452" t="s">
        <v>10</v>
      </c>
      <c r="D1452">
        <v>1</v>
      </c>
    </row>
    <row r="1453" spans="1:4" ht="15.75" x14ac:dyDescent="0.25">
      <c r="A1453" t="s">
        <v>752</v>
      </c>
      <c r="B1453" t="s">
        <v>137</v>
      </c>
      <c r="C1453" t="s">
        <v>12</v>
      </c>
      <c r="D1453">
        <v>1</v>
      </c>
    </row>
    <row r="1454" spans="1:4" ht="15.75" x14ac:dyDescent="0.25">
      <c r="A1454" t="s">
        <v>752</v>
      </c>
      <c r="B1454" t="s">
        <v>137</v>
      </c>
      <c r="C1454" t="s">
        <v>10</v>
      </c>
      <c r="D1454">
        <v>1</v>
      </c>
    </row>
    <row r="1455" spans="1:4" ht="15.75" x14ac:dyDescent="0.25">
      <c r="A1455" t="s">
        <v>753</v>
      </c>
      <c r="B1455" t="s">
        <v>137</v>
      </c>
      <c r="C1455" t="s">
        <v>12</v>
      </c>
      <c r="D1455">
        <v>1</v>
      </c>
    </row>
    <row r="1456" spans="1:4" ht="15.75" x14ac:dyDescent="0.25">
      <c r="A1456" t="s">
        <v>59</v>
      </c>
      <c r="B1456" t="s">
        <v>9</v>
      </c>
      <c r="C1456" t="s">
        <v>12</v>
      </c>
      <c r="D1456">
        <v>17</v>
      </c>
    </row>
    <row r="1457" spans="1:4" ht="15.75" x14ac:dyDescent="0.25">
      <c r="A1457" t="s">
        <v>59</v>
      </c>
      <c r="B1457" t="s">
        <v>9</v>
      </c>
      <c r="C1457" t="s">
        <v>10</v>
      </c>
      <c r="D1457">
        <v>13</v>
      </c>
    </row>
    <row r="1458" spans="1:4" ht="15.75" x14ac:dyDescent="0.25">
      <c r="A1458" t="s">
        <v>59</v>
      </c>
      <c r="B1458" t="s">
        <v>9</v>
      </c>
      <c r="C1458" t="s">
        <v>33</v>
      </c>
      <c r="D1458">
        <v>6</v>
      </c>
    </row>
    <row r="1459" spans="1:4" ht="15.75" x14ac:dyDescent="0.25">
      <c r="A1459" t="s">
        <v>59</v>
      </c>
      <c r="B1459" t="s">
        <v>9</v>
      </c>
      <c r="C1459" t="s">
        <v>62</v>
      </c>
      <c r="D1459">
        <v>5</v>
      </c>
    </row>
    <row r="1460" spans="1:4" ht="15.75" x14ac:dyDescent="0.25">
      <c r="A1460" t="s">
        <v>59</v>
      </c>
      <c r="B1460" t="s">
        <v>9</v>
      </c>
      <c r="C1460" t="s">
        <v>39</v>
      </c>
      <c r="D1460">
        <v>2</v>
      </c>
    </row>
    <row r="1461" spans="1:4" ht="15.75" x14ac:dyDescent="0.25">
      <c r="A1461" t="s">
        <v>59</v>
      </c>
      <c r="B1461" t="s">
        <v>9</v>
      </c>
      <c r="C1461" t="s">
        <v>51</v>
      </c>
      <c r="D1461">
        <v>2</v>
      </c>
    </row>
    <row r="1462" spans="1:4" ht="15.75" x14ac:dyDescent="0.25">
      <c r="A1462" t="s">
        <v>59</v>
      </c>
      <c r="B1462" t="s">
        <v>9</v>
      </c>
      <c r="C1462" t="s">
        <v>72</v>
      </c>
      <c r="D1462">
        <v>2</v>
      </c>
    </row>
    <row r="1463" spans="1:4" ht="15.75" x14ac:dyDescent="0.25">
      <c r="A1463" t="s">
        <v>59</v>
      </c>
      <c r="B1463" t="s">
        <v>19</v>
      </c>
      <c r="C1463" t="s">
        <v>12</v>
      </c>
      <c r="D1463">
        <v>1</v>
      </c>
    </row>
    <row r="1464" spans="1:4" ht="15.75" x14ac:dyDescent="0.25">
      <c r="A1464" t="s">
        <v>59</v>
      </c>
      <c r="B1464" t="s">
        <v>754</v>
      </c>
      <c r="C1464" t="s">
        <v>12</v>
      </c>
      <c r="D1464">
        <v>1</v>
      </c>
    </row>
    <row r="1465" spans="1:4" ht="15.75" x14ac:dyDescent="0.25">
      <c r="A1465" t="s">
        <v>59</v>
      </c>
      <c r="B1465" t="s">
        <v>9</v>
      </c>
      <c r="C1465" t="s">
        <v>31</v>
      </c>
      <c r="D1465">
        <v>1</v>
      </c>
    </row>
    <row r="1466" spans="1:4" ht="15.75" x14ac:dyDescent="0.25">
      <c r="A1466" t="s">
        <v>59</v>
      </c>
      <c r="B1466" t="s">
        <v>9</v>
      </c>
      <c r="C1466" t="s">
        <v>34</v>
      </c>
      <c r="D1466">
        <v>1</v>
      </c>
    </row>
    <row r="1467" spans="1:4" ht="15.75" x14ac:dyDescent="0.25">
      <c r="A1467" t="s">
        <v>230</v>
      </c>
      <c r="B1467" t="s">
        <v>137</v>
      </c>
      <c r="C1467" t="s">
        <v>12</v>
      </c>
      <c r="D1467">
        <v>2</v>
      </c>
    </row>
    <row r="1468" spans="1:4" ht="15.75" x14ac:dyDescent="0.25">
      <c r="A1468" t="s">
        <v>755</v>
      </c>
      <c r="B1468" t="s">
        <v>110</v>
      </c>
      <c r="C1468" t="s">
        <v>39</v>
      </c>
      <c r="D1468">
        <v>1</v>
      </c>
    </row>
    <row r="1469" spans="1:4" ht="15.75" x14ac:dyDescent="0.25">
      <c r="A1469" t="s">
        <v>755</v>
      </c>
      <c r="B1469" t="s">
        <v>110</v>
      </c>
      <c r="C1469" t="s">
        <v>34</v>
      </c>
      <c r="D1469">
        <v>1</v>
      </c>
    </row>
    <row r="1470" spans="1:4" ht="15.75" x14ac:dyDescent="0.25">
      <c r="A1470" t="s">
        <v>755</v>
      </c>
      <c r="B1470" t="s">
        <v>110</v>
      </c>
      <c r="C1470" t="s">
        <v>10</v>
      </c>
      <c r="D1470">
        <v>1</v>
      </c>
    </row>
    <row r="1471" spans="1:4" ht="15.75" x14ac:dyDescent="0.25">
      <c r="A1471" t="s">
        <v>756</v>
      </c>
      <c r="B1471" t="s">
        <v>9</v>
      </c>
      <c r="C1471" t="s">
        <v>39</v>
      </c>
      <c r="D1471">
        <v>1</v>
      </c>
    </row>
    <row r="1472" spans="1:4" ht="15.75" x14ac:dyDescent="0.25">
      <c r="A1472" t="s">
        <v>756</v>
      </c>
      <c r="B1472" t="s">
        <v>9</v>
      </c>
      <c r="C1472" t="s">
        <v>12</v>
      </c>
      <c r="D1472">
        <v>1</v>
      </c>
    </row>
    <row r="1473" spans="1:4" ht="15.75" x14ac:dyDescent="0.25">
      <c r="A1473" t="s">
        <v>756</v>
      </c>
      <c r="B1473" t="s">
        <v>9</v>
      </c>
      <c r="C1473" t="s">
        <v>10</v>
      </c>
      <c r="D1473">
        <v>1</v>
      </c>
    </row>
    <row r="1474" spans="1:4" ht="15.75" x14ac:dyDescent="0.25">
      <c r="A1474" t="s">
        <v>85</v>
      </c>
      <c r="B1474" t="s">
        <v>9</v>
      </c>
      <c r="C1474" t="s">
        <v>12</v>
      </c>
      <c r="D1474">
        <v>11</v>
      </c>
    </row>
    <row r="1475" spans="1:4" ht="15.75" x14ac:dyDescent="0.25">
      <c r="A1475" t="s">
        <v>85</v>
      </c>
      <c r="B1475" t="s">
        <v>29</v>
      </c>
      <c r="C1475" t="s">
        <v>12</v>
      </c>
      <c r="D1475">
        <v>8</v>
      </c>
    </row>
    <row r="1476" spans="1:4" ht="15.75" x14ac:dyDescent="0.25">
      <c r="A1476" t="s">
        <v>85</v>
      </c>
      <c r="B1476" t="s">
        <v>9</v>
      </c>
      <c r="C1476" t="s">
        <v>10</v>
      </c>
      <c r="D1476">
        <v>4</v>
      </c>
    </row>
    <row r="1477" spans="1:4" ht="15.75" x14ac:dyDescent="0.25">
      <c r="A1477" t="s">
        <v>85</v>
      </c>
      <c r="B1477" t="s">
        <v>19</v>
      </c>
      <c r="C1477" t="s">
        <v>10</v>
      </c>
      <c r="D1477">
        <v>3</v>
      </c>
    </row>
    <row r="1478" spans="1:4" ht="15.75" x14ac:dyDescent="0.25">
      <c r="A1478" t="s">
        <v>85</v>
      </c>
      <c r="B1478" t="s">
        <v>19</v>
      </c>
      <c r="C1478" t="s">
        <v>12</v>
      </c>
      <c r="D1478">
        <v>2</v>
      </c>
    </row>
    <row r="1479" spans="1:4" ht="15.75" x14ac:dyDescent="0.25">
      <c r="A1479" t="s">
        <v>85</v>
      </c>
      <c r="B1479" t="s">
        <v>19</v>
      </c>
      <c r="C1479" t="s">
        <v>39</v>
      </c>
      <c r="D1479">
        <v>1</v>
      </c>
    </row>
    <row r="1480" spans="1:4" ht="15.75" x14ac:dyDescent="0.25">
      <c r="A1480" t="s">
        <v>85</v>
      </c>
      <c r="B1480" t="s">
        <v>19</v>
      </c>
      <c r="C1480" t="s">
        <v>33</v>
      </c>
      <c r="D1480">
        <v>1</v>
      </c>
    </row>
    <row r="1481" spans="1:4" ht="15.75" x14ac:dyDescent="0.25">
      <c r="A1481" t="s">
        <v>85</v>
      </c>
      <c r="B1481" t="s">
        <v>19</v>
      </c>
      <c r="C1481" t="s">
        <v>51</v>
      </c>
      <c r="D1481">
        <v>1</v>
      </c>
    </row>
    <row r="1482" spans="1:4" ht="15.75" x14ac:dyDescent="0.25">
      <c r="A1482" t="s">
        <v>85</v>
      </c>
      <c r="B1482" t="s">
        <v>19</v>
      </c>
      <c r="C1482" t="s">
        <v>34</v>
      </c>
      <c r="D1482">
        <v>1</v>
      </c>
    </row>
    <row r="1483" spans="1:4" ht="15.75" x14ac:dyDescent="0.25">
      <c r="A1483" t="s">
        <v>85</v>
      </c>
      <c r="B1483" t="s">
        <v>19</v>
      </c>
      <c r="C1483" t="s">
        <v>72</v>
      </c>
      <c r="D1483">
        <v>1</v>
      </c>
    </row>
    <row r="1484" spans="1:4" ht="15.75" x14ac:dyDescent="0.25">
      <c r="A1484" t="s">
        <v>85</v>
      </c>
      <c r="B1484" t="s">
        <v>19</v>
      </c>
      <c r="C1484" t="s">
        <v>62</v>
      </c>
      <c r="D1484">
        <v>1</v>
      </c>
    </row>
    <row r="1485" spans="1:4" ht="15.75" x14ac:dyDescent="0.25">
      <c r="A1485" t="s">
        <v>85</v>
      </c>
      <c r="B1485" t="s">
        <v>91</v>
      </c>
      <c r="C1485" t="s">
        <v>12</v>
      </c>
      <c r="D1485">
        <v>1</v>
      </c>
    </row>
    <row r="1486" spans="1:4" ht="15.75" x14ac:dyDescent="0.25">
      <c r="A1486" t="s">
        <v>85</v>
      </c>
      <c r="B1486" t="s">
        <v>9</v>
      </c>
      <c r="C1486" t="s">
        <v>34</v>
      </c>
      <c r="D1486">
        <v>1</v>
      </c>
    </row>
    <row r="1487" spans="1:4" ht="15.75" x14ac:dyDescent="0.25">
      <c r="A1487" t="s">
        <v>85</v>
      </c>
      <c r="B1487" t="s">
        <v>9</v>
      </c>
      <c r="C1487" t="s">
        <v>72</v>
      </c>
      <c r="D1487">
        <v>1</v>
      </c>
    </row>
    <row r="1488" spans="1:4" ht="15.75" x14ac:dyDescent="0.25">
      <c r="A1488" t="s">
        <v>85</v>
      </c>
      <c r="B1488" t="s">
        <v>58</v>
      </c>
      <c r="C1488" t="s">
        <v>12</v>
      </c>
      <c r="D1488">
        <v>1</v>
      </c>
    </row>
    <row r="1489" spans="1:4" ht="15.75" x14ac:dyDescent="0.25">
      <c r="A1489" t="s">
        <v>85</v>
      </c>
      <c r="B1489" t="s">
        <v>58</v>
      </c>
      <c r="C1489" t="s">
        <v>10</v>
      </c>
      <c r="D1489">
        <v>1</v>
      </c>
    </row>
    <row r="1490" spans="1:4" ht="15.75" x14ac:dyDescent="0.25">
      <c r="A1490" t="s">
        <v>85</v>
      </c>
      <c r="B1490" t="s">
        <v>29</v>
      </c>
      <c r="C1490" t="s">
        <v>51</v>
      </c>
      <c r="D1490">
        <v>1</v>
      </c>
    </row>
    <row r="1491" spans="1:4" ht="15.75" x14ac:dyDescent="0.25">
      <c r="A1491" t="s">
        <v>85</v>
      </c>
      <c r="B1491" t="s">
        <v>29</v>
      </c>
      <c r="C1491" t="s">
        <v>10</v>
      </c>
      <c r="D1491">
        <v>1</v>
      </c>
    </row>
    <row r="1492" spans="1:4" ht="15.75" x14ac:dyDescent="0.25">
      <c r="A1492" t="s">
        <v>757</v>
      </c>
      <c r="B1492" t="s">
        <v>137</v>
      </c>
      <c r="C1492" t="s">
        <v>12</v>
      </c>
      <c r="D1492">
        <v>1</v>
      </c>
    </row>
    <row r="1493" spans="1:4" ht="15.75" x14ac:dyDescent="0.25">
      <c r="A1493" t="s">
        <v>758</v>
      </c>
      <c r="B1493" t="s">
        <v>9</v>
      </c>
      <c r="C1493" t="s">
        <v>33</v>
      </c>
      <c r="D1493">
        <v>1</v>
      </c>
    </row>
    <row r="1494" spans="1:4" ht="15.75" x14ac:dyDescent="0.25">
      <c r="A1494" t="s">
        <v>759</v>
      </c>
      <c r="B1494" t="s">
        <v>110</v>
      </c>
      <c r="C1494" t="s">
        <v>12</v>
      </c>
      <c r="D1494">
        <v>1</v>
      </c>
    </row>
    <row r="1495" spans="1:4" ht="15.75" x14ac:dyDescent="0.25">
      <c r="A1495" t="s">
        <v>759</v>
      </c>
      <c r="B1495" t="s">
        <v>110</v>
      </c>
      <c r="C1495" t="s">
        <v>10</v>
      </c>
      <c r="D1495">
        <v>1</v>
      </c>
    </row>
    <row r="1496" spans="1:4" ht="15.75" x14ac:dyDescent="0.25">
      <c r="A1496" t="s">
        <v>760</v>
      </c>
      <c r="B1496" t="s">
        <v>110</v>
      </c>
      <c r="C1496" t="s">
        <v>33</v>
      </c>
      <c r="D1496">
        <v>1</v>
      </c>
    </row>
    <row r="1497" spans="1:4" ht="15.75" x14ac:dyDescent="0.25">
      <c r="A1497" t="s">
        <v>761</v>
      </c>
      <c r="B1497" t="s">
        <v>19</v>
      </c>
      <c r="C1497" t="s">
        <v>31</v>
      </c>
      <c r="D1497">
        <v>1</v>
      </c>
    </row>
    <row r="1498" spans="1:4" ht="15.75" x14ac:dyDescent="0.25">
      <c r="A1498" t="s">
        <v>761</v>
      </c>
      <c r="B1498" t="s">
        <v>19</v>
      </c>
      <c r="C1498" t="s">
        <v>51</v>
      </c>
      <c r="D1498">
        <v>1</v>
      </c>
    </row>
    <row r="1499" spans="1:4" ht="15.75" x14ac:dyDescent="0.25">
      <c r="A1499" t="s">
        <v>761</v>
      </c>
      <c r="B1499" t="s">
        <v>19</v>
      </c>
      <c r="C1499" t="s">
        <v>12</v>
      </c>
      <c r="D1499">
        <v>1</v>
      </c>
    </row>
    <row r="1500" spans="1:4" ht="15.75" x14ac:dyDescent="0.25">
      <c r="A1500" t="s">
        <v>35</v>
      </c>
      <c r="B1500" t="s">
        <v>9</v>
      </c>
      <c r="C1500" t="s">
        <v>12</v>
      </c>
      <c r="D1500">
        <v>39</v>
      </c>
    </row>
    <row r="1501" spans="1:4" ht="15.75" x14ac:dyDescent="0.25">
      <c r="A1501" t="s">
        <v>35</v>
      </c>
      <c r="B1501" t="s">
        <v>9</v>
      </c>
      <c r="C1501" t="s">
        <v>10</v>
      </c>
      <c r="D1501">
        <v>33</v>
      </c>
    </row>
    <row r="1502" spans="1:4" ht="15.75" x14ac:dyDescent="0.25">
      <c r="A1502" t="s">
        <v>35</v>
      </c>
      <c r="B1502" t="s">
        <v>9</v>
      </c>
      <c r="C1502" t="s">
        <v>39</v>
      </c>
      <c r="D1502">
        <v>8</v>
      </c>
    </row>
    <row r="1503" spans="1:4" ht="15.75" x14ac:dyDescent="0.25">
      <c r="A1503" t="s">
        <v>35</v>
      </c>
      <c r="B1503" t="s">
        <v>19</v>
      </c>
      <c r="C1503" t="s">
        <v>12</v>
      </c>
      <c r="D1503">
        <v>6</v>
      </c>
    </row>
    <row r="1504" spans="1:4" ht="15.75" x14ac:dyDescent="0.25">
      <c r="A1504" t="s">
        <v>35</v>
      </c>
      <c r="B1504" t="s">
        <v>137</v>
      </c>
      <c r="C1504" t="s">
        <v>10</v>
      </c>
      <c r="D1504">
        <v>4</v>
      </c>
    </row>
    <row r="1505" spans="1:4" ht="15.75" x14ac:dyDescent="0.25">
      <c r="A1505" t="s">
        <v>35</v>
      </c>
      <c r="B1505" t="s">
        <v>9</v>
      </c>
      <c r="C1505" t="s">
        <v>34</v>
      </c>
      <c r="D1505">
        <v>4</v>
      </c>
    </row>
    <row r="1506" spans="1:4" ht="15.75" x14ac:dyDescent="0.25">
      <c r="A1506" t="s">
        <v>35</v>
      </c>
      <c r="B1506" t="s">
        <v>19</v>
      </c>
      <c r="C1506" t="s">
        <v>39</v>
      </c>
      <c r="D1506">
        <v>3</v>
      </c>
    </row>
    <row r="1507" spans="1:4" ht="15.75" x14ac:dyDescent="0.25">
      <c r="A1507" t="s">
        <v>35</v>
      </c>
      <c r="B1507" t="s">
        <v>19</v>
      </c>
      <c r="C1507" t="s">
        <v>62</v>
      </c>
      <c r="D1507">
        <v>3</v>
      </c>
    </row>
    <row r="1508" spans="1:4" ht="15.75" x14ac:dyDescent="0.25">
      <c r="A1508" t="s">
        <v>35</v>
      </c>
      <c r="B1508" t="s">
        <v>19</v>
      </c>
      <c r="C1508" t="s">
        <v>10</v>
      </c>
      <c r="D1508">
        <v>3</v>
      </c>
    </row>
    <row r="1509" spans="1:4" ht="15.75" x14ac:dyDescent="0.25">
      <c r="A1509" t="s">
        <v>35</v>
      </c>
      <c r="B1509" t="s">
        <v>9</v>
      </c>
      <c r="C1509" t="s">
        <v>33</v>
      </c>
      <c r="D1509">
        <v>3</v>
      </c>
    </row>
    <row r="1510" spans="1:4" ht="15.75" x14ac:dyDescent="0.25">
      <c r="A1510" t="s">
        <v>35</v>
      </c>
      <c r="B1510" t="s">
        <v>9</v>
      </c>
      <c r="C1510" t="s">
        <v>51</v>
      </c>
      <c r="D1510">
        <v>3</v>
      </c>
    </row>
    <row r="1511" spans="1:4" ht="15.75" x14ac:dyDescent="0.25">
      <c r="A1511" t="s">
        <v>35</v>
      </c>
      <c r="B1511" t="s">
        <v>19</v>
      </c>
      <c r="C1511" t="s">
        <v>31</v>
      </c>
      <c r="D1511">
        <v>2</v>
      </c>
    </row>
    <row r="1512" spans="1:4" ht="15.75" x14ac:dyDescent="0.25">
      <c r="A1512" t="s">
        <v>35</v>
      </c>
      <c r="B1512" t="s">
        <v>19</v>
      </c>
      <c r="C1512" t="s">
        <v>72</v>
      </c>
      <c r="D1512">
        <v>2</v>
      </c>
    </row>
    <row r="1513" spans="1:4" ht="15.75" x14ac:dyDescent="0.25">
      <c r="A1513" t="s">
        <v>35</v>
      </c>
      <c r="B1513" t="s">
        <v>113</v>
      </c>
      <c r="C1513" t="s">
        <v>10</v>
      </c>
      <c r="D1513">
        <v>2</v>
      </c>
    </row>
    <row r="1514" spans="1:4" ht="15.75" x14ac:dyDescent="0.25">
      <c r="A1514" t="s">
        <v>35</v>
      </c>
      <c r="B1514" t="s">
        <v>9</v>
      </c>
      <c r="C1514" t="s">
        <v>31</v>
      </c>
      <c r="D1514">
        <v>2</v>
      </c>
    </row>
    <row r="1515" spans="1:4" ht="15.75" x14ac:dyDescent="0.25">
      <c r="A1515" t="s">
        <v>35</v>
      </c>
      <c r="B1515" t="s">
        <v>9</v>
      </c>
      <c r="C1515" t="s">
        <v>72</v>
      </c>
      <c r="D1515">
        <v>2</v>
      </c>
    </row>
    <row r="1516" spans="1:4" ht="15.75" x14ac:dyDescent="0.25">
      <c r="A1516" t="s">
        <v>35</v>
      </c>
      <c r="B1516" t="s">
        <v>29</v>
      </c>
      <c r="C1516" t="s">
        <v>39</v>
      </c>
      <c r="D1516">
        <v>2</v>
      </c>
    </row>
    <row r="1517" spans="1:4" ht="15.75" x14ac:dyDescent="0.25">
      <c r="A1517" t="s">
        <v>35</v>
      </c>
      <c r="B1517" t="s">
        <v>91</v>
      </c>
      <c r="C1517" t="s">
        <v>34</v>
      </c>
      <c r="D1517">
        <v>1</v>
      </c>
    </row>
    <row r="1518" spans="1:4" ht="15.75" x14ac:dyDescent="0.25">
      <c r="A1518" t="s">
        <v>35</v>
      </c>
      <c r="B1518" t="s">
        <v>91</v>
      </c>
      <c r="C1518" t="s">
        <v>12</v>
      </c>
      <c r="D1518">
        <v>1</v>
      </c>
    </row>
    <row r="1519" spans="1:4" ht="15.75" x14ac:dyDescent="0.25">
      <c r="A1519" t="s">
        <v>35</v>
      </c>
      <c r="B1519" t="s">
        <v>9</v>
      </c>
      <c r="C1519" t="s">
        <v>62</v>
      </c>
      <c r="D1519">
        <v>1</v>
      </c>
    </row>
    <row r="1520" spans="1:4" ht="15.75" x14ac:dyDescent="0.25">
      <c r="A1520" t="s">
        <v>35</v>
      </c>
      <c r="B1520" t="s">
        <v>29</v>
      </c>
      <c r="C1520" t="s">
        <v>33</v>
      </c>
      <c r="D1520">
        <v>1</v>
      </c>
    </row>
    <row r="1521" spans="1:4" ht="15.75" x14ac:dyDescent="0.25">
      <c r="A1521" t="s">
        <v>762</v>
      </c>
      <c r="B1521" t="s">
        <v>110</v>
      </c>
      <c r="C1521" t="s">
        <v>10</v>
      </c>
      <c r="D1521">
        <v>1</v>
      </c>
    </row>
    <row r="1522" spans="1:4" ht="15.75" x14ac:dyDescent="0.25">
      <c r="A1522" t="s">
        <v>763</v>
      </c>
      <c r="B1522" t="s">
        <v>137</v>
      </c>
      <c r="C1522" t="s">
        <v>12</v>
      </c>
      <c r="D1522">
        <v>1</v>
      </c>
    </row>
    <row r="1523" spans="1:4" ht="15.75" x14ac:dyDescent="0.25">
      <c r="A1523" t="s">
        <v>231</v>
      </c>
      <c r="B1523" t="s">
        <v>110</v>
      </c>
      <c r="C1523" t="s">
        <v>39</v>
      </c>
      <c r="D1523">
        <v>2</v>
      </c>
    </row>
    <row r="1524" spans="1:4" ht="15.75" x14ac:dyDescent="0.25">
      <c r="A1524" t="s">
        <v>231</v>
      </c>
      <c r="B1524" t="s">
        <v>110</v>
      </c>
      <c r="C1524" t="s">
        <v>33</v>
      </c>
      <c r="D1524">
        <v>1</v>
      </c>
    </row>
    <row r="1525" spans="1:4" ht="15.75" x14ac:dyDescent="0.25">
      <c r="A1525" t="s">
        <v>231</v>
      </c>
      <c r="B1525" t="s">
        <v>110</v>
      </c>
      <c r="C1525" t="s">
        <v>10</v>
      </c>
      <c r="D1525">
        <v>1</v>
      </c>
    </row>
    <row r="1526" spans="1:4" ht="15.75" x14ac:dyDescent="0.25">
      <c r="A1526" t="s">
        <v>764</v>
      </c>
      <c r="B1526" t="s">
        <v>9</v>
      </c>
      <c r="C1526" t="s">
        <v>12</v>
      </c>
      <c r="D1526">
        <v>1</v>
      </c>
    </row>
    <row r="1527" spans="1:4" ht="15.75" x14ac:dyDescent="0.25">
      <c r="A1527" t="s">
        <v>765</v>
      </c>
      <c r="B1527" t="s">
        <v>110</v>
      </c>
      <c r="C1527" t="s">
        <v>10</v>
      </c>
      <c r="D1527">
        <v>1</v>
      </c>
    </row>
    <row r="1528" spans="1:4" ht="15.75" x14ac:dyDescent="0.25">
      <c r="A1528" t="s">
        <v>766</v>
      </c>
      <c r="B1528" t="s">
        <v>110</v>
      </c>
      <c r="C1528" t="s">
        <v>10</v>
      </c>
      <c r="D1528">
        <v>1</v>
      </c>
    </row>
    <row r="1529" spans="1:4" ht="15.75" x14ac:dyDescent="0.25">
      <c r="A1529" t="s">
        <v>767</v>
      </c>
      <c r="B1529" t="s">
        <v>110</v>
      </c>
      <c r="C1529" t="s">
        <v>39</v>
      </c>
      <c r="D1529">
        <v>1</v>
      </c>
    </row>
    <row r="1530" spans="1:4" ht="15.75" x14ac:dyDescent="0.25">
      <c r="A1530" t="s">
        <v>768</v>
      </c>
      <c r="B1530" t="s">
        <v>91</v>
      </c>
      <c r="C1530" t="s">
        <v>39</v>
      </c>
      <c r="D1530">
        <v>1</v>
      </c>
    </row>
    <row r="1531" spans="1:4" ht="15.75" x14ac:dyDescent="0.25">
      <c r="A1531" t="s">
        <v>769</v>
      </c>
      <c r="B1531" t="s">
        <v>110</v>
      </c>
      <c r="C1531" t="s">
        <v>39</v>
      </c>
      <c r="D1531">
        <v>1</v>
      </c>
    </row>
    <row r="1532" spans="1:4" ht="15.75" x14ac:dyDescent="0.25">
      <c r="A1532" t="s">
        <v>769</v>
      </c>
      <c r="B1532" t="s">
        <v>110</v>
      </c>
      <c r="C1532" t="s">
        <v>31</v>
      </c>
      <c r="D1532">
        <v>1</v>
      </c>
    </row>
    <row r="1533" spans="1:4" ht="15.75" x14ac:dyDescent="0.25">
      <c r="A1533" t="s">
        <v>770</v>
      </c>
      <c r="B1533" t="s">
        <v>137</v>
      </c>
      <c r="C1533" t="s">
        <v>12</v>
      </c>
      <c r="D1533">
        <v>1</v>
      </c>
    </row>
    <row r="1534" spans="1:4" ht="15.75" x14ac:dyDescent="0.25">
      <c r="A1534" t="s">
        <v>770</v>
      </c>
      <c r="B1534" t="s">
        <v>137</v>
      </c>
      <c r="C1534" t="s">
        <v>10</v>
      </c>
      <c r="D1534">
        <v>1</v>
      </c>
    </row>
    <row r="1535" spans="1:4" ht="15.75" x14ac:dyDescent="0.25">
      <c r="A1535" t="s">
        <v>771</v>
      </c>
      <c r="B1535" t="s">
        <v>9</v>
      </c>
      <c r="C1535" t="s">
        <v>12</v>
      </c>
      <c r="D1535">
        <v>1</v>
      </c>
    </row>
    <row r="1536" spans="1:4" ht="15.75" x14ac:dyDescent="0.25">
      <c r="A1536" t="s">
        <v>232</v>
      </c>
      <c r="B1536" t="s">
        <v>137</v>
      </c>
      <c r="C1536" t="s">
        <v>12</v>
      </c>
      <c r="D1536">
        <v>2</v>
      </c>
    </row>
    <row r="1537" spans="1:4" ht="15.75" x14ac:dyDescent="0.25">
      <c r="A1537" t="s">
        <v>772</v>
      </c>
      <c r="B1537" t="s">
        <v>137</v>
      </c>
      <c r="C1537" t="s">
        <v>12</v>
      </c>
      <c r="D1537">
        <v>1</v>
      </c>
    </row>
    <row r="1538" spans="1:4" ht="15.75" x14ac:dyDescent="0.25">
      <c r="A1538" t="s">
        <v>773</v>
      </c>
      <c r="B1538" t="s">
        <v>9</v>
      </c>
      <c r="C1538" t="s">
        <v>39</v>
      </c>
      <c r="D1538">
        <v>1</v>
      </c>
    </row>
    <row r="1539" spans="1:4" ht="15.75" x14ac:dyDescent="0.25">
      <c r="A1539" t="s">
        <v>774</v>
      </c>
      <c r="B1539" t="s">
        <v>110</v>
      </c>
      <c r="C1539" t="s">
        <v>10</v>
      </c>
      <c r="D1539">
        <v>1</v>
      </c>
    </row>
    <row r="1540" spans="1:4" ht="15.75" x14ac:dyDescent="0.25">
      <c r="A1540" t="s">
        <v>775</v>
      </c>
      <c r="B1540" t="s">
        <v>110</v>
      </c>
      <c r="C1540" t="s">
        <v>39</v>
      </c>
      <c r="D1540">
        <v>1</v>
      </c>
    </row>
    <row r="1541" spans="1:4" ht="15.75" x14ac:dyDescent="0.25">
      <c r="A1541" t="s">
        <v>93</v>
      </c>
      <c r="B1541" t="s">
        <v>9</v>
      </c>
      <c r="C1541" t="s">
        <v>12</v>
      </c>
      <c r="D1541">
        <v>8</v>
      </c>
    </row>
    <row r="1542" spans="1:4" ht="15.75" x14ac:dyDescent="0.25">
      <c r="A1542" t="s">
        <v>93</v>
      </c>
      <c r="B1542" t="s">
        <v>9</v>
      </c>
      <c r="C1542" t="s">
        <v>39</v>
      </c>
      <c r="D1542">
        <v>1</v>
      </c>
    </row>
    <row r="1543" spans="1:4" ht="15.75" x14ac:dyDescent="0.25">
      <c r="A1543" t="s">
        <v>93</v>
      </c>
      <c r="B1543" t="s">
        <v>9</v>
      </c>
      <c r="C1543" t="s">
        <v>34</v>
      </c>
      <c r="D1543">
        <v>1</v>
      </c>
    </row>
    <row r="1544" spans="1:4" ht="15.75" x14ac:dyDescent="0.25">
      <c r="A1544" t="s">
        <v>93</v>
      </c>
      <c r="B1544" t="s">
        <v>9</v>
      </c>
      <c r="C1544" t="s">
        <v>10</v>
      </c>
      <c r="D1544">
        <v>1</v>
      </c>
    </row>
    <row r="1545" spans="1:4" ht="15.75" x14ac:dyDescent="0.25">
      <c r="A1545" t="s">
        <v>93</v>
      </c>
      <c r="B1545" t="s">
        <v>29</v>
      </c>
      <c r="C1545" t="s">
        <v>12</v>
      </c>
      <c r="D1545">
        <v>1</v>
      </c>
    </row>
    <row r="1546" spans="1:4" ht="15.75" x14ac:dyDescent="0.25">
      <c r="A1546" t="s">
        <v>776</v>
      </c>
      <c r="B1546" t="s">
        <v>9</v>
      </c>
      <c r="C1546" t="s">
        <v>10</v>
      </c>
      <c r="D1546">
        <v>1</v>
      </c>
    </row>
    <row r="1547" spans="1:4" ht="15.75" x14ac:dyDescent="0.25">
      <c r="A1547" t="s">
        <v>777</v>
      </c>
      <c r="B1547" t="s">
        <v>9</v>
      </c>
      <c r="C1547" t="s">
        <v>12</v>
      </c>
      <c r="D1547">
        <v>1</v>
      </c>
    </row>
    <row r="1548" spans="1:4" ht="15.75" x14ac:dyDescent="0.25">
      <c r="A1548" t="s">
        <v>233</v>
      </c>
      <c r="B1548" t="s">
        <v>137</v>
      </c>
      <c r="C1548" t="s">
        <v>12</v>
      </c>
      <c r="D1548">
        <v>2</v>
      </c>
    </row>
    <row r="1549" spans="1:4" ht="15.75" x14ac:dyDescent="0.25">
      <c r="A1549" t="s">
        <v>778</v>
      </c>
      <c r="B1549" t="s">
        <v>9</v>
      </c>
      <c r="C1549" t="s">
        <v>12</v>
      </c>
      <c r="D1549">
        <v>1</v>
      </c>
    </row>
    <row r="1550" spans="1:4" ht="15.75" x14ac:dyDescent="0.25">
      <c r="A1550" t="s">
        <v>779</v>
      </c>
      <c r="B1550" t="s">
        <v>19</v>
      </c>
      <c r="C1550" t="s">
        <v>12</v>
      </c>
      <c r="D1550">
        <v>1</v>
      </c>
    </row>
    <row r="1551" spans="1:4" ht="15.75" x14ac:dyDescent="0.25">
      <c r="A1551" t="s">
        <v>56</v>
      </c>
      <c r="B1551" t="s">
        <v>9</v>
      </c>
      <c r="C1551" t="s">
        <v>12</v>
      </c>
      <c r="D1551">
        <v>18</v>
      </c>
    </row>
    <row r="1552" spans="1:4" ht="15.75" x14ac:dyDescent="0.25">
      <c r="A1552" t="s">
        <v>56</v>
      </c>
      <c r="B1552" t="s">
        <v>9</v>
      </c>
      <c r="C1552" t="s">
        <v>10</v>
      </c>
      <c r="D1552">
        <v>6</v>
      </c>
    </row>
    <row r="1553" spans="1:4" ht="15.75" x14ac:dyDescent="0.25">
      <c r="A1553" t="s">
        <v>56</v>
      </c>
      <c r="B1553" t="s">
        <v>19</v>
      </c>
      <c r="C1553" t="s">
        <v>10</v>
      </c>
      <c r="D1553">
        <v>2</v>
      </c>
    </row>
    <row r="1554" spans="1:4" ht="15.75" x14ac:dyDescent="0.25">
      <c r="A1554" t="s">
        <v>56</v>
      </c>
      <c r="B1554" t="s">
        <v>9</v>
      </c>
      <c r="C1554" t="s">
        <v>33</v>
      </c>
      <c r="D1554">
        <v>2</v>
      </c>
    </row>
    <row r="1555" spans="1:4" ht="15.75" x14ac:dyDescent="0.25">
      <c r="A1555" t="s">
        <v>56</v>
      </c>
      <c r="B1555" t="s">
        <v>58</v>
      </c>
      <c r="C1555" t="s">
        <v>12</v>
      </c>
      <c r="D1555">
        <v>2</v>
      </c>
    </row>
    <row r="1556" spans="1:4" ht="15.75" x14ac:dyDescent="0.25">
      <c r="A1556" t="s">
        <v>56</v>
      </c>
      <c r="B1556" t="s">
        <v>58</v>
      </c>
      <c r="C1556" t="s">
        <v>10</v>
      </c>
      <c r="D1556">
        <v>2</v>
      </c>
    </row>
    <row r="1557" spans="1:4" ht="15.75" x14ac:dyDescent="0.25">
      <c r="A1557" t="s">
        <v>56</v>
      </c>
      <c r="B1557" t="s">
        <v>91</v>
      </c>
      <c r="C1557" t="s">
        <v>12</v>
      </c>
      <c r="D1557">
        <v>1</v>
      </c>
    </row>
    <row r="1558" spans="1:4" ht="15.75" x14ac:dyDescent="0.25">
      <c r="A1558" t="s">
        <v>56</v>
      </c>
      <c r="B1558" t="s">
        <v>58</v>
      </c>
      <c r="C1558" t="s">
        <v>33</v>
      </c>
      <c r="D1558">
        <v>1</v>
      </c>
    </row>
    <row r="1559" spans="1:4" ht="15.75" x14ac:dyDescent="0.25">
      <c r="A1559" t="s">
        <v>780</v>
      </c>
      <c r="B1559" t="s">
        <v>9</v>
      </c>
      <c r="C1559" t="s">
        <v>33</v>
      </c>
      <c r="D1559">
        <v>1</v>
      </c>
    </row>
    <row r="1560" spans="1:4" ht="15.75" x14ac:dyDescent="0.25">
      <c r="A1560" t="s">
        <v>781</v>
      </c>
      <c r="B1560" t="s">
        <v>110</v>
      </c>
      <c r="C1560" t="s">
        <v>10</v>
      </c>
      <c r="D1560">
        <v>1</v>
      </c>
    </row>
    <row r="1561" spans="1:4" ht="15.75" x14ac:dyDescent="0.25">
      <c r="A1561" t="s">
        <v>782</v>
      </c>
      <c r="B1561" t="s">
        <v>9</v>
      </c>
      <c r="C1561" t="s">
        <v>39</v>
      </c>
      <c r="D1561">
        <v>1</v>
      </c>
    </row>
    <row r="1562" spans="1:4" ht="15.75" x14ac:dyDescent="0.25">
      <c r="A1562" t="s">
        <v>783</v>
      </c>
      <c r="B1562" t="s">
        <v>110</v>
      </c>
      <c r="C1562" t="s">
        <v>10</v>
      </c>
      <c r="D1562">
        <v>1</v>
      </c>
    </row>
    <row r="1563" spans="1:4" ht="15.75" x14ac:dyDescent="0.25">
      <c r="A1563" t="s">
        <v>57</v>
      </c>
      <c r="B1563" t="s">
        <v>58</v>
      </c>
      <c r="C1563" t="s">
        <v>12</v>
      </c>
      <c r="D1563">
        <v>18</v>
      </c>
    </row>
    <row r="1564" spans="1:4" ht="15.75" x14ac:dyDescent="0.25">
      <c r="A1564" t="s">
        <v>57</v>
      </c>
      <c r="B1564" t="s">
        <v>9</v>
      </c>
      <c r="C1564" t="s">
        <v>12</v>
      </c>
      <c r="D1564">
        <v>13</v>
      </c>
    </row>
    <row r="1565" spans="1:4" ht="15.75" x14ac:dyDescent="0.25">
      <c r="A1565" t="s">
        <v>57</v>
      </c>
      <c r="B1565" t="s">
        <v>9</v>
      </c>
      <c r="C1565" t="s">
        <v>10</v>
      </c>
      <c r="D1565">
        <v>8</v>
      </c>
    </row>
    <row r="1566" spans="1:4" ht="15.75" x14ac:dyDescent="0.25">
      <c r="A1566" t="s">
        <v>57</v>
      </c>
      <c r="B1566" t="s">
        <v>58</v>
      </c>
      <c r="C1566" t="s">
        <v>33</v>
      </c>
      <c r="D1566">
        <v>7</v>
      </c>
    </row>
    <row r="1567" spans="1:4" ht="15.75" x14ac:dyDescent="0.25">
      <c r="A1567" t="s">
        <v>57</v>
      </c>
      <c r="B1567" t="s">
        <v>9</v>
      </c>
      <c r="C1567" t="s">
        <v>33</v>
      </c>
      <c r="D1567">
        <v>4</v>
      </c>
    </row>
    <row r="1568" spans="1:4" ht="15.75" x14ac:dyDescent="0.25">
      <c r="A1568" t="s">
        <v>57</v>
      </c>
      <c r="B1568" t="s">
        <v>58</v>
      </c>
      <c r="C1568" t="s">
        <v>10</v>
      </c>
      <c r="D1568">
        <v>4</v>
      </c>
    </row>
    <row r="1569" spans="1:4" ht="15.75" x14ac:dyDescent="0.25">
      <c r="A1569" t="s">
        <v>57</v>
      </c>
      <c r="B1569" t="s">
        <v>9</v>
      </c>
      <c r="C1569" t="s">
        <v>34</v>
      </c>
      <c r="D1569">
        <v>3</v>
      </c>
    </row>
    <row r="1570" spans="1:4" ht="15.75" x14ac:dyDescent="0.25">
      <c r="A1570" t="s">
        <v>57</v>
      </c>
      <c r="B1570" t="s">
        <v>9</v>
      </c>
      <c r="C1570" t="s">
        <v>39</v>
      </c>
      <c r="D1570">
        <v>1</v>
      </c>
    </row>
    <row r="1571" spans="1:4" ht="15.75" x14ac:dyDescent="0.25">
      <c r="A1571" t="s">
        <v>57</v>
      </c>
      <c r="B1571" t="s">
        <v>9</v>
      </c>
      <c r="C1571" t="s">
        <v>31</v>
      </c>
      <c r="D1571">
        <v>1</v>
      </c>
    </row>
    <row r="1572" spans="1:4" ht="15.75" x14ac:dyDescent="0.25">
      <c r="A1572" t="s">
        <v>57</v>
      </c>
      <c r="B1572" t="s">
        <v>9</v>
      </c>
      <c r="C1572" t="s">
        <v>51</v>
      </c>
      <c r="D1572">
        <v>1</v>
      </c>
    </row>
    <row r="1573" spans="1:4" ht="15.75" x14ac:dyDescent="0.25">
      <c r="A1573" t="s">
        <v>57</v>
      </c>
      <c r="B1573" t="s">
        <v>58</v>
      </c>
      <c r="C1573" t="s">
        <v>72</v>
      </c>
      <c r="D1573">
        <v>1</v>
      </c>
    </row>
    <row r="1574" spans="1:4" ht="15.75" x14ac:dyDescent="0.25">
      <c r="A1574" t="s">
        <v>57</v>
      </c>
      <c r="B1574" t="s">
        <v>58</v>
      </c>
      <c r="C1574" t="s">
        <v>62</v>
      </c>
      <c r="D1574">
        <v>1</v>
      </c>
    </row>
    <row r="1575" spans="1:4" ht="15.75" x14ac:dyDescent="0.25">
      <c r="A1575" t="s">
        <v>784</v>
      </c>
      <c r="B1575" t="s">
        <v>9</v>
      </c>
      <c r="C1575" t="s">
        <v>12</v>
      </c>
      <c r="D1575">
        <v>1</v>
      </c>
    </row>
    <row r="1576" spans="1:4" ht="15.75" x14ac:dyDescent="0.25">
      <c r="A1576" t="s">
        <v>785</v>
      </c>
      <c r="B1576" t="s">
        <v>137</v>
      </c>
      <c r="C1576" t="s">
        <v>10</v>
      </c>
      <c r="D1576">
        <v>1</v>
      </c>
    </row>
    <row r="1577" spans="1:4" ht="15.75" x14ac:dyDescent="0.25">
      <c r="A1577" t="s">
        <v>786</v>
      </c>
      <c r="B1577" t="s">
        <v>110</v>
      </c>
      <c r="C1577" t="s">
        <v>12</v>
      </c>
      <c r="D1577">
        <v>1</v>
      </c>
    </row>
    <row r="1578" spans="1:4" ht="15.75" x14ac:dyDescent="0.25">
      <c r="A1578" t="s">
        <v>787</v>
      </c>
      <c r="B1578" t="s">
        <v>110</v>
      </c>
      <c r="C1578" t="s">
        <v>12</v>
      </c>
      <c r="D1578">
        <v>1</v>
      </c>
    </row>
    <row r="1579" spans="1:4" ht="15.75" x14ac:dyDescent="0.25">
      <c r="A1579" t="s">
        <v>788</v>
      </c>
      <c r="B1579" t="s">
        <v>9</v>
      </c>
      <c r="C1579" t="s">
        <v>33</v>
      </c>
      <c r="D1579">
        <v>1</v>
      </c>
    </row>
    <row r="1580" spans="1:4" ht="15.75" x14ac:dyDescent="0.25">
      <c r="A1580" t="s">
        <v>789</v>
      </c>
      <c r="B1580" t="s">
        <v>110</v>
      </c>
      <c r="C1580" t="s">
        <v>12</v>
      </c>
      <c r="D1580">
        <v>1</v>
      </c>
    </row>
    <row r="1581" spans="1:4" ht="15.75" x14ac:dyDescent="0.25">
      <c r="A1581" t="s">
        <v>790</v>
      </c>
      <c r="B1581" t="s">
        <v>9</v>
      </c>
      <c r="C1581" t="s">
        <v>10</v>
      </c>
      <c r="D1581">
        <v>1</v>
      </c>
    </row>
    <row r="1582" spans="1:4" ht="15.75" x14ac:dyDescent="0.25">
      <c r="A1582" t="s">
        <v>234</v>
      </c>
      <c r="B1582" t="s">
        <v>9</v>
      </c>
      <c r="C1582" t="s">
        <v>12</v>
      </c>
      <c r="D1582">
        <v>2</v>
      </c>
    </row>
    <row r="1583" spans="1:4" ht="15.75" x14ac:dyDescent="0.25">
      <c r="A1583" t="s">
        <v>791</v>
      </c>
      <c r="B1583" t="s">
        <v>110</v>
      </c>
      <c r="C1583" t="s">
        <v>12</v>
      </c>
      <c r="D1583">
        <v>1</v>
      </c>
    </row>
    <row r="1584" spans="1:4" ht="15.75" x14ac:dyDescent="0.25">
      <c r="A1584" t="s">
        <v>792</v>
      </c>
      <c r="B1584" t="s">
        <v>9</v>
      </c>
      <c r="C1584" t="s">
        <v>12</v>
      </c>
      <c r="D1584">
        <v>1</v>
      </c>
    </row>
    <row r="1585" spans="1:4" ht="15.75" x14ac:dyDescent="0.25">
      <c r="A1585" t="s">
        <v>793</v>
      </c>
      <c r="B1585" t="s">
        <v>9</v>
      </c>
      <c r="C1585" t="s">
        <v>10</v>
      </c>
      <c r="D1585">
        <v>1</v>
      </c>
    </row>
    <row r="1586" spans="1:4" ht="15.75" x14ac:dyDescent="0.25">
      <c r="A1586" t="s">
        <v>794</v>
      </c>
      <c r="B1586" t="s">
        <v>137</v>
      </c>
      <c r="C1586" t="s">
        <v>10</v>
      </c>
      <c r="D1586">
        <v>1</v>
      </c>
    </row>
    <row r="1587" spans="1:4" ht="15.75" x14ac:dyDescent="0.25">
      <c r="A1587" t="s">
        <v>795</v>
      </c>
      <c r="B1587" t="s">
        <v>9</v>
      </c>
      <c r="C1587" t="s">
        <v>12</v>
      </c>
      <c r="D1587">
        <v>1</v>
      </c>
    </row>
    <row r="1588" spans="1:4" ht="15.75" x14ac:dyDescent="0.25">
      <c r="A1588" t="s">
        <v>796</v>
      </c>
      <c r="B1588" t="s">
        <v>110</v>
      </c>
      <c r="C1588" t="s">
        <v>12</v>
      </c>
      <c r="D1588">
        <v>1</v>
      </c>
    </row>
    <row r="1589" spans="1:4" ht="15.75" x14ac:dyDescent="0.25">
      <c r="A1589" t="s">
        <v>797</v>
      </c>
      <c r="B1589" t="s">
        <v>9</v>
      </c>
      <c r="C1589" t="s">
        <v>12</v>
      </c>
      <c r="D1589">
        <v>1</v>
      </c>
    </row>
    <row r="1590" spans="1:4" ht="15.75" x14ac:dyDescent="0.25">
      <c r="A1590" t="s">
        <v>798</v>
      </c>
      <c r="B1590" t="s">
        <v>9</v>
      </c>
      <c r="C1590" t="s">
        <v>33</v>
      </c>
      <c r="D1590">
        <v>1</v>
      </c>
    </row>
    <row r="1591" spans="1:4" ht="15.75" x14ac:dyDescent="0.25">
      <c r="A1591" t="s">
        <v>799</v>
      </c>
      <c r="B1591" t="s">
        <v>137</v>
      </c>
      <c r="C1591" t="s">
        <v>39</v>
      </c>
      <c r="D1591">
        <v>1</v>
      </c>
    </row>
    <row r="1592" spans="1:4" ht="15.75" x14ac:dyDescent="0.25">
      <c r="A1592" t="s">
        <v>799</v>
      </c>
      <c r="B1592" t="s">
        <v>137</v>
      </c>
      <c r="C1592" t="s">
        <v>10</v>
      </c>
      <c r="D1592">
        <v>1</v>
      </c>
    </row>
    <row r="1593" spans="1:4" ht="15.75" x14ac:dyDescent="0.25">
      <c r="A1593" t="s">
        <v>800</v>
      </c>
      <c r="B1593" t="s">
        <v>110</v>
      </c>
      <c r="C1593" t="s">
        <v>12</v>
      </c>
      <c r="D1593">
        <v>1</v>
      </c>
    </row>
    <row r="1594" spans="1:4" ht="15.75" x14ac:dyDescent="0.25">
      <c r="A1594" t="s">
        <v>800</v>
      </c>
      <c r="B1594" t="s">
        <v>110</v>
      </c>
      <c r="C1594" t="s">
        <v>10</v>
      </c>
      <c r="D1594">
        <v>1</v>
      </c>
    </row>
    <row r="1595" spans="1:4" ht="15.75" x14ac:dyDescent="0.25">
      <c r="A1595" t="s">
        <v>801</v>
      </c>
      <c r="B1595" t="s">
        <v>9</v>
      </c>
      <c r="C1595" t="s">
        <v>10</v>
      </c>
      <c r="D1595">
        <v>1</v>
      </c>
    </row>
    <row r="1596" spans="1:4" ht="15.75" x14ac:dyDescent="0.25">
      <c r="A1596" t="s">
        <v>802</v>
      </c>
      <c r="B1596" t="s">
        <v>137</v>
      </c>
      <c r="C1596" t="s">
        <v>10</v>
      </c>
      <c r="D1596">
        <v>1</v>
      </c>
    </row>
    <row r="1597" spans="1:4" ht="15.75" x14ac:dyDescent="0.25">
      <c r="A1597" t="s">
        <v>235</v>
      </c>
      <c r="B1597" t="s">
        <v>9</v>
      </c>
      <c r="C1597" t="s">
        <v>12</v>
      </c>
      <c r="D1597">
        <v>2</v>
      </c>
    </row>
    <row r="1598" spans="1:4" ht="15.75" x14ac:dyDescent="0.25">
      <c r="A1598" t="s">
        <v>50</v>
      </c>
      <c r="B1598" t="s">
        <v>19</v>
      </c>
      <c r="C1598" t="s">
        <v>10</v>
      </c>
      <c r="D1598">
        <v>22</v>
      </c>
    </row>
    <row r="1599" spans="1:4" ht="15.75" x14ac:dyDescent="0.25">
      <c r="A1599" t="s">
        <v>50</v>
      </c>
      <c r="B1599" t="s">
        <v>19</v>
      </c>
      <c r="C1599" t="s">
        <v>33</v>
      </c>
      <c r="D1599">
        <v>13</v>
      </c>
    </row>
    <row r="1600" spans="1:4" ht="15.75" x14ac:dyDescent="0.25">
      <c r="A1600" t="s">
        <v>50</v>
      </c>
      <c r="B1600" t="s">
        <v>19</v>
      </c>
      <c r="C1600" t="s">
        <v>12</v>
      </c>
      <c r="D1600">
        <v>6</v>
      </c>
    </row>
    <row r="1601" spans="1:4" ht="15.75" x14ac:dyDescent="0.25">
      <c r="A1601" t="s">
        <v>50</v>
      </c>
      <c r="B1601" t="s">
        <v>19</v>
      </c>
      <c r="C1601" t="s">
        <v>34</v>
      </c>
      <c r="D1601">
        <v>3</v>
      </c>
    </row>
    <row r="1602" spans="1:4" ht="15.75" x14ac:dyDescent="0.25">
      <c r="A1602" t="s">
        <v>50</v>
      </c>
      <c r="B1602" t="s">
        <v>19</v>
      </c>
      <c r="C1602" t="s">
        <v>72</v>
      </c>
      <c r="D1602">
        <v>3</v>
      </c>
    </row>
    <row r="1603" spans="1:4" ht="15.75" x14ac:dyDescent="0.25">
      <c r="A1603" t="s">
        <v>50</v>
      </c>
      <c r="B1603" t="s">
        <v>19</v>
      </c>
      <c r="C1603" t="s">
        <v>39</v>
      </c>
      <c r="D1603">
        <v>2</v>
      </c>
    </row>
    <row r="1604" spans="1:4" ht="15.75" x14ac:dyDescent="0.25">
      <c r="A1604" t="s">
        <v>50</v>
      </c>
      <c r="B1604" t="s">
        <v>19</v>
      </c>
      <c r="C1604" t="s">
        <v>31</v>
      </c>
      <c r="D1604">
        <v>1</v>
      </c>
    </row>
    <row r="1605" spans="1:4" ht="15.75" x14ac:dyDescent="0.25">
      <c r="A1605" t="s">
        <v>803</v>
      </c>
      <c r="B1605" t="s">
        <v>113</v>
      </c>
      <c r="C1605" t="s">
        <v>33</v>
      </c>
      <c r="D1605">
        <v>1</v>
      </c>
    </row>
    <row r="1606" spans="1:4" ht="15.75" x14ac:dyDescent="0.25">
      <c r="A1606" t="s">
        <v>71</v>
      </c>
      <c r="B1606" t="s">
        <v>9</v>
      </c>
      <c r="C1606" t="s">
        <v>10</v>
      </c>
      <c r="D1606">
        <v>14</v>
      </c>
    </row>
    <row r="1607" spans="1:4" ht="15.75" x14ac:dyDescent="0.25">
      <c r="A1607" t="s">
        <v>71</v>
      </c>
      <c r="B1607" t="s">
        <v>19</v>
      </c>
      <c r="C1607" t="s">
        <v>12</v>
      </c>
      <c r="D1607">
        <v>11</v>
      </c>
    </row>
    <row r="1608" spans="1:4" ht="15.75" x14ac:dyDescent="0.25">
      <c r="A1608" t="s">
        <v>71</v>
      </c>
      <c r="B1608" t="s">
        <v>9</v>
      </c>
      <c r="C1608" t="s">
        <v>12</v>
      </c>
      <c r="D1608">
        <v>10</v>
      </c>
    </row>
    <row r="1609" spans="1:4" ht="15.75" x14ac:dyDescent="0.25">
      <c r="A1609" t="s">
        <v>71</v>
      </c>
      <c r="B1609" t="s">
        <v>19</v>
      </c>
      <c r="C1609" t="s">
        <v>10</v>
      </c>
      <c r="D1609">
        <v>6</v>
      </c>
    </row>
    <row r="1610" spans="1:4" ht="15.75" x14ac:dyDescent="0.25">
      <c r="A1610" t="s">
        <v>71</v>
      </c>
      <c r="B1610" t="s">
        <v>58</v>
      </c>
      <c r="C1610" t="s">
        <v>10</v>
      </c>
      <c r="D1610">
        <v>4</v>
      </c>
    </row>
    <row r="1611" spans="1:4" ht="15.75" x14ac:dyDescent="0.25">
      <c r="A1611" t="s">
        <v>71</v>
      </c>
      <c r="B1611" t="s">
        <v>113</v>
      </c>
      <c r="C1611" t="s">
        <v>10</v>
      </c>
      <c r="D1611">
        <v>3</v>
      </c>
    </row>
    <row r="1612" spans="1:4" ht="15.75" x14ac:dyDescent="0.25">
      <c r="A1612" t="s">
        <v>71</v>
      </c>
      <c r="B1612" t="s">
        <v>110</v>
      </c>
      <c r="C1612" t="s">
        <v>10</v>
      </c>
      <c r="D1612">
        <v>2</v>
      </c>
    </row>
    <row r="1613" spans="1:4" ht="15.75" x14ac:dyDescent="0.25">
      <c r="A1613" t="s">
        <v>71</v>
      </c>
      <c r="B1613" t="s">
        <v>9</v>
      </c>
      <c r="C1613" t="s">
        <v>34</v>
      </c>
      <c r="D1613">
        <v>2</v>
      </c>
    </row>
    <row r="1614" spans="1:4" ht="15.75" x14ac:dyDescent="0.25">
      <c r="A1614" t="s">
        <v>71</v>
      </c>
      <c r="B1614" t="s">
        <v>19</v>
      </c>
      <c r="C1614" t="s">
        <v>33</v>
      </c>
      <c r="D1614">
        <v>1</v>
      </c>
    </row>
    <row r="1615" spans="1:4" ht="15.75" x14ac:dyDescent="0.25">
      <c r="A1615" t="s">
        <v>71</v>
      </c>
      <c r="B1615" t="s">
        <v>19</v>
      </c>
      <c r="C1615" t="s">
        <v>34</v>
      </c>
      <c r="D1615">
        <v>1</v>
      </c>
    </row>
    <row r="1616" spans="1:4" ht="15.75" x14ac:dyDescent="0.25">
      <c r="A1616" t="s">
        <v>71</v>
      </c>
      <c r="B1616" t="s">
        <v>19</v>
      </c>
      <c r="C1616" t="s">
        <v>72</v>
      </c>
      <c r="D1616">
        <v>1</v>
      </c>
    </row>
    <row r="1617" spans="1:4" ht="15.75" x14ac:dyDescent="0.25">
      <c r="A1617" t="s">
        <v>71</v>
      </c>
      <c r="B1617" t="s">
        <v>113</v>
      </c>
      <c r="C1617" t="s">
        <v>33</v>
      </c>
      <c r="D1617">
        <v>1</v>
      </c>
    </row>
    <row r="1618" spans="1:4" ht="15.75" x14ac:dyDescent="0.25">
      <c r="A1618" t="s">
        <v>71</v>
      </c>
      <c r="B1618" t="s">
        <v>110</v>
      </c>
      <c r="C1618" t="s">
        <v>12</v>
      </c>
      <c r="D1618">
        <v>1</v>
      </c>
    </row>
    <row r="1619" spans="1:4" ht="15.75" x14ac:dyDescent="0.25">
      <c r="A1619" t="s">
        <v>71</v>
      </c>
      <c r="B1619" t="s">
        <v>9</v>
      </c>
      <c r="C1619" t="s">
        <v>33</v>
      </c>
      <c r="D1619">
        <v>1</v>
      </c>
    </row>
    <row r="1620" spans="1:4" ht="15.75" x14ac:dyDescent="0.25">
      <c r="A1620" t="s">
        <v>71</v>
      </c>
      <c r="B1620" t="s">
        <v>9</v>
      </c>
      <c r="C1620" t="s">
        <v>72</v>
      </c>
      <c r="D1620">
        <v>1</v>
      </c>
    </row>
    <row r="1621" spans="1:4" ht="15.75" x14ac:dyDescent="0.25">
      <c r="A1621" t="s">
        <v>71</v>
      </c>
      <c r="B1621" t="s">
        <v>9</v>
      </c>
      <c r="C1621" t="s">
        <v>62</v>
      </c>
      <c r="D1621">
        <v>1</v>
      </c>
    </row>
    <row r="1622" spans="1:4" ht="15.75" x14ac:dyDescent="0.25">
      <c r="A1622" t="s">
        <v>71</v>
      </c>
      <c r="B1622" t="s">
        <v>29</v>
      </c>
      <c r="C1622" t="s">
        <v>12</v>
      </c>
      <c r="D1622">
        <v>1</v>
      </c>
    </row>
    <row r="1623" spans="1:4" ht="15.75" x14ac:dyDescent="0.25">
      <c r="A1623" t="s">
        <v>804</v>
      </c>
      <c r="B1623" t="s">
        <v>9</v>
      </c>
      <c r="C1623" t="s">
        <v>12</v>
      </c>
      <c r="D1623">
        <v>1</v>
      </c>
    </row>
    <row r="1624" spans="1:4" ht="15.75" x14ac:dyDescent="0.25">
      <c r="A1624" t="s">
        <v>805</v>
      </c>
      <c r="B1624" t="s">
        <v>9</v>
      </c>
      <c r="C1624" t="s">
        <v>33</v>
      </c>
      <c r="D1624">
        <v>1</v>
      </c>
    </row>
    <row r="1625" spans="1:4" ht="15.75" x14ac:dyDescent="0.25">
      <c r="A1625" t="s">
        <v>806</v>
      </c>
      <c r="B1625" t="s">
        <v>9</v>
      </c>
      <c r="C1625" t="s">
        <v>10</v>
      </c>
      <c r="D1625">
        <v>1</v>
      </c>
    </row>
    <row r="1626" spans="1:4" ht="15.75" x14ac:dyDescent="0.25">
      <c r="A1626" t="s">
        <v>807</v>
      </c>
      <c r="B1626" t="s">
        <v>137</v>
      </c>
      <c r="C1626" t="s">
        <v>10</v>
      </c>
      <c r="D1626">
        <v>1</v>
      </c>
    </row>
    <row r="1627" spans="1:4" ht="15.75" x14ac:dyDescent="0.25">
      <c r="A1627" t="s">
        <v>808</v>
      </c>
      <c r="B1627" t="s">
        <v>9</v>
      </c>
      <c r="C1627" t="s">
        <v>10</v>
      </c>
      <c r="D1627">
        <v>1</v>
      </c>
    </row>
    <row r="1628" spans="1:4" ht="15.75" x14ac:dyDescent="0.25">
      <c r="A1628" t="s">
        <v>809</v>
      </c>
      <c r="B1628" t="s">
        <v>9</v>
      </c>
      <c r="C1628" t="s">
        <v>12</v>
      </c>
      <c r="D1628">
        <v>1</v>
      </c>
    </row>
    <row r="1629" spans="1:4" ht="15.75" x14ac:dyDescent="0.25">
      <c r="A1629" t="s">
        <v>810</v>
      </c>
      <c r="B1629" t="s">
        <v>9</v>
      </c>
      <c r="C1629" t="s">
        <v>12</v>
      </c>
      <c r="D1629">
        <v>1</v>
      </c>
    </row>
    <row r="1630" spans="1:4" ht="15.75" x14ac:dyDescent="0.25">
      <c r="A1630" t="s">
        <v>160</v>
      </c>
      <c r="B1630" t="s">
        <v>9</v>
      </c>
      <c r="C1630" t="s">
        <v>12</v>
      </c>
      <c r="D1630">
        <v>3</v>
      </c>
    </row>
    <row r="1631" spans="1:4" ht="15.75" x14ac:dyDescent="0.25">
      <c r="A1631" t="s">
        <v>160</v>
      </c>
      <c r="B1631" t="s">
        <v>91</v>
      </c>
      <c r="C1631" t="s">
        <v>12</v>
      </c>
      <c r="D1631">
        <v>2</v>
      </c>
    </row>
    <row r="1632" spans="1:4" ht="15.75" x14ac:dyDescent="0.25">
      <c r="A1632" t="s">
        <v>160</v>
      </c>
      <c r="B1632" t="s">
        <v>9</v>
      </c>
      <c r="C1632" t="s">
        <v>10</v>
      </c>
      <c r="D1632">
        <v>1</v>
      </c>
    </row>
    <row r="1633" spans="1:4" ht="15.75" x14ac:dyDescent="0.25">
      <c r="A1633" t="s">
        <v>125</v>
      </c>
      <c r="B1633" t="s">
        <v>9</v>
      </c>
      <c r="C1633" t="s">
        <v>12</v>
      </c>
      <c r="D1633">
        <v>5</v>
      </c>
    </row>
    <row r="1634" spans="1:4" ht="15.75" x14ac:dyDescent="0.25">
      <c r="A1634" t="s">
        <v>125</v>
      </c>
      <c r="B1634" t="s">
        <v>58</v>
      </c>
      <c r="C1634" t="s">
        <v>12</v>
      </c>
      <c r="D1634">
        <v>4</v>
      </c>
    </row>
    <row r="1635" spans="1:4" ht="15.75" x14ac:dyDescent="0.25">
      <c r="A1635" t="s">
        <v>125</v>
      </c>
      <c r="B1635" t="s">
        <v>9</v>
      </c>
      <c r="C1635" t="s">
        <v>10</v>
      </c>
      <c r="D1635">
        <v>3</v>
      </c>
    </row>
    <row r="1636" spans="1:4" ht="15.75" x14ac:dyDescent="0.25">
      <c r="A1636" t="s">
        <v>125</v>
      </c>
      <c r="B1636" t="s">
        <v>19</v>
      </c>
      <c r="C1636" t="s">
        <v>10</v>
      </c>
      <c r="D1636">
        <v>2</v>
      </c>
    </row>
    <row r="1637" spans="1:4" ht="15.75" x14ac:dyDescent="0.25">
      <c r="A1637" t="s">
        <v>125</v>
      </c>
      <c r="B1637" t="s">
        <v>19</v>
      </c>
      <c r="C1637" t="s">
        <v>12</v>
      </c>
      <c r="D1637">
        <v>1</v>
      </c>
    </row>
    <row r="1638" spans="1:4" ht="15.75" x14ac:dyDescent="0.25">
      <c r="A1638" t="s">
        <v>125</v>
      </c>
      <c r="B1638" t="s">
        <v>19</v>
      </c>
      <c r="C1638" t="s">
        <v>62</v>
      </c>
      <c r="D1638">
        <v>1</v>
      </c>
    </row>
    <row r="1639" spans="1:4" ht="15.75" x14ac:dyDescent="0.25">
      <c r="A1639" t="s">
        <v>125</v>
      </c>
      <c r="B1639" t="s">
        <v>9</v>
      </c>
      <c r="C1639" t="s">
        <v>31</v>
      </c>
      <c r="D1639">
        <v>1</v>
      </c>
    </row>
    <row r="1640" spans="1:4" ht="15.75" x14ac:dyDescent="0.25">
      <c r="A1640" t="s">
        <v>125</v>
      </c>
      <c r="B1640" t="s">
        <v>9</v>
      </c>
      <c r="C1640" t="s">
        <v>33</v>
      </c>
      <c r="D1640">
        <v>1</v>
      </c>
    </row>
    <row r="1641" spans="1:4" ht="15.75" x14ac:dyDescent="0.25">
      <c r="A1641" t="s">
        <v>125</v>
      </c>
      <c r="B1641" t="s">
        <v>58</v>
      </c>
      <c r="C1641" t="s">
        <v>10</v>
      </c>
      <c r="D1641">
        <v>1</v>
      </c>
    </row>
    <row r="1642" spans="1:4" ht="15.75" x14ac:dyDescent="0.25">
      <c r="A1642" t="s">
        <v>811</v>
      </c>
      <c r="B1642" t="s">
        <v>91</v>
      </c>
      <c r="C1642" t="s">
        <v>12</v>
      </c>
      <c r="D1642">
        <v>1</v>
      </c>
    </row>
    <row r="1643" spans="1:4" ht="15.75" x14ac:dyDescent="0.25">
      <c r="A1643" t="s">
        <v>812</v>
      </c>
      <c r="B1643" t="s">
        <v>9</v>
      </c>
      <c r="C1643" t="s">
        <v>12</v>
      </c>
      <c r="D1643">
        <v>1</v>
      </c>
    </row>
    <row r="1644" spans="1:4" ht="15.75" x14ac:dyDescent="0.25">
      <c r="A1644" t="s">
        <v>813</v>
      </c>
      <c r="B1644" t="s">
        <v>110</v>
      </c>
      <c r="C1644" t="s">
        <v>12</v>
      </c>
      <c r="D1644">
        <v>1</v>
      </c>
    </row>
    <row r="1645" spans="1:4" ht="15.75" x14ac:dyDescent="0.25">
      <c r="A1645" t="s">
        <v>814</v>
      </c>
      <c r="B1645" t="s">
        <v>815</v>
      </c>
      <c r="C1645" t="s">
        <v>12</v>
      </c>
      <c r="D1645">
        <v>1</v>
      </c>
    </row>
    <row r="1646" spans="1:4" ht="15.75" x14ac:dyDescent="0.25">
      <c r="A1646" t="s">
        <v>89</v>
      </c>
      <c r="B1646" t="s">
        <v>9</v>
      </c>
      <c r="C1646" t="s">
        <v>12</v>
      </c>
      <c r="D1646">
        <v>9</v>
      </c>
    </row>
    <row r="1647" spans="1:4" ht="15.75" x14ac:dyDescent="0.25">
      <c r="A1647" t="s">
        <v>89</v>
      </c>
      <c r="B1647" t="s">
        <v>48</v>
      </c>
      <c r="C1647" t="s">
        <v>12</v>
      </c>
      <c r="D1647">
        <v>8</v>
      </c>
    </row>
    <row r="1648" spans="1:4" ht="15.75" x14ac:dyDescent="0.25">
      <c r="A1648" t="s">
        <v>89</v>
      </c>
      <c r="B1648" t="s">
        <v>9</v>
      </c>
      <c r="C1648" t="s">
        <v>10</v>
      </c>
      <c r="D1648">
        <v>6</v>
      </c>
    </row>
    <row r="1649" spans="1:4" ht="15.75" x14ac:dyDescent="0.25">
      <c r="A1649" t="s">
        <v>89</v>
      </c>
      <c r="B1649" t="s">
        <v>19</v>
      </c>
      <c r="C1649" t="s">
        <v>10</v>
      </c>
      <c r="D1649">
        <v>4</v>
      </c>
    </row>
    <row r="1650" spans="1:4" ht="15.75" x14ac:dyDescent="0.25">
      <c r="A1650" t="s">
        <v>89</v>
      </c>
      <c r="B1650" t="s">
        <v>19</v>
      </c>
      <c r="C1650" t="s">
        <v>12</v>
      </c>
      <c r="D1650">
        <v>3</v>
      </c>
    </row>
    <row r="1651" spans="1:4" ht="15.75" x14ac:dyDescent="0.25">
      <c r="A1651" t="s">
        <v>89</v>
      </c>
      <c r="B1651" t="s">
        <v>48</v>
      </c>
      <c r="C1651" t="s">
        <v>10</v>
      </c>
      <c r="D1651">
        <v>3</v>
      </c>
    </row>
    <row r="1652" spans="1:4" ht="15.75" x14ac:dyDescent="0.25">
      <c r="A1652" t="s">
        <v>89</v>
      </c>
      <c r="B1652" t="s">
        <v>75</v>
      </c>
      <c r="C1652" t="s">
        <v>12</v>
      </c>
      <c r="D1652">
        <v>2</v>
      </c>
    </row>
    <row r="1653" spans="1:4" ht="15.75" x14ac:dyDescent="0.25">
      <c r="A1653" t="s">
        <v>89</v>
      </c>
      <c r="B1653" t="s">
        <v>29</v>
      </c>
      <c r="C1653" t="s">
        <v>10</v>
      </c>
      <c r="D1653">
        <v>2</v>
      </c>
    </row>
    <row r="1654" spans="1:4" ht="15.75" x14ac:dyDescent="0.25">
      <c r="A1654" t="s">
        <v>89</v>
      </c>
      <c r="B1654" t="s">
        <v>110</v>
      </c>
      <c r="C1654" t="s">
        <v>51</v>
      </c>
      <c r="D1654">
        <v>1</v>
      </c>
    </row>
    <row r="1655" spans="1:4" ht="15.75" x14ac:dyDescent="0.25">
      <c r="A1655" t="s">
        <v>89</v>
      </c>
      <c r="B1655" t="s">
        <v>110</v>
      </c>
      <c r="C1655" t="s">
        <v>62</v>
      </c>
      <c r="D1655">
        <v>1</v>
      </c>
    </row>
    <row r="1656" spans="1:4" ht="15.75" x14ac:dyDescent="0.25">
      <c r="A1656" t="s">
        <v>89</v>
      </c>
      <c r="B1656" t="s">
        <v>110</v>
      </c>
      <c r="C1656" t="s">
        <v>10</v>
      </c>
      <c r="D1656">
        <v>1</v>
      </c>
    </row>
    <row r="1657" spans="1:4" ht="15.75" x14ac:dyDescent="0.25">
      <c r="A1657" t="s">
        <v>89</v>
      </c>
      <c r="B1657" t="s">
        <v>9</v>
      </c>
      <c r="C1657" t="s">
        <v>39</v>
      </c>
      <c r="D1657">
        <v>1</v>
      </c>
    </row>
    <row r="1658" spans="1:4" ht="15.75" x14ac:dyDescent="0.25">
      <c r="A1658" t="s">
        <v>89</v>
      </c>
      <c r="B1658" t="s">
        <v>9</v>
      </c>
      <c r="C1658" t="s">
        <v>31</v>
      </c>
      <c r="D1658">
        <v>1</v>
      </c>
    </row>
    <row r="1659" spans="1:4" ht="15.75" x14ac:dyDescent="0.25">
      <c r="A1659" t="s">
        <v>816</v>
      </c>
      <c r="B1659" t="s">
        <v>110</v>
      </c>
      <c r="C1659" t="s">
        <v>12</v>
      </c>
      <c r="D1659">
        <v>1</v>
      </c>
    </row>
    <row r="1660" spans="1:4" ht="15.75" x14ac:dyDescent="0.25">
      <c r="A1660" t="s">
        <v>817</v>
      </c>
      <c r="B1660" t="s">
        <v>9</v>
      </c>
      <c r="C1660" t="s">
        <v>12</v>
      </c>
      <c r="D1660">
        <v>1</v>
      </c>
    </row>
    <row r="1661" spans="1:4" ht="15.75" x14ac:dyDescent="0.25">
      <c r="A1661" t="s">
        <v>818</v>
      </c>
      <c r="B1661" t="s">
        <v>110</v>
      </c>
      <c r="C1661" t="s">
        <v>10</v>
      </c>
      <c r="D1661">
        <v>1</v>
      </c>
    </row>
    <row r="1662" spans="1:4" ht="15.75" x14ac:dyDescent="0.25">
      <c r="A1662" t="s">
        <v>819</v>
      </c>
      <c r="B1662" t="s">
        <v>9</v>
      </c>
      <c r="C1662" t="s">
        <v>33</v>
      </c>
      <c r="D1662">
        <v>1</v>
      </c>
    </row>
    <row r="1663" spans="1:4" ht="15.75" x14ac:dyDescent="0.25">
      <c r="A1663" t="s">
        <v>820</v>
      </c>
      <c r="B1663" t="s">
        <v>137</v>
      </c>
      <c r="C1663" t="s">
        <v>12</v>
      </c>
      <c r="D1663">
        <v>1</v>
      </c>
    </row>
    <row r="1664" spans="1:4" ht="15.75" x14ac:dyDescent="0.25">
      <c r="A1664" t="s">
        <v>821</v>
      </c>
      <c r="B1664" t="s">
        <v>9</v>
      </c>
      <c r="C1664" t="s">
        <v>10</v>
      </c>
      <c r="D1664">
        <v>1</v>
      </c>
    </row>
    <row r="1665" spans="1:4" ht="15.75" x14ac:dyDescent="0.25">
      <c r="A1665" t="s">
        <v>822</v>
      </c>
      <c r="B1665" t="s">
        <v>110</v>
      </c>
      <c r="C1665" t="s">
        <v>10</v>
      </c>
      <c r="D1665">
        <v>1</v>
      </c>
    </row>
    <row r="1666" spans="1:4" ht="15.75" x14ac:dyDescent="0.25">
      <c r="A1666" t="s">
        <v>823</v>
      </c>
      <c r="B1666" t="s">
        <v>137</v>
      </c>
      <c r="C1666" t="s">
        <v>12</v>
      </c>
      <c r="D1666">
        <v>1</v>
      </c>
    </row>
    <row r="1667" spans="1:4" ht="15.75" x14ac:dyDescent="0.25">
      <c r="A1667" t="s">
        <v>824</v>
      </c>
      <c r="B1667" t="s">
        <v>110</v>
      </c>
      <c r="C1667" t="s">
        <v>12</v>
      </c>
      <c r="D1667">
        <v>1</v>
      </c>
    </row>
    <row r="1668" spans="1:4" ht="15.75" x14ac:dyDescent="0.25">
      <c r="A1668" t="s">
        <v>825</v>
      </c>
      <c r="B1668" t="s">
        <v>9</v>
      </c>
      <c r="C1668" t="s">
        <v>12</v>
      </c>
      <c r="D1668">
        <v>1</v>
      </c>
    </row>
    <row r="1669" spans="1:4" ht="15.75" x14ac:dyDescent="0.25">
      <c r="A1669" t="s">
        <v>826</v>
      </c>
      <c r="B1669" t="s">
        <v>110</v>
      </c>
      <c r="C1669" t="s">
        <v>12</v>
      </c>
      <c r="D1669">
        <v>1</v>
      </c>
    </row>
    <row r="1670" spans="1:4" ht="15.75" x14ac:dyDescent="0.25">
      <c r="A1670" t="s">
        <v>827</v>
      </c>
      <c r="B1670" t="s">
        <v>110</v>
      </c>
      <c r="C1670" t="s">
        <v>12</v>
      </c>
      <c r="D1670">
        <v>1</v>
      </c>
    </row>
    <row r="1671" spans="1:4" ht="15.75" x14ac:dyDescent="0.25">
      <c r="A1671" t="s">
        <v>74</v>
      </c>
      <c r="B1671" t="s">
        <v>19</v>
      </c>
      <c r="C1671" t="s">
        <v>12</v>
      </c>
      <c r="D1671">
        <v>13</v>
      </c>
    </row>
    <row r="1672" spans="1:4" ht="15.75" x14ac:dyDescent="0.25">
      <c r="A1672" t="s">
        <v>74</v>
      </c>
      <c r="B1672" t="s">
        <v>19</v>
      </c>
      <c r="C1672" t="s">
        <v>10</v>
      </c>
      <c r="D1672">
        <v>5</v>
      </c>
    </row>
    <row r="1673" spans="1:4" ht="15.75" x14ac:dyDescent="0.25">
      <c r="A1673" t="s">
        <v>74</v>
      </c>
      <c r="B1673" t="s">
        <v>19</v>
      </c>
      <c r="C1673" t="s">
        <v>31</v>
      </c>
      <c r="D1673">
        <v>1</v>
      </c>
    </row>
    <row r="1674" spans="1:4" ht="15.75" x14ac:dyDescent="0.25">
      <c r="A1674" t="s">
        <v>74</v>
      </c>
      <c r="B1674" t="s">
        <v>19</v>
      </c>
      <c r="C1674" t="s">
        <v>34</v>
      </c>
      <c r="D1674">
        <v>1</v>
      </c>
    </row>
    <row r="1675" spans="1:4" ht="15.75" x14ac:dyDescent="0.25">
      <c r="A1675" t="s">
        <v>74</v>
      </c>
      <c r="B1675" t="s">
        <v>19</v>
      </c>
      <c r="C1675" t="s">
        <v>72</v>
      </c>
      <c r="D1675">
        <v>1</v>
      </c>
    </row>
    <row r="1676" spans="1:4" ht="15.75" x14ac:dyDescent="0.25">
      <c r="A1676" t="s">
        <v>74</v>
      </c>
      <c r="B1676" t="s">
        <v>9</v>
      </c>
      <c r="C1676" t="s">
        <v>34</v>
      </c>
      <c r="D1676">
        <v>1</v>
      </c>
    </row>
    <row r="1677" spans="1:4" ht="15.75" x14ac:dyDescent="0.25">
      <c r="A1677" t="s">
        <v>161</v>
      </c>
      <c r="B1677" t="s">
        <v>9</v>
      </c>
      <c r="C1677" t="s">
        <v>12</v>
      </c>
      <c r="D1677">
        <v>3</v>
      </c>
    </row>
    <row r="1678" spans="1:4" ht="15.75" x14ac:dyDescent="0.25">
      <c r="A1678" t="s">
        <v>161</v>
      </c>
      <c r="B1678" t="s">
        <v>9</v>
      </c>
      <c r="C1678" t="s">
        <v>10</v>
      </c>
      <c r="D1678">
        <v>3</v>
      </c>
    </row>
    <row r="1679" spans="1:4" ht="15.75" x14ac:dyDescent="0.25">
      <c r="A1679" t="s">
        <v>161</v>
      </c>
      <c r="B1679" t="s">
        <v>19</v>
      </c>
      <c r="C1679" t="s">
        <v>12</v>
      </c>
      <c r="D1679">
        <v>2</v>
      </c>
    </row>
    <row r="1680" spans="1:4" ht="15.75" x14ac:dyDescent="0.25">
      <c r="A1680" t="s">
        <v>161</v>
      </c>
      <c r="B1680" t="s">
        <v>19</v>
      </c>
      <c r="C1680" t="s">
        <v>10</v>
      </c>
      <c r="D1680">
        <v>2</v>
      </c>
    </row>
    <row r="1681" spans="1:4" ht="15.75" x14ac:dyDescent="0.25">
      <c r="A1681" t="s">
        <v>161</v>
      </c>
      <c r="B1681" t="s">
        <v>9</v>
      </c>
      <c r="C1681" t="s">
        <v>33</v>
      </c>
      <c r="D1681">
        <v>2</v>
      </c>
    </row>
    <row r="1682" spans="1:4" ht="15.75" x14ac:dyDescent="0.25">
      <c r="A1682" t="s">
        <v>161</v>
      </c>
      <c r="B1682" t="s">
        <v>9</v>
      </c>
      <c r="C1682" t="s">
        <v>31</v>
      </c>
      <c r="D1682">
        <v>1</v>
      </c>
    </row>
    <row r="1683" spans="1:4" ht="15.75" x14ac:dyDescent="0.25">
      <c r="A1683" t="s">
        <v>161</v>
      </c>
      <c r="B1683" t="s">
        <v>9</v>
      </c>
      <c r="C1683" t="s">
        <v>34</v>
      </c>
      <c r="D1683">
        <v>1</v>
      </c>
    </row>
    <row r="1684" spans="1:4" ht="15.75" x14ac:dyDescent="0.25">
      <c r="A1684" t="s">
        <v>161</v>
      </c>
      <c r="B1684" t="s">
        <v>9</v>
      </c>
      <c r="C1684" t="s">
        <v>72</v>
      </c>
      <c r="D1684">
        <v>1</v>
      </c>
    </row>
    <row r="1685" spans="1:4" ht="15.75" x14ac:dyDescent="0.25">
      <c r="A1685" t="s">
        <v>161</v>
      </c>
      <c r="B1685" t="s">
        <v>58</v>
      </c>
      <c r="C1685" t="s">
        <v>12</v>
      </c>
      <c r="D1685">
        <v>1</v>
      </c>
    </row>
    <row r="1686" spans="1:4" ht="15.75" x14ac:dyDescent="0.25">
      <c r="A1686" t="s">
        <v>828</v>
      </c>
      <c r="B1686" t="s">
        <v>9</v>
      </c>
      <c r="C1686" t="s">
        <v>39</v>
      </c>
      <c r="D1686">
        <v>1</v>
      </c>
    </row>
    <row r="1687" spans="1:4" ht="15.75" x14ac:dyDescent="0.25">
      <c r="A1687" t="s">
        <v>828</v>
      </c>
      <c r="B1687" t="s">
        <v>9</v>
      </c>
      <c r="C1687" t="s">
        <v>31</v>
      </c>
      <c r="D1687">
        <v>1</v>
      </c>
    </row>
    <row r="1688" spans="1:4" ht="15.75" x14ac:dyDescent="0.25">
      <c r="A1688" t="s">
        <v>828</v>
      </c>
      <c r="B1688" t="s">
        <v>9</v>
      </c>
      <c r="C1688" t="s">
        <v>51</v>
      </c>
      <c r="D1688">
        <v>1</v>
      </c>
    </row>
    <row r="1689" spans="1:4" ht="15.75" x14ac:dyDescent="0.25">
      <c r="A1689" t="s">
        <v>828</v>
      </c>
      <c r="B1689" t="s">
        <v>9</v>
      </c>
      <c r="C1689" t="s">
        <v>34</v>
      </c>
      <c r="D1689">
        <v>1</v>
      </c>
    </row>
    <row r="1690" spans="1:4" ht="15.75" x14ac:dyDescent="0.25">
      <c r="A1690" t="s">
        <v>828</v>
      </c>
      <c r="B1690" t="s">
        <v>9</v>
      </c>
      <c r="C1690" t="s">
        <v>72</v>
      </c>
      <c r="D1690">
        <v>1</v>
      </c>
    </row>
    <row r="1691" spans="1:4" ht="15.75" x14ac:dyDescent="0.25">
      <c r="A1691" t="s">
        <v>829</v>
      </c>
      <c r="B1691" t="s">
        <v>9</v>
      </c>
      <c r="C1691" t="s">
        <v>33</v>
      </c>
      <c r="D1691">
        <v>1</v>
      </c>
    </row>
    <row r="1692" spans="1:4" ht="15.75" x14ac:dyDescent="0.25">
      <c r="A1692" t="s">
        <v>829</v>
      </c>
      <c r="B1692" t="s">
        <v>9</v>
      </c>
      <c r="C1692" t="s">
        <v>12</v>
      </c>
      <c r="D1692">
        <v>1</v>
      </c>
    </row>
    <row r="1693" spans="1:4" ht="15.75" x14ac:dyDescent="0.25">
      <c r="A1693" t="s">
        <v>830</v>
      </c>
      <c r="B1693" t="s">
        <v>110</v>
      </c>
      <c r="C1693" t="s">
        <v>31</v>
      </c>
      <c r="D1693">
        <v>1</v>
      </c>
    </row>
    <row r="1694" spans="1:4" ht="15.75" x14ac:dyDescent="0.25">
      <c r="A1694" t="s">
        <v>830</v>
      </c>
      <c r="B1694" t="s">
        <v>110</v>
      </c>
      <c r="C1694" t="s">
        <v>72</v>
      </c>
      <c r="D1694">
        <v>1</v>
      </c>
    </row>
    <row r="1695" spans="1:4" ht="15.75" x14ac:dyDescent="0.25">
      <c r="A1695" t="s">
        <v>830</v>
      </c>
      <c r="B1695" t="s">
        <v>110</v>
      </c>
      <c r="C1695" t="s">
        <v>12</v>
      </c>
      <c r="D1695">
        <v>1</v>
      </c>
    </row>
    <row r="1696" spans="1:4" ht="15.75" x14ac:dyDescent="0.25">
      <c r="A1696" t="s">
        <v>830</v>
      </c>
      <c r="B1696" t="s">
        <v>110</v>
      </c>
      <c r="C1696" t="s">
        <v>10</v>
      </c>
      <c r="D1696">
        <v>1</v>
      </c>
    </row>
    <row r="1697" spans="1:4" ht="15.75" x14ac:dyDescent="0.25">
      <c r="A1697" t="s">
        <v>831</v>
      </c>
      <c r="B1697" t="s">
        <v>9</v>
      </c>
      <c r="C1697" t="s">
        <v>33</v>
      </c>
      <c r="D1697">
        <v>1</v>
      </c>
    </row>
    <row r="1698" spans="1:4" ht="15.75" x14ac:dyDescent="0.25">
      <c r="A1698" t="s">
        <v>141</v>
      </c>
      <c r="B1698" t="s">
        <v>110</v>
      </c>
      <c r="C1698" t="s">
        <v>33</v>
      </c>
      <c r="D1698">
        <v>4</v>
      </c>
    </row>
    <row r="1699" spans="1:4" ht="15.75" x14ac:dyDescent="0.25">
      <c r="A1699" t="s">
        <v>141</v>
      </c>
      <c r="B1699" t="s">
        <v>110</v>
      </c>
      <c r="C1699" t="s">
        <v>72</v>
      </c>
      <c r="D1699">
        <v>4</v>
      </c>
    </row>
    <row r="1700" spans="1:4" ht="15.75" x14ac:dyDescent="0.25">
      <c r="A1700" t="s">
        <v>141</v>
      </c>
      <c r="B1700" t="s">
        <v>110</v>
      </c>
      <c r="C1700" t="s">
        <v>34</v>
      </c>
      <c r="D1700">
        <v>2</v>
      </c>
    </row>
    <row r="1701" spans="1:4" ht="15.75" x14ac:dyDescent="0.25">
      <c r="A1701" t="s">
        <v>141</v>
      </c>
      <c r="B1701" t="s">
        <v>110</v>
      </c>
      <c r="C1701" t="s">
        <v>39</v>
      </c>
      <c r="D1701">
        <v>1</v>
      </c>
    </row>
    <row r="1702" spans="1:4" ht="15.75" x14ac:dyDescent="0.25">
      <c r="A1702" t="s">
        <v>141</v>
      </c>
      <c r="B1702" t="s">
        <v>110</v>
      </c>
      <c r="C1702" t="s">
        <v>31</v>
      </c>
      <c r="D1702">
        <v>1</v>
      </c>
    </row>
    <row r="1703" spans="1:4" ht="15.75" x14ac:dyDescent="0.25">
      <c r="A1703" t="s">
        <v>141</v>
      </c>
      <c r="B1703" t="s">
        <v>110</v>
      </c>
      <c r="C1703" t="s">
        <v>51</v>
      </c>
      <c r="D1703">
        <v>1</v>
      </c>
    </row>
    <row r="1704" spans="1:4" ht="15.75" x14ac:dyDescent="0.25">
      <c r="A1704" t="s">
        <v>141</v>
      </c>
      <c r="B1704" t="s">
        <v>110</v>
      </c>
      <c r="C1704" t="s">
        <v>12</v>
      </c>
      <c r="D1704">
        <v>1</v>
      </c>
    </row>
    <row r="1705" spans="1:4" ht="15.75" x14ac:dyDescent="0.25">
      <c r="A1705" t="s">
        <v>141</v>
      </c>
      <c r="B1705" t="s">
        <v>110</v>
      </c>
      <c r="C1705" t="s">
        <v>62</v>
      </c>
      <c r="D1705">
        <v>1</v>
      </c>
    </row>
    <row r="1706" spans="1:4" ht="15.75" x14ac:dyDescent="0.25">
      <c r="A1706" t="s">
        <v>141</v>
      </c>
      <c r="B1706" t="s">
        <v>110</v>
      </c>
      <c r="C1706" t="s">
        <v>10</v>
      </c>
      <c r="D1706">
        <v>1</v>
      </c>
    </row>
    <row r="1707" spans="1:4" ht="15.75" x14ac:dyDescent="0.25">
      <c r="A1707" t="s">
        <v>832</v>
      </c>
      <c r="B1707" t="s">
        <v>9</v>
      </c>
      <c r="C1707" t="s">
        <v>12</v>
      </c>
      <c r="D1707">
        <v>1</v>
      </c>
    </row>
    <row r="1708" spans="1:4" ht="15.75" x14ac:dyDescent="0.25">
      <c r="A1708" t="s">
        <v>833</v>
      </c>
      <c r="B1708" t="s">
        <v>9</v>
      </c>
      <c r="C1708" t="s">
        <v>12</v>
      </c>
      <c r="D1708">
        <v>1</v>
      </c>
    </row>
    <row r="1709" spans="1:4" ht="15.75" x14ac:dyDescent="0.25">
      <c r="A1709" t="s">
        <v>834</v>
      </c>
      <c r="B1709" t="s">
        <v>9</v>
      </c>
      <c r="C1709" t="s">
        <v>33</v>
      </c>
      <c r="D1709">
        <v>1</v>
      </c>
    </row>
    <row r="1710" spans="1:4" ht="15.75" x14ac:dyDescent="0.25">
      <c r="A1710" t="s">
        <v>834</v>
      </c>
      <c r="B1710" t="s">
        <v>9</v>
      </c>
      <c r="C1710" t="s">
        <v>10</v>
      </c>
      <c r="D1710">
        <v>1</v>
      </c>
    </row>
    <row r="1711" spans="1:4" ht="15.75" x14ac:dyDescent="0.25">
      <c r="A1711" t="s">
        <v>835</v>
      </c>
      <c r="B1711" t="s">
        <v>110</v>
      </c>
      <c r="C1711" t="s">
        <v>72</v>
      </c>
      <c r="D1711">
        <v>1</v>
      </c>
    </row>
    <row r="1712" spans="1:4" ht="15.75" x14ac:dyDescent="0.25">
      <c r="A1712" t="s">
        <v>836</v>
      </c>
      <c r="B1712" t="s">
        <v>110</v>
      </c>
      <c r="C1712" t="s">
        <v>39</v>
      </c>
      <c r="D1712">
        <v>1</v>
      </c>
    </row>
    <row r="1713" spans="1:4" ht="15.75" x14ac:dyDescent="0.25">
      <c r="A1713" t="s">
        <v>836</v>
      </c>
      <c r="B1713" t="s">
        <v>110</v>
      </c>
      <c r="C1713" t="s">
        <v>31</v>
      </c>
      <c r="D1713">
        <v>1</v>
      </c>
    </row>
    <row r="1714" spans="1:4" ht="15.75" x14ac:dyDescent="0.25">
      <c r="A1714" t="s">
        <v>836</v>
      </c>
      <c r="B1714" t="s">
        <v>110</v>
      </c>
      <c r="C1714" t="s">
        <v>51</v>
      </c>
      <c r="D1714">
        <v>1</v>
      </c>
    </row>
    <row r="1715" spans="1:4" ht="15.75" x14ac:dyDescent="0.25">
      <c r="A1715" t="s">
        <v>836</v>
      </c>
      <c r="B1715" t="s">
        <v>110</v>
      </c>
      <c r="C1715" t="s">
        <v>72</v>
      </c>
      <c r="D1715">
        <v>1</v>
      </c>
    </row>
    <row r="1716" spans="1:4" ht="15.75" x14ac:dyDescent="0.25">
      <c r="A1716" t="s">
        <v>836</v>
      </c>
      <c r="B1716" t="s">
        <v>110</v>
      </c>
      <c r="C1716" t="s">
        <v>62</v>
      </c>
      <c r="D1716">
        <v>1</v>
      </c>
    </row>
    <row r="1717" spans="1:4" ht="15.75" x14ac:dyDescent="0.25">
      <c r="A1717" t="s">
        <v>836</v>
      </c>
      <c r="B1717" t="s">
        <v>110</v>
      </c>
      <c r="C1717" t="s">
        <v>10</v>
      </c>
      <c r="D1717">
        <v>1</v>
      </c>
    </row>
    <row r="1718" spans="1:4" ht="15.75" x14ac:dyDescent="0.25">
      <c r="A1718" t="s">
        <v>837</v>
      </c>
      <c r="B1718" t="s">
        <v>9</v>
      </c>
      <c r="C1718" t="s">
        <v>12</v>
      </c>
      <c r="D1718">
        <v>1</v>
      </c>
    </row>
    <row r="1719" spans="1:4" ht="15.75" x14ac:dyDescent="0.25">
      <c r="A1719" t="s">
        <v>838</v>
      </c>
      <c r="B1719" t="s">
        <v>9</v>
      </c>
      <c r="C1719" t="s">
        <v>12</v>
      </c>
      <c r="D1719">
        <v>1</v>
      </c>
    </row>
    <row r="1720" spans="1:4" ht="15.75" x14ac:dyDescent="0.25">
      <c r="A1720" t="s">
        <v>839</v>
      </c>
      <c r="B1720" t="s">
        <v>9</v>
      </c>
      <c r="C1720" t="s">
        <v>39</v>
      </c>
      <c r="D1720">
        <v>1</v>
      </c>
    </row>
    <row r="1721" spans="1:4" ht="15.75" x14ac:dyDescent="0.25">
      <c r="A1721" t="s">
        <v>840</v>
      </c>
      <c r="B1721" t="s">
        <v>110</v>
      </c>
      <c r="C1721" t="s">
        <v>12</v>
      </c>
      <c r="D1721">
        <v>1</v>
      </c>
    </row>
    <row r="1722" spans="1:4" ht="15.75" x14ac:dyDescent="0.25">
      <c r="A1722" t="s">
        <v>66</v>
      </c>
      <c r="B1722" t="s">
        <v>9</v>
      </c>
      <c r="C1722" t="s">
        <v>10</v>
      </c>
      <c r="D1722">
        <v>15</v>
      </c>
    </row>
    <row r="1723" spans="1:4" ht="15.75" x14ac:dyDescent="0.25">
      <c r="A1723" t="s">
        <v>66</v>
      </c>
      <c r="B1723" t="s">
        <v>9</v>
      </c>
      <c r="C1723" t="s">
        <v>12</v>
      </c>
      <c r="D1723">
        <v>13</v>
      </c>
    </row>
    <row r="1724" spans="1:4" ht="15.75" x14ac:dyDescent="0.25">
      <c r="A1724" t="s">
        <v>66</v>
      </c>
      <c r="B1724" t="s">
        <v>19</v>
      </c>
      <c r="C1724" t="s">
        <v>12</v>
      </c>
      <c r="D1724">
        <v>1</v>
      </c>
    </row>
    <row r="1725" spans="1:4" ht="15.75" x14ac:dyDescent="0.25">
      <c r="A1725" t="s">
        <v>66</v>
      </c>
      <c r="B1725" t="s">
        <v>91</v>
      </c>
      <c r="C1725" t="s">
        <v>31</v>
      </c>
      <c r="D1725">
        <v>1</v>
      </c>
    </row>
    <row r="1726" spans="1:4" ht="15.75" x14ac:dyDescent="0.25">
      <c r="A1726" t="s">
        <v>66</v>
      </c>
      <c r="B1726" t="s">
        <v>9</v>
      </c>
      <c r="C1726" t="s">
        <v>31</v>
      </c>
      <c r="D1726">
        <v>1</v>
      </c>
    </row>
    <row r="1727" spans="1:4" ht="15.75" x14ac:dyDescent="0.25">
      <c r="A1727" t="s">
        <v>66</v>
      </c>
      <c r="B1727" t="s">
        <v>9</v>
      </c>
      <c r="C1727" t="s">
        <v>72</v>
      </c>
      <c r="D1727">
        <v>1</v>
      </c>
    </row>
    <row r="1728" spans="1:4" ht="15.75" x14ac:dyDescent="0.25">
      <c r="A1728" t="s">
        <v>841</v>
      </c>
      <c r="B1728" t="s">
        <v>110</v>
      </c>
      <c r="C1728" t="s">
        <v>10</v>
      </c>
      <c r="D1728">
        <v>1</v>
      </c>
    </row>
    <row r="1729" spans="1:4" ht="15.75" x14ac:dyDescent="0.25">
      <c r="A1729" t="s">
        <v>842</v>
      </c>
      <c r="B1729" t="s">
        <v>137</v>
      </c>
      <c r="C1729" t="s">
        <v>10</v>
      </c>
      <c r="D1729">
        <v>1</v>
      </c>
    </row>
    <row r="1730" spans="1:4" ht="15.75" x14ac:dyDescent="0.25">
      <c r="A1730" t="s">
        <v>843</v>
      </c>
      <c r="B1730" t="s">
        <v>137</v>
      </c>
      <c r="C1730" t="s">
        <v>31</v>
      </c>
      <c r="D1730">
        <v>1</v>
      </c>
    </row>
    <row r="1731" spans="1:4" ht="15.75" x14ac:dyDescent="0.25">
      <c r="A1731" t="s">
        <v>843</v>
      </c>
      <c r="B1731" t="s">
        <v>137</v>
      </c>
      <c r="C1731" t="s">
        <v>10</v>
      </c>
      <c r="D1731">
        <v>1</v>
      </c>
    </row>
    <row r="1732" spans="1:4" ht="15.75" x14ac:dyDescent="0.25">
      <c r="A1732" t="s">
        <v>844</v>
      </c>
      <c r="B1732" t="s">
        <v>137</v>
      </c>
      <c r="C1732" t="s">
        <v>10</v>
      </c>
      <c r="D1732">
        <v>1</v>
      </c>
    </row>
    <row r="1733" spans="1:4" ht="15.75" x14ac:dyDescent="0.25">
      <c r="A1733" t="s">
        <v>845</v>
      </c>
      <c r="B1733" t="s">
        <v>137</v>
      </c>
      <c r="C1733" t="s">
        <v>12</v>
      </c>
      <c r="D1733">
        <v>1</v>
      </c>
    </row>
    <row r="1734" spans="1:4" ht="15.75" x14ac:dyDescent="0.25">
      <c r="A1734" t="s">
        <v>846</v>
      </c>
      <c r="B1734" t="s">
        <v>137</v>
      </c>
      <c r="C1734" t="s">
        <v>10</v>
      </c>
      <c r="D1734">
        <v>1</v>
      </c>
    </row>
    <row r="1735" spans="1:4" ht="15.75" x14ac:dyDescent="0.25">
      <c r="A1735" t="s">
        <v>847</v>
      </c>
      <c r="B1735" t="s">
        <v>19</v>
      </c>
      <c r="C1735" t="s">
        <v>10</v>
      </c>
      <c r="D1735">
        <v>1</v>
      </c>
    </row>
    <row r="1736" spans="1:4" ht="15.75" x14ac:dyDescent="0.25">
      <c r="A1736" t="s">
        <v>79</v>
      </c>
      <c r="B1736" t="s">
        <v>19</v>
      </c>
      <c r="C1736" t="s">
        <v>12</v>
      </c>
      <c r="D1736">
        <v>12</v>
      </c>
    </row>
    <row r="1737" spans="1:4" ht="15.75" x14ac:dyDescent="0.25">
      <c r="A1737" t="s">
        <v>79</v>
      </c>
      <c r="B1737" t="s">
        <v>19</v>
      </c>
      <c r="C1737" t="s">
        <v>10</v>
      </c>
      <c r="D1737">
        <v>2</v>
      </c>
    </row>
    <row r="1738" spans="1:4" ht="15.75" x14ac:dyDescent="0.25">
      <c r="A1738" t="s">
        <v>142</v>
      </c>
      <c r="B1738" t="s">
        <v>9</v>
      </c>
      <c r="C1738" t="s">
        <v>12</v>
      </c>
      <c r="D1738">
        <v>4</v>
      </c>
    </row>
    <row r="1739" spans="1:4" ht="15.75" x14ac:dyDescent="0.25">
      <c r="A1739" t="s">
        <v>142</v>
      </c>
      <c r="B1739" t="s">
        <v>9</v>
      </c>
      <c r="C1739" t="s">
        <v>10</v>
      </c>
      <c r="D1739">
        <v>3</v>
      </c>
    </row>
    <row r="1740" spans="1:4" ht="15.75" x14ac:dyDescent="0.25">
      <c r="A1740" t="s">
        <v>142</v>
      </c>
      <c r="B1740" t="s">
        <v>58</v>
      </c>
      <c r="C1740" t="s">
        <v>10</v>
      </c>
      <c r="D1740">
        <v>2</v>
      </c>
    </row>
    <row r="1741" spans="1:4" ht="15.75" x14ac:dyDescent="0.25">
      <c r="A1741" t="s">
        <v>142</v>
      </c>
      <c r="B1741" t="s">
        <v>91</v>
      </c>
      <c r="C1741" t="s">
        <v>12</v>
      </c>
      <c r="D1741">
        <v>1</v>
      </c>
    </row>
    <row r="1742" spans="1:4" ht="15.75" x14ac:dyDescent="0.25">
      <c r="A1742" t="s">
        <v>142</v>
      </c>
      <c r="B1742" t="s">
        <v>58</v>
      </c>
      <c r="C1742" t="s">
        <v>12</v>
      </c>
      <c r="D1742">
        <v>1</v>
      </c>
    </row>
    <row r="1743" spans="1:4" ht="15.75" x14ac:dyDescent="0.25">
      <c r="A1743" t="s">
        <v>848</v>
      </c>
      <c r="B1743" t="s">
        <v>9</v>
      </c>
      <c r="C1743" t="s">
        <v>12</v>
      </c>
      <c r="D1743">
        <v>1</v>
      </c>
    </row>
    <row r="1744" spans="1:4" ht="15.75" x14ac:dyDescent="0.25">
      <c r="A1744" t="s">
        <v>849</v>
      </c>
      <c r="B1744" t="s">
        <v>91</v>
      </c>
      <c r="C1744" t="s">
        <v>12</v>
      </c>
      <c r="D1744">
        <v>1</v>
      </c>
    </row>
    <row r="1745" spans="1:4" ht="15.75" x14ac:dyDescent="0.25">
      <c r="A1745" t="s">
        <v>849</v>
      </c>
      <c r="B1745" t="s">
        <v>91</v>
      </c>
      <c r="C1745" t="s">
        <v>10</v>
      </c>
      <c r="D1745">
        <v>1</v>
      </c>
    </row>
    <row r="1746" spans="1:4" ht="15.75" x14ac:dyDescent="0.25">
      <c r="A1746" t="s">
        <v>850</v>
      </c>
      <c r="B1746" t="s">
        <v>91</v>
      </c>
      <c r="C1746" t="s">
        <v>33</v>
      </c>
      <c r="D1746">
        <v>1</v>
      </c>
    </row>
    <row r="1747" spans="1:4" ht="15.75" x14ac:dyDescent="0.25">
      <c r="A1747" t="s">
        <v>851</v>
      </c>
      <c r="B1747" t="s">
        <v>9</v>
      </c>
      <c r="C1747" t="s">
        <v>12</v>
      </c>
      <c r="D1747">
        <v>1</v>
      </c>
    </row>
    <row r="1748" spans="1:4" ht="15.75" x14ac:dyDescent="0.25">
      <c r="A1748" t="s">
        <v>852</v>
      </c>
      <c r="B1748" t="s">
        <v>9</v>
      </c>
      <c r="C1748" t="s">
        <v>10</v>
      </c>
      <c r="D1748">
        <v>1</v>
      </c>
    </row>
    <row r="1749" spans="1:4" ht="15.75" x14ac:dyDescent="0.25">
      <c r="A1749" t="s">
        <v>853</v>
      </c>
      <c r="B1749" t="s">
        <v>9</v>
      </c>
      <c r="C1749" t="s">
        <v>12</v>
      </c>
      <c r="D1749">
        <v>1</v>
      </c>
    </row>
    <row r="1750" spans="1:4" ht="15.75" x14ac:dyDescent="0.25">
      <c r="A1750" t="s">
        <v>854</v>
      </c>
      <c r="B1750" t="s">
        <v>9</v>
      </c>
      <c r="C1750" t="s">
        <v>12</v>
      </c>
      <c r="D1750">
        <v>1</v>
      </c>
    </row>
    <row r="1751" spans="1:4" ht="15.75" x14ac:dyDescent="0.25">
      <c r="A1751" t="s">
        <v>855</v>
      </c>
      <c r="B1751" t="s">
        <v>110</v>
      </c>
      <c r="C1751" t="s">
        <v>10</v>
      </c>
      <c r="D1751">
        <v>1</v>
      </c>
    </row>
    <row r="1752" spans="1:4" ht="15.75" x14ac:dyDescent="0.25">
      <c r="A1752" t="s">
        <v>856</v>
      </c>
      <c r="B1752" t="s">
        <v>9</v>
      </c>
      <c r="C1752" t="s">
        <v>10</v>
      </c>
      <c r="D1752">
        <v>1</v>
      </c>
    </row>
    <row r="1753" spans="1:4" ht="15.75" x14ac:dyDescent="0.25">
      <c r="A1753" t="s">
        <v>857</v>
      </c>
      <c r="B1753" t="s">
        <v>9</v>
      </c>
      <c r="C1753" t="s">
        <v>12</v>
      </c>
      <c r="D1753">
        <v>1</v>
      </c>
    </row>
    <row r="1754" spans="1:4" ht="15.75" x14ac:dyDescent="0.25">
      <c r="A1754" t="s">
        <v>858</v>
      </c>
      <c r="B1754" t="s">
        <v>110</v>
      </c>
      <c r="C1754" t="s">
        <v>10</v>
      </c>
      <c r="D1754">
        <v>1</v>
      </c>
    </row>
    <row r="1755" spans="1:4" ht="15.75" x14ac:dyDescent="0.25">
      <c r="A1755" t="s">
        <v>859</v>
      </c>
      <c r="B1755" t="s">
        <v>9</v>
      </c>
      <c r="C1755" t="s">
        <v>10</v>
      </c>
      <c r="D1755">
        <v>1</v>
      </c>
    </row>
    <row r="1756" spans="1:4" ht="15.75" x14ac:dyDescent="0.25">
      <c r="A1756" t="s">
        <v>860</v>
      </c>
      <c r="B1756" t="s">
        <v>9</v>
      </c>
      <c r="C1756" t="s">
        <v>12</v>
      </c>
      <c r="D1756">
        <v>1</v>
      </c>
    </row>
    <row r="1757" spans="1:4" ht="15.75" x14ac:dyDescent="0.25">
      <c r="A1757" t="s">
        <v>162</v>
      </c>
      <c r="B1757" t="s">
        <v>9</v>
      </c>
      <c r="C1757" t="s">
        <v>10</v>
      </c>
      <c r="D1757">
        <v>3</v>
      </c>
    </row>
    <row r="1758" spans="1:4" ht="15.75" x14ac:dyDescent="0.25">
      <c r="A1758" t="s">
        <v>162</v>
      </c>
      <c r="B1758" t="s">
        <v>19</v>
      </c>
      <c r="C1758" t="s">
        <v>33</v>
      </c>
      <c r="D1758">
        <v>1</v>
      </c>
    </row>
    <row r="1759" spans="1:4" ht="15.75" x14ac:dyDescent="0.25">
      <c r="A1759" t="s">
        <v>162</v>
      </c>
      <c r="B1759" t="s">
        <v>9</v>
      </c>
      <c r="C1759" t="s">
        <v>12</v>
      </c>
      <c r="D1759">
        <v>1</v>
      </c>
    </row>
    <row r="1760" spans="1:4" ht="15.75" x14ac:dyDescent="0.25">
      <c r="A1760" t="s">
        <v>861</v>
      </c>
      <c r="B1760" t="s">
        <v>9</v>
      </c>
      <c r="C1760" t="s">
        <v>12</v>
      </c>
      <c r="D1760">
        <v>1</v>
      </c>
    </row>
    <row r="1761" spans="1:4" ht="15.75" x14ac:dyDescent="0.25">
      <c r="A1761" t="s">
        <v>862</v>
      </c>
      <c r="B1761" t="s">
        <v>9</v>
      </c>
      <c r="C1761" t="s">
        <v>12</v>
      </c>
      <c r="D1761">
        <v>1</v>
      </c>
    </row>
    <row r="1762" spans="1:4" ht="15.75" x14ac:dyDescent="0.25">
      <c r="A1762" t="s">
        <v>863</v>
      </c>
      <c r="B1762" t="s">
        <v>110</v>
      </c>
      <c r="C1762" t="s">
        <v>10</v>
      </c>
      <c r="D1762">
        <v>1</v>
      </c>
    </row>
    <row r="1763" spans="1:4" ht="15.75" x14ac:dyDescent="0.25">
      <c r="A1763" t="s">
        <v>864</v>
      </c>
      <c r="B1763" t="s">
        <v>9</v>
      </c>
      <c r="C1763" t="s">
        <v>33</v>
      </c>
      <c r="D1763">
        <v>1</v>
      </c>
    </row>
    <row r="1764" spans="1:4" ht="15.75" x14ac:dyDescent="0.25">
      <c r="A1764" t="s">
        <v>865</v>
      </c>
      <c r="B1764" t="s">
        <v>9</v>
      </c>
      <c r="C1764" t="s">
        <v>12</v>
      </c>
      <c r="D1764">
        <v>1</v>
      </c>
    </row>
    <row r="1765" spans="1:4" ht="15.75" x14ac:dyDescent="0.25">
      <c r="A1765" t="s">
        <v>114</v>
      </c>
      <c r="B1765" t="s">
        <v>19</v>
      </c>
      <c r="C1765" t="s">
        <v>12</v>
      </c>
      <c r="D1765">
        <v>6</v>
      </c>
    </row>
    <row r="1766" spans="1:4" ht="15.75" x14ac:dyDescent="0.25">
      <c r="A1766" t="s">
        <v>114</v>
      </c>
      <c r="B1766" t="s">
        <v>19</v>
      </c>
      <c r="C1766" t="s">
        <v>10</v>
      </c>
      <c r="D1766">
        <v>6</v>
      </c>
    </row>
    <row r="1767" spans="1:4" ht="15.75" x14ac:dyDescent="0.25">
      <c r="A1767" t="s">
        <v>114</v>
      </c>
      <c r="B1767" t="s">
        <v>48</v>
      </c>
      <c r="C1767" t="s">
        <v>51</v>
      </c>
      <c r="D1767">
        <v>3</v>
      </c>
    </row>
    <row r="1768" spans="1:4" ht="15.75" x14ac:dyDescent="0.25">
      <c r="A1768" t="s">
        <v>114</v>
      </c>
      <c r="B1768" t="s">
        <v>19</v>
      </c>
      <c r="C1768" t="s">
        <v>31</v>
      </c>
      <c r="D1768">
        <v>2</v>
      </c>
    </row>
    <row r="1769" spans="1:4" ht="15.75" x14ac:dyDescent="0.25">
      <c r="A1769" t="s">
        <v>114</v>
      </c>
      <c r="B1769" t="s">
        <v>58</v>
      </c>
      <c r="C1769" t="s">
        <v>51</v>
      </c>
      <c r="D1769">
        <v>2</v>
      </c>
    </row>
    <row r="1770" spans="1:4" ht="15.75" x14ac:dyDescent="0.25">
      <c r="A1770" t="s">
        <v>114</v>
      </c>
      <c r="B1770" t="s">
        <v>58</v>
      </c>
      <c r="C1770" t="s">
        <v>12</v>
      </c>
      <c r="D1770">
        <v>2</v>
      </c>
    </row>
    <row r="1771" spans="1:4" ht="15.75" x14ac:dyDescent="0.25">
      <c r="A1771" t="s">
        <v>114</v>
      </c>
      <c r="B1771" t="s">
        <v>19</v>
      </c>
      <c r="C1771" t="s">
        <v>39</v>
      </c>
      <c r="D1771">
        <v>1</v>
      </c>
    </row>
    <row r="1772" spans="1:4" ht="15.75" x14ac:dyDescent="0.25">
      <c r="A1772" t="s">
        <v>114</v>
      </c>
      <c r="B1772" t="s">
        <v>19</v>
      </c>
      <c r="C1772" t="s">
        <v>51</v>
      </c>
      <c r="D1772">
        <v>1</v>
      </c>
    </row>
    <row r="1773" spans="1:4" ht="15.75" x14ac:dyDescent="0.25">
      <c r="A1773" t="s">
        <v>114</v>
      </c>
      <c r="B1773" t="s">
        <v>19</v>
      </c>
      <c r="C1773" t="s">
        <v>62</v>
      </c>
      <c r="D1773">
        <v>1</v>
      </c>
    </row>
    <row r="1774" spans="1:4" ht="15.75" x14ac:dyDescent="0.25">
      <c r="A1774" t="s">
        <v>114</v>
      </c>
      <c r="B1774" t="s">
        <v>110</v>
      </c>
      <c r="C1774" t="s">
        <v>12</v>
      </c>
      <c r="D1774">
        <v>1</v>
      </c>
    </row>
    <row r="1775" spans="1:4" ht="15.75" x14ac:dyDescent="0.25">
      <c r="A1775" t="s">
        <v>114</v>
      </c>
      <c r="B1775" t="s">
        <v>48</v>
      </c>
      <c r="C1775" t="s">
        <v>12</v>
      </c>
      <c r="D1775">
        <v>1</v>
      </c>
    </row>
    <row r="1776" spans="1:4" ht="15.75" x14ac:dyDescent="0.25">
      <c r="A1776" t="s">
        <v>114</v>
      </c>
      <c r="B1776" t="s">
        <v>48</v>
      </c>
      <c r="C1776" t="s">
        <v>10</v>
      </c>
      <c r="D1776">
        <v>1</v>
      </c>
    </row>
    <row r="1777" spans="1:4" ht="15.75" x14ac:dyDescent="0.25">
      <c r="A1777" t="s">
        <v>114</v>
      </c>
      <c r="B1777" t="s">
        <v>58</v>
      </c>
      <c r="C1777" t="s">
        <v>31</v>
      </c>
      <c r="D1777">
        <v>1</v>
      </c>
    </row>
    <row r="1778" spans="1:4" ht="15.75" x14ac:dyDescent="0.25">
      <c r="A1778" t="s">
        <v>114</v>
      </c>
      <c r="B1778" t="s">
        <v>58</v>
      </c>
      <c r="C1778" t="s">
        <v>33</v>
      </c>
      <c r="D1778">
        <v>1</v>
      </c>
    </row>
    <row r="1779" spans="1:4" ht="15.75" x14ac:dyDescent="0.25">
      <c r="A1779" t="s">
        <v>114</v>
      </c>
      <c r="B1779" t="s">
        <v>58</v>
      </c>
      <c r="C1779" t="s">
        <v>72</v>
      </c>
      <c r="D1779">
        <v>1</v>
      </c>
    </row>
    <row r="1780" spans="1:4" ht="15.75" x14ac:dyDescent="0.25">
      <c r="A1780" t="s">
        <v>114</v>
      </c>
      <c r="B1780" t="s">
        <v>58</v>
      </c>
      <c r="C1780" t="s">
        <v>62</v>
      </c>
      <c r="D1780">
        <v>1</v>
      </c>
    </row>
    <row r="1781" spans="1:4" ht="15.75" x14ac:dyDescent="0.25">
      <c r="A1781" t="s">
        <v>114</v>
      </c>
      <c r="B1781" t="s">
        <v>58</v>
      </c>
      <c r="C1781" t="s">
        <v>10</v>
      </c>
      <c r="D1781">
        <v>1</v>
      </c>
    </row>
    <row r="1782" spans="1:4" ht="15.75" x14ac:dyDescent="0.25">
      <c r="A1782" t="s">
        <v>104</v>
      </c>
      <c r="B1782" t="s">
        <v>58</v>
      </c>
      <c r="C1782" t="s">
        <v>12</v>
      </c>
      <c r="D1782">
        <v>7</v>
      </c>
    </row>
    <row r="1783" spans="1:4" ht="15.75" x14ac:dyDescent="0.25">
      <c r="A1783" t="s">
        <v>104</v>
      </c>
      <c r="B1783" t="s">
        <v>58</v>
      </c>
      <c r="C1783" t="s">
        <v>33</v>
      </c>
      <c r="D1783">
        <v>2</v>
      </c>
    </row>
    <row r="1784" spans="1:4" ht="15.75" x14ac:dyDescent="0.25">
      <c r="A1784" t="s">
        <v>104</v>
      </c>
      <c r="B1784" t="s">
        <v>29</v>
      </c>
      <c r="C1784" t="s">
        <v>12</v>
      </c>
      <c r="D1784">
        <v>2</v>
      </c>
    </row>
    <row r="1785" spans="1:4" ht="15.75" x14ac:dyDescent="0.25">
      <c r="A1785" t="s">
        <v>88</v>
      </c>
      <c r="B1785" t="s">
        <v>29</v>
      </c>
      <c r="C1785" t="s">
        <v>12</v>
      </c>
      <c r="D1785">
        <v>10</v>
      </c>
    </row>
    <row r="1786" spans="1:4" ht="15.75" x14ac:dyDescent="0.25">
      <c r="A1786" t="s">
        <v>88</v>
      </c>
      <c r="B1786" t="s">
        <v>29</v>
      </c>
      <c r="C1786" t="s">
        <v>10</v>
      </c>
      <c r="D1786">
        <v>7</v>
      </c>
    </row>
    <row r="1787" spans="1:4" ht="15.75" x14ac:dyDescent="0.25">
      <c r="A1787" t="s">
        <v>88</v>
      </c>
      <c r="B1787" t="s">
        <v>9</v>
      </c>
      <c r="C1787" t="s">
        <v>12</v>
      </c>
      <c r="D1787">
        <v>6</v>
      </c>
    </row>
    <row r="1788" spans="1:4" ht="15.75" x14ac:dyDescent="0.25">
      <c r="A1788" t="s">
        <v>88</v>
      </c>
      <c r="B1788" t="s">
        <v>9</v>
      </c>
      <c r="C1788" t="s">
        <v>10</v>
      </c>
      <c r="D1788">
        <v>3</v>
      </c>
    </row>
    <row r="1789" spans="1:4" ht="15.75" x14ac:dyDescent="0.25">
      <c r="A1789" t="s">
        <v>88</v>
      </c>
      <c r="B1789" t="s">
        <v>29</v>
      </c>
      <c r="C1789" t="s">
        <v>31</v>
      </c>
      <c r="D1789">
        <v>3</v>
      </c>
    </row>
    <row r="1790" spans="1:4" ht="15.75" x14ac:dyDescent="0.25">
      <c r="A1790" t="s">
        <v>88</v>
      </c>
      <c r="B1790" t="s">
        <v>9</v>
      </c>
      <c r="C1790" t="s">
        <v>31</v>
      </c>
      <c r="D1790">
        <v>2</v>
      </c>
    </row>
    <row r="1791" spans="1:4" ht="15.75" x14ac:dyDescent="0.25">
      <c r="A1791" t="s">
        <v>88</v>
      </c>
      <c r="B1791" t="s">
        <v>58</v>
      </c>
      <c r="C1791" t="s">
        <v>12</v>
      </c>
      <c r="D1791">
        <v>2</v>
      </c>
    </row>
    <row r="1792" spans="1:4" ht="15.75" x14ac:dyDescent="0.25">
      <c r="A1792" t="s">
        <v>88</v>
      </c>
      <c r="B1792" t="s">
        <v>58</v>
      </c>
      <c r="C1792" t="s">
        <v>10</v>
      </c>
      <c r="D1792">
        <v>2</v>
      </c>
    </row>
    <row r="1793" spans="1:4" ht="15.75" x14ac:dyDescent="0.25">
      <c r="A1793" t="s">
        <v>88</v>
      </c>
      <c r="B1793" t="s">
        <v>19</v>
      </c>
      <c r="C1793" t="s">
        <v>12</v>
      </c>
      <c r="D1793">
        <v>1</v>
      </c>
    </row>
    <row r="1794" spans="1:4" ht="15.75" x14ac:dyDescent="0.25">
      <c r="A1794" t="s">
        <v>88</v>
      </c>
      <c r="B1794" t="s">
        <v>19</v>
      </c>
      <c r="C1794" t="s">
        <v>10</v>
      </c>
      <c r="D1794">
        <v>1</v>
      </c>
    </row>
    <row r="1795" spans="1:4" ht="15.75" x14ac:dyDescent="0.25">
      <c r="A1795" t="s">
        <v>88</v>
      </c>
      <c r="B1795" t="s">
        <v>9</v>
      </c>
      <c r="C1795" t="s">
        <v>33</v>
      </c>
      <c r="D1795">
        <v>1</v>
      </c>
    </row>
    <row r="1796" spans="1:4" ht="15.75" x14ac:dyDescent="0.25">
      <c r="A1796" t="s">
        <v>88</v>
      </c>
      <c r="B1796" t="s">
        <v>243</v>
      </c>
      <c r="C1796" t="s">
        <v>10</v>
      </c>
      <c r="D1796">
        <v>1</v>
      </c>
    </row>
    <row r="1797" spans="1:4" ht="15.75" x14ac:dyDescent="0.25">
      <c r="A1797" t="s">
        <v>88</v>
      </c>
      <c r="B1797" t="s">
        <v>58</v>
      </c>
      <c r="C1797" t="s">
        <v>31</v>
      </c>
      <c r="D1797">
        <v>1</v>
      </c>
    </row>
    <row r="1798" spans="1:4" ht="15.75" x14ac:dyDescent="0.25">
      <c r="A1798" t="s">
        <v>88</v>
      </c>
      <c r="B1798" t="s">
        <v>29</v>
      </c>
      <c r="C1798" t="s">
        <v>33</v>
      </c>
      <c r="D1798">
        <v>1</v>
      </c>
    </row>
    <row r="1799" spans="1:4" ht="15.75" x14ac:dyDescent="0.25">
      <c r="A1799" t="s">
        <v>866</v>
      </c>
      <c r="B1799" t="s">
        <v>9</v>
      </c>
      <c r="C1799" t="s">
        <v>12</v>
      </c>
      <c r="D1799">
        <v>1</v>
      </c>
    </row>
    <row r="1800" spans="1:4" ht="15.75" x14ac:dyDescent="0.25">
      <c r="A1800" t="s">
        <v>867</v>
      </c>
      <c r="B1800" t="s">
        <v>110</v>
      </c>
      <c r="C1800" t="s">
        <v>10</v>
      </c>
      <c r="D1800">
        <v>1</v>
      </c>
    </row>
    <row r="1801" spans="1:4" ht="15.75" x14ac:dyDescent="0.25">
      <c r="A1801" t="s">
        <v>868</v>
      </c>
      <c r="B1801" t="s">
        <v>110</v>
      </c>
      <c r="C1801" t="s">
        <v>12</v>
      </c>
      <c r="D1801">
        <v>1</v>
      </c>
    </row>
    <row r="1802" spans="1:4" ht="15.75" x14ac:dyDescent="0.25">
      <c r="A1802" t="s">
        <v>869</v>
      </c>
      <c r="B1802" t="s">
        <v>110</v>
      </c>
      <c r="C1802" t="s">
        <v>10</v>
      </c>
      <c r="D1802">
        <v>1</v>
      </c>
    </row>
    <row r="1803" spans="1:4" ht="15.75" x14ac:dyDescent="0.25">
      <c r="A1803" t="s">
        <v>870</v>
      </c>
      <c r="B1803" t="s">
        <v>9</v>
      </c>
      <c r="C1803" t="s">
        <v>12</v>
      </c>
      <c r="D1803">
        <v>1</v>
      </c>
    </row>
    <row r="1804" spans="1:4" ht="15.75" x14ac:dyDescent="0.25">
      <c r="A1804" t="s">
        <v>871</v>
      </c>
      <c r="B1804" t="s">
        <v>110</v>
      </c>
      <c r="C1804" t="s">
        <v>31</v>
      </c>
      <c r="D1804">
        <v>1</v>
      </c>
    </row>
    <row r="1805" spans="1:4" ht="15.75" x14ac:dyDescent="0.25">
      <c r="A1805" t="s">
        <v>872</v>
      </c>
      <c r="B1805" t="s">
        <v>9</v>
      </c>
      <c r="C1805" t="s">
        <v>12</v>
      </c>
      <c r="D1805">
        <v>1</v>
      </c>
    </row>
    <row r="1806" spans="1:4" ht="15.75" x14ac:dyDescent="0.25">
      <c r="A1806" t="s">
        <v>873</v>
      </c>
      <c r="B1806" t="s">
        <v>9</v>
      </c>
      <c r="C1806" t="s">
        <v>12</v>
      </c>
      <c r="D1806">
        <v>1</v>
      </c>
    </row>
    <row r="1807" spans="1:4" ht="15.75" x14ac:dyDescent="0.25">
      <c r="A1807" t="s">
        <v>874</v>
      </c>
      <c r="B1807" t="s">
        <v>110</v>
      </c>
      <c r="C1807" t="s">
        <v>12</v>
      </c>
      <c r="D1807">
        <v>1</v>
      </c>
    </row>
    <row r="1808" spans="1:4" ht="15.75" x14ac:dyDescent="0.25">
      <c r="A1808" t="s">
        <v>875</v>
      </c>
      <c r="B1808" t="s">
        <v>110</v>
      </c>
      <c r="C1808" t="s">
        <v>10</v>
      </c>
      <c r="D1808">
        <v>1</v>
      </c>
    </row>
    <row r="1809" spans="1:4" ht="15.75" x14ac:dyDescent="0.25">
      <c r="A1809" t="s">
        <v>236</v>
      </c>
      <c r="B1809" t="s">
        <v>9</v>
      </c>
      <c r="C1809" t="s">
        <v>12</v>
      </c>
      <c r="D1809">
        <v>2</v>
      </c>
    </row>
    <row r="1810" spans="1:4" ht="15.75" x14ac:dyDescent="0.25">
      <c r="A1810" t="s">
        <v>237</v>
      </c>
      <c r="B1810" t="s">
        <v>19</v>
      </c>
      <c r="C1810" t="s">
        <v>10</v>
      </c>
      <c r="D1810">
        <v>2</v>
      </c>
    </row>
    <row r="1811" spans="1:4" ht="15.75" x14ac:dyDescent="0.25">
      <c r="A1811" t="s">
        <v>237</v>
      </c>
      <c r="B1811" t="s">
        <v>113</v>
      </c>
      <c r="C1811" t="s">
        <v>31</v>
      </c>
      <c r="D1811">
        <v>1</v>
      </c>
    </row>
    <row r="1812" spans="1:4" ht="15.75" x14ac:dyDescent="0.25">
      <c r="A1812" t="s">
        <v>237</v>
      </c>
      <c r="B1812" t="s">
        <v>75</v>
      </c>
      <c r="C1812" t="s">
        <v>39</v>
      </c>
      <c r="D1812">
        <v>1</v>
      </c>
    </row>
    <row r="1813" spans="1:4" ht="15.75" x14ac:dyDescent="0.25">
      <c r="A1813" t="s">
        <v>237</v>
      </c>
      <c r="B1813" t="s">
        <v>48</v>
      </c>
      <c r="C1813" t="s">
        <v>12</v>
      </c>
      <c r="D1813">
        <v>1</v>
      </c>
    </row>
    <row r="1814" spans="1:4" ht="15.75" x14ac:dyDescent="0.25">
      <c r="A1814" t="s">
        <v>237</v>
      </c>
      <c r="B1814" t="s">
        <v>9</v>
      </c>
      <c r="C1814" t="s">
        <v>12</v>
      </c>
      <c r="D1814">
        <v>1</v>
      </c>
    </row>
    <row r="1815" spans="1:4" ht="15.75" x14ac:dyDescent="0.25">
      <c r="A1815" t="s">
        <v>237</v>
      </c>
      <c r="B1815" t="s">
        <v>58</v>
      </c>
      <c r="C1815" t="s">
        <v>10</v>
      </c>
      <c r="D1815">
        <v>1</v>
      </c>
    </row>
    <row r="1816" spans="1:4" ht="15.75" x14ac:dyDescent="0.25">
      <c r="A1816" t="s">
        <v>876</v>
      </c>
      <c r="B1816" t="s">
        <v>9</v>
      </c>
      <c r="C1816" t="s">
        <v>10</v>
      </c>
      <c r="D1816">
        <v>1</v>
      </c>
    </row>
    <row r="1817" spans="1:4" ht="15.75" x14ac:dyDescent="0.25">
      <c r="A1817" t="s">
        <v>877</v>
      </c>
      <c r="B1817" t="s">
        <v>9</v>
      </c>
      <c r="C1817" t="s">
        <v>10</v>
      </c>
      <c r="D1817">
        <v>1</v>
      </c>
    </row>
    <row r="1818" spans="1:4" ht="15.75" x14ac:dyDescent="0.25">
      <c r="A1818" t="s">
        <v>878</v>
      </c>
      <c r="B1818" t="s">
        <v>19</v>
      </c>
      <c r="C1818" t="s">
        <v>12</v>
      </c>
      <c r="D1818">
        <v>1</v>
      </c>
    </row>
    <row r="1819" spans="1:4" ht="15.75" x14ac:dyDescent="0.25">
      <c r="A1819" t="s">
        <v>163</v>
      </c>
      <c r="B1819" t="s">
        <v>9</v>
      </c>
      <c r="C1819" t="s">
        <v>12</v>
      </c>
      <c r="D1819">
        <v>3</v>
      </c>
    </row>
    <row r="1820" spans="1:4" ht="15.75" x14ac:dyDescent="0.25">
      <c r="A1820" t="s">
        <v>163</v>
      </c>
      <c r="B1820" t="s">
        <v>9</v>
      </c>
      <c r="C1820" t="s">
        <v>33</v>
      </c>
      <c r="D1820">
        <v>1</v>
      </c>
    </row>
    <row r="1821" spans="1:4" ht="15.75" x14ac:dyDescent="0.25">
      <c r="A1821" t="s">
        <v>879</v>
      </c>
      <c r="B1821" t="s">
        <v>9</v>
      </c>
      <c r="C1821" t="s">
        <v>10</v>
      </c>
      <c r="D1821">
        <v>1</v>
      </c>
    </row>
    <row r="1822" spans="1:4" ht="15.75" x14ac:dyDescent="0.25">
      <c r="A1822" t="s">
        <v>880</v>
      </c>
      <c r="B1822" t="s">
        <v>9</v>
      </c>
      <c r="C1822" t="s">
        <v>10</v>
      </c>
      <c r="D1822">
        <v>1</v>
      </c>
    </row>
    <row r="1823" spans="1:4" ht="15.75" x14ac:dyDescent="0.25">
      <c r="A1823" t="s">
        <v>881</v>
      </c>
      <c r="B1823" t="s">
        <v>9</v>
      </c>
      <c r="C1823" t="s">
        <v>10</v>
      </c>
      <c r="D1823">
        <v>1</v>
      </c>
    </row>
    <row r="1824" spans="1:4" ht="15.75" x14ac:dyDescent="0.25">
      <c r="A1824" t="s">
        <v>882</v>
      </c>
      <c r="B1824" t="s">
        <v>110</v>
      </c>
      <c r="C1824" t="s">
        <v>39</v>
      </c>
      <c r="D1824">
        <v>1</v>
      </c>
    </row>
    <row r="1825" spans="1:4" ht="15.75" x14ac:dyDescent="0.25">
      <c r="A1825" t="s">
        <v>882</v>
      </c>
      <c r="B1825" t="s">
        <v>110</v>
      </c>
      <c r="C1825" t="s">
        <v>31</v>
      </c>
      <c r="D1825">
        <v>1</v>
      </c>
    </row>
    <row r="1826" spans="1:4" ht="15.75" x14ac:dyDescent="0.25">
      <c r="A1826" t="s">
        <v>882</v>
      </c>
      <c r="B1826" t="s">
        <v>110</v>
      </c>
      <c r="C1826" t="s">
        <v>51</v>
      </c>
      <c r="D1826">
        <v>1</v>
      </c>
    </row>
    <row r="1827" spans="1:4" ht="15.75" x14ac:dyDescent="0.25">
      <c r="A1827" t="s">
        <v>94</v>
      </c>
      <c r="B1827" t="s">
        <v>95</v>
      </c>
      <c r="C1827" t="s">
        <v>12</v>
      </c>
      <c r="D1827">
        <v>8</v>
      </c>
    </row>
    <row r="1828" spans="1:4" ht="15.75" x14ac:dyDescent="0.25">
      <c r="A1828" t="s">
        <v>238</v>
      </c>
      <c r="B1828" t="s">
        <v>9</v>
      </c>
      <c r="C1828" t="s">
        <v>12</v>
      </c>
      <c r="D1828">
        <v>2</v>
      </c>
    </row>
    <row r="1829" spans="1:4" ht="15.75" x14ac:dyDescent="0.25">
      <c r="A1829" t="s">
        <v>883</v>
      </c>
      <c r="B1829" t="s">
        <v>9</v>
      </c>
      <c r="C1829" t="s">
        <v>33</v>
      </c>
      <c r="D1829">
        <v>1</v>
      </c>
    </row>
    <row r="1830" spans="1:4" ht="15.75" x14ac:dyDescent="0.25">
      <c r="A1830" t="s">
        <v>164</v>
      </c>
      <c r="B1830" t="s">
        <v>9</v>
      </c>
      <c r="C1830" t="s">
        <v>12</v>
      </c>
      <c r="D1830">
        <v>3</v>
      </c>
    </row>
    <row r="1831" spans="1:4" ht="15.75" x14ac:dyDescent="0.25">
      <c r="A1831" t="s">
        <v>239</v>
      </c>
      <c r="B1831" t="s">
        <v>110</v>
      </c>
      <c r="C1831" t="s">
        <v>33</v>
      </c>
      <c r="D1831">
        <v>2</v>
      </c>
    </row>
    <row r="1832" spans="1:4" ht="15.75" x14ac:dyDescent="0.25">
      <c r="A1832" t="s">
        <v>239</v>
      </c>
      <c r="B1832" t="s">
        <v>110</v>
      </c>
      <c r="C1832" t="s">
        <v>39</v>
      </c>
      <c r="D1832">
        <v>1</v>
      </c>
    </row>
    <row r="1833" spans="1:4" ht="15.75" x14ac:dyDescent="0.25">
      <c r="A1833" t="s">
        <v>239</v>
      </c>
      <c r="B1833" t="s">
        <v>110</v>
      </c>
      <c r="C1833" t="s">
        <v>31</v>
      </c>
      <c r="D1833">
        <v>1</v>
      </c>
    </row>
    <row r="1834" spans="1:4" ht="15.75" x14ac:dyDescent="0.25">
      <c r="A1834" t="s">
        <v>239</v>
      </c>
      <c r="B1834" t="s">
        <v>110</v>
      </c>
      <c r="C1834" t="s">
        <v>62</v>
      </c>
      <c r="D1834">
        <v>1</v>
      </c>
    </row>
    <row r="1835" spans="1:4" ht="15.75" x14ac:dyDescent="0.25">
      <c r="A1835" t="s">
        <v>239</v>
      </c>
      <c r="B1835" t="s">
        <v>110</v>
      </c>
      <c r="C1835" t="s">
        <v>10</v>
      </c>
      <c r="D1835">
        <v>1</v>
      </c>
    </row>
    <row r="1836" spans="1:4" ht="15.75" x14ac:dyDescent="0.25">
      <c r="A1836" t="s">
        <v>115</v>
      </c>
      <c r="B1836" t="s">
        <v>9</v>
      </c>
      <c r="C1836" t="s">
        <v>10</v>
      </c>
      <c r="D1836">
        <v>6</v>
      </c>
    </row>
    <row r="1837" spans="1:4" ht="15.75" x14ac:dyDescent="0.25">
      <c r="A1837" t="s">
        <v>115</v>
      </c>
      <c r="B1837" t="s">
        <v>9</v>
      </c>
      <c r="C1837" t="s">
        <v>12</v>
      </c>
      <c r="D1837">
        <v>4</v>
      </c>
    </row>
    <row r="1838" spans="1:4" ht="15.75" x14ac:dyDescent="0.25">
      <c r="A1838" t="s">
        <v>240</v>
      </c>
      <c r="B1838" t="s">
        <v>110</v>
      </c>
      <c r="C1838" t="s">
        <v>12</v>
      </c>
      <c r="D1838">
        <v>2</v>
      </c>
    </row>
    <row r="1839" spans="1:4" ht="15.75" x14ac:dyDescent="0.25">
      <c r="A1839" t="s">
        <v>126</v>
      </c>
      <c r="B1839" t="s">
        <v>9</v>
      </c>
      <c r="C1839" t="s">
        <v>12</v>
      </c>
      <c r="D1839">
        <v>5</v>
      </c>
    </row>
    <row r="1840" spans="1:4" ht="15.75" x14ac:dyDescent="0.25">
      <c r="A1840" t="s">
        <v>127</v>
      </c>
      <c r="B1840" t="s">
        <v>9</v>
      </c>
      <c r="C1840" t="s">
        <v>12</v>
      </c>
      <c r="D1840">
        <v>5</v>
      </c>
    </row>
    <row r="1841" spans="1:4" ht="15.75" x14ac:dyDescent="0.25">
      <c r="A1841" t="s">
        <v>127</v>
      </c>
      <c r="B1841" t="s">
        <v>9</v>
      </c>
      <c r="C1841" t="s">
        <v>10</v>
      </c>
      <c r="D1841">
        <v>4</v>
      </c>
    </row>
    <row r="1842" spans="1:4" ht="15.75" x14ac:dyDescent="0.25">
      <c r="A1842" t="s">
        <v>127</v>
      </c>
      <c r="B1842" t="s">
        <v>137</v>
      </c>
      <c r="C1842" t="s">
        <v>10</v>
      </c>
      <c r="D1842">
        <v>1</v>
      </c>
    </row>
    <row r="1843" spans="1:4" ht="15.75" x14ac:dyDescent="0.25">
      <c r="A1843" t="s">
        <v>884</v>
      </c>
      <c r="B1843" t="s">
        <v>9</v>
      </c>
      <c r="C1843" t="s">
        <v>33</v>
      </c>
      <c r="D1843">
        <v>1</v>
      </c>
    </row>
    <row r="1844" spans="1:4" ht="15.75" x14ac:dyDescent="0.25">
      <c r="A1844" t="s">
        <v>241</v>
      </c>
      <c r="B1844" t="s">
        <v>9</v>
      </c>
      <c r="C1844" t="s">
        <v>33</v>
      </c>
      <c r="D1844">
        <v>2</v>
      </c>
    </row>
    <row r="1845" spans="1:4" ht="15.75" x14ac:dyDescent="0.25">
      <c r="A1845" t="s">
        <v>885</v>
      </c>
      <c r="B1845" t="s">
        <v>9</v>
      </c>
      <c r="C1845" t="s">
        <v>10</v>
      </c>
      <c r="D1845">
        <v>1</v>
      </c>
    </row>
    <row r="1846" spans="1:4" ht="15.75" x14ac:dyDescent="0.25">
      <c r="A1846" t="s">
        <v>886</v>
      </c>
      <c r="B1846" t="s">
        <v>110</v>
      </c>
      <c r="C1846" t="s">
        <v>10</v>
      </c>
      <c r="D1846">
        <v>1</v>
      </c>
    </row>
    <row r="1847" spans="1:4" ht="15.75" x14ac:dyDescent="0.25">
      <c r="A1847" t="s">
        <v>96</v>
      </c>
      <c r="B1847" t="s">
        <v>9</v>
      </c>
      <c r="C1847" t="s">
        <v>12</v>
      </c>
      <c r="D1847">
        <v>8</v>
      </c>
    </row>
    <row r="1848" spans="1:4" ht="15.75" x14ac:dyDescent="0.25">
      <c r="A1848" t="s">
        <v>96</v>
      </c>
      <c r="B1848" t="s">
        <v>9</v>
      </c>
      <c r="C1848" t="s">
        <v>10</v>
      </c>
      <c r="D1848">
        <v>7</v>
      </c>
    </row>
    <row r="1849" spans="1:4" ht="15.75" x14ac:dyDescent="0.25">
      <c r="A1849" t="s">
        <v>96</v>
      </c>
      <c r="B1849" t="s">
        <v>58</v>
      </c>
      <c r="C1849" t="s">
        <v>10</v>
      </c>
      <c r="D1849">
        <v>2</v>
      </c>
    </row>
    <row r="1850" spans="1:4" ht="15.75" x14ac:dyDescent="0.25">
      <c r="A1850" t="s">
        <v>96</v>
      </c>
      <c r="B1850" t="s">
        <v>19</v>
      </c>
      <c r="C1850" t="s">
        <v>39</v>
      </c>
      <c r="D1850">
        <v>1</v>
      </c>
    </row>
    <row r="1851" spans="1:4" ht="15.75" x14ac:dyDescent="0.25">
      <c r="A1851" t="s">
        <v>96</v>
      </c>
      <c r="B1851" t="s">
        <v>19</v>
      </c>
      <c r="C1851" t="s">
        <v>12</v>
      </c>
      <c r="D1851">
        <v>1</v>
      </c>
    </row>
    <row r="1852" spans="1:4" ht="15.75" x14ac:dyDescent="0.25">
      <c r="A1852" t="s">
        <v>96</v>
      </c>
      <c r="B1852" t="s">
        <v>9</v>
      </c>
      <c r="C1852" t="s">
        <v>51</v>
      </c>
      <c r="D1852">
        <v>1</v>
      </c>
    </row>
    <row r="1853" spans="1:4" ht="15.75" x14ac:dyDescent="0.25">
      <c r="A1853" t="s">
        <v>96</v>
      </c>
      <c r="B1853" t="s">
        <v>58</v>
      </c>
      <c r="C1853" t="s">
        <v>12</v>
      </c>
      <c r="D1853">
        <v>1</v>
      </c>
    </row>
    <row r="1854" spans="1:4" ht="15.75" x14ac:dyDescent="0.25">
      <c r="A1854" t="s">
        <v>887</v>
      </c>
      <c r="B1854" t="s">
        <v>9</v>
      </c>
      <c r="C1854" t="s">
        <v>12</v>
      </c>
      <c r="D1854">
        <v>1</v>
      </c>
    </row>
    <row r="1855" spans="1:4" ht="15.75" x14ac:dyDescent="0.25">
      <c r="A1855" t="s">
        <v>888</v>
      </c>
      <c r="B1855" t="s">
        <v>9</v>
      </c>
      <c r="C1855" t="s">
        <v>10</v>
      </c>
      <c r="D1855">
        <v>1</v>
      </c>
    </row>
    <row r="1856" spans="1:4" ht="15.75" x14ac:dyDescent="0.25">
      <c r="A1856" t="s">
        <v>889</v>
      </c>
      <c r="B1856" t="s">
        <v>9</v>
      </c>
      <c r="C1856" t="s">
        <v>39</v>
      </c>
      <c r="D1856">
        <v>1</v>
      </c>
    </row>
    <row r="1857" spans="1:4" ht="15.75" x14ac:dyDescent="0.25">
      <c r="A1857" t="s">
        <v>890</v>
      </c>
      <c r="B1857" t="s">
        <v>9</v>
      </c>
      <c r="C1857" t="s">
        <v>12</v>
      </c>
      <c r="D1857">
        <v>1</v>
      </c>
    </row>
    <row r="1858" spans="1:4" ht="15.75" x14ac:dyDescent="0.25">
      <c r="A1858" t="s">
        <v>891</v>
      </c>
      <c r="B1858" t="s">
        <v>9</v>
      </c>
      <c r="C1858" t="s">
        <v>12</v>
      </c>
      <c r="D1858">
        <v>1</v>
      </c>
    </row>
    <row r="1859" spans="1:4" ht="15.75" x14ac:dyDescent="0.25">
      <c r="A1859" t="s">
        <v>892</v>
      </c>
      <c r="B1859" t="s">
        <v>9</v>
      </c>
      <c r="C1859" t="s">
        <v>12</v>
      </c>
      <c r="D1859">
        <v>1</v>
      </c>
    </row>
    <row r="1860" spans="1:4" ht="15.75" x14ac:dyDescent="0.25">
      <c r="A1860" t="s">
        <v>893</v>
      </c>
      <c r="B1860" t="s">
        <v>9</v>
      </c>
      <c r="C1860" t="s">
        <v>10</v>
      </c>
      <c r="D1860">
        <v>1</v>
      </c>
    </row>
    <row r="1861" spans="1:4" ht="15.75" x14ac:dyDescent="0.25">
      <c r="A1861" t="s">
        <v>894</v>
      </c>
      <c r="B1861" t="s">
        <v>9</v>
      </c>
      <c r="C1861" t="s">
        <v>12</v>
      </c>
      <c r="D1861">
        <v>1</v>
      </c>
    </row>
    <row r="1862" spans="1:4" ht="15.75" x14ac:dyDescent="0.25">
      <c r="A1862" t="s">
        <v>895</v>
      </c>
      <c r="B1862" t="s">
        <v>9</v>
      </c>
      <c r="C1862" t="s">
        <v>33</v>
      </c>
      <c r="D1862">
        <v>1</v>
      </c>
    </row>
    <row r="1863" spans="1:4" ht="15.75" x14ac:dyDescent="0.25">
      <c r="A1863" t="s">
        <v>896</v>
      </c>
      <c r="B1863" t="s">
        <v>110</v>
      </c>
      <c r="C1863" t="s">
        <v>10</v>
      </c>
      <c r="D1863">
        <v>1</v>
      </c>
    </row>
    <row r="1864" spans="1:4" ht="15.75" x14ac:dyDescent="0.25">
      <c r="A1864" t="s">
        <v>897</v>
      </c>
      <c r="B1864" t="s">
        <v>9</v>
      </c>
      <c r="C1864" t="s">
        <v>10</v>
      </c>
      <c r="D1864">
        <v>1</v>
      </c>
    </row>
    <row r="1865" spans="1:4" ht="15.75" x14ac:dyDescent="0.25">
      <c r="A1865" t="s">
        <v>54</v>
      </c>
      <c r="B1865" t="s">
        <v>9</v>
      </c>
      <c r="C1865" t="s">
        <v>10</v>
      </c>
      <c r="D1865">
        <v>19</v>
      </c>
    </row>
    <row r="1866" spans="1:4" ht="15.75" x14ac:dyDescent="0.25">
      <c r="A1866" t="s">
        <v>54</v>
      </c>
      <c r="B1866" t="s">
        <v>9</v>
      </c>
      <c r="C1866" t="s">
        <v>12</v>
      </c>
      <c r="D1866">
        <v>15</v>
      </c>
    </row>
    <row r="1867" spans="1:4" ht="15.75" x14ac:dyDescent="0.25">
      <c r="A1867" t="s">
        <v>54</v>
      </c>
      <c r="B1867" t="s">
        <v>19</v>
      </c>
      <c r="C1867" t="s">
        <v>10</v>
      </c>
      <c r="D1867">
        <v>6</v>
      </c>
    </row>
    <row r="1868" spans="1:4" ht="15.75" x14ac:dyDescent="0.25">
      <c r="A1868" t="s">
        <v>54</v>
      </c>
      <c r="B1868" t="s">
        <v>19</v>
      </c>
      <c r="C1868" t="s">
        <v>12</v>
      </c>
      <c r="D1868">
        <v>2</v>
      </c>
    </row>
    <row r="1869" spans="1:4" ht="15.75" x14ac:dyDescent="0.25">
      <c r="A1869" t="s">
        <v>54</v>
      </c>
      <c r="B1869" t="s">
        <v>91</v>
      </c>
      <c r="C1869" t="s">
        <v>10</v>
      </c>
      <c r="D1869">
        <v>2</v>
      </c>
    </row>
    <row r="1870" spans="1:4" ht="15.75" x14ac:dyDescent="0.25">
      <c r="A1870" t="s">
        <v>54</v>
      </c>
      <c r="B1870" t="s">
        <v>19</v>
      </c>
      <c r="C1870" t="s">
        <v>33</v>
      </c>
      <c r="D1870">
        <v>1</v>
      </c>
    </row>
    <row r="1871" spans="1:4" ht="15.75" x14ac:dyDescent="0.25">
      <c r="A1871" t="s">
        <v>54</v>
      </c>
      <c r="B1871" t="s">
        <v>19</v>
      </c>
      <c r="C1871" t="s">
        <v>62</v>
      </c>
      <c r="D1871">
        <v>1</v>
      </c>
    </row>
    <row r="1872" spans="1:4" ht="15.75" x14ac:dyDescent="0.25">
      <c r="A1872" t="s">
        <v>54</v>
      </c>
      <c r="B1872" t="s">
        <v>110</v>
      </c>
      <c r="C1872" t="s">
        <v>10</v>
      </c>
      <c r="D1872">
        <v>1</v>
      </c>
    </row>
    <row r="1873" spans="1:4" ht="15.75" x14ac:dyDescent="0.25">
      <c r="A1873" t="s">
        <v>54</v>
      </c>
      <c r="B1873" t="s">
        <v>48</v>
      </c>
      <c r="C1873" t="s">
        <v>12</v>
      </c>
      <c r="D1873">
        <v>1</v>
      </c>
    </row>
    <row r="1874" spans="1:4" ht="15.75" x14ac:dyDescent="0.25">
      <c r="A1874" t="s">
        <v>54</v>
      </c>
      <c r="B1874" t="s">
        <v>48</v>
      </c>
      <c r="C1874" t="s">
        <v>10</v>
      </c>
      <c r="D1874">
        <v>1</v>
      </c>
    </row>
    <row r="1875" spans="1:4" ht="15.75" x14ac:dyDescent="0.25">
      <c r="A1875" t="s">
        <v>54</v>
      </c>
      <c r="B1875" t="s">
        <v>91</v>
      </c>
      <c r="C1875" t="s">
        <v>12</v>
      </c>
      <c r="D1875">
        <v>1</v>
      </c>
    </row>
    <row r="1876" spans="1:4" ht="15.75" x14ac:dyDescent="0.25">
      <c r="A1876" t="s">
        <v>54</v>
      </c>
      <c r="B1876" t="s">
        <v>9</v>
      </c>
      <c r="C1876" t="s">
        <v>31</v>
      </c>
      <c r="D1876">
        <v>1</v>
      </c>
    </row>
    <row r="1877" spans="1:4" ht="15.75" x14ac:dyDescent="0.25">
      <c r="A1877" t="s">
        <v>54</v>
      </c>
      <c r="B1877" t="s">
        <v>9</v>
      </c>
      <c r="C1877" t="s">
        <v>33</v>
      </c>
      <c r="D1877">
        <v>1</v>
      </c>
    </row>
    <row r="1878" spans="1:4" ht="15.75" x14ac:dyDescent="0.25">
      <c r="A1878" t="s">
        <v>899</v>
      </c>
      <c r="B1878" t="s">
        <v>110</v>
      </c>
      <c r="C1878" t="s">
        <v>12</v>
      </c>
      <c r="D1878">
        <v>1</v>
      </c>
    </row>
    <row r="1879" spans="1:4" ht="15.75" x14ac:dyDescent="0.25">
      <c r="A1879" t="s">
        <v>900</v>
      </c>
      <c r="B1879" t="s">
        <v>9</v>
      </c>
      <c r="C1879" t="s">
        <v>12</v>
      </c>
      <c r="D1879">
        <v>1</v>
      </c>
    </row>
    <row r="1880" spans="1:4" ht="15.75" x14ac:dyDescent="0.25">
      <c r="A1880" t="s">
        <v>901</v>
      </c>
      <c r="B1880" t="s">
        <v>9</v>
      </c>
      <c r="C1880" t="s">
        <v>12</v>
      </c>
      <c r="D1880">
        <v>1</v>
      </c>
    </row>
    <row r="1881" spans="1:4" ht="15.75" x14ac:dyDescent="0.25">
      <c r="A1881" t="s">
        <v>898</v>
      </c>
      <c r="B1881" t="s">
        <v>9</v>
      </c>
      <c r="C1881" t="s">
        <v>10</v>
      </c>
      <c r="D1881">
        <v>1</v>
      </c>
    </row>
    <row r="1882" spans="1:4" ht="15.75" x14ac:dyDescent="0.25">
      <c r="A1882" t="s">
        <v>902</v>
      </c>
      <c r="B1882" t="s">
        <v>110</v>
      </c>
      <c r="C1882" t="s">
        <v>72</v>
      </c>
      <c r="D1882">
        <v>1</v>
      </c>
    </row>
    <row r="1883" spans="1:4" ht="15.75" x14ac:dyDescent="0.25">
      <c r="A1883" t="s">
        <v>903</v>
      </c>
      <c r="B1883" t="s">
        <v>9</v>
      </c>
      <c r="C1883" t="s">
        <v>12</v>
      </c>
      <c r="D1883">
        <v>1</v>
      </c>
    </row>
    <row r="1884" spans="1:4" ht="15.75" x14ac:dyDescent="0.25">
      <c r="A1884" t="s">
        <v>904</v>
      </c>
      <c r="B1884" t="s">
        <v>9</v>
      </c>
      <c r="C1884" t="s">
        <v>12</v>
      </c>
      <c r="D1884">
        <v>1</v>
      </c>
    </row>
    <row r="1885" spans="1:4" ht="15.75" x14ac:dyDescent="0.25">
      <c r="A1885" t="s">
        <v>905</v>
      </c>
      <c r="B1885" t="s">
        <v>9</v>
      </c>
      <c r="C1885" t="s">
        <v>12</v>
      </c>
      <c r="D1885">
        <v>1</v>
      </c>
    </row>
    <row r="1886" spans="1:4" ht="15.75" x14ac:dyDescent="0.25">
      <c r="A1886" t="s">
        <v>906</v>
      </c>
      <c r="B1886" t="s">
        <v>9</v>
      </c>
      <c r="C1886" t="s">
        <v>33</v>
      </c>
      <c r="D1886">
        <v>1</v>
      </c>
    </row>
    <row r="1887" spans="1:4" ht="15.75" x14ac:dyDescent="0.25">
      <c r="A1887" t="s">
        <v>906</v>
      </c>
      <c r="B1887" t="s">
        <v>9</v>
      </c>
      <c r="C1887" t="s">
        <v>72</v>
      </c>
      <c r="D1887">
        <v>1</v>
      </c>
    </row>
    <row r="1888" spans="1:4" ht="15.75" x14ac:dyDescent="0.25">
      <c r="A1888" t="s">
        <v>906</v>
      </c>
      <c r="B1888" t="s">
        <v>9</v>
      </c>
      <c r="C1888" t="s">
        <v>12</v>
      </c>
      <c r="D1888">
        <v>1</v>
      </c>
    </row>
    <row r="1889" spans="1:4" ht="15.75" x14ac:dyDescent="0.25">
      <c r="A1889" t="s">
        <v>907</v>
      </c>
      <c r="B1889" t="s">
        <v>9</v>
      </c>
      <c r="C1889" t="s">
        <v>12</v>
      </c>
      <c r="D1889">
        <v>1</v>
      </c>
    </row>
    <row r="1890" spans="1:4" ht="15.75" x14ac:dyDescent="0.25">
      <c r="A1890" t="s">
        <v>908</v>
      </c>
      <c r="B1890" t="s">
        <v>9</v>
      </c>
      <c r="C1890" t="s">
        <v>33</v>
      </c>
      <c r="D1890">
        <v>1</v>
      </c>
    </row>
    <row r="1891" spans="1:4" ht="15.75" x14ac:dyDescent="0.25">
      <c r="A1891" t="s">
        <v>909</v>
      </c>
      <c r="B1891" t="s">
        <v>75</v>
      </c>
      <c r="C1891" t="s">
        <v>31</v>
      </c>
      <c r="D1891">
        <v>1</v>
      </c>
    </row>
    <row r="1892" spans="1:4" ht="15.75" x14ac:dyDescent="0.25">
      <c r="A1892" t="s">
        <v>242</v>
      </c>
      <c r="B1892" t="s">
        <v>113</v>
      </c>
      <c r="C1892" t="s">
        <v>10</v>
      </c>
      <c r="D1892">
        <v>2</v>
      </c>
    </row>
    <row r="1893" spans="1:4" ht="15.75" x14ac:dyDescent="0.25">
      <c r="A1893" t="s">
        <v>16</v>
      </c>
      <c r="B1893" t="s">
        <v>9</v>
      </c>
      <c r="C1893" t="s">
        <v>12</v>
      </c>
      <c r="D1893">
        <v>173</v>
      </c>
    </row>
    <row r="1894" spans="1:4" ht="15.75" x14ac:dyDescent="0.25">
      <c r="A1894" t="s">
        <v>16</v>
      </c>
      <c r="B1894" t="s">
        <v>9</v>
      </c>
      <c r="C1894" t="s">
        <v>10</v>
      </c>
      <c r="D1894">
        <v>144</v>
      </c>
    </row>
    <row r="1895" spans="1:4" ht="15.75" x14ac:dyDescent="0.25">
      <c r="A1895" t="s">
        <v>16</v>
      </c>
      <c r="B1895" t="s">
        <v>9</v>
      </c>
      <c r="C1895" t="s">
        <v>39</v>
      </c>
      <c r="D1895">
        <v>31</v>
      </c>
    </row>
    <row r="1896" spans="1:4" ht="15.75" x14ac:dyDescent="0.25">
      <c r="A1896" t="s">
        <v>16</v>
      </c>
      <c r="B1896" t="s">
        <v>9</v>
      </c>
      <c r="C1896" t="s">
        <v>31</v>
      </c>
      <c r="D1896">
        <v>23</v>
      </c>
    </row>
    <row r="1897" spans="1:4" ht="15.75" x14ac:dyDescent="0.25">
      <c r="A1897" t="s">
        <v>16</v>
      </c>
      <c r="B1897" t="s">
        <v>9</v>
      </c>
      <c r="C1897" t="s">
        <v>51</v>
      </c>
      <c r="D1897">
        <v>22</v>
      </c>
    </row>
    <row r="1898" spans="1:4" ht="15.75" x14ac:dyDescent="0.25">
      <c r="A1898" t="s">
        <v>16</v>
      </c>
      <c r="B1898" t="s">
        <v>9</v>
      </c>
      <c r="C1898" t="s">
        <v>33</v>
      </c>
      <c r="D1898">
        <v>10</v>
      </c>
    </row>
    <row r="1899" spans="1:4" ht="15.75" x14ac:dyDescent="0.25">
      <c r="A1899" t="s">
        <v>16</v>
      </c>
      <c r="B1899" t="s">
        <v>9</v>
      </c>
      <c r="C1899" t="s">
        <v>62</v>
      </c>
      <c r="D1899">
        <v>7</v>
      </c>
    </row>
    <row r="1900" spans="1:4" ht="15.75" x14ac:dyDescent="0.25">
      <c r="A1900" t="s">
        <v>16</v>
      </c>
      <c r="B1900" t="s">
        <v>9</v>
      </c>
      <c r="C1900" t="s">
        <v>72</v>
      </c>
      <c r="D1900">
        <v>6</v>
      </c>
    </row>
    <row r="1901" spans="1:4" ht="15.75" x14ac:dyDescent="0.25">
      <c r="A1901" t="s">
        <v>16</v>
      </c>
      <c r="B1901" t="s">
        <v>29</v>
      </c>
      <c r="C1901" t="s">
        <v>10</v>
      </c>
      <c r="D1901">
        <v>6</v>
      </c>
    </row>
    <row r="1902" spans="1:4" ht="15.75" x14ac:dyDescent="0.25">
      <c r="A1902" t="s">
        <v>16</v>
      </c>
      <c r="B1902" t="s">
        <v>19</v>
      </c>
      <c r="C1902" t="s">
        <v>12</v>
      </c>
      <c r="D1902">
        <v>5</v>
      </c>
    </row>
    <row r="1903" spans="1:4" ht="15.75" x14ac:dyDescent="0.25">
      <c r="A1903" t="s">
        <v>16</v>
      </c>
      <c r="B1903" t="s">
        <v>128</v>
      </c>
      <c r="C1903" t="s">
        <v>39</v>
      </c>
      <c r="D1903">
        <v>5</v>
      </c>
    </row>
    <row r="1904" spans="1:4" ht="15.75" x14ac:dyDescent="0.25">
      <c r="A1904" t="s">
        <v>16</v>
      </c>
      <c r="B1904" t="s">
        <v>128</v>
      </c>
      <c r="C1904" t="s">
        <v>33</v>
      </c>
      <c r="D1904">
        <v>5</v>
      </c>
    </row>
    <row r="1905" spans="1:4" ht="15.75" x14ac:dyDescent="0.25">
      <c r="A1905" t="s">
        <v>16</v>
      </c>
      <c r="B1905" t="s">
        <v>128</v>
      </c>
      <c r="C1905" t="s">
        <v>12</v>
      </c>
      <c r="D1905">
        <v>5</v>
      </c>
    </row>
    <row r="1906" spans="1:4" ht="15.75" x14ac:dyDescent="0.25">
      <c r="A1906" t="s">
        <v>16</v>
      </c>
      <c r="B1906" t="s">
        <v>128</v>
      </c>
      <c r="C1906" t="s">
        <v>10</v>
      </c>
      <c r="D1906">
        <v>5</v>
      </c>
    </row>
    <row r="1907" spans="1:4" ht="15.75" x14ac:dyDescent="0.25">
      <c r="A1907" t="s">
        <v>16</v>
      </c>
      <c r="B1907" t="s">
        <v>29</v>
      </c>
      <c r="C1907" t="s">
        <v>12</v>
      </c>
      <c r="D1907">
        <v>4</v>
      </c>
    </row>
    <row r="1908" spans="1:4" ht="15.75" x14ac:dyDescent="0.25">
      <c r="A1908" t="s">
        <v>16</v>
      </c>
      <c r="B1908" t="s">
        <v>19</v>
      </c>
      <c r="C1908" t="s">
        <v>10</v>
      </c>
      <c r="D1908">
        <v>3</v>
      </c>
    </row>
    <row r="1909" spans="1:4" ht="15.75" x14ac:dyDescent="0.25">
      <c r="A1909" t="s">
        <v>16</v>
      </c>
      <c r="B1909" t="s">
        <v>128</v>
      </c>
      <c r="C1909" t="s">
        <v>31</v>
      </c>
      <c r="D1909">
        <v>3</v>
      </c>
    </row>
    <row r="1910" spans="1:4" ht="15.75" x14ac:dyDescent="0.25">
      <c r="A1910" t="s">
        <v>16</v>
      </c>
      <c r="B1910" t="s">
        <v>128</v>
      </c>
      <c r="C1910" t="s">
        <v>51</v>
      </c>
      <c r="D1910">
        <v>3</v>
      </c>
    </row>
    <row r="1911" spans="1:4" ht="15.75" x14ac:dyDescent="0.25">
      <c r="A1911" t="s">
        <v>16</v>
      </c>
      <c r="B1911" t="s">
        <v>29</v>
      </c>
      <c r="C1911" t="s">
        <v>39</v>
      </c>
      <c r="D1911">
        <v>3</v>
      </c>
    </row>
    <row r="1912" spans="1:4" ht="15.75" x14ac:dyDescent="0.25">
      <c r="A1912" t="s">
        <v>16</v>
      </c>
      <c r="B1912" t="s">
        <v>29</v>
      </c>
      <c r="C1912" t="s">
        <v>33</v>
      </c>
      <c r="D1912">
        <v>3</v>
      </c>
    </row>
    <row r="1913" spans="1:4" ht="15.75" x14ac:dyDescent="0.25">
      <c r="A1913" t="s">
        <v>16</v>
      </c>
      <c r="B1913" t="s">
        <v>19</v>
      </c>
      <c r="C1913" t="s">
        <v>39</v>
      </c>
      <c r="D1913">
        <v>2</v>
      </c>
    </row>
    <row r="1914" spans="1:4" ht="15.75" x14ac:dyDescent="0.25">
      <c r="A1914" t="s">
        <v>16</v>
      </c>
      <c r="B1914" t="s">
        <v>19</v>
      </c>
      <c r="C1914" t="s">
        <v>31</v>
      </c>
      <c r="D1914">
        <v>2</v>
      </c>
    </row>
    <row r="1915" spans="1:4" ht="15.75" x14ac:dyDescent="0.25">
      <c r="A1915" t="s">
        <v>16</v>
      </c>
      <c r="B1915" t="s">
        <v>19</v>
      </c>
      <c r="C1915" t="s">
        <v>33</v>
      </c>
      <c r="D1915">
        <v>2</v>
      </c>
    </row>
    <row r="1916" spans="1:4" ht="15.75" x14ac:dyDescent="0.25">
      <c r="A1916" t="s">
        <v>16</v>
      </c>
      <c r="B1916" t="s">
        <v>19</v>
      </c>
      <c r="C1916" t="s">
        <v>51</v>
      </c>
      <c r="D1916">
        <v>2</v>
      </c>
    </row>
    <row r="1917" spans="1:4" ht="15.75" x14ac:dyDescent="0.25">
      <c r="A1917" t="s">
        <v>16</v>
      </c>
      <c r="B1917" t="s">
        <v>91</v>
      </c>
      <c r="C1917" t="s">
        <v>12</v>
      </c>
      <c r="D1917">
        <v>2</v>
      </c>
    </row>
    <row r="1918" spans="1:4" ht="15.75" x14ac:dyDescent="0.25">
      <c r="A1918" t="s">
        <v>16</v>
      </c>
      <c r="B1918" t="s">
        <v>243</v>
      </c>
      <c r="C1918" t="s">
        <v>12</v>
      </c>
      <c r="D1918">
        <v>2</v>
      </c>
    </row>
    <row r="1919" spans="1:4" ht="15.75" x14ac:dyDescent="0.25">
      <c r="A1919" t="s">
        <v>16</v>
      </c>
      <c r="B1919" t="s">
        <v>29</v>
      </c>
      <c r="C1919" t="s">
        <v>51</v>
      </c>
      <c r="D1919">
        <v>2</v>
      </c>
    </row>
    <row r="1920" spans="1:4" ht="15.75" x14ac:dyDescent="0.25">
      <c r="A1920" t="s">
        <v>16</v>
      </c>
      <c r="B1920" t="s">
        <v>29</v>
      </c>
      <c r="C1920" t="s">
        <v>62</v>
      </c>
      <c r="D1920">
        <v>2</v>
      </c>
    </row>
    <row r="1921" spans="1:4" ht="15.75" x14ac:dyDescent="0.25">
      <c r="A1921" t="s">
        <v>16</v>
      </c>
      <c r="B1921" t="s">
        <v>19</v>
      </c>
      <c r="C1921" t="s">
        <v>62</v>
      </c>
      <c r="D1921">
        <v>1</v>
      </c>
    </row>
    <row r="1922" spans="1:4" ht="15.75" x14ac:dyDescent="0.25">
      <c r="A1922" t="s">
        <v>16</v>
      </c>
      <c r="B1922" t="s">
        <v>110</v>
      </c>
      <c r="C1922" t="s">
        <v>12</v>
      </c>
      <c r="D1922">
        <v>1</v>
      </c>
    </row>
    <row r="1923" spans="1:4" ht="15.75" x14ac:dyDescent="0.25">
      <c r="A1923" t="s">
        <v>16</v>
      </c>
      <c r="B1923" t="s">
        <v>128</v>
      </c>
      <c r="C1923" t="s">
        <v>72</v>
      </c>
      <c r="D1923">
        <v>1</v>
      </c>
    </row>
    <row r="1924" spans="1:4" ht="15.75" x14ac:dyDescent="0.25">
      <c r="A1924" t="s">
        <v>16</v>
      </c>
      <c r="B1924" t="s">
        <v>91</v>
      </c>
      <c r="C1924" t="s">
        <v>10</v>
      </c>
      <c r="D1924">
        <v>1</v>
      </c>
    </row>
    <row r="1925" spans="1:4" ht="15.75" x14ac:dyDescent="0.25">
      <c r="A1925" t="s">
        <v>16</v>
      </c>
      <c r="B1925" t="s">
        <v>243</v>
      </c>
      <c r="C1925" t="s">
        <v>33</v>
      </c>
      <c r="D1925">
        <v>1</v>
      </c>
    </row>
    <row r="1926" spans="1:4" ht="15.75" x14ac:dyDescent="0.25">
      <c r="A1926" t="s">
        <v>16</v>
      </c>
      <c r="B1926" t="s">
        <v>243</v>
      </c>
      <c r="C1926" t="s">
        <v>10</v>
      </c>
      <c r="D1926">
        <v>1</v>
      </c>
    </row>
    <row r="1927" spans="1:4" ht="15.75" x14ac:dyDescent="0.25">
      <c r="A1927" t="s">
        <v>16</v>
      </c>
      <c r="B1927" t="s">
        <v>29</v>
      </c>
      <c r="C1927" t="s">
        <v>31</v>
      </c>
      <c r="D1927">
        <v>1</v>
      </c>
    </row>
    <row r="1928" spans="1:4" ht="15.75" x14ac:dyDescent="0.25">
      <c r="A1928" t="s">
        <v>16</v>
      </c>
      <c r="B1928" t="s">
        <v>29</v>
      </c>
      <c r="C1928" t="s">
        <v>72</v>
      </c>
      <c r="D1928">
        <v>1</v>
      </c>
    </row>
    <row r="1929" spans="1:4" ht="15.75" x14ac:dyDescent="0.25">
      <c r="A1929" t="s">
        <v>910</v>
      </c>
      <c r="B1929" t="s">
        <v>9</v>
      </c>
      <c r="C1929" t="s">
        <v>10</v>
      </c>
      <c r="D1929">
        <v>1</v>
      </c>
    </row>
    <row r="1930" spans="1:4" ht="15.75" x14ac:dyDescent="0.25">
      <c r="A1930" t="s">
        <v>911</v>
      </c>
      <c r="B1930" t="s">
        <v>9</v>
      </c>
      <c r="C1930" t="s">
        <v>10</v>
      </c>
      <c r="D1930">
        <v>1</v>
      </c>
    </row>
    <row r="1931" spans="1:4" ht="15.75" x14ac:dyDescent="0.25">
      <c r="A1931" t="s">
        <v>912</v>
      </c>
      <c r="B1931" t="s">
        <v>9</v>
      </c>
      <c r="C1931" t="s">
        <v>10</v>
      </c>
      <c r="D1931">
        <v>1</v>
      </c>
    </row>
    <row r="1932" spans="1:4" ht="15.75" x14ac:dyDescent="0.25">
      <c r="A1932" t="s">
        <v>913</v>
      </c>
      <c r="B1932" t="s">
        <v>9</v>
      </c>
      <c r="C1932" t="s">
        <v>12</v>
      </c>
      <c r="D1932">
        <v>1</v>
      </c>
    </row>
    <row r="1933" spans="1:4" ht="15.75" x14ac:dyDescent="0.25">
      <c r="A1933" t="s">
        <v>914</v>
      </c>
      <c r="B1933" t="s">
        <v>9</v>
      </c>
      <c r="C1933" t="s">
        <v>10</v>
      </c>
      <c r="D1933">
        <v>1</v>
      </c>
    </row>
    <row r="1934" spans="1:4" ht="15.75" x14ac:dyDescent="0.25">
      <c r="A1934" t="s">
        <v>915</v>
      </c>
      <c r="B1934" t="s">
        <v>9</v>
      </c>
      <c r="C1934" t="s">
        <v>39</v>
      </c>
      <c r="D1934">
        <v>1</v>
      </c>
    </row>
    <row r="1935" spans="1:4" ht="15.75" x14ac:dyDescent="0.25">
      <c r="A1935" t="s">
        <v>916</v>
      </c>
      <c r="B1935" t="s">
        <v>110</v>
      </c>
      <c r="C1935" t="s">
        <v>12</v>
      </c>
      <c r="D1935">
        <v>1</v>
      </c>
    </row>
    <row r="1936" spans="1:4" ht="15.75" x14ac:dyDescent="0.25">
      <c r="A1936" t="s">
        <v>917</v>
      </c>
      <c r="B1936" t="s">
        <v>9</v>
      </c>
      <c r="C1936" t="s">
        <v>10</v>
      </c>
      <c r="D1936">
        <v>1</v>
      </c>
    </row>
    <row r="1937" spans="1:4" ht="15.75" x14ac:dyDescent="0.25">
      <c r="A1937" t="s">
        <v>918</v>
      </c>
      <c r="B1937" t="s">
        <v>110</v>
      </c>
      <c r="C1937" t="s">
        <v>12</v>
      </c>
      <c r="D1937">
        <v>1</v>
      </c>
    </row>
    <row r="1938" spans="1:4" ht="15.75" x14ac:dyDescent="0.25">
      <c r="A1938" t="s">
        <v>919</v>
      </c>
      <c r="B1938" t="s">
        <v>9</v>
      </c>
      <c r="C1938" t="s">
        <v>10</v>
      </c>
      <c r="D1938">
        <v>1</v>
      </c>
    </row>
    <row r="1939" spans="1:4" ht="15.75" x14ac:dyDescent="0.25">
      <c r="A1939" t="s">
        <v>920</v>
      </c>
      <c r="B1939" t="s">
        <v>110</v>
      </c>
      <c r="C1939" t="s">
        <v>39</v>
      </c>
      <c r="D1939">
        <v>1</v>
      </c>
    </row>
    <row r="1940" spans="1:4" ht="15.75" x14ac:dyDescent="0.25">
      <c r="A1940" t="s">
        <v>920</v>
      </c>
      <c r="B1940" t="s">
        <v>110</v>
      </c>
      <c r="C1940" t="s">
        <v>31</v>
      </c>
      <c r="D1940">
        <v>1</v>
      </c>
    </row>
    <row r="1941" spans="1:4" ht="15.75" x14ac:dyDescent="0.25">
      <c r="A1941" t="s">
        <v>920</v>
      </c>
      <c r="B1941" t="s">
        <v>110</v>
      </c>
      <c r="C1941" t="s">
        <v>62</v>
      </c>
      <c r="D1941">
        <v>1</v>
      </c>
    </row>
    <row r="1942" spans="1:4" ht="15.75" x14ac:dyDescent="0.25">
      <c r="A1942" t="s">
        <v>921</v>
      </c>
      <c r="B1942" t="s">
        <v>9</v>
      </c>
      <c r="C1942" t="s">
        <v>12</v>
      </c>
      <c r="D1942">
        <v>1</v>
      </c>
    </row>
    <row r="1943" spans="1:4" ht="15.75" x14ac:dyDescent="0.25">
      <c r="A1943" t="s">
        <v>922</v>
      </c>
      <c r="B1943" t="s">
        <v>9</v>
      </c>
      <c r="C1943" t="s">
        <v>12</v>
      </c>
      <c r="D1943">
        <v>1</v>
      </c>
    </row>
    <row r="1944" spans="1:4" ht="15.75" x14ac:dyDescent="0.25">
      <c r="A1944" t="s">
        <v>923</v>
      </c>
      <c r="B1944" t="s">
        <v>9</v>
      </c>
      <c r="C1944" t="s">
        <v>12</v>
      </c>
      <c r="D1944">
        <v>1</v>
      </c>
    </row>
    <row r="1945" spans="1:4" ht="15.75" x14ac:dyDescent="0.25">
      <c r="A1945" t="s">
        <v>924</v>
      </c>
      <c r="B1945" t="s">
        <v>9</v>
      </c>
      <c r="C1945" t="s">
        <v>10</v>
      </c>
      <c r="D1945">
        <v>1</v>
      </c>
    </row>
    <row r="1946" spans="1:4" ht="15.75" x14ac:dyDescent="0.25">
      <c r="A1946" t="s">
        <v>925</v>
      </c>
      <c r="B1946" t="s">
        <v>137</v>
      </c>
      <c r="C1946" t="s">
        <v>10</v>
      </c>
      <c r="D1946">
        <v>1</v>
      </c>
    </row>
    <row r="1947" spans="1:4" ht="15.75" x14ac:dyDescent="0.25">
      <c r="A1947" t="s">
        <v>244</v>
      </c>
      <c r="B1947" t="s">
        <v>9</v>
      </c>
      <c r="C1947" t="s">
        <v>12</v>
      </c>
      <c r="D1947">
        <v>2</v>
      </c>
    </row>
    <row r="1948" spans="1:4" ht="15.75" x14ac:dyDescent="0.25">
      <c r="A1948" t="s">
        <v>926</v>
      </c>
      <c r="B1948" t="s">
        <v>110</v>
      </c>
      <c r="C1948" t="s">
        <v>12</v>
      </c>
      <c r="D1948">
        <v>1</v>
      </c>
    </row>
    <row r="1949" spans="1:4" ht="15.75" x14ac:dyDescent="0.25">
      <c r="A1949" t="s">
        <v>927</v>
      </c>
      <c r="B1949" t="s">
        <v>110</v>
      </c>
      <c r="C1949" t="s">
        <v>10</v>
      </c>
      <c r="D1949">
        <v>1</v>
      </c>
    </row>
    <row r="1950" spans="1:4" ht="15.75" x14ac:dyDescent="0.25">
      <c r="A1950" t="s">
        <v>928</v>
      </c>
      <c r="B1950" t="s">
        <v>110</v>
      </c>
      <c r="C1950" t="s">
        <v>12</v>
      </c>
      <c r="D1950">
        <v>1</v>
      </c>
    </row>
    <row r="1951" spans="1:4" ht="15.75" x14ac:dyDescent="0.25">
      <c r="A1951" t="s">
        <v>929</v>
      </c>
      <c r="B1951" t="s">
        <v>9</v>
      </c>
      <c r="C1951" t="s">
        <v>39</v>
      </c>
      <c r="D1951">
        <v>1</v>
      </c>
    </row>
    <row r="1952" spans="1:4" ht="15.75" x14ac:dyDescent="0.25">
      <c r="A1952" t="s">
        <v>930</v>
      </c>
      <c r="B1952" t="s">
        <v>137</v>
      </c>
      <c r="C1952" t="s">
        <v>10</v>
      </c>
      <c r="D1952">
        <v>1</v>
      </c>
    </row>
    <row r="1953" spans="1:4" ht="15.75" x14ac:dyDescent="0.25">
      <c r="A1953" t="s">
        <v>931</v>
      </c>
      <c r="B1953" t="s">
        <v>110</v>
      </c>
      <c r="C1953" t="s">
        <v>51</v>
      </c>
      <c r="D1953">
        <v>1</v>
      </c>
    </row>
    <row r="1954" spans="1:4" ht="15.75" x14ac:dyDescent="0.25">
      <c r="A1954" t="s">
        <v>933</v>
      </c>
      <c r="B1954" t="s">
        <v>9</v>
      </c>
      <c r="C1954" t="s">
        <v>10</v>
      </c>
      <c r="D1954">
        <v>1</v>
      </c>
    </row>
    <row r="1955" spans="1:4" ht="15.75" x14ac:dyDescent="0.25">
      <c r="A1955" t="s">
        <v>934</v>
      </c>
      <c r="B1955" t="s">
        <v>110</v>
      </c>
      <c r="C1955" t="s">
        <v>10</v>
      </c>
      <c r="D1955">
        <v>1</v>
      </c>
    </row>
    <row r="1956" spans="1:4" ht="15.75" x14ac:dyDescent="0.25">
      <c r="A1956" t="s">
        <v>935</v>
      </c>
      <c r="B1956" t="s">
        <v>9</v>
      </c>
      <c r="C1956" t="s">
        <v>12</v>
      </c>
      <c r="D1956">
        <v>1</v>
      </c>
    </row>
    <row r="1957" spans="1:4" ht="15.75" x14ac:dyDescent="0.25">
      <c r="A1957" t="s">
        <v>936</v>
      </c>
      <c r="B1957" t="s">
        <v>9</v>
      </c>
      <c r="C1957" t="s">
        <v>12</v>
      </c>
      <c r="D1957">
        <v>1</v>
      </c>
    </row>
    <row r="1958" spans="1:4" ht="15.75" x14ac:dyDescent="0.25">
      <c r="A1958" t="s">
        <v>937</v>
      </c>
      <c r="B1958" t="s">
        <v>9</v>
      </c>
      <c r="C1958" t="s">
        <v>39</v>
      </c>
      <c r="D1958">
        <v>1</v>
      </c>
    </row>
    <row r="1959" spans="1:4" ht="15.75" x14ac:dyDescent="0.25">
      <c r="A1959" t="s">
        <v>937</v>
      </c>
      <c r="B1959" t="s">
        <v>9</v>
      </c>
      <c r="C1959" t="s">
        <v>51</v>
      </c>
      <c r="D1959">
        <v>1</v>
      </c>
    </row>
    <row r="1960" spans="1:4" ht="15.75" x14ac:dyDescent="0.25">
      <c r="A1960" t="s">
        <v>937</v>
      </c>
      <c r="B1960" t="s">
        <v>9</v>
      </c>
      <c r="C1960" t="s">
        <v>12</v>
      </c>
      <c r="D1960">
        <v>1</v>
      </c>
    </row>
    <row r="1961" spans="1:4" ht="15.75" x14ac:dyDescent="0.25">
      <c r="A1961" t="s">
        <v>938</v>
      </c>
      <c r="B1961" t="s">
        <v>110</v>
      </c>
      <c r="C1961" t="s">
        <v>12</v>
      </c>
      <c r="D1961">
        <v>1</v>
      </c>
    </row>
    <row r="1962" spans="1:4" ht="15.75" x14ac:dyDescent="0.25">
      <c r="A1962" t="s">
        <v>939</v>
      </c>
      <c r="B1962" t="s">
        <v>110</v>
      </c>
      <c r="C1962" t="s">
        <v>10</v>
      </c>
      <c r="D1962">
        <v>1</v>
      </c>
    </row>
    <row r="1963" spans="1:4" ht="15.75" x14ac:dyDescent="0.25">
      <c r="A1963" t="s">
        <v>940</v>
      </c>
      <c r="B1963" t="s">
        <v>9</v>
      </c>
      <c r="C1963" t="s">
        <v>10</v>
      </c>
      <c r="D1963">
        <v>1</v>
      </c>
    </row>
    <row r="1964" spans="1:4" ht="15.75" x14ac:dyDescent="0.25">
      <c r="A1964" t="s">
        <v>941</v>
      </c>
      <c r="B1964" t="s">
        <v>9</v>
      </c>
      <c r="C1964" t="s">
        <v>12</v>
      </c>
      <c r="D1964">
        <v>1</v>
      </c>
    </row>
    <row r="1965" spans="1:4" ht="15.75" x14ac:dyDescent="0.25">
      <c r="A1965" t="s">
        <v>942</v>
      </c>
      <c r="B1965" t="s">
        <v>9</v>
      </c>
      <c r="C1965" t="s">
        <v>33</v>
      </c>
      <c r="D1965">
        <v>1</v>
      </c>
    </row>
    <row r="1966" spans="1:4" ht="15.75" x14ac:dyDescent="0.25">
      <c r="A1966" t="s">
        <v>943</v>
      </c>
      <c r="B1966" t="s">
        <v>9</v>
      </c>
      <c r="C1966" t="s">
        <v>62</v>
      </c>
      <c r="D1966">
        <v>1</v>
      </c>
    </row>
    <row r="1967" spans="1:4" ht="15.75" x14ac:dyDescent="0.25">
      <c r="A1967" t="s">
        <v>944</v>
      </c>
      <c r="B1967" t="s">
        <v>9</v>
      </c>
      <c r="C1967" t="s">
        <v>33</v>
      </c>
      <c r="D1967">
        <v>1</v>
      </c>
    </row>
    <row r="1968" spans="1:4" ht="15.75" x14ac:dyDescent="0.25">
      <c r="A1968" t="s">
        <v>945</v>
      </c>
      <c r="B1968" t="s">
        <v>110</v>
      </c>
      <c r="C1968" t="s">
        <v>10</v>
      </c>
      <c r="D1968">
        <v>1</v>
      </c>
    </row>
    <row r="1969" spans="1:4" ht="15.75" x14ac:dyDescent="0.25">
      <c r="A1969" t="s">
        <v>946</v>
      </c>
      <c r="B1969" t="s">
        <v>9</v>
      </c>
      <c r="C1969" t="s">
        <v>12</v>
      </c>
      <c r="D1969">
        <v>1</v>
      </c>
    </row>
    <row r="1970" spans="1:4" ht="15.75" x14ac:dyDescent="0.25">
      <c r="A1970" t="s">
        <v>947</v>
      </c>
      <c r="B1970" t="s">
        <v>110</v>
      </c>
      <c r="C1970" t="s">
        <v>10</v>
      </c>
      <c r="D1970">
        <v>1</v>
      </c>
    </row>
    <row r="1971" spans="1:4" ht="15.75" x14ac:dyDescent="0.25">
      <c r="A1971" t="s">
        <v>948</v>
      </c>
      <c r="B1971" t="s">
        <v>110</v>
      </c>
      <c r="C1971" t="s">
        <v>31</v>
      </c>
      <c r="D1971">
        <v>1</v>
      </c>
    </row>
    <row r="1972" spans="1:4" ht="15.75" x14ac:dyDescent="0.25">
      <c r="A1972" t="s">
        <v>949</v>
      </c>
      <c r="B1972" t="s">
        <v>110</v>
      </c>
      <c r="C1972" t="s">
        <v>33</v>
      </c>
      <c r="D1972">
        <v>1</v>
      </c>
    </row>
    <row r="1973" spans="1:4" ht="15.75" x14ac:dyDescent="0.25">
      <c r="A1973" t="s">
        <v>245</v>
      </c>
      <c r="B1973" t="s">
        <v>110</v>
      </c>
      <c r="C1973" t="s">
        <v>72</v>
      </c>
      <c r="D1973">
        <v>2</v>
      </c>
    </row>
    <row r="1974" spans="1:4" ht="15.75" x14ac:dyDescent="0.25">
      <c r="A1974" t="s">
        <v>245</v>
      </c>
      <c r="B1974" t="s">
        <v>110</v>
      </c>
      <c r="C1974" t="s">
        <v>39</v>
      </c>
      <c r="D1974">
        <v>1</v>
      </c>
    </row>
    <row r="1975" spans="1:4" ht="15.75" x14ac:dyDescent="0.25">
      <c r="A1975" t="s">
        <v>245</v>
      </c>
      <c r="B1975" t="s">
        <v>110</v>
      </c>
      <c r="C1975" t="s">
        <v>33</v>
      </c>
      <c r="D1975">
        <v>1</v>
      </c>
    </row>
    <row r="1976" spans="1:4" ht="15.75" x14ac:dyDescent="0.25">
      <c r="A1976" t="s">
        <v>950</v>
      </c>
      <c r="B1976" t="s">
        <v>9</v>
      </c>
      <c r="C1976" t="s">
        <v>31</v>
      </c>
      <c r="D1976">
        <v>1</v>
      </c>
    </row>
    <row r="1977" spans="1:4" ht="15.75" x14ac:dyDescent="0.25">
      <c r="A1977" t="s">
        <v>950</v>
      </c>
      <c r="B1977" t="s">
        <v>9</v>
      </c>
      <c r="C1977" t="s">
        <v>33</v>
      </c>
      <c r="D1977">
        <v>1</v>
      </c>
    </row>
    <row r="1978" spans="1:4" ht="15.75" x14ac:dyDescent="0.25">
      <c r="A1978" t="s">
        <v>951</v>
      </c>
      <c r="B1978" t="s">
        <v>9</v>
      </c>
      <c r="C1978" t="s">
        <v>12</v>
      </c>
      <c r="D1978">
        <v>1</v>
      </c>
    </row>
    <row r="1979" spans="1:4" ht="15.75" x14ac:dyDescent="0.25">
      <c r="A1979" t="s">
        <v>952</v>
      </c>
      <c r="B1979" t="s">
        <v>110</v>
      </c>
      <c r="C1979" t="s">
        <v>10</v>
      </c>
      <c r="D1979">
        <v>1</v>
      </c>
    </row>
    <row r="1980" spans="1:4" ht="15.75" x14ac:dyDescent="0.25">
      <c r="A1980" t="s">
        <v>953</v>
      </c>
      <c r="B1980" t="s">
        <v>9</v>
      </c>
      <c r="C1980" t="s">
        <v>39</v>
      </c>
      <c r="D1980">
        <v>1</v>
      </c>
    </row>
    <row r="1981" spans="1:4" ht="15.75" x14ac:dyDescent="0.25">
      <c r="A1981" t="s">
        <v>246</v>
      </c>
      <c r="B1981" t="s">
        <v>9</v>
      </c>
      <c r="C1981" t="s">
        <v>39</v>
      </c>
      <c r="D1981">
        <v>2</v>
      </c>
    </row>
    <row r="1982" spans="1:4" ht="15.75" x14ac:dyDescent="0.25">
      <c r="A1982" t="s">
        <v>246</v>
      </c>
      <c r="B1982" t="s">
        <v>9</v>
      </c>
      <c r="C1982" t="s">
        <v>12</v>
      </c>
      <c r="D1982">
        <v>1</v>
      </c>
    </row>
    <row r="1983" spans="1:4" ht="15.75" x14ac:dyDescent="0.25">
      <c r="A1983" t="s">
        <v>954</v>
      </c>
      <c r="B1983" t="s">
        <v>9</v>
      </c>
      <c r="C1983" t="s">
        <v>33</v>
      </c>
      <c r="D1983">
        <v>1</v>
      </c>
    </row>
    <row r="1984" spans="1:4" ht="15.75" x14ac:dyDescent="0.25">
      <c r="A1984" t="s">
        <v>247</v>
      </c>
      <c r="B1984" t="s">
        <v>110</v>
      </c>
      <c r="C1984" t="s">
        <v>10</v>
      </c>
      <c r="D1984">
        <v>2</v>
      </c>
    </row>
    <row r="1985" spans="1:4" ht="15.75" x14ac:dyDescent="0.25">
      <c r="A1985" t="s">
        <v>247</v>
      </c>
      <c r="B1985" t="s">
        <v>110</v>
      </c>
      <c r="C1985" t="s">
        <v>39</v>
      </c>
      <c r="D1985">
        <v>1</v>
      </c>
    </row>
    <row r="1986" spans="1:4" ht="15.75" x14ac:dyDescent="0.25">
      <c r="A1986" t="s">
        <v>955</v>
      </c>
      <c r="B1986" t="s">
        <v>110</v>
      </c>
      <c r="C1986" t="s">
        <v>10</v>
      </c>
      <c r="D1986">
        <v>1</v>
      </c>
    </row>
    <row r="1987" spans="1:4" ht="15.75" x14ac:dyDescent="0.25">
      <c r="A1987" t="s">
        <v>956</v>
      </c>
      <c r="B1987" t="s">
        <v>110</v>
      </c>
      <c r="C1987" t="s">
        <v>12</v>
      </c>
      <c r="D1987">
        <v>1</v>
      </c>
    </row>
    <row r="1988" spans="1:4" ht="15.75" x14ac:dyDescent="0.25">
      <c r="A1988" t="s">
        <v>957</v>
      </c>
      <c r="B1988" t="s">
        <v>110</v>
      </c>
      <c r="C1988" t="s">
        <v>10</v>
      </c>
      <c r="D1988">
        <v>1</v>
      </c>
    </row>
    <row r="1989" spans="1:4" ht="15.75" x14ac:dyDescent="0.25">
      <c r="A1989" t="s">
        <v>958</v>
      </c>
      <c r="B1989" t="s">
        <v>9</v>
      </c>
      <c r="C1989" t="s">
        <v>10</v>
      </c>
      <c r="D1989">
        <v>1</v>
      </c>
    </row>
    <row r="1990" spans="1:4" ht="15.75" x14ac:dyDescent="0.25">
      <c r="A1990" t="s">
        <v>959</v>
      </c>
      <c r="B1990" t="s">
        <v>9</v>
      </c>
      <c r="C1990" t="s">
        <v>12</v>
      </c>
      <c r="D1990">
        <v>1</v>
      </c>
    </row>
    <row r="1991" spans="1:4" ht="15.75" x14ac:dyDescent="0.25">
      <c r="A1991" t="s">
        <v>960</v>
      </c>
      <c r="B1991" t="s">
        <v>9</v>
      </c>
      <c r="C1991" t="s">
        <v>12</v>
      </c>
      <c r="D1991">
        <v>1</v>
      </c>
    </row>
    <row r="1992" spans="1:4" ht="15.75" x14ac:dyDescent="0.25">
      <c r="A1992" t="s">
        <v>961</v>
      </c>
      <c r="B1992" t="s">
        <v>110</v>
      </c>
      <c r="C1992" t="s">
        <v>12</v>
      </c>
      <c r="D1992">
        <v>1</v>
      </c>
    </row>
    <row r="1993" spans="1:4" ht="15.75" x14ac:dyDescent="0.25">
      <c r="A1993" t="s">
        <v>962</v>
      </c>
      <c r="B1993" t="s">
        <v>9</v>
      </c>
      <c r="C1993" t="s">
        <v>31</v>
      </c>
      <c r="D1993">
        <v>1</v>
      </c>
    </row>
    <row r="1994" spans="1:4" ht="15.75" x14ac:dyDescent="0.25">
      <c r="A1994" t="s">
        <v>962</v>
      </c>
      <c r="B1994" t="s">
        <v>9</v>
      </c>
      <c r="C1994" t="s">
        <v>10</v>
      </c>
      <c r="D1994">
        <v>1</v>
      </c>
    </row>
    <row r="1995" spans="1:4" ht="15.75" x14ac:dyDescent="0.25">
      <c r="A1995" t="s">
        <v>963</v>
      </c>
      <c r="B1995" t="s">
        <v>9</v>
      </c>
      <c r="C1995" t="s">
        <v>12</v>
      </c>
      <c r="D1995">
        <v>1</v>
      </c>
    </row>
    <row r="1996" spans="1:4" ht="15.75" x14ac:dyDescent="0.25">
      <c r="A1996" t="s">
        <v>964</v>
      </c>
      <c r="B1996" t="s">
        <v>110</v>
      </c>
      <c r="C1996" t="s">
        <v>12</v>
      </c>
      <c r="D1996">
        <v>1</v>
      </c>
    </row>
    <row r="1997" spans="1:4" ht="15.75" x14ac:dyDescent="0.25">
      <c r="A1997" t="s">
        <v>965</v>
      </c>
      <c r="B1997" t="s">
        <v>9</v>
      </c>
      <c r="C1997" t="s">
        <v>33</v>
      </c>
      <c r="D1997">
        <v>1</v>
      </c>
    </row>
    <row r="1998" spans="1:4" ht="15.75" x14ac:dyDescent="0.25">
      <c r="A1998" t="s">
        <v>932</v>
      </c>
      <c r="B1998" t="s">
        <v>110</v>
      </c>
      <c r="C1998" t="s">
        <v>12</v>
      </c>
      <c r="D1998">
        <v>1</v>
      </c>
    </row>
    <row r="1999" spans="1:4" ht="15.75" x14ac:dyDescent="0.25">
      <c r="A1999" t="s">
        <v>966</v>
      </c>
      <c r="B1999" t="s">
        <v>9</v>
      </c>
      <c r="C1999" t="s">
        <v>10</v>
      </c>
      <c r="D1999">
        <v>1</v>
      </c>
    </row>
    <row r="2000" spans="1:4" ht="15.75" x14ac:dyDescent="0.25">
      <c r="A2000" t="s">
        <v>967</v>
      </c>
      <c r="B2000" t="s">
        <v>9</v>
      </c>
      <c r="C2000" t="s">
        <v>10</v>
      </c>
      <c r="D2000">
        <v>1</v>
      </c>
    </row>
    <row r="2001" spans="1:4" ht="15.75" x14ac:dyDescent="0.25">
      <c r="A2001" t="s">
        <v>968</v>
      </c>
      <c r="B2001" t="s">
        <v>9</v>
      </c>
      <c r="C2001" t="s">
        <v>12</v>
      </c>
      <c r="D2001">
        <v>1</v>
      </c>
    </row>
    <row r="2002" spans="1:4" ht="15.75" x14ac:dyDescent="0.25">
      <c r="A2002" t="s">
        <v>969</v>
      </c>
      <c r="B2002" t="s">
        <v>9</v>
      </c>
      <c r="C2002" t="s">
        <v>12</v>
      </c>
      <c r="D2002">
        <v>1</v>
      </c>
    </row>
    <row r="2003" spans="1:4" ht="15.75" x14ac:dyDescent="0.25">
      <c r="A2003" t="s">
        <v>970</v>
      </c>
      <c r="B2003" t="s">
        <v>110</v>
      </c>
      <c r="C2003" t="s">
        <v>33</v>
      </c>
      <c r="D2003">
        <v>1</v>
      </c>
    </row>
    <row r="2004" spans="1:4" ht="15.75" x14ac:dyDescent="0.25">
      <c r="A2004" t="s">
        <v>971</v>
      </c>
      <c r="B2004" t="s">
        <v>9</v>
      </c>
      <c r="C2004" t="s">
        <v>12</v>
      </c>
      <c r="D2004">
        <v>1</v>
      </c>
    </row>
    <row r="2005" spans="1:4" ht="15.75" x14ac:dyDescent="0.25">
      <c r="A2005" t="s">
        <v>972</v>
      </c>
      <c r="B2005" t="s">
        <v>9</v>
      </c>
      <c r="C2005" t="s">
        <v>12</v>
      </c>
      <c r="D2005">
        <v>1</v>
      </c>
    </row>
    <row r="2006" spans="1:4" ht="15.75" x14ac:dyDescent="0.25">
      <c r="A2006" t="s">
        <v>974</v>
      </c>
      <c r="B2006" t="s">
        <v>110</v>
      </c>
      <c r="C2006" t="s">
        <v>12</v>
      </c>
      <c r="D2006">
        <v>1</v>
      </c>
    </row>
    <row r="2007" spans="1:4" ht="15.75" x14ac:dyDescent="0.25">
      <c r="A2007" t="s">
        <v>975</v>
      </c>
      <c r="B2007" t="s">
        <v>110</v>
      </c>
      <c r="C2007" t="s">
        <v>12</v>
      </c>
      <c r="D2007">
        <v>1</v>
      </c>
    </row>
    <row r="2008" spans="1:4" ht="15.75" x14ac:dyDescent="0.25">
      <c r="A2008" t="s">
        <v>976</v>
      </c>
      <c r="B2008" t="s">
        <v>110</v>
      </c>
      <c r="C2008" t="s">
        <v>10</v>
      </c>
      <c r="D2008">
        <v>1</v>
      </c>
    </row>
    <row r="2009" spans="1:4" ht="15.75" x14ac:dyDescent="0.25">
      <c r="A2009" t="s">
        <v>977</v>
      </c>
      <c r="B2009" t="s">
        <v>110</v>
      </c>
      <c r="C2009" t="s">
        <v>12</v>
      </c>
      <c r="D2009">
        <v>1</v>
      </c>
    </row>
    <row r="2010" spans="1:4" ht="15.75" x14ac:dyDescent="0.25">
      <c r="A2010" t="s">
        <v>978</v>
      </c>
      <c r="B2010" t="s">
        <v>9</v>
      </c>
      <c r="C2010" t="s">
        <v>39</v>
      </c>
      <c r="D2010">
        <v>1</v>
      </c>
    </row>
    <row r="2011" spans="1:4" ht="15.75" x14ac:dyDescent="0.25">
      <c r="A2011" t="s">
        <v>979</v>
      </c>
      <c r="B2011" t="s">
        <v>9</v>
      </c>
      <c r="C2011" t="s">
        <v>12</v>
      </c>
      <c r="D2011">
        <v>1</v>
      </c>
    </row>
    <row r="2012" spans="1:4" ht="15.75" x14ac:dyDescent="0.25">
      <c r="A2012" t="s">
        <v>980</v>
      </c>
      <c r="B2012" t="s">
        <v>9</v>
      </c>
      <c r="C2012" t="s">
        <v>39</v>
      </c>
      <c r="D2012">
        <v>1</v>
      </c>
    </row>
    <row r="2013" spans="1:4" ht="15.75" x14ac:dyDescent="0.25">
      <c r="A2013" t="s">
        <v>981</v>
      </c>
      <c r="B2013" t="s">
        <v>9</v>
      </c>
      <c r="C2013" t="s">
        <v>31</v>
      </c>
      <c r="D2013">
        <v>1</v>
      </c>
    </row>
    <row r="2014" spans="1:4" ht="15.75" x14ac:dyDescent="0.25">
      <c r="A2014" t="s">
        <v>981</v>
      </c>
      <c r="B2014" t="s">
        <v>9</v>
      </c>
      <c r="C2014" t="s">
        <v>10</v>
      </c>
      <c r="D2014">
        <v>1</v>
      </c>
    </row>
    <row r="2015" spans="1:4" ht="15.75" x14ac:dyDescent="0.25">
      <c r="A2015" t="s">
        <v>982</v>
      </c>
      <c r="B2015" t="s">
        <v>9</v>
      </c>
      <c r="C2015" t="s">
        <v>12</v>
      </c>
      <c r="D2015">
        <v>1</v>
      </c>
    </row>
    <row r="2016" spans="1:4" ht="15.75" x14ac:dyDescent="0.25">
      <c r="A2016" t="s">
        <v>983</v>
      </c>
      <c r="B2016" t="s">
        <v>110</v>
      </c>
      <c r="C2016" t="s">
        <v>33</v>
      </c>
      <c r="D2016">
        <v>1</v>
      </c>
    </row>
    <row r="2017" spans="1:4" ht="15.75" x14ac:dyDescent="0.25">
      <c r="A2017" t="s">
        <v>983</v>
      </c>
      <c r="B2017" t="s">
        <v>110</v>
      </c>
      <c r="C2017" t="s">
        <v>51</v>
      </c>
      <c r="D2017">
        <v>1</v>
      </c>
    </row>
    <row r="2018" spans="1:4" ht="15.75" x14ac:dyDescent="0.25">
      <c r="A2018" t="s">
        <v>983</v>
      </c>
      <c r="B2018" t="s">
        <v>110</v>
      </c>
      <c r="C2018" t="s">
        <v>72</v>
      </c>
      <c r="D2018">
        <v>1</v>
      </c>
    </row>
    <row r="2019" spans="1:4" ht="15.75" x14ac:dyDescent="0.25">
      <c r="A2019" t="s">
        <v>984</v>
      </c>
      <c r="B2019" t="s">
        <v>9</v>
      </c>
      <c r="C2019" t="s">
        <v>12</v>
      </c>
      <c r="D2019">
        <v>1</v>
      </c>
    </row>
    <row r="2020" spans="1:4" ht="15.75" x14ac:dyDescent="0.25">
      <c r="A2020" t="s">
        <v>985</v>
      </c>
      <c r="B2020" t="s">
        <v>110</v>
      </c>
      <c r="C2020" t="s">
        <v>72</v>
      </c>
      <c r="D2020">
        <v>1</v>
      </c>
    </row>
    <row r="2021" spans="1:4" ht="15.75" x14ac:dyDescent="0.25">
      <c r="A2021" t="s">
        <v>986</v>
      </c>
      <c r="B2021" t="s">
        <v>110</v>
      </c>
      <c r="C2021" t="s">
        <v>10</v>
      </c>
      <c r="D2021">
        <v>1</v>
      </c>
    </row>
    <row r="2022" spans="1:4" ht="15.75" x14ac:dyDescent="0.25">
      <c r="A2022" t="s">
        <v>987</v>
      </c>
      <c r="B2022" t="s">
        <v>9</v>
      </c>
      <c r="C2022" t="s">
        <v>10</v>
      </c>
      <c r="D2022">
        <v>1</v>
      </c>
    </row>
    <row r="2023" spans="1:4" ht="15.75" x14ac:dyDescent="0.25">
      <c r="A2023" t="s">
        <v>988</v>
      </c>
      <c r="B2023" t="s">
        <v>9</v>
      </c>
      <c r="C2023" t="s">
        <v>12</v>
      </c>
      <c r="D2023">
        <v>1</v>
      </c>
    </row>
    <row r="2024" spans="1:4" ht="15.75" x14ac:dyDescent="0.25">
      <c r="A2024" t="s">
        <v>988</v>
      </c>
      <c r="B2024" t="s">
        <v>9</v>
      </c>
      <c r="C2024" t="s">
        <v>10</v>
      </c>
      <c r="D2024">
        <v>1</v>
      </c>
    </row>
    <row r="2025" spans="1:4" ht="15.75" x14ac:dyDescent="0.25">
      <c r="A2025" t="s">
        <v>989</v>
      </c>
      <c r="B2025" t="s">
        <v>110</v>
      </c>
      <c r="C2025" t="s">
        <v>10</v>
      </c>
      <c r="D2025">
        <v>1</v>
      </c>
    </row>
    <row r="2026" spans="1:4" ht="15.75" x14ac:dyDescent="0.25">
      <c r="A2026" t="s">
        <v>165</v>
      </c>
      <c r="B2026" t="s">
        <v>9</v>
      </c>
      <c r="C2026" t="s">
        <v>10</v>
      </c>
      <c r="D2026">
        <v>3</v>
      </c>
    </row>
    <row r="2027" spans="1:4" ht="15.75" x14ac:dyDescent="0.25">
      <c r="A2027" t="s">
        <v>165</v>
      </c>
      <c r="B2027" t="s">
        <v>9</v>
      </c>
      <c r="C2027" t="s">
        <v>12</v>
      </c>
      <c r="D2027">
        <v>1</v>
      </c>
    </row>
    <row r="2028" spans="1:4" ht="15.75" x14ac:dyDescent="0.25">
      <c r="A2028" t="s">
        <v>990</v>
      </c>
      <c r="B2028" t="s">
        <v>110</v>
      </c>
      <c r="C2028" t="s">
        <v>12</v>
      </c>
      <c r="D2028">
        <v>1</v>
      </c>
    </row>
    <row r="2029" spans="1:4" ht="15.75" x14ac:dyDescent="0.25">
      <c r="A2029" t="s">
        <v>990</v>
      </c>
      <c r="B2029" t="s">
        <v>110</v>
      </c>
      <c r="C2029" t="s">
        <v>10</v>
      </c>
      <c r="D2029">
        <v>1</v>
      </c>
    </row>
    <row r="2030" spans="1:4" ht="15.75" x14ac:dyDescent="0.25">
      <c r="A2030" t="s">
        <v>991</v>
      </c>
      <c r="B2030" t="s">
        <v>110</v>
      </c>
      <c r="C2030" t="s">
        <v>10</v>
      </c>
      <c r="D2030">
        <v>1</v>
      </c>
    </row>
    <row r="2031" spans="1:4" ht="15.75" x14ac:dyDescent="0.25">
      <c r="A2031" t="s">
        <v>992</v>
      </c>
      <c r="B2031" t="s">
        <v>9</v>
      </c>
      <c r="C2031" t="s">
        <v>12</v>
      </c>
      <c r="D2031">
        <v>1</v>
      </c>
    </row>
    <row r="2032" spans="1:4" ht="15.75" x14ac:dyDescent="0.25">
      <c r="A2032" t="s">
        <v>973</v>
      </c>
      <c r="B2032" t="s">
        <v>9</v>
      </c>
      <c r="C2032" t="s">
        <v>33</v>
      </c>
      <c r="D2032">
        <v>1</v>
      </c>
    </row>
    <row r="2033" spans="1:4" ht="15.75" x14ac:dyDescent="0.25">
      <c r="A2033" t="s">
        <v>993</v>
      </c>
      <c r="B2033" t="s">
        <v>9</v>
      </c>
      <c r="C2033" t="s">
        <v>12</v>
      </c>
      <c r="D2033">
        <v>1</v>
      </c>
    </row>
    <row r="2034" spans="1:4" ht="15.75" x14ac:dyDescent="0.25">
      <c r="A2034" t="s">
        <v>994</v>
      </c>
      <c r="B2034" t="s">
        <v>9</v>
      </c>
      <c r="C2034" t="s">
        <v>12</v>
      </c>
      <c r="D2034">
        <v>1</v>
      </c>
    </row>
    <row r="2035" spans="1:4" ht="15.75" x14ac:dyDescent="0.25">
      <c r="A2035" t="s">
        <v>995</v>
      </c>
      <c r="B2035" t="s">
        <v>9</v>
      </c>
      <c r="C2035" t="s">
        <v>10</v>
      </c>
      <c r="D2035">
        <v>1</v>
      </c>
    </row>
    <row r="2036" spans="1:4" ht="15.75" x14ac:dyDescent="0.25">
      <c r="A2036" t="s">
        <v>996</v>
      </c>
      <c r="B2036" t="s">
        <v>9</v>
      </c>
      <c r="C2036" t="s">
        <v>12</v>
      </c>
      <c r="D2036">
        <v>1</v>
      </c>
    </row>
    <row r="2037" spans="1:4" ht="15.75" x14ac:dyDescent="0.25">
      <c r="A2037" t="s">
        <v>997</v>
      </c>
      <c r="B2037" t="s">
        <v>9</v>
      </c>
      <c r="C2037" t="s">
        <v>39</v>
      </c>
      <c r="D2037">
        <v>1</v>
      </c>
    </row>
    <row r="2038" spans="1:4" ht="15.75" x14ac:dyDescent="0.25">
      <c r="A2038" t="s">
        <v>998</v>
      </c>
      <c r="B2038" t="s">
        <v>9</v>
      </c>
      <c r="C2038" t="s">
        <v>12</v>
      </c>
      <c r="D2038">
        <v>1</v>
      </c>
    </row>
    <row r="2039" spans="1:4" ht="15.75" x14ac:dyDescent="0.25">
      <c r="A2039" t="s">
        <v>999</v>
      </c>
      <c r="B2039" t="s">
        <v>110</v>
      </c>
      <c r="C2039" t="s">
        <v>12</v>
      </c>
      <c r="D2039">
        <v>1</v>
      </c>
    </row>
    <row r="2040" spans="1:4" ht="15.75" x14ac:dyDescent="0.25">
      <c r="A2040" t="s">
        <v>248</v>
      </c>
      <c r="B2040" t="s">
        <v>9</v>
      </c>
      <c r="C2040" t="s">
        <v>12</v>
      </c>
      <c r="D2040">
        <v>2</v>
      </c>
    </row>
    <row r="2041" spans="1:4" ht="15.75" x14ac:dyDescent="0.25">
      <c r="A2041" t="s">
        <v>1000</v>
      </c>
      <c r="B2041" t="s">
        <v>9</v>
      </c>
      <c r="C2041" t="s">
        <v>10</v>
      </c>
      <c r="D2041">
        <v>1</v>
      </c>
    </row>
    <row r="2042" spans="1:4" ht="15.75" x14ac:dyDescent="0.25">
      <c r="A2042" t="s">
        <v>1001</v>
      </c>
      <c r="B2042" t="s">
        <v>9</v>
      </c>
      <c r="C2042" t="s">
        <v>31</v>
      </c>
      <c r="D2042">
        <v>1</v>
      </c>
    </row>
    <row r="2043" spans="1:4" ht="15.75" x14ac:dyDescent="0.25">
      <c r="A2043" t="s">
        <v>1002</v>
      </c>
      <c r="B2043" t="s">
        <v>9</v>
      </c>
      <c r="C2043" t="s">
        <v>12</v>
      </c>
      <c r="D2043">
        <v>1</v>
      </c>
    </row>
    <row r="2044" spans="1:4" ht="15.75" x14ac:dyDescent="0.25">
      <c r="A2044" t="s">
        <v>1003</v>
      </c>
      <c r="B2044" t="s">
        <v>9</v>
      </c>
      <c r="C2044" t="s">
        <v>12</v>
      </c>
      <c r="D2044">
        <v>1</v>
      </c>
    </row>
    <row r="2045" spans="1:4" ht="15.75" x14ac:dyDescent="0.25">
      <c r="A2045" t="s">
        <v>1004</v>
      </c>
      <c r="B2045" t="s">
        <v>110</v>
      </c>
      <c r="C2045" t="s">
        <v>12</v>
      </c>
      <c r="D2045">
        <v>1</v>
      </c>
    </row>
    <row r="2046" spans="1:4" ht="15.75" x14ac:dyDescent="0.25">
      <c r="A2046" t="s">
        <v>1005</v>
      </c>
      <c r="B2046" t="s">
        <v>110</v>
      </c>
      <c r="C2046" t="s">
        <v>10</v>
      </c>
      <c r="D2046">
        <v>1</v>
      </c>
    </row>
    <row r="2047" spans="1:4" ht="15.75" x14ac:dyDescent="0.25">
      <c r="A2047" t="s">
        <v>1006</v>
      </c>
      <c r="B2047" t="s">
        <v>9</v>
      </c>
      <c r="C2047" t="s">
        <v>12</v>
      </c>
      <c r="D2047">
        <v>1</v>
      </c>
    </row>
    <row r="2048" spans="1:4" ht="15.75" x14ac:dyDescent="0.25">
      <c r="A2048" t="s">
        <v>1007</v>
      </c>
      <c r="B2048" t="s">
        <v>110</v>
      </c>
      <c r="C2048" t="s">
        <v>12</v>
      </c>
      <c r="D2048">
        <v>1</v>
      </c>
    </row>
    <row r="2049" spans="1:4" ht="15.75" x14ac:dyDescent="0.25">
      <c r="A2049" t="s">
        <v>1008</v>
      </c>
      <c r="B2049" t="s">
        <v>110</v>
      </c>
      <c r="C2049" t="s">
        <v>39</v>
      </c>
      <c r="D2049">
        <v>1</v>
      </c>
    </row>
    <row r="2050" spans="1:4" ht="15.75" x14ac:dyDescent="0.25">
      <c r="A2050" t="s">
        <v>1009</v>
      </c>
      <c r="B2050" t="s">
        <v>9</v>
      </c>
      <c r="C2050" t="s">
        <v>12</v>
      </c>
      <c r="D2050">
        <v>1</v>
      </c>
    </row>
    <row r="2051" spans="1:4" ht="15.75" x14ac:dyDescent="0.25">
      <c r="A2051" t="s">
        <v>1010</v>
      </c>
      <c r="B2051" t="s">
        <v>9</v>
      </c>
      <c r="C2051" t="s">
        <v>12</v>
      </c>
      <c r="D2051">
        <v>1</v>
      </c>
    </row>
    <row r="2052" spans="1:4" ht="15.75" x14ac:dyDescent="0.25">
      <c r="A2052" t="s">
        <v>1011</v>
      </c>
      <c r="B2052" t="s">
        <v>9</v>
      </c>
      <c r="C2052" t="s">
        <v>10</v>
      </c>
      <c r="D2052">
        <v>1</v>
      </c>
    </row>
    <row r="2053" spans="1:4" ht="15.75" x14ac:dyDescent="0.25">
      <c r="A2053" t="s">
        <v>1012</v>
      </c>
      <c r="B2053" t="s">
        <v>9</v>
      </c>
      <c r="C2053" t="s">
        <v>10</v>
      </c>
      <c r="D2053">
        <v>1</v>
      </c>
    </row>
    <row r="2054" spans="1:4" ht="15.75" x14ac:dyDescent="0.25">
      <c r="A2054" t="s">
        <v>1013</v>
      </c>
      <c r="B2054" t="s">
        <v>9</v>
      </c>
      <c r="C2054" t="s">
        <v>31</v>
      </c>
      <c r="D2054">
        <v>1</v>
      </c>
    </row>
    <row r="2055" spans="1:4" ht="15.75" x14ac:dyDescent="0.25">
      <c r="A2055" t="s">
        <v>1014</v>
      </c>
      <c r="B2055" t="s">
        <v>110</v>
      </c>
      <c r="C2055" t="s">
        <v>31</v>
      </c>
      <c r="D2055">
        <v>1</v>
      </c>
    </row>
    <row r="2056" spans="1:4" ht="15.75" x14ac:dyDescent="0.25">
      <c r="A2056" t="s">
        <v>1015</v>
      </c>
      <c r="B2056" t="s">
        <v>9</v>
      </c>
      <c r="C2056" t="s">
        <v>10</v>
      </c>
      <c r="D2056">
        <v>1</v>
      </c>
    </row>
    <row r="2057" spans="1:4" ht="15.75" x14ac:dyDescent="0.25">
      <c r="A2057" t="s">
        <v>1016</v>
      </c>
      <c r="B2057" t="s">
        <v>9</v>
      </c>
      <c r="C2057" t="s">
        <v>10</v>
      </c>
      <c r="D2057">
        <v>1</v>
      </c>
    </row>
    <row r="2058" spans="1:4" ht="15.75" x14ac:dyDescent="0.25">
      <c r="A2058" t="s">
        <v>1017</v>
      </c>
      <c r="B2058" t="s">
        <v>9</v>
      </c>
      <c r="C2058" t="s">
        <v>12</v>
      </c>
      <c r="D2058">
        <v>1</v>
      </c>
    </row>
    <row r="2059" spans="1:4" ht="15.75" x14ac:dyDescent="0.25">
      <c r="A2059" t="s">
        <v>1018</v>
      </c>
      <c r="B2059" t="s">
        <v>110</v>
      </c>
      <c r="C2059" t="s">
        <v>10</v>
      </c>
      <c r="D2059">
        <v>1</v>
      </c>
    </row>
    <row r="2060" spans="1:4" ht="15.75" x14ac:dyDescent="0.25">
      <c r="A2060" t="s">
        <v>249</v>
      </c>
      <c r="B2060" t="s">
        <v>110</v>
      </c>
      <c r="C2060" t="s">
        <v>10</v>
      </c>
      <c r="D2060">
        <v>2</v>
      </c>
    </row>
    <row r="2061" spans="1:4" ht="15.75" x14ac:dyDescent="0.25">
      <c r="A2061" t="s">
        <v>249</v>
      </c>
      <c r="B2061" t="s">
        <v>110</v>
      </c>
      <c r="C2061" t="s">
        <v>39</v>
      </c>
      <c r="D2061">
        <v>1</v>
      </c>
    </row>
    <row r="2062" spans="1:4" ht="15.75" x14ac:dyDescent="0.25">
      <c r="A2062" t="s">
        <v>1019</v>
      </c>
      <c r="B2062" t="s">
        <v>91</v>
      </c>
      <c r="C2062" t="s">
        <v>12</v>
      </c>
      <c r="D2062">
        <v>1</v>
      </c>
    </row>
    <row r="2063" spans="1:4" ht="15.75" x14ac:dyDescent="0.25">
      <c r="A2063" t="s">
        <v>1020</v>
      </c>
      <c r="B2063" t="s">
        <v>9</v>
      </c>
      <c r="C2063" t="s">
        <v>10</v>
      </c>
      <c r="D2063">
        <v>1</v>
      </c>
    </row>
    <row r="2064" spans="1:4" ht="15.75" x14ac:dyDescent="0.25">
      <c r="A2064" t="s">
        <v>1021</v>
      </c>
      <c r="B2064" t="s">
        <v>9</v>
      </c>
      <c r="C2064" t="s">
        <v>12</v>
      </c>
      <c r="D2064">
        <v>1</v>
      </c>
    </row>
    <row r="2065" spans="1:4" ht="15.75" x14ac:dyDescent="0.25">
      <c r="A2065" t="s">
        <v>1022</v>
      </c>
      <c r="B2065" t="s">
        <v>9</v>
      </c>
      <c r="C2065" t="s">
        <v>33</v>
      </c>
      <c r="D2065">
        <v>1</v>
      </c>
    </row>
    <row r="2066" spans="1:4" ht="15.75" x14ac:dyDescent="0.25">
      <c r="A2066" t="s">
        <v>1023</v>
      </c>
      <c r="B2066" t="s">
        <v>9</v>
      </c>
      <c r="C2066" t="s">
        <v>12</v>
      </c>
      <c r="D2066">
        <v>1</v>
      </c>
    </row>
    <row r="2067" spans="1:4" ht="15.75" x14ac:dyDescent="0.25">
      <c r="A2067" t="s">
        <v>1024</v>
      </c>
      <c r="B2067" t="s">
        <v>9</v>
      </c>
      <c r="C2067" t="s">
        <v>31</v>
      </c>
      <c r="D2067">
        <v>1</v>
      </c>
    </row>
    <row r="2068" spans="1:4" ht="15.75" x14ac:dyDescent="0.25">
      <c r="A2068" t="s">
        <v>1025</v>
      </c>
      <c r="B2068" t="s">
        <v>110</v>
      </c>
      <c r="C2068" t="s">
        <v>12</v>
      </c>
      <c r="D2068">
        <v>1</v>
      </c>
    </row>
    <row r="2069" spans="1:4" ht="15.75" x14ac:dyDescent="0.25">
      <c r="A2069" t="s">
        <v>1026</v>
      </c>
      <c r="B2069" t="s">
        <v>110</v>
      </c>
      <c r="C2069" t="s">
        <v>39</v>
      </c>
      <c r="D2069">
        <v>1</v>
      </c>
    </row>
    <row r="2070" spans="1:4" ht="15.75" x14ac:dyDescent="0.25">
      <c r="A2070" t="s">
        <v>1027</v>
      </c>
      <c r="B2070" t="s">
        <v>9</v>
      </c>
      <c r="C2070" t="s">
        <v>31</v>
      </c>
      <c r="D2070">
        <v>1</v>
      </c>
    </row>
    <row r="2071" spans="1:4" ht="15.75" x14ac:dyDescent="0.25">
      <c r="A2071" t="s">
        <v>1027</v>
      </c>
      <c r="B2071" t="s">
        <v>9</v>
      </c>
      <c r="C2071" t="s">
        <v>10</v>
      </c>
      <c r="D2071">
        <v>1</v>
      </c>
    </row>
    <row r="2072" spans="1:4" ht="15.75" x14ac:dyDescent="0.25">
      <c r="A2072" t="s">
        <v>1028</v>
      </c>
      <c r="B2072" t="s">
        <v>9</v>
      </c>
      <c r="C2072" t="s">
        <v>33</v>
      </c>
      <c r="D2072">
        <v>1</v>
      </c>
    </row>
    <row r="2073" spans="1:4" ht="15.75" x14ac:dyDescent="0.25">
      <c r="A2073" t="s">
        <v>1029</v>
      </c>
      <c r="B2073" t="s">
        <v>9</v>
      </c>
      <c r="C2073" t="s">
        <v>31</v>
      </c>
      <c r="D2073">
        <v>1</v>
      </c>
    </row>
    <row r="2074" spans="1:4" ht="15.75" x14ac:dyDescent="0.25">
      <c r="A2074" t="s">
        <v>1029</v>
      </c>
      <c r="B2074" t="s">
        <v>9</v>
      </c>
      <c r="C2074" t="s">
        <v>10</v>
      </c>
      <c r="D2074">
        <v>1</v>
      </c>
    </row>
    <row r="2075" spans="1:4" ht="15.75" x14ac:dyDescent="0.25">
      <c r="A2075" t="s">
        <v>1030</v>
      </c>
      <c r="B2075" t="s">
        <v>9</v>
      </c>
      <c r="C2075" t="s">
        <v>10</v>
      </c>
      <c r="D2075">
        <v>1</v>
      </c>
    </row>
    <row r="2076" spans="1:4" ht="15.75" x14ac:dyDescent="0.25">
      <c r="A2076" t="s">
        <v>1031</v>
      </c>
      <c r="B2076" t="s">
        <v>9</v>
      </c>
      <c r="C2076" t="s">
        <v>12</v>
      </c>
      <c r="D2076">
        <v>1</v>
      </c>
    </row>
    <row r="2077" spans="1:4" ht="15.75" x14ac:dyDescent="0.25">
      <c r="A2077" t="s">
        <v>1032</v>
      </c>
      <c r="B2077" t="s">
        <v>9</v>
      </c>
      <c r="C2077" t="s">
        <v>12</v>
      </c>
      <c r="D2077">
        <v>1</v>
      </c>
    </row>
    <row r="2078" spans="1:4" ht="15.75" x14ac:dyDescent="0.25">
      <c r="A2078" t="s">
        <v>1033</v>
      </c>
      <c r="B2078" t="s">
        <v>137</v>
      </c>
      <c r="C2078" t="s">
        <v>10</v>
      </c>
      <c r="D2078">
        <v>1</v>
      </c>
    </row>
    <row r="2079" spans="1:4" ht="15.75" x14ac:dyDescent="0.25">
      <c r="A2079" t="s">
        <v>1034</v>
      </c>
      <c r="B2079" t="s">
        <v>9</v>
      </c>
      <c r="C2079" t="s">
        <v>12</v>
      </c>
      <c r="D2079">
        <v>1</v>
      </c>
    </row>
    <row r="2080" spans="1:4" ht="15.75" x14ac:dyDescent="0.25">
      <c r="A2080" t="s">
        <v>1035</v>
      </c>
      <c r="B2080" t="s">
        <v>9</v>
      </c>
      <c r="C2080" t="s">
        <v>33</v>
      </c>
      <c r="D2080">
        <v>1</v>
      </c>
    </row>
    <row r="2081" spans="1:4" ht="15.75" x14ac:dyDescent="0.25">
      <c r="A2081" t="s">
        <v>1035</v>
      </c>
      <c r="B2081" t="s">
        <v>9</v>
      </c>
      <c r="C2081" t="s">
        <v>12</v>
      </c>
      <c r="D2081">
        <v>1</v>
      </c>
    </row>
    <row r="2082" spans="1:4" ht="15.75" x14ac:dyDescent="0.25">
      <c r="A2082" t="s">
        <v>1036</v>
      </c>
      <c r="B2082" t="s">
        <v>110</v>
      </c>
      <c r="C2082" t="s">
        <v>10</v>
      </c>
      <c r="D2082">
        <v>1</v>
      </c>
    </row>
    <row r="2083" spans="1:4" ht="15.75" x14ac:dyDescent="0.25">
      <c r="A2083" t="s">
        <v>1037</v>
      </c>
      <c r="B2083" t="s">
        <v>110</v>
      </c>
      <c r="C2083" t="s">
        <v>33</v>
      </c>
      <c r="D2083">
        <v>1</v>
      </c>
    </row>
    <row r="2084" spans="1:4" ht="15.75" x14ac:dyDescent="0.25">
      <c r="A2084" t="s">
        <v>1038</v>
      </c>
      <c r="B2084" t="s">
        <v>110</v>
      </c>
      <c r="C2084" t="s">
        <v>12</v>
      </c>
      <c r="D2084">
        <v>1</v>
      </c>
    </row>
    <row r="2085" spans="1:4" ht="15.75" x14ac:dyDescent="0.25">
      <c r="A2085" t="s">
        <v>1039</v>
      </c>
      <c r="B2085" t="s">
        <v>110</v>
      </c>
      <c r="C2085" t="s">
        <v>10</v>
      </c>
      <c r="D2085">
        <v>1</v>
      </c>
    </row>
    <row r="2086" spans="1:4" ht="15.75" x14ac:dyDescent="0.25">
      <c r="A2086" t="s">
        <v>1040</v>
      </c>
      <c r="B2086" t="s">
        <v>110</v>
      </c>
      <c r="C2086" t="s">
        <v>10</v>
      </c>
      <c r="D2086">
        <v>1</v>
      </c>
    </row>
    <row r="2087" spans="1:4" ht="15.75" x14ac:dyDescent="0.25">
      <c r="A2087" t="s">
        <v>1041</v>
      </c>
      <c r="B2087" t="s">
        <v>9</v>
      </c>
      <c r="C2087" t="s">
        <v>12</v>
      </c>
      <c r="D2087">
        <v>1</v>
      </c>
    </row>
    <row r="2088" spans="1:4" ht="15.75" x14ac:dyDescent="0.25">
      <c r="A2088" t="s">
        <v>1042</v>
      </c>
      <c r="B2088" t="s">
        <v>110</v>
      </c>
      <c r="C2088" t="s">
        <v>10</v>
      </c>
      <c r="D2088">
        <v>1</v>
      </c>
    </row>
    <row r="2089" spans="1:4" ht="15.75" x14ac:dyDescent="0.25">
      <c r="A2089" t="s">
        <v>1043</v>
      </c>
      <c r="B2089" t="s">
        <v>9</v>
      </c>
      <c r="C2089" t="s">
        <v>12</v>
      </c>
      <c r="D2089">
        <v>1</v>
      </c>
    </row>
    <row r="2090" spans="1:4" ht="15.75" x14ac:dyDescent="0.25">
      <c r="A2090" t="s">
        <v>1044</v>
      </c>
      <c r="B2090" t="s">
        <v>9</v>
      </c>
      <c r="C2090" t="s">
        <v>12</v>
      </c>
      <c r="D2090">
        <v>1</v>
      </c>
    </row>
    <row r="2091" spans="1:4" ht="15.75" x14ac:dyDescent="0.25">
      <c r="A2091" t="s">
        <v>1045</v>
      </c>
      <c r="B2091" t="s">
        <v>9</v>
      </c>
      <c r="C2091" t="s">
        <v>12</v>
      </c>
      <c r="D2091">
        <v>1</v>
      </c>
    </row>
    <row r="2092" spans="1:4" ht="15.75" x14ac:dyDescent="0.25">
      <c r="A2092" t="s">
        <v>1046</v>
      </c>
      <c r="B2092" t="s">
        <v>9</v>
      </c>
      <c r="C2092" t="s">
        <v>10</v>
      </c>
      <c r="D2092">
        <v>1</v>
      </c>
    </row>
    <row r="2093" spans="1:4" ht="15.75" x14ac:dyDescent="0.25">
      <c r="A2093" t="s">
        <v>1047</v>
      </c>
      <c r="B2093" t="s">
        <v>9</v>
      </c>
      <c r="C2093" t="s">
        <v>12</v>
      </c>
      <c r="D2093">
        <v>1</v>
      </c>
    </row>
    <row r="2094" spans="1:4" ht="15.75" x14ac:dyDescent="0.25">
      <c r="A2094" t="s">
        <v>1048</v>
      </c>
      <c r="B2094" t="s">
        <v>110</v>
      </c>
      <c r="C2094" t="s">
        <v>10</v>
      </c>
      <c r="D2094">
        <v>1</v>
      </c>
    </row>
    <row r="2095" spans="1:4" ht="15.75" x14ac:dyDescent="0.25">
      <c r="A2095" t="s">
        <v>1049</v>
      </c>
      <c r="B2095" t="s">
        <v>9</v>
      </c>
      <c r="C2095" t="s">
        <v>12</v>
      </c>
      <c r="D2095">
        <v>1</v>
      </c>
    </row>
    <row r="2096" spans="1:4" ht="15.75" x14ac:dyDescent="0.25">
      <c r="A2096" t="s">
        <v>1050</v>
      </c>
      <c r="B2096" t="s">
        <v>19</v>
      </c>
      <c r="C2096" t="s">
        <v>62</v>
      </c>
      <c r="D2096">
        <v>1</v>
      </c>
    </row>
    <row r="2097" spans="1:4" ht="15.75" x14ac:dyDescent="0.25">
      <c r="A2097" t="s">
        <v>1050</v>
      </c>
      <c r="B2097" t="s">
        <v>19</v>
      </c>
      <c r="C2097" t="s">
        <v>10</v>
      </c>
      <c r="D2097">
        <v>1</v>
      </c>
    </row>
    <row r="2098" spans="1:4" ht="15.75" x14ac:dyDescent="0.25">
      <c r="A2098" t="s">
        <v>166</v>
      </c>
      <c r="B2098" t="s">
        <v>29</v>
      </c>
      <c r="C2098" t="s">
        <v>12</v>
      </c>
      <c r="D2098">
        <v>3</v>
      </c>
    </row>
    <row r="2099" spans="1:4" ht="15.75" x14ac:dyDescent="0.25">
      <c r="A2099" t="s">
        <v>166</v>
      </c>
      <c r="B2099" t="s">
        <v>19</v>
      </c>
      <c r="C2099" t="s">
        <v>31</v>
      </c>
      <c r="D2099">
        <v>1</v>
      </c>
    </row>
    <row r="2100" spans="1:4" ht="15.75" x14ac:dyDescent="0.25">
      <c r="A2100" t="s">
        <v>166</v>
      </c>
      <c r="B2100" t="s">
        <v>9</v>
      </c>
      <c r="C2100" t="s">
        <v>12</v>
      </c>
      <c r="D2100">
        <v>1</v>
      </c>
    </row>
    <row r="2101" spans="1:4" ht="15.75" x14ac:dyDescent="0.25">
      <c r="A2101" t="s">
        <v>166</v>
      </c>
      <c r="B2101" t="s">
        <v>9</v>
      </c>
      <c r="C2101" t="s">
        <v>10</v>
      </c>
      <c r="D2101">
        <v>1</v>
      </c>
    </row>
    <row r="2102" spans="1:4" ht="15.75" x14ac:dyDescent="0.25">
      <c r="A2102" t="s">
        <v>105</v>
      </c>
      <c r="B2102" t="s">
        <v>9</v>
      </c>
      <c r="C2102" t="s">
        <v>12</v>
      </c>
      <c r="D2102">
        <v>7</v>
      </c>
    </row>
    <row r="2103" spans="1:4" ht="15.75" x14ac:dyDescent="0.25">
      <c r="A2103" t="s">
        <v>105</v>
      </c>
      <c r="B2103" t="s">
        <v>9</v>
      </c>
      <c r="C2103" t="s">
        <v>10</v>
      </c>
      <c r="D2103">
        <v>4</v>
      </c>
    </row>
    <row r="2104" spans="1:4" ht="15.75" x14ac:dyDescent="0.25">
      <c r="A2104" t="s">
        <v>105</v>
      </c>
      <c r="B2104" t="s">
        <v>19</v>
      </c>
      <c r="C2104" t="s">
        <v>10</v>
      </c>
      <c r="D2104">
        <v>1</v>
      </c>
    </row>
    <row r="2105" spans="1:4" ht="15.75" x14ac:dyDescent="0.25">
      <c r="A2105" t="s">
        <v>105</v>
      </c>
      <c r="B2105" t="s">
        <v>9</v>
      </c>
      <c r="C2105" t="s">
        <v>31</v>
      </c>
      <c r="D2105">
        <v>1</v>
      </c>
    </row>
    <row r="2106" spans="1:4" ht="15.75" x14ac:dyDescent="0.25">
      <c r="A2106" t="s">
        <v>1051</v>
      </c>
      <c r="B2106" t="s">
        <v>9</v>
      </c>
      <c r="C2106" t="s">
        <v>10</v>
      </c>
      <c r="D2106">
        <v>1</v>
      </c>
    </row>
    <row r="2107" spans="1:4" ht="15.75" x14ac:dyDescent="0.25">
      <c r="A2107" t="s">
        <v>1052</v>
      </c>
      <c r="B2107" t="s">
        <v>9</v>
      </c>
      <c r="C2107" t="s">
        <v>10</v>
      </c>
      <c r="D2107">
        <v>1</v>
      </c>
    </row>
    <row r="2108" spans="1:4" ht="15.75" x14ac:dyDescent="0.25">
      <c r="A2108" t="s">
        <v>1053</v>
      </c>
      <c r="B2108" t="s">
        <v>9</v>
      </c>
      <c r="C2108" t="s">
        <v>33</v>
      </c>
      <c r="D2108">
        <v>1</v>
      </c>
    </row>
    <row r="2109" spans="1:4" ht="15.75" x14ac:dyDescent="0.25">
      <c r="A2109" t="s">
        <v>1054</v>
      </c>
      <c r="B2109" t="s">
        <v>9</v>
      </c>
      <c r="C2109" t="s">
        <v>10</v>
      </c>
      <c r="D2109">
        <v>1</v>
      </c>
    </row>
    <row r="2110" spans="1:4" ht="15.75" x14ac:dyDescent="0.25">
      <c r="A2110" t="s">
        <v>1055</v>
      </c>
      <c r="B2110" t="s">
        <v>9</v>
      </c>
      <c r="C2110" t="s">
        <v>12</v>
      </c>
      <c r="D2110">
        <v>1</v>
      </c>
    </row>
    <row r="2111" spans="1:4" ht="15.75" x14ac:dyDescent="0.25">
      <c r="A2111" t="s">
        <v>1056</v>
      </c>
      <c r="B2111" t="s">
        <v>110</v>
      </c>
      <c r="C2111" t="s">
        <v>12</v>
      </c>
      <c r="D2111">
        <v>1</v>
      </c>
    </row>
    <row r="2112" spans="1:4" ht="15.75" x14ac:dyDescent="0.25">
      <c r="A2112" t="s">
        <v>1057</v>
      </c>
      <c r="B2112" t="s">
        <v>9</v>
      </c>
      <c r="C2112" t="s">
        <v>12</v>
      </c>
      <c r="D2112">
        <v>1</v>
      </c>
    </row>
    <row r="2113" spans="1:4" ht="15.75" x14ac:dyDescent="0.25">
      <c r="A2113" t="s">
        <v>47</v>
      </c>
      <c r="B2113" t="s">
        <v>48</v>
      </c>
      <c r="C2113" t="s">
        <v>10</v>
      </c>
      <c r="D2113">
        <v>24</v>
      </c>
    </row>
    <row r="2114" spans="1:4" ht="15.75" x14ac:dyDescent="0.25">
      <c r="A2114" t="s">
        <v>47</v>
      </c>
      <c r="B2114" t="s">
        <v>48</v>
      </c>
      <c r="C2114" t="s">
        <v>12</v>
      </c>
      <c r="D2114">
        <v>19</v>
      </c>
    </row>
    <row r="2115" spans="1:4" ht="15.75" x14ac:dyDescent="0.25">
      <c r="A2115" t="s">
        <v>47</v>
      </c>
      <c r="B2115" t="s">
        <v>19</v>
      </c>
      <c r="C2115" t="s">
        <v>10</v>
      </c>
      <c r="D2115">
        <v>13</v>
      </c>
    </row>
    <row r="2116" spans="1:4" ht="15.75" x14ac:dyDescent="0.25">
      <c r="A2116" t="s">
        <v>47</v>
      </c>
      <c r="B2116" t="s">
        <v>75</v>
      </c>
      <c r="C2116" t="s">
        <v>12</v>
      </c>
      <c r="D2116">
        <v>13</v>
      </c>
    </row>
    <row r="2117" spans="1:4" ht="15.75" x14ac:dyDescent="0.25">
      <c r="A2117" t="s">
        <v>47</v>
      </c>
      <c r="B2117" t="s">
        <v>19</v>
      </c>
      <c r="C2117" t="s">
        <v>12</v>
      </c>
      <c r="D2117">
        <v>7</v>
      </c>
    </row>
    <row r="2118" spans="1:4" ht="15.75" x14ac:dyDescent="0.25">
      <c r="A2118" t="s">
        <v>47</v>
      </c>
      <c r="B2118" t="s">
        <v>75</v>
      </c>
      <c r="C2118" t="s">
        <v>10</v>
      </c>
      <c r="D2118">
        <v>6</v>
      </c>
    </row>
    <row r="2119" spans="1:4" ht="15.75" x14ac:dyDescent="0.25">
      <c r="A2119" t="s">
        <v>47</v>
      </c>
      <c r="B2119" t="s">
        <v>48</v>
      </c>
      <c r="C2119" t="s">
        <v>31</v>
      </c>
      <c r="D2119">
        <v>5</v>
      </c>
    </row>
    <row r="2120" spans="1:4" ht="15.75" x14ac:dyDescent="0.25">
      <c r="A2120" t="s">
        <v>47</v>
      </c>
      <c r="B2120" t="s">
        <v>19</v>
      </c>
      <c r="C2120" t="s">
        <v>39</v>
      </c>
      <c r="D2120">
        <v>2</v>
      </c>
    </row>
    <row r="2121" spans="1:4" ht="15.75" x14ac:dyDescent="0.25">
      <c r="A2121" t="s">
        <v>47</v>
      </c>
      <c r="B2121" t="s">
        <v>19</v>
      </c>
      <c r="C2121" t="s">
        <v>31</v>
      </c>
      <c r="D2121">
        <v>1</v>
      </c>
    </row>
    <row r="2122" spans="1:4" ht="15.75" x14ac:dyDescent="0.25">
      <c r="A2122" t="s">
        <v>47</v>
      </c>
      <c r="B2122" t="s">
        <v>19</v>
      </c>
      <c r="C2122" t="s">
        <v>33</v>
      </c>
      <c r="D2122">
        <v>1</v>
      </c>
    </row>
    <row r="2123" spans="1:4" ht="15.75" x14ac:dyDescent="0.25">
      <c r="A2123" t="s">
        <v>47</v>
      </c>
      <c r="B2123" t="s">
        <v>19</v>
      </c>
      <c r="C2123" t="s">
        <v>51</v>
      </c>
      <c r="D2123">
        <v>1</v>
      </c>
    </row>
    <row r="2124" spans="1:4" ht="15.75" x14ac:dyDescent="0.25">
      <c r="A2124" t="s">
        <v>47</v>
      </c>
      <c r="B2124" t="s">
        <v>19</v>
      </c>
      <c r="C2124" t="s">
        <v>72</v>
      </c>
      <c r="D2124">
        <v>1</v>
      </c>
    </row>
    <row r="2125" spans="1:4" ht="15.75" x14ac:dyDescent="0.25">
      <c r="A2125" t="s">
        <v>47</v>
      </c>
      <c r="B2125" t="s">
        <v>19</v>
      </c>
      <c r="C2125" t="s">
        <v>62</v>
      </c>
      <c r="D2125">
        <v>1</v>
      </c>
    </row>
    <row r="2126" spans="1:4" ht="15.75" x14ac:dyDescent="0.25">
      <c r="A2126" t="s">
        <v>47</v>
      </c>
      <c r="B2126" t="s">
        <v>75</v>
      </c>
      <c r="C2126" t="s">
        <v>33</v>
      </c>
      <c r="D2126">
        <v>1</v>
      </c>
    </row>
    <row r="2127" spans="1:4" ht="15.75" x14ac:dyDescent="0.25">
      <c r="A2127" t="s">
        <v>47</v>
      </c>
      <c r="B2127" t="s">
        <v>48</v>
      </c>
      <c r="C2127" t="s">
        <v>51</v>
      </c>
      <c r="D2127">
        <v>1</v>
      </c>
    </row>
    <row r="2128" spans="1:4" ht="15.75" x14ac:dyDescent="0.25">
      <c r="A2128" t="s">
        <v>47</v>
      </c>
      <c r="B2128" t="s">
        <v>9</v>
      </c>
      <c r="C2128" t="s">
        <v>31</v>
      </c>
      <c r="D2128">
        <v>1</v>
      </c>
    </row>
    <row r="2129" spans="1:4" ht="15.75" x14ac:dyDescent="0.25">
      <c r="A2129" t="s">
        <v>47</v>
      </c>
      <c r="B2129" t="s">
        <v>9</v>
      </c>
      <c r="C2129" t="s">
        <v>12</v>
      </c>
      <c r="D2129">
        <v>1</v>
      </c>
    </row>
    <row r="2130" spans="1:4" ht="15.75" x14ac:dyDescent="0.25">
      <c r="A2130" t="s">
        <v>47</v>
      </c>
      <c r="B2130" t="s">
        <v>9</v>
      </c>
      <c r="C2130" t="s">
        <v>10</v>
      </c>
      <c r="D2130">
        <v>1</v>
      </c>
    </row>
    <row r="2131" spans="1:4" ht="15.75" x14ac:dyDescent="0.25">
      <c r="A2131" t="s">
        <v>45</v>
      </c>
      <c r="B2131" t="s">
        <v>9</v>
      </c>
      <c r="C2131" t="s">
        <v>10</v>
      </c>
      <c r="D2131">
        <v>25</v>
      </c>
    </row>
    <row r="2132" spans="1:4" ht="15.75" x14ac:dyDescent="0.25">
      <c r="A2132" t="s">
        <v>45</v>
      </c>
      <c r="B2132" t="s">
        <v>9</v>
      </c>
      <c r="C2132" t="s">
        <v>12</v>
      </c>
      <c r="D2132">
        <v>17</v>
      </c>
    </row>
    <row r="2133" spans="1:4" ht="15.75" x14ac:dyDescent="0.25">
      <c r="A2133" t="s">
        <v>45</v>
      </c>
      <c r="B2133" t="s">
        <v>48</v>
      </c>
      <c r="C2133" t="s">
        <v>12</v>
      </c>
      <c r="D2133">
        <v>8</v>
      </c>
    </row>
    <row r="2134" spans="1:4" ht="15.75" x14ac:dyDescent="0.25">
      <c r="A2134" t="s">
        <v>45</v>
      </c>
      <c r="B2134" t="s">
        <v>19</v>
      </c>
      <c r="C2134" t="s">
        <v>10</v>
      </c>
      <c r="D2134">
        <v>3</v>
      </c>
    </row>
    <row r="2135" spans="1:4" ht="15.75" x14ac:dyDescent="0.25">
      <c r="A2135" t="s">
        <v>45</v>
      </c>
      <c r="B2135" t="s">
        <v>48</v>
      </c>
      <c r="C2135" t="s">
        <v>10</v>
      </c>
      <c r="D2135">
        <v>2</v>
      </c>
    </row>
    <row r="2136" spans="1:4" ht="15.75" x14ac:dyDescent="0.25">
      <c r="A2136" t="s">
        <v>45</v>
      </c>
      <c r="B2136" t="s">
        <v>9</v>
      </c>
      <c r="C2136" t="s">
        <v>39</v>
      </c>
      <c r="D2136">
        <v>2</v>
      </c>
    </row>
    <row r="2137" spans="1:4" ht="15.75" x14ac:dyDescent="0.25">
      <c r="A2137" t="s">
        <v>45</v>
      </c>
      <c r="B2137" t="s">
        <v>9</v>
      </c>
      <c r="C2137" t="s">
        <v>33</v>
      </c>
      <c r="D2137">
        <v>2</v>
      </c>
    </row>
    <row r="2138" spans="1:4" ht="15.75" x14ac:dyDescent="0.25">
      <c r="A2138" t="s">
        <v>45</v>
      </c>
      <c r="B2138" t="s">
        <v>9</v>
      </c>
      <c r="C2138" t="s">
        <v>51</v>
      </c>
      <c r="D2138">
        <v>2</v>
      </c>
    </row>
    <row r="2139" spans="1:4" ht="15.75" x14ac:dyDescent="0.25">
      <c r="A2139" t="s">
        <v>45</v>
      </c>
      <c r="B2139" t="s">
        <v>9</v>
      </c>
      <c r="C2139" t="s">
        <v>72</v>
      </c>
      <c r="D2139">
        <v>2</v>
      </c>
    </row>
    <row r="2140" spans="1:4" ht="15.75" x14ac:dyDescent="0.25">
      <c r="A2140" t="s">
        <v>45</v>
      </c>
      <c r="B2140" t="s">
        <v>58</v>
      </c>
      <c r="C2140" t="s">
        <v>10</v>
      </c>
      <c r="D2140">
        <v>2</v>
      </c>
    </row>
    <row r="2141" spans="1:4" ht="15.75" x14ac:dyDescent="0.25">
      <c r="A2141" t="s">
        <v>45</v>
      </c>
      <c r="B2141" t="s">
        <v>19</v>
      </c>
      <c r="C2141" t="s">
        <v>33</v>
      </c>
      <c r="D2141">
        <v>1</v>
      </c>
    </row>
    <row r="2142" spans="1:4" ht="15.75" x14ac:dyDescent="0.25">
      <c r="A2142" t="s">
        <v>45</v>
      </c>
      <c r="B2142" t="s">
        <v>19</v>
      </c>
      <c r="C2142" t="s">
        <v>12</v>
      </c>
      <c r="D2142">
        <v>1</v>
      </c>
    </row>
    <row r="2143" spans="1:4" ht="15.75" x14ac:dyDescent="0.25">
      <c r="A2143" t="s">
        <v>45</v>
      </c>
      <c r="B2143" t="s">
        <v>58</v>
      </c>
      <c r="C2143" t="s">
        <v>31</v>
      </c>
      <c r="D2143">
        <v>1</v>
      </c>
    </row>
    <row r="2144" spans="1:4" ht="15.75" x14ac:dyDescent="0.25">
      <c r="A2144" t="s">
        <v>45</v>
      </c>
      <c r="B2144" t="s">
        <v>58</v>
      </c>
      <c r="C2144" t="s">
        <v>33</v>
      </c>
      <c r="D2144">
        <v>1</v>
      </c>
    </row>
    <row r="2145" spans="1:4" ht="15.75" x14ac:dyDescent="0.25">
      <c r="A2145" t="s">
        <v>1058</v>
      </c>
      <c r="B2145" t="s">
        <v>9</v>
      </c>
      <c r="C2145" t="s">
        <v>33</v>
      </c>
      <c r="D2145">
        <v>1</v>
      </c>
    </row>
    <row r="2146" spans="1:4" ht="15.75" x14ac:dyDescent="0.25">
      <c r="A2146" t="s">
        <v>1059</v>
      </c>
      <c r="B2146" t="s">
        <v>9</v>
      </c>
      <c r="C2146" t="s">
        <v>12</v>
      </c>
      <c r="D2146">
        <v>1</v>
      </c>
    </row>
    <row r="2147" spans="1:4" ht="15.75" x14ac:dyDescent="0.25">
      <c r="A2147" t="s">
        <v>1060</v>
      </c>
      <c r="B2147" t="s">
        <v>9</v>
      </c>
      <c r="C2147" t="s">
        <v>10</v>
      </c>
      <c r="D2147">
        <v>1</v>
      </c>
    </row>
    <row r="2148" spans="1:4" ht="15.75" x14ac:dyDescent="0.25">
      <c r="A2148" t="s">
        <v>1061</v>
      </c>
      <c r="B2148" t="s">
        <v>110</v>
      </c>
      <c r="C2148" t="s">
        <v>10</v>
      </c>
      <c r="D2148">
        <v>1</v>
      </c>
    </row>
    <row r="2149" spans="1:4" ht="15.75" x14ac:dyDescent="0.25">
      <c r="A2149" t="s">
        <v>1062</v>
      </c>
      <c r="B2149" t="s">
        <v>137</v>
      </c>
      <c r="C2149" t="s">
        <v>10</v>
      </c>
      <c r="D2149">
        <v>1</v>
      </c>
    </row>
    <row r="2150" spans="1:4" ht="15.75" x14ac:dyDescent="0.25">
      <c r="A2150" t="s">
        <v>1063</v>
      </c>
      <c r="B2150" t="s">
        <v>9</v>
      </c>
      <c r="C2150" t="s">
        <v>33</v>
      </c>
      <c r="D2150">
        <v>1</v>
      </c>
    </row>
    <row r="2151" spans="1:4" ht="15.75" x14ac:dyDescent="0.25">
      <c r="A2151" t="s">
        <v>1064</v>
      </c>
      <c r="B2151" t="s">
        <v>9</v>
      </c>
      <c r="C2151" t="s">
        <v>10</v>
      </c>
      <c r="D2151">
        <v>1</v>
      </c>
    </row>
    <row r="2152" spans="1:4" ht="15.75" x14ac:dyDescent="0.25">
      <c r="A2152" t="s">
        <v>1065</v>
      </c>
      <c r="B2152" t="s">
        <v>9</v>
      </c>
      <c r="C2152" t="s">
        <v>12</v>
      </c>
      <c r="D2152">
        <v>1</v>
      </c>
    </row>
    <row r="2153" spans="1:4" ht="15.75" x14ac:dyDescent="0.25">
      <c r="A2153" t="s">
        <v>1066</v>
      </c>
      <c r="B2153" t="s">
        <v>110</v>
      </c>
      <c r="C2153" t="s">
        <v>10</v>
      </c>
      <c r="D2153">
        <v>1</v>
      </c>
    </row>
    <row r="2154" spans="1:4" ht="15.75" x14ac:dyDescent="0.25">
      <c r="A2154" t="s">
        <v>1067</v>
      </c>
      <c r="B2154" t="s">
        <v>110</v>
      </c>
      <c r="C2154" t="s">
        <v>10</v>
      </c>
      <c r="D2154">
        <v>1</v>
      </c>
    </row>
    <row r="2155" spans="1:4" ht="15.75" x14ac:dyDescent="0.25">
      <c r="A2155" t="s">
        <v>116</v>
      </c>
      <c r="B2155" t="s">
        <v>9</v>
      </c>
      <c r="C2155" t="s">
        <v>12</v>
      </c>
      <c r="D2155">
        <v>6</v>
      </c>
    </row>
    <row r="2156" spans="1:4" ht="15.75" x14ac:dyDescent="0.25">
      <c r="A2156" t="s">
        <v>116</v>
      </c>
      <c r="B2156" t="s">
        <v>9</v>
      </c>
      <c r="C2156" t="s">
        <v>10</v>
      </c>
      <c r="D2156">
        <v>3</v>
      </c>
    </row>
    <row r="2157" spans="1:4" ht="15.75" x14ac:dyDescent="0.25">
      <c r="A2157" t="s">
        <v>116</v>
      </c>
      <c r="B2157" t="s">
        <v>95</v>
      </c>
      <c r="C2157" t="s">
        <v>12</v>
      </c>
      <c r="D2157">
        <v>2</v>
      </c>
    </row>
    <row r="2158" spans="1:4" ht="15.75" x14ac:dyDescent="0.25">
      <c r="A2158" t="s">
        <v>116</v>
      </c>
      <c r="B2158" t="s">
        <v>58</v>
      </c>
      <c r="C2158" t="s">
        <v>12</v>
      </c>
      <c r="D2158">
        <v>2</v>
      </c>
    </row>
    <row r="2159" spans="1:4" ht="15.75" x14ac:dyDescent="0.25">
      <c r="A2159" t="s">
        <v>116</v>
      </c>
      <c r="B2159" t="s">
        <v>19</v>
      </c>
      <c r="C2159" t="s">
        <v>72</v>
      </c>
      <c r="D2159">
        <v>1</v>
      </c>
    </row>
    <row r="2160" spans="1:4" ht="15.75" x14ac:dyDescent="0.25">
      <c r="A2160" t="s">
        <v>116</v>
      </c>
      <c r="B2160" t="s">
        <v>9</v>
      </c>
      <c r="C2160" t="s">
        <v>39</v>
      </c>
      <c r="D2160">
        <v>1</v>
      </c>
    </row>
    <row r="2161" spans="1:4" ht="15.75" x14ac:dyDescent="0.25">
      <c r="A2161" t="s">
        <v>116</v>
      </c>
      <c r="B2161" t="s">
        <v>9</v>
      </c>
      <c r="C2161" t="s">
        <v>31</v>
      </c>
      <c r="D2161">
        <v>1</v>
      </c>
    </row>
    <row r="2162" spans="1:4" ht="15.75" x14ac:dyDescent="0.25">
      <c r="A2162" t="s">
        <v>116</v>
      </c>
      <c r="B2162" t="s">
        <v>9</v>
      </c>
      <c r="C2162" t="s">
        <v>72</v>
      </c>
      <c r="D2162">
        <v>1</v>
      </c>
    </row>
    <row r="2163" spans="1:4" ht="15.75" x14ac:dyDescent="0.25">
      <c r="A2163" t="s">
        <v>1068</v>
      </c>
      <c r="B2163" t="s">
        <v>9</v>
      </c>
      <c r="C2163" t="s">
        <v>12</v>
      </c>
      <c r="D2163">
        <v>1</v>
      </c>
    </row>
    <row r="2164" spans="1:4" ht="15.75" x14ac:dyDescent="0.25">
      <c r="A2164" t="s">
        <v>1069</v>
      </c>
      <c r="B2164" t="s">
        <v>9</v>
      </c>
      <c r="C2164" t="s">
        <v>33</v>
      </c>
      <c r="D2164">
        <v>1</v>
      </c>
    </row>
    <row r="2165" spans="1:4" ht="15.75" x14ac:dyDescent="0.25">
      <c r="A2165" t="s">
        <v>1070</v>
      </c>
      <c r="B2165" t="s">
        <v>110</v>
      </c>
      <c r="C2165" t="s">
        <v>39</v>
      </c>
      <c r="D2165">
        <v>1</v>
      </c>
    </row>
    <row r="2166" spans="1:4" ht="15.75" x14ac:dyDescent="0.25">
      <c r="A2166" t="s">
        <v>14</v>
      </c>
      <c r="B2166" t="s">
        <v>9</v>
      </c>
      <c r="C2166" t="s">
        <v>12</v>
      </c>
      <c r="D2166">
        <v>319</v>
      </c>
    </row>
    <row r="2167" spans="1:4" ht="15.75" x14ac:dyDescent="0.25">
      <c r="A2167" t="s">
        <v>14</v>
      </c>
      <c r="B2167" t="s">
        <v>9</v>
      </c>
      <c r="C2167" t="s">
        <v>10</v>
      </c>
      <c r="D2167">
        <v>268</v>
      </c>
    </row>
    <row r="2168" spans="1:4" ht="15.75" x14ac:dyDescent="0.25">
      <c r="A2168" t="s">
        <v>14</v>
      </c>
      <c r="B2168" t="s">
        <v>9</v>
      </c>
      <c r="C2168" t="s">
        <v>51</v>
      </c>
      <c r="D2168">
        <v>12</v>
      </c>
    </row>
    <row r="2169" spans="1:4" ht="15.75" x14ac:dyDescent="0.25">
      <c r="A2169" t="s">
        <v>14</v>
      </c>
      <c r="B2169" t="s">
        <v>9</v>
      </c>
      <c r="C2169" t="s">
        <v>33</v>
      </c>
      <c r="D2169">
        <v>8</v>
      </c>
    </row>
    <row r="2170" spans="1:4" ht="15.75" x14ac:dyDescent="0.25">
      <c r="A2170" t="s">
        <v>14</v>
      </c>
      <c r="B2170" t="s">
        <v>9</v>
      </c>
      <c r="C2170" t="s">
        <v>31</v>
      </c>
      <c r="D2170">
        <v>7</v>
      </c>
    </row>
    <row r="2171" spans="1:4" ht="15.75" x14ac:dyDescent="0.25">
      <c r="A2171" t="s">
        <v>14</v>
      </c>
      <c r="B2171" t="s">
        <v>19</v>
      </c>
      <c r="C2171" t="s">
        <v>10</v>
      </c>
      <c r="D2171">
        <v>6</v>
      </c>
    </row>
    <row r="2172" spans="1:4" ht="15.75" x14ac:dyDescent="0.25">
      <c r="A2172" t="s">
        <v>14</v>
      </c>
      <c r="B2172" t="s">
        <v>91</v>
      </c>
      <c r="C2172" t="s">
        <v>12</v>
      </c>
      <c r="D2172">
        <v>6</v>
      </c>
    </row>
    <row r="2173" spans="1:4" ht="15.75" x14ac:dyDescent="0.25">
      <c r="A2173" t="s">
        <v>14</v>
      </c>
      <c r="B2173" t="s">
        <v>9</v>
      </c>
      <c r="C2173" t="s">
        <v>72</v>
      </c>
      <c r="D2173">
        <v>6</v>
      </c>
    </row>
    <row r="2174" spans="1:4" ht="15.75" x14ac:dyDescent="0.25">
      <c r="A2174" t="s">
        <v>14</v>
      </c>
      <c r="B2174" t="s">
        <v>19</v>
      </c>
      <c r="C2174" t="s">
        <v>12</v>
      </c>
      <c r="D2174">
        <v>5</v>
      </c>
    </row>
    <row r="2175" spans="1:4" ht="15.75" x14ac:dyDescent="0.25">
      <c r="A2175" t="s">
        <v>14</v>
      </c>
      <c r="B2175" t="s">
        <v>9</v>
      </c>
      <c r="C2175" t="s">
        <v>39</v>
      </c>
      <c r="D2175">
        <v>5</v>
      </c>
    </row>
    <row r="2176" spans="1:4" ht="15.75" x14ac:dyDescent="0.25">
      <c r="A2176" t="s">
        <v>14</v>
      </c>
      <c r="B2176" t="s">
        <v>9</v>
      </c>
      <c r="C2176" t="s">
        <v>62</v>
      </c>
      <c r="D2176">
        <v>4</v>
      </c>
    </row>
    <row r="2177" spans="1:4" ht="15.75" x14ac:dyDescent="0.25">
      <c r="A2177" t="s">
        <v>14</v>
      </c>
      <c r="B2177" t="s">
        <v>91</v>
      </c>
      <c r="C2177" t="s">
        <v>10</v>
      </c>
      <c r="D2177">
        <v>3</v>
      </c>
    </row>
    <row r="2178" spans="1:4" ht="15.75" x14ac:dyDescent="0.25">
      <c r="A2178" t="s">
        <v>14</v>
      </c>
      <c r="B2178" t="s">
        <v>58</v>
      </c>
      <c r="C2178" t="s">
        <v>12</v>
      </c>
      <c r="D2178">
        <v>2</v>
      </c>
    </row>
    <row r="2179" spans="1:4" ht="15.75" x14ac:dyDescent="0.25">
      <c r="A2179" t="s">
        <v>14</v>
      </c>
      <c r="B2179" t="s">
        <v>58</v>
      </c>
      <c r="C2179" t="s">
        <v>10</v>
      </c>
      <c r="D2179">
        <v>2</v>
      </c>
    </row>
    <row r="2180" spans="1:4" ht="15.75" x14ac:dyDescent="0.25">
      <c r="A2180" t="s">
        <v>14</v>
      </c>
      <c r="B2180" t="s">
        <v>19</v>
      </c>
      <c r="C2180" t="s">
        <v>51</v>
      </c>
      <c r="D2180">
        <v>1</v>
      </c>
    </row>
    <row r="2181" spans="1:4" ht="15.75" x14ac:dyDescent="0.25">
      <c r="A2181" t="s">
        <v>14</v>
      </c>
      <c r="B2181" t="s">
        <v>58</v>
      </c>
      <c r="C2181" t="s">
        <v>31</v>
      </c>
      <c r="D2181">
        <v>1</v>
      </c>
    </row>
    <row r="2182" spans="1:4" ht="15.75" x14ac:dyDescent="0.25">
      <c r="A2182" t="s">
        <v>1072</v>
      </c>
      <c r="B2182" t="s">
        <v>9</v>
      </c>
      <c r="C2182" t="s">
        <v>33</v>
      </c>
      <c r="D2182">
        <v>1</v>
      </c>
    </row>
    <row r="2183" spans="1:4" ht="15.75" x14ac:dyDescent="0.25">
      <c r="A2183" t="s">
        <v>1073</v>
      </c>
      <c r="B2183" t="s">
        <v>9</v>
      </c>
      <c r="C2183" t="s">
        <v>12</v>
      </c>
      <c r="D2183">
        <v>1</v>
      </c>
    </row>
    <row r="2184" spans="1:4" ht="15.75" x14ac:dyDescent="0.25">
      <c r="A2184" t="s">
        <v>1074</v>
      </c>
      <c r="B2184" t="s">
        <v>9</v>
      </c>
      <c r="C2184" t="s">
        <v>12</v>
      </c>
      <c r="D2184">
        <v>1</v>
      </c>
    </row>
    <row r="2185" spans="1:4" ht="15.75" x14ac:dyDescent="0.25">
      <c r="A2185" t="s">
        <v>1075</v>
      </c>
      <c r="B2185" t="s">
        <v>9</v>
      </c>
      <c r="C2185" t="s">
        <v>10</v>
      </c>
      <c r="D2185">
        <v>1</v>
      </c>
    </row>
    <row r="2186" spans="1:4" ht="15.75" x14ac:dyDescent="0.25">
      <c r="A2186" t="s">
        <v>1076</v>
      </c>
      <c r="B2186" t="s">
        <v>9</v>
      </c>
      <c r="C2186" t="s">
        <v>12</v>
      </c>
      <c r="D2186">
        <v>1</v>
      </c>
    </row>
    <row r="2187" spans="1:4" ht="15.75" x14ac:dyDescent="0.25">
      <c r="A2187" t="s">
        <v>1077</v>
      </c>
      <c r="B2187" t="s">
        <v>9</v>
      </c>
      <c r="C2187" t="s">
        <v>12</v>
      </c>
      <c r="D2187">
        <v>1</v>
      </c>
    </row>
    <row r="2188" spans="1:4" ht="15.75" x14ac:dyDescent="0.25">
      <c r="A2188" t="s">
        <v>1078</v>
      </c>
      <c r="B2188" t="s">
        <v>9</v>
      </c>
      <c r="C2188" t="s">
        <v>12</v>
      </c>
      <c r="D2188">
        <v>1</v>
      </c>
    </row>
    <row r="2189" spans="1:4" ht="15.75" x14ac:dyDescent="0.25">
      <c r="A2189" t="s">
        <v>1079</v>
      </c>
      <c r="B2189" t="s">
        <v>9</v>
      </c>
      <c r="C2189" t="s">
        <v>10</v>
      </c>
      <c r="D2189">
        <v>1</v>
      </c>
    </row>
    <row r="2190" spans="1:4" ht="15.75" x14ac:dyDescent="0.25">
      <c r="A2190" t="s">
        <v>250</v>
      </c>
      <c r="B2190" t="s">
        <v>9</v>
      </c>
      <c r="C2190" t="s">
        <v>72</v>
      </c>
      <c r="D2190">
        <v>2</v>
      </c>
    </row>
    <row r="2191" spans="1:4" ht="15.75" x14ac:dyDescent="0.25">
      <c r="A2191" t="s">
        <v>250</v>
      </c>
      <c r="B2191" t="s">
        <v>9</v>
      </c>
      <c r="C2191" t="s">
        <v>12</v>
      </c>
      <c r="D2191">
        <v>1</v>
      </c>
    </row>
    <row r="2192" spans="1:4" ht="15.75" x14ac:dyDescent="0.25">
      <c r="A2192" t="s">
        <v>1080</v>
      </c>
      <c r="B2192" t="s">
        <v>9</v>
      </c>
      <c r="C2192" t="s">
        <v>10</v>
      </c>
      <c r="D2192">
        <v>1</v>
      </c>
    </row>
    <row r="2193" spans="1:4" ht="15.75" x14ac:dyDescent="0.25">
      <c r="A2193" t="s">
        <v>1081</v>
      </c>
      <c r="B2193" t="s">
        <v>9</v>
      </c>
      <c r="C2193" t="s">
        <v>33</v>
      </c>
      <c r="D2193">
        <v>1</v>
      </c>
    </row>
    <row r="2194" spans="1:4" ht="15.75" x14ac:dyDescent="0.25">
      <c r="A2194" t="s">
        <v>1082</v>
      </c>
      <c r="B2194" t="s">
        <v>9</v>
      </c>
      <c r="C2194" t="s">
        <v>12</v>
      </c>
      <c r="D2194">
        <v>1</v>
      </c>
    </row>
    <row r="2195" spans="1:4" ht="15.75" x14ac:dyDescent="0.25">
      <c r="A2195" t="s">
        <v>1083</v>
      </c>
      <c r="B2195" t="s">
        <v>9</v>
      </c>
      <c r="C2195" t="s">
        <v>12</v>
      </c>
      <c r="D2195">
        <v>1</v>
      </c>
    </row>
    <row r="2196" spans="1:4" ht="15.75" x14ac:dyDescent="0.25">
      <c r="A2196" t="s">
        <v>1084</v>
      </c>
      <c r="B2196" t="s">
        <v>9</v>
      </c>
      <c r="C2196" t="s">
        <v>10</v>
      </c>
      <c r="D2196">
        <v>1</v>
      </c>
    </row>
    <row r="2197" spans="1:4" ht="15.75" x14ac:dyDescent="0.25">
      <c r="A2197" t="s">
        <v>1085</v>
      </c>
      <c r="B2197" t="s">
        <v>9</v>
      </c>
      <c r="C2197" t="s">
        <v>12</v>
      </c>
      <c r="D2197">
        <v>1</v>
      </c>
    </row>
    <row r="2198" spans="1:4" ht="15.75" x14ac:dyDescent="0.25">
      <c r="A2198" t="s">
        <v>1086</v>
      </c>
      <c r="B2198" t="s">
        <v>9</v>
      </c>
      <c r="C2198" t="s">
        <v>12</v>
      </c>
      <c r="D2198">
        <v>1</v>
      </c>
    </row>
    <row r="2199" spans="1:4" ht="15.75" x14ac:dyDescent="0.25">
      <c r="A2199" t="s">
        <v>1087</v>
      </c>
      <c r="B2199" t="s">
        <v>9</v>
      </c>
      <c r="C2199" t="s">
        <v>12</v>
      </c>
      <c r="D2199">
        <v>1</v>
      </c>
    </row>
    <row r="2200" spans="1:4" ht="15.75" x14ac:dyDescent="0.25">
      <c r="A2200" t="s">
        <v>1088</v>
      </c>
      <c r="B2200" t="s">
        <v>9</v>
      </c>
      <c r="C2200" t="s">
        <v>12</v>
      </c>
      <c r="D2200">
        <v>1</v>
      </c>
    </row>
    <row r="2201" spans="1:4" ht="15.75" x14ac:dyDescent="0.25">
      <c r="A2201" t="s">
        <v>1089</v>
      </c>
      <c r="B2201" t="s">
        <v>9</v>
      </c>
      <c r="C2201" t="s">
        <v>12</v>
      </c>
      <c r="D2201">
        <v>1</v>
      </c>
    </row>
    <row r="2202" spans="1:4" ht="15.75" x14ac:dyDescent="0.25">
      <c r="A2202" t="s">
        <v>1090</v>
      </c>
      <c r="B2202" t="s">
        <v>9</v>
      </c>
      <c r="C2202" t="s">
        <v>12</v>
      </c>
      <c r="D2202">
        <v>1</v>
      </c>
    </row>
    <row r="2203" spans="1:4" ht="15.75" x14ac:dyDescent="0.25">
      <c r="A2203" t="s">
        <v>1091</v>
      </c>
      <c r="B2203" t="s">
        <v>110</v>
      </c>
      <c r="C2203" t="s">
        <v>10</v>
      </c>
      <c r="D2203">
        <v>1</v>
      </c>
    </row>
    <row r="2204" spans="1:4" ht="15.75" x14ac:dyDescent="0.25">
      <c r="A2204" t="s">
        <v>1092</v>
      </c>
      <c r="B2204" t="s">
        <v>9</v>
      </c>
      <c r="C2204" t="s">
        <v>33</v>
      </c>
      <c r="D2204">
        <v>1</v>
      </c>
    </row>
    <row r="2205" spans="1:4" ht="15.75" x14ac:dyDescent="0.25">
      <c r="A2205" t="s">
        <v>1092</v>
      </c>
      <c r="B2205" t="s">
        <v>9</v>
      </c>
      <c r="C2205" t="s">
        <v>12</v>
      </c>
      <c r="D2205">
        <v>1</v>
      </c>
    </row>
    <row r="2206" spans="1:4" ht="15.75" x14ac:dyDescent="0.25">
      <c r="A2206" t="s">
        <v>1093</v>
      </c>
      <c r="B2206" t="s">
        <v>9</v>
      </c>
      <c r="C2206" t="s">
        <v>12</v>
      </c>
      <c r="D2206">
        <v>1</v>
      </c>
    </row>
    <row r="2207" spans="1:4" ht="15.75" x14ac:dyDescent="0.25">
      <c r="A2207" t="s">
        <v>1094</v>
      </c>
      <c r="B2207" t="s">
        <v>9</v>
      </c>
      <c r="C2207" t="s">
        <v>12</v>
      </c>
      <c r="D2207">
        <v>1</v>
      </c>
    </row>
    <row r="2208" spans="1:4" ht="15.75" x14ac:dyDescent="0.25">
      <c r="A2208" t="s">
        <v>1095</v>
      </c>
      <c r="B2208" t="s">
        <v>9</v>
      </c>
      <c r="C2208" t="s">
        <v>33</v>
      </c>
      <c r="D2208">
        <v>1</v>
      </c>
    </row>
    <row r="2209" spans="1:4" ht="15.75" x14ac:dyDescent="0.25">
      <c r="A2209" t="s">
        <v>1096</v>
      </c>
      <c r="B2209" t="s">
        <v>9</v>
      </c>
      <c r="C2209" t="s">
        <v>12</v>
      </c>
      <c r="D2209">
        <v>1</v>
      </c>
    </row>
    <row r="2210" spans="1:4" ht="15.75" x14ac:dyDescent="0.25">
      <c r="A2210" t="s">
        <v>1097</v>
      </c>
      <c r="B2210" t="s">
        <v>9</v>
      </c>
      <c r="C2210" t="s">
        <v>12</v>
      </c>
      <c r="D2210">
        <v>1</v>
      </c>
    </row>
    <row r="2211" spans="1:4" ht="15.75" x14ac:dyDescent="0.25">
      <c r="A2211" t="s">
        <v>1098</v>
      </c>
      <c r="B2211" t="s">
        <v>9</v>
      </c>
      <c r="C2211" t="s">
        <v>10</v>
      </c>
      <c r="D2211">
        <v>1</v>
      </c>
    </row>
    <row r="2212" spans="1:4" ht="15.75" x14ac:dyDescent="0.25">
      <c r="A2212" t="s">
        <v>1071</v>
      </c>
      <c r="B2212" t="s">
        <v>9</v>
      </c>
      <c r="C2212" t="s">
        <v>12</v>
      </c>
      <c r="D2212">
        <v>1</v>
      </c>
    </row>
    <row r="2213" spans="1:4" ht="15.75" x14ac:dyDescent="0.25">
      <c r="A2213" t="s">
        <v>1099</v>
      </c>
      <c r="B2213" t="s">
        <v>110</v>
      </c>
      <c r="C2213" t="s">
        <v>10</v>
      </c>
      <c r="D2213">
        <v>1</v>
      </c>
    </row>
    <row r="2214" spans="1:4" ht="15.75" x14ac:dyDescent="0.25">
      <c r="A2214" t="s">
        <v>1100</v>
      </c>
      <c r="B2214" t="s">
        <v>9</v>
      </c>
      <c r="C2214" t="s">
        <v>33</v>
      </c>
      <c r="D2214">
        <v>1</v>
      </c>
    </row>
    <row r="2215" spans="1:4" ht="15.75" x14ac:dyDescent="0.25">
      <c r="A2215" t="s">
        <v>1101</v>
      </c>
      <c r="B2215" t="s">
        <v>9</v>
      </c>
      <c r="C2215" t="s">
        <v>51</v>
      </c>
      <c r="D2215">
        <v>1</v>
      </c>
    </row>
    <row r="2216" spans="1:4" ht="15.75" x14ac:dyDescent="0.25">
      <c r="A2216" t="s">
        <v>1102</v>
      </c>
      <c r="B2216" t="s">
        <v>9</v>
      </c>
      <c r="C2216" t="s">
        <v>12</v>
      </c>
      <c r="D2216">
        <v>1</v>
      </c>
    </row>
    <row r="2217" spans="1:4" ht="15.75" x14ac:dyDescent="0.25">
      <c r="A2217" t="s">
        <v>1103</v>
      </c>
      <c r="B2217" t="s">
        <v>9</v>
      </c>
      <c r="C2217" t="s">
        <v>12</v>
      </c>
      <c r="D2217">
        <v>1</v>
      </c>
    </row>
    <row r="2218" spans="1:4" ht="15.75" x14ac:dyDescent="0.25">
      <c r="A2218" t="s">
        <v>1104</v>
      </c>
      <c r="B2218" t="s">
        <v>9</v>
      </c>
      <c r="C2218" t="s">
        <v>12</v>
      </c>
      <c r="D2218">
        <v>1</v>
      </c>
    </row>
    <row r="2219" spans="1:4" ht="15.75" x14ac:dyDescent="0.25">
      <c r="A2219" t="s">
        <v>1104</v>
      </c>
      <c r="B2219" t="s">
        <v>9</v>
      </c>
      <c r="C2219" t="s">
        <v>10</v>
      </c>
      <c r="D2219">
        <v>1</v>
      </c>
    </row>
    <row r="2220" spans="1:4" ht="15.75" x14ac:dyDescent="0.25">
      <c r="A2220" t="s">
        <v>1105</v>
      </c>
      <c r="B2220" t="s">
        <v>110</v>
      </c>
      <c r="C2220" t="s">
        <v>12</v>
      </c>
      <c r="D2220">
        <v>1</v>
      </c>
    </row>
    <row r="2221" spans="1:4" ht="15.75" x14ac:dyDescent="0.25">
      <c r="A2221" t="s">
        <v>1106</v>
      </c>
      <c r="B2221" t="s">
        <v>9</v>
      </c>
      <c r="C2221" t="s">
        <v>12</v>
      </c>
      <c r="D2221">
        <v>1</v>
      </c>
    </row>
    <row r="2222" spans="1:4" ht="15.75" x14ac:dyDescent="0.25">
      <c r="A2222" t="s">
        <v>1106</v>
      </c>
      <c r="B2222" t="s">
        <v>9</v>
      </c>
      <c r="C2222" t="s">
        <v>10</v>
      </c>
      <c r="D2222">
        <v>1</v>
      </c>
    </row>
    <row r="2223" spans="1:4" ht="15.75" x14ac:dyDescent="0.25">
      <c r="A2223" t="s">
        <v>1107</v>
      </c>
      <c r="B2223" t="s">
        <v>9</v>
      </c>
      <c r="C2223" t="s">
        <v>12</v>
      </c>
      <c r="D2223">
        <v>1</v>
      </c>
    </row>
    <row r="2224" spans="1:4" ht="15.75" x14ac:dyDescent="0.25">
      <c r="A2224" t="s">
        <v>1108</v>
      </c>
      <c r="B2224" t="s">
        <v>9</v>
      </c>
      <c r="C2224" t="s">
        <v>12</v>
      </c>
      <c r="D2224">
        <v>1</v>
      </c>
    </row>
    <row r="2225" spans="1:4" ht="15.75" x14ac:dyDescent="0.25">
      <c r="A2225" t="s">
        <v>1108</v>
      </c>
      <c r="B2225" t="s">
        <v>9</v>
      </c>
      <c r="C2225" t="s">
        <v>10</v>
      </c>
      <c r="D2225">
        <v>1</v>
      </c>
    </row>
    <row r="2226" spans="1:4" ht="15.75" x14ac:dyDescent="0.25">
      <c r="A2226" t="s">
        <v>1109</v>
      </c>
      <c r="B2226" t="s">
        <v>9</v>
      </c>
      <c r="C2226" t="s">
        <v>12</v>
      </c>
      <c r="D2226">
        <v>1</v>
      </c>
    </row>
    <row r="2227" spans="1:4" ht="15.75" x14ac:dyDescent="0.25">
      <c r="A2227" t="s">
        <v>1110</v>
      </c>
      <c r="B2227" t="s">
        <v>9</v>
      </c>
      <c r="C2227" t="s">
        <v>33</v>
      </c>
      <c r="D2227">
        <v>1</v>
      </c>
    </row>
    <row r="2228" spans="1:4" ht="15.75" x14ac:dyDescent="0.25">
      <c r="A2228" t="s">
        <v>1111</v>
      </c>
      <c r="B2228" t="s">
        <v>9</v>
      </c>
      <c r="C2228" t="s">
        <v>12</v>
      </c>
      <c r="D2228">
        <v>1</v>
      </c>
    </row>
    <row r="2229" spans="1:4" ht="15.75" x14ac:dyDescent="0.25">
      <c r="A2229" t="s">
        <v>1113</v>
      </c>
      <c r="B2229" t="s">
        <v>9</v>
      </c>
      <c r="C2229" t="s">
        <v>72</v>
      </c>
      <c r="D2229">
        <v>1</v>
      </c>
    </row>
    <row r="2230" spans="1:4" ht="15.75" x14ac:dyDescent="0.25">
      <c r="A2230" t="s">
        <v>1114</v>
      </c>
      <c r="B2230" t="s">
        <v>9</v>
      </c>
      <c r="C2230" t="s">
        <v>10</v>
      </c>
      <c r="D2230">
        <v>1</v>
      </c>
    </row>
    <row r="2231" spans="1:4" ht="15.75" x14ac:dyDescent="0.25">
      <c r="A2231" t="s">
        <v>1115</v>
      </c>
      <c r="B2231" t="s">
        <v>9</v>
      </c>
      <c r="C2231" t="s">
        <v>12</v>
      </c>
      <c r="D2231">
        <v>1</v>
      </c>
    </row>
    <row r="2232" spans="1:4" ht="15.75" x14ac:dyDescent="0.25">
      <c r="A2232" t="s">
        <v>1116</v>
      </c>
      <c r="B2232" t="s">
        <v>9</v>
      </c>
      <c r="C2232" t="s">
        <v>33</v>
      </c>
      <c r="D2232">
        <v>1</v>
      </c>
    </row>
    <row r="2233" spans="1:4" ht="15.75" x14ac:dyDescent="0.25">
      <c r="A2233" t="s">
        <v>1117</v>
      </c>
      <c r="B2233" t="s">
        <v>9</v>
      </c>
      <c r="C2233" t="s">
        <v>12</v>
      </c>
      <c r="D2233">
        <v>1</v>
      </c>
    </row>
    <row r="2234" spans="1:4" ht="15.75" x14ac:dyDescent="0.25">
      <c r="A2234" t="s">
        <v>1118</v>
      </c>
      <c r="B2234" t="s">
        <v>9</v>
      </c>
      <c r="C2234" t="s">
        <v>12</v>
      </c>
      <c r="D2234">
        <v>1</v>
      </c>
    </row>
    <row r="2235" spans="1:4" ht="15.75" x14ac:dyDescent="0.25">
      <c r="A2235" t="s">
        <v>1119</v>
      </c>
      <c r="B2235" t="s">
        <v>9</v>
      </c>
      <c r="C2235" t="s">
        <v>12</v>
      </c>
      <c r="D2235">
        <v>1</v>
      </c>
    </row>
    <row r="2236" spans="1:4" ht="15.75" x14ac:dyDescent="0.25">
      <c r="A2236" t="s">
        <v>1120</v>
      </c>
      <c r="B2236" t="s">
        <v>9</v>
      </c>
      <c r="C2236" t="s">
        <v>12</v>
      </c>
      <c r="D2236">
        <v>1</v>
      </c>
    </row>
    <row r="2237" spans="1:4" ht="15.75" x14ac:dyDescent="0.25">
      <c r="A2237" t="s">
        <v>1121</v>
      </c>
      <c r="B2237" t="s">
        <v>9</v>
      </c>
      <c r="C2237" t="s">
        <v>12</v>
      </c>
      <c r="D2237">
        <v>1</v>
      </c>
    </row>
    <row r="2238" spans="1:4" ht="15.75" x14ac:dyDescent="0.25">
      <c r="A2238" t="s">
        <v>1122</v>
      </c>
      <c r="B2238" t="s">
        <v>9</v>
      </c>
      <c r="C2238" t="s">
        <v>33</v>
      </c>
      <c r="D2238">
        <v>1</v>
      </c>
    </row>
    <row r="2239" spans="1:4" ht="15.75" x14ac:dyDescent="0.25">
      <c r="A2239" t="s">
        <v>1123</v>
      </c>
      <c r="B2239" t="s">
        <v>9</v>
      </c>
      <c r="C2239" t="s">
        <v>10</v>
      </c>
      <c r="D2239">
        <v>1</v>
      </c>
    </row>
    <row r="2240" spans="1:4" ht="15.75" x14ac:dyDescent="0.25">
      <c r="A2240" t="s">
        <v>1124</v>
      </c>
      <c r="B2240" t="s">
        <v>9</v>
      </c>
      <c r="C2240" t="s">
        <v>12</v>
      </c>
      <c r="D2240">
        <v>1</v>
      </c>
    </row>
    <row r="2241" spans="1:4" ht="15.75" x14ac:dyDescent="0.25">
      <c r="A2241" t="s">
        <v>1124</v>
      </c>
      <c r="B2241" t="s">
        <v>9</v>
      </c>
      <c r="C2241" t="s">
        <v>10</v>
      </c>
      <c r="D2241">
        <v>1</v>
      </c>
    </row>
    <row r="2242" spans="1:4" ht="15.75" x14ac:dyDescent="0.25">
      <c r="A2242" t="s">
        <v>1125</v>
      </c>
      <c r="B2242" t="s">
        <v>9</v>
      </c>
      <c r="C2242" t="s">
        <v>12</v>
      </c>
      <c r="D2242">
        <v>1</v>
      </c>
    </row>
    <row r="2243" spans="1:4" ht="15.75" x14ac:dyDescent="0.25">
      <c r="A2243" t="s">
        <v>1126</v>
      </c>
      <c r="B2243" t="s">
        <v>91</v>
      </c>
      <c r="C2243" t="s">
        <v>12</v>
      </c>
      <c r="D2243">
        <v>1</v>
      </c>
    </row>
    <row r="2244" spans="1:4" ht="15.75" x14ac:dyDescent="0.25">
      <c r="A2244" t="s">
        <v>1127</v>
      </c>
      <c r="B2244" t="s">
        <v>9</v>
      </c>
      <c r="C2244" t="s">
        <v>33</v>
      </c>
      <c r="D2244">
        <v>1</v>
      </c>
    </row>
    <row r="2245" spans="1:4" ht="15.75" x14ac:dyDescent="0.25">
      <c r="A2245" t="s">
        <v>251</v>
      </c>
      <c r="B2245" t="s">
        <v>9</v>
      </c>
      <c r="C2245" t="s">
        <v>12</v>
      </c>
      <c r="D2245">
        <v>2</v>
      </c>
    </row>
    <row r="2246" spans="1:4" ht="15.75" x14ac:dyDescent="0.25">
      <c r="A2246" t="s">
        <v>251</v>
      </c>
      <c r="B2246" t="s">
        <v>9</v>
      </c>
      <c r="C2246" t="s">
        <v>10</v>
      </c>
      <c r="D2246">
        <v>1</v>
      </c>
    </row>
    <row r="2247" spans="1:4" ht="15.75" x14ac:dyDescent="0.25">
      <c r="A2247" t="s">
        <v>1128</v>
      </c>
      <c r="B2247" t="s">
        <v>9</v>
      </c>
      <c r="C2247" t="s">
        <v>10</v>
      </c>
      <c r="D2247">
        <v>1</v>
      </c>
    </row>
    <row r="2248" spans="1:4" ht="15.75" x14ac:dyDescent="0.25">
      <c r="A2248" t="s">
        <v>1129</v>
      </c>
      <c r="B2248" t="s">
        <v>9</v>
      </c>
      <c r="C2248" t="s">
        <v>12</v>
      </c>
      <c r="D2248">
        <v>1</v>
      </c>
    </row>
    <row r="2249" spans="1:4" ht="15.75" x14ac:dyDescent="0.25">
      <c r="A2249" t="s">
        <v>1130</v>
      </c>
      <c r="B2249" t="s">
        <v>9</v>
      </c>
      <c r="C2249" t="s">
        <v>12</v>
      </c>
      <c r="D2249">
        <v>1</v>
      </c>
    </row>
    <row r="2250" spans="1:4" ht="15.75" x14ac:dyDescent="0.25">
      <c r="A2250" t="s">
        <v>1131</v>
      </c>
      <c r="B2250" t="s">
        <v>9</v>
      </c>
      <c r="C2250" t="s">
        <v>12</v>
      </c>
      <c r="D2250">
        <v>1</v>
      </c>
    </row>
    <row r="2251" spans="1:4" ht="15.75" x14ac:dyDescent="0.25">
      <c r="A2251" t="s">
        <v>1132</v>
      </c>
      <c r="B2251" t="s">
        <v>110</v>
      </c>
      <c r="C2251" t="s">
        <v>12</v>
      </c>
      <c r="D2251">
        <v>1</v>
      </c>
    </row>
    <row r="2252" spans="1:4" ht="15.75" x14ac:dyDescent="0.25">
      <c r="A2252" t="s">
        <v>1133</v>
      </c>
      <c r="B2252" t="s">
        <v>9</v>
      </c>
      <c r="C2252" t="s">
        <v>12</v>
      </c>
      <c r="D2252">
        <v>1</v>
      </c>
    </row>
    <row r="2253" spans="1:4" ht="15.75" x14ac:dyDescent="0.25">
      <c r="A2253" t="s">
        <v>1134</v>
      </c>
      <c r="B2253" t="s">
        <v>110</v>
      </c>
      <c r="C2253" t="s">
        <v>12</v>
      </c>
      <c r="D2253">
        <v>1</v>
      </c>
    </row>
    <row r="2254" spans="1:4" ht="15.75" x14ac:dyDescent="0.25">
      <c r="A2254" t="s">
        <v>1135</v>
      </c>
      <c r="B2254" t="s">
        <v>9</v>
      </c>
      <c r="C2254" t="s">
        <v>12</v>
      </c>
      <c r="D2254">
        <v>1</v>
      </c>
    </row>
    <row r="2255" spans="1:4" ht="15.75" x14ac:dyDescent="0.25">
      <c r="A2255" t="s">
        <v>1136</v>
      </c>
      <c r="B2255" t="s">
        <v>9</v>
      </c>
      <c r="C2255" t="s">
        <v>12</v>
      </c>
      <c r="D2255">
        <v>1</v>
      </c>
    </row>
    <row r="2256" spans="1:4" ht="15.75" x14ac:dyDescent="0.25">
      <c r="A2256" t="s">
        <v>1137</v>
      </c>
      <c r="B2256" t="s">
        <v>9</v>
      </c>
      <c r="C2256" t="s">
        <v>12</v>
      </c>
      <c r="D2256">
        <v>1</v>
      </c>
    </row>
    <row r="2257" spans="1:4" ht="15.75" x14ac:dyDescent="0.25">
      <c r="A2257" t="s">
        <v>1138</v>
      </c>
      <c r="B2257" t="s">
        <v>9</v>
      </c>
      <c r="C2257" t="s">
        <v>10</v>
      </c>
      <c r="D2257">
        <v>1</v>
      </c>
    </row>
    <row r="2258" spans="1:4" ht="15.75" x14ac:dyDescent="0.25">
      <c r="A2258" t="s">
        <v>1139</v>
      </c>
      <c r="B2258" t="s">
        <v>9</v>
      </c>
      <c r="C2258" t="s">
        <v>33</v>
      </c>
      <c r="D2258">
        <v>1</v>
      </c>
    </row>
    <row r="2259" spans="1:4" ht="15.75" x14ac:dyDescent="0.25">
      <c r="A2259" t="s">
        <v>1140</v>
      </c>
      <c r="B2259" t="s">
        <v>9</v>
      </c>
      <c r="C2259" t="s">
        <v>12</v>
      </c>
      <c r="D2259">
        <v>1</v>
      </c>
    </row>
    <row r="2260" spans="1:4" ht="15.75" x14ac:dyDescent="0.25">
      <c r="A2260" t="s">
        <v>1141</v>
      </c>
      <c r="B2260" t="s">
        <v>9</v>
      </c>
      <c r="C2260" t="s">
        <v>12</v>
      </c>
      <c r="D2260">
        <v>1</v>
      </c>
    </row>
    <row r="2261" spans="1:4" ht="15.75" x14ac:dyDescent="0.25">
      <c r="A2261" t="s">
        <v>1142</v>
      </c>
      <c r="B2261" t="s">
        <v>9</v>
      </c>
      <c r="C2261" t="s">
        <v>10</v>
      </c>
      <c r="D2261">
        <v>1</v>
      </c>
    </row>
    <row r="2262" spans="1:4" ht="15.75" x14ac:dyDescent="0.25">
      <c r="A2262" t="s">
        <v>1143</v>
      </c>
      <c r="B2262" t="s">
        <v>9</v>
      </c>
      <c r="C2262" t="s">
        <v>10</v>
      </c>
      <c r="D2262">
        <v>1</v>
      </c>
    </row>
    <row r="2263" spans="1:4" ht="15.75" x14ac:dyDescent="0.25">
      <c r="A2263" t="s">
        <v>1144</v>
      </c>
      <c r="B2263" t="s">
        <v>9</v>
      </c>
      <c r="C2263" t="s">
        <v>33</v>
      </c>
      <c r="D2263">
        <v>1</v>
      </c>
    </row>
    <row r="2264" spans="1:4" ht="15.75" x14ac:dyDescent="0.25">
      <c r="A2264" t="s">
        <v>1144</v>
      </c>
      <c r="B2264" t="s">
        <v>9</v>
      </c>
      <c r="C2264" t="s">
        <v>72</v>
      </c>
      <c r="D2264">
        <v>1</v>
      </c>
    </row>
    <row r="2265" spans="1:4" ht="15.75" x14ac:dyDescent="0.25">
      <c r="A2265" t="s">
        <v>1145</v>
      </c>
      <c r="B2265" t="s">
        <v>9</v>
      </c>
      <c r="C2265" t="s">
        <v>12</v>
      </c>
      <c r="D2265">
        <v>1</v>
      </c>
    </row>
    <row r="2266" spans="1:4" ht="15.75" x14ac:dyDescent="0.25">
      <c r="A2266" t="s">
        <v>1146</v>
      </c>
      <c r="B2266" t="s">
        <v>9</v>
      </c>
      <c r="C2266" t="s">
        <v>33</v>
      </c>
      <c r="D2266">
        <v>1</v>
      </c>
    </row>
    <row r="2267" spans="1:4" ht="15.75" x14ac:dyDescent="0.25">
      <c r="A2267" t="s">
        <v>1147</v>
      </c>
      <c r="B2267" t="s">
        <v>9</v>
      </c>
      <c r="C2267" t="s">
        <v>12</v>
      </c>
      <c r="D2267">
        <v>1</v>
      </c>
    </row>
    <row r="2268" spans="1:4" ht="15.75" x14ac:dyDescent="0.25">
      <c r="A2268" t="s">
        <v>1112</v>
      </c>
      <c r="B2268" t="s">
        <v>9</v>
      </c>
      <c r="C2268" t="s">
        <v>10</v>
      </c>
      <c r="D2268">
        <v>1</v>
      </c>
    </row>
    <row r="2269" spans="1:4" ht="15.75" x14ac:dyDescent="0.25">
      <c r="A2269" t="s">
        <v>1148</v>
      </c>
      <c r="B2269" t="s">
        <v>9</v>
      </c>
      <c r="C2269" t="s">
        <v>12</v>
      </c>
      <c r="D2269">
        <v>1</v>
      </c>
    </row>
    <row r="2270" spans="1:4" ht="15.75" x14ac:dyDescent="0.25">
      <c r="A2270" t="s">
        <v>1149</v>
      </c>
      <c r="B2270" t="s">
        <v>9</v>
      </c>
      <c r="C2270" t="s">
        <v>10</v>
      </c>
      <c r="D2270">
        <v>1</v>
      </c>
    </row>
    <row r="2271" spans="1:4" ht="15.75" x14ac:dyDescent="0.25">
      <c r="A2271" t="s">
        <v>1150</v>
      </c>
      <c r="B2271" t="s">
        <v>110</v>
      </c>
      <c r="C2271" t="s">
        <v>10</v>
      </c>
      <c r="D2271">
        <v>1</v>
      </c>
    </row>
    <row r="2272" spans="1:4" ht="15.75" x14ac:dyDescent="0.25">
      <c r="A2272" t="s">
        <v>252</v>
      </c>
      <c r="B2272" t="s">
        <v>9</v>
      </c>
      <c r="C2272" t="s">
        <v>12</v>
      </c>
      <c r="D2272">
        <v>2</v>
      </c>
    </row>
    <row r="2273" spans="1:4" ht="15.75" x14ac:dyDescent="0.25">
      <c r="A2273" t="s">
        <v>1151</v>
      </c>
      <c r="B2273" t="s">
        <v>9</v>
      </c>
      <c r="C2273" t="s">
        <v>31</v>
      </c>
      <c r="D2273">
        <v>1</v>
      </c>
    </row>
    <row r="2274" spans="1:4" ht="15.75" x14ac:dyDescent="0.25">
      <c r="A2274" t="s">
        <v>1152</v>
      </c>
      <c r="B2274" t="s">
        <v>9</v>
      </c>
      <c r="C2274" t="s">
        <v>12</v>
      </c>
      <c r="D2274">
        <v>1</v>
      </c>
    </row>
    <row r="2275" spans="1:4" ht="15.75" x14ac:dyDescent="0.25">
      <c r="A2275" t="s">
        <v>1153</v>
      </c>
      <c r="B2275" t="s">
        <v>9</v>
      </c>
      <c r="C2275" t="s">
        <v>10</v>
      </c>
      <c r="D2275">
        <v>1</v>
      </c>
    </row>
    <row r="2276" spans="1:4" ht="15.75" x14ac:dyDescent="0.25">
      <c r="A2276" t="s">
        <v>1154</v>
      </c>
      <c r="B2276" t="s">
        <v>9</v>
      </c>
      <c r="C2276" t="s">
        <v>33</v>
      </c>
      <c r="D2276">
        <v>1</v>
      </c>
    </row>
    <row r="2277" spans="1:4" ht="15.75" x14ac:dyDescent="0.25">
      <c r="A2277" t="s">
        <v>1155</v>
      </c>
      <c r="B2277" t="s">
        <v>110</v>
      </c>
      <c r="C2277" t="s">
        <v>12</v>
      </c>
      <c r="D2277">
        <v>1</v>
      </c>
    </row>
    <row r="2278" spans="1:4" ht="15.75" x14ac:dyDescent="0.25">
      <c r="A2278" t="s">
        <v>1156</v>
      </c>
      <c r="B2278" t="s">
        <v>9</v>
      </c>
      <c r="C2278" t="s">
        <v>33</v>
      </c>
      <c r="D2278">
        <v>1</v>
      </c>
    </row>
    <row r="2279" spans="1:4" ht="15.75" x14ac:dyDescent="0.25">
      <c r="A2279" t="s">
        <v>1157</v>
      </c>
      <c r="B2279" t="s">
        <v>9</v>
      </c>
      <c r="C2279" t="s">
        <v>12</v>
      </c>
      <c r="D2279">
        <v>1</v>
      </c>
    </row>
    <row r="2280" spans="1:4" ht="15.75" x14ac:dyDescent="0.25">
      <c r="A2280" t="s">
        <v>1158</v>
      </c>
      <c r="B2280" t="s">
        <v>9</v>
      </c>
      <c r="C2280" t="s">
        <v>10</v>
      </c>
      <c r="D2280">
        <v>1</v>
      </c>
    </row>
    <row r="2281" spans="1:4" ht="15.75" x14ac:dyDescent="0.25">
      <c r="A2281" t="s">
        <v>1159</v>
      </c>
      <c r="B2281" t="s">
        <v>9</v>
      </c>
      <c r="C2281" t="s">
        <v>12</v>
      </c>
      <c r="D2281">
        <v>1</v>
      </c>
    </row>
    <row r="2282" spans="1:4" ht="15.75" x14ac:dyDescent="0.25">
      <c r="A2282" t="s">
        <v>1160</v>
      </c>
      <c r="B2282" t="s">
        <v>9</v>
      </c>
      <c r="C2282" t="s">
        <v>33</v>
      </c>
      <c r="D2282">
        <v>1</v>
      </c>
    </row>
    <row r="2283" spans="1:4" ht="15.75" x14ac:dyDescent="0.25">
      <c r="A2283" t="s">
        <v>1161</v>
      </c>
      <c r="B2283" t="s">
        <v>9</v>
      </c>
      <c r="C2283" t="s">
        <v>33</v>
      </c>
      <c r="D2283">
        <v>1</v>
      </c>
    </row>
    <row r="2284" spans="1:4" ht="15.75" x14ac:dyDescent="0.25">
      <c r="A2284" t="s">
        <v>1164</v>
      </c>
      <c r="B2284" t="s">
        <v>9</v>
      </c>
      <c r="C2284" t="s">
        <v>12</v>
      </c>
      <c r="D2284">
        <v>1</v>
      </c>
    </row>
    <row r="2285" spans="1:4" ht="15.75" x14ac:dyDescent="0.25">
      <c r="A2285" t="s">
        <v>1165</v>
      </c>
      <c r="B2285" t="s">
        <v>9</v>
      </c>
      <c r="C2285" t="s">
        <v>12</v>
      </c>
      <c r="D2285">
        <v>1</v>
      </c>
    </row>
    <row r="2286" spans="1:4" ht="15.75" x14ac:dyDescent="0.25">
      <c r="A2286" t="s">
        <v>1166</v>
      </c>
      <c r="B2286" t="s">
        <v>9</v>
      </c>
      <c r="C2286" t="s">
        <v>12</v>
      </c>
      <c r="D2286">
        <v>1</v>
      </c>
    </row>
    <row r="2287" spans="1:4" ht="15.75" x14ac:dyDescent="0.25">
      <c r="A2287" t="s">
        <v>1167</v>
      </c>
      <c r="B2287" t="s">
        <v>110</v>
      </c>
      <c r="C2287" t="s">
        <v>12</v>
      </c>
      <c r="D2287">
        <v>1</v>
      </c>
    </row>
    <row r="2288" spans="1:4" ht="15.75" x14ac:dyDescent="0.25">
      <c r="A2288" t="s">
        <v>1168</v>
      </c>
      <c r="B2288" t="s">
        <v>110</v>
      </c>
      <c r="C2288" t="s">
        <v>10</v>
      </c>
      <c r="D2288">
        <v>1</v>
      </c>
    </row>
    <row r="2289" spans="1:4" ht="15.75" x14ac:dyDescent="0.25">
      <c r="A2289" t="s">
        <v>1169</v>
      </c>
      <c r="B2289" t="s">
        <v>9</v>
      </c>
      <c r="C2289" t="s">
        <v>33</v>
      </c>
      <c r="D2289">
        <v>1</v>
      </c>
    </row>
    <row r="2290" spans="1:4" ht="15.75" x14ac:dyDescent="0.25">
      <c r="A2290" t="s">
        <v>1162</v>
      </c>
      <c r="B2290" t="s">
        <v>9</v>
      </c>
      <c r="C2290" t="s">
        <v>33</v>
      </c>
      <c r="D2290">
        <v>1</v>
      </c>
    </row>
    <row r="2291" spans="1:4" ht="15.75" x14ac:dyDescent="0.25">
      <c r="A2291" t="s">
        <v>1170</v>
      </c>
      <c r="B2291" t="s">
        <v>9</v>
      </c>
      <c r="C2291" t="s">
        <v>10</v>
      </c>
      <c r="D2291">
        <v>1</v>
      </c>
    </row>
    <row r="2292" spans="1:4" ht="15.75" x14ac:dyDescent="0.25">
      <c r="A2292" t="s">
        <v>1171</v>
      </c>
      <c r="B2292" t="s">
        <v>110</v>
      </c>
      <c r="C2292" t="s">
        <v>10</v>
      </c>
      <c r="D2292">
        <v>1</v>
      </c>
    </row>
    <row r="2293" spans="1:4" ht="15.75" x14ac:dyDescent="0.25">
      <c r="A2293" t="s">
        <v>1172</v>
      </c>
      <c r="B2293" t="s">
        <v>9</v>
      </c>
      <c r="C2293" t="s">
        <v>12</v>
      </c>
      <c r="D2293">
        <v>1</v>
      </c>
    </row>
    <row r="2294" spans="1:4" ht="15.75" x14ac:dyDescent="0.25">
      <c r="A2294" t="s">
        <v>1172</v>
      </c>
      <c r="B2294" t="s">
        <v>9</v>
      </c>
      <c r="C2294" t="s">
        <v>10</v>
      </c>
      <c r="D2294">
        <v>1</v>
      </c>
    </row>
    <row r="2295" spans="1:4" ht="15.75" x14ac:dyDescent="0.25">
      <c r="A2295" t="s">
        <v>1173</v>
      </c>
      <c r="B2295" t="s">
        <v>9</v>
      </c>
      <c r="C2295" t="s">
        <v>12</v>
      </c>
      <c r="D2295">
        <v>1</v>
      </c>
    </row>
    <row r="2296" spans="1:4" ht="15.75" x14ac:dyDescent="0.25">
      <c r="A2296" t="s">
        <v>1174</v>
      </c>
      <c r="B2296" t="s">
        <v>9</v>
      </c>
      <c r="C2296" t="s">
        <v>12</v>
      </c>
      <c r="D2296">
        <v>1</v>
      </c>
    </row>
    <row r="2297" spans="1:4" ht="15.75" x14ac:dyDescent="0.25">
      <c r="A2297" t="s">
        <v>1174</v>
      </c>
      <c r="B2297" t="s">
        <v>9</v>
      </c>
      <c r="C2297" t="s">
        <v>10</v>
      </c>
      <c r="D2297">
        <v>1</v>
      </c>
    </row>
    <row r="2298" spans="1:4" ht="15.75" x14ac:dyDescent="0.25">
      <c r="A2298" t="s">
        <v>1175</v>
      </c>
      <c r="B2298" t="s">
        <v>9</v>
      </c>
      <c r="C2298" t="s">
        <v>12</v>
      </c>
      <c r="D2298">
        <v>1</v>
      </c>
    </row>
    <row r="2299" spans="1:4" ht="15.75" x14ac:dyDescent="0.25">
      <c r="A2299" t="s">
        <v>1176</v>
      </c>
      <c r="B2299" t="s">
        <v>9</v>
      </c>
      <c r="C2299" t="s">
        <v>10</v>
      </c>
      <c r="D2299">
        <v>1</v>
      </c>
    </row>
    <row r="2300" spans="1:4" ht="15.75" x14ac:dyDescent="0.25">
      <c r="A2300" t="s">
        <v>1177</v>
      </c>
      <c r="B2300" t="s">
        <v>9</v>
      </c>
      <c r="C2300" t="s">
        <v>12</v>
      </c>
      <c r="D2300">
        <v>1</v>
      </c>
    </row>
    <row r="2301" spans="1:4" ht="15.75" x14ac:dyDescent="0.25">
      <c r="A2301" t="s">
        <v>1178</v>
      </c>
      <c r="B2301" t="s">
        <v>9</v>
      </c>
      <c r="C2301" t="s">
        <v>10</v>
      </c>
      <c r="D2301">
        <v>1</v>
      </c>
    </row>
    <row r="2302" spans="1:4" ht="15.75" x14ac:dyDescent="0.25">
      <c r="A2302" t="s">
        <v>1179</v>
      </c>
      <c r="B2302" t="s">
        <v>9</v>
      </c>
      <c r="C2302" t="s">
        <v>12</v>
      </c>
      <c r="D2302">
        <v>1</v>
      </c>
    </row>
    <row r="2303" spans="1:4" ht="15.75" x14ac:dyDescent="0.25">
      <c r="A2303" t="s">
        <v>1180</v>
      </c>
      <c r="B2303" t="s">
        <v>110</v>
      </c>
      <c r="C2303" t="s">
        <v>10</v>
      </c>
      <c r="D2303">
        <v>1</v>
      </c>
    </row>
    <row r="2304" spans="1:4" ht="15.75" x14ac:dyDescent="0.25">
      <c r="A2304" t="s">
        <v>1181</v>
      </c>
      <c r="B2304" t="s">
        <v>110</v>
      </c>
      <c r="C2304" t="s">
        <v>12</v>
      </c>
      <c r="D2304">
        <v>1</v>
      </c>
    </row>
    <row r="2305" spans="1:4" ht="15.75" x14ac:dyDescent="0.25">
      <c r="A2305" t="s">
        <v>1182</v>
      </c>
      <c r="B2305" t="s">
        <v>110</v>
      </c>
      <c r="C2305" t="s">
        <v>12</v>
      </c>
      <c r="D2305">
        <v>1</v>
      </c>
    </row>
    <row r="2306" spans="1:4" ht="15.75" x14ac:dyDescent="0.25">
      <c r="A2306" t="s">
        <v>1183</v>
      </c>
      <c r="B2306" t="s">
        <v>9</v>
      </c>
      <c r="C2306" t="s">
        <v>12</v>
      </c>
      <c r="D2306">
        <v>1</v>
      </c>
    </row>
    <row r="2307" spans="1:4" ht="15.75" x14ac:dyDescent="0.25">
      <c r="A2307" t="s">
        <v>1184</v>
      </c>
      <c r="B2307" t="s">
        <v>9</v>
      </c>
      <c r="C2307" t="s">
        <v>10</v>
      </c>
      <c r="D2307">
        <v>1</v>
      </c>
    </row>
    <row r="2308" spans="1:4" ht="15.75" x14ac:dyDescent="0.25">
      <c r="A2308" t="s">
        <v>1163</v>
      </c>
      <c r="B2308" t="s">
        <v>110</v>
      </c>
      <c r="C2308" t="s">
        <v>10</v>
      </c>
      <c r="D2308">
        <v>1</v>
      </c>
    </row>
    <row r="2309" spans="1:4" ht="15.75" x14ac:dyDescent="0.25">
      <c r="A2309" t="s">
        <v>1185</v>
      </c>
      <c r="B2309" t="s">
        <v>9</v>
      </c>
      <c r="C2309" t="s">
        <v>33</v>
      </c>
      <c r="D2309">
        <v>1</v>
      </c>
    </row>
    <row r="2310" spans="1:4" ht="15.75" x14ac:dyDescent="0.25">
      <c r="A2310" t="s">
        <v>1186</v>
      </c>
      <c r="B2310" t="s">
        <v>9</v>
      </c>
      <c r="C2310" t="s">
        <v>12</v>
      </c>
      <c r="D2310">
        <v>1</v>
      </c>
    </row>
    <row r="2311" spans="1:4" ht="15.75" x14ac:dyDescent="0.25">
      <c r="A2311" t="s">
        <v>1187</v>
      </c>
      <c r="B2311" t="s">
        <v>9</v>
      </c>
      <c r="C2311" t="s">
        <v>10</v>
      </c>
      <c r="D2311">
        <v>1</v>
      </c>
    </row>
    <row r="2312" spans="1:4" ht="15.75" x14ac:dyDescent="0.25">
      <c r="A2312" t="s">
        <v>1188</v>
      </c>
      <c r="B2312" t="s">
        <v>9</v>
      </c>
      <c r="C2312" t="s">
        <v>33</v>
      </c>
      <c r="D2312">
        <v>1</v>
      </c>
    </row>
    <row r="2313" spans="1:4" ht="15.75" x14ac:dyDescent="0.25">
      <c r="A2313" t="s">
        <v>1189</v>
      </c>
      <c r="B2313" t="s">
        <v>9</v>
      </c>
      <c r="C2313" t="s">
        <v>10</v>
      </c>
      <c r="D2313">
        <v>1</v>
      </c>
    </row>
    <row r="2314" spans="1:4" ht="15.75" x14ac:dyDescent="0.25">
      <c r="A2314" t="s">
        <v>1190</v>
      </c>
      <c r="B2314" t="s">
        <v>9</v>
      </c>
      <c r="C2314" t="s">
        <v>12</v>
      </c>
      <c r="D2314">
        <v>1</v>
      </c>
    </row>
    <row r="2315" spans="1:4" ht="15.75" x14ac:dyDescent="0.25">
      <c r="A2315" t="s">
        <v>1191</v>
      </c>
      <c r="B2315" t="s">
        <v>9</v>
      </c>
      <c r="C2315" t="s">
        <v>12</v>
      </c>
      <c r="D2315">
        <v>1</v>
      </c>
    </row>
    <row r="2316" spans="1:4" ht="15.75" x14ac:dyDescent="0.25">
      <c r="A2316" t="s">
        <v>253</v>
      </c>
      <c r="B2316" t="s">
        <v>9</v>
      </c>
      <c r="C2316" t="s">
        <v>12</v>
      </c>
      <c r="D2316">
        <v>2</v>
      </c>
    </row>
    <row r="2317" spans="1:4" ht="15.75" x14ac:dyDescent="0.25">
      <c r="A2317" t="s">
        <v>254</v>
      </c>
      <c r="B2317" t="s">
        <v>9</v>
      </c>
      <c r="C2317" t="s">
        <v>72</v>
      </c>
      <c r="D2317">
        <v>2</v>
      </c>
    </row>
    <row r="2318" spans="1:4" ht="15.75" x14ac:dyDescent="0.25">
      <c r="A2318" t="s">
        <v>1192</v>
      </c>
      <c r="B2318" t="s">
        <v>9</v>
      </c>
      <c r="C2318" t="s">
        <v>12</v>
      </c>
      <c r="D2318">
        <v>1</v>
      </c>
    </row>
    <row r="2319" spans="1:4" ht="15.75" x14ac:dyDescent="0.25">
      <c r="A2319" t="s">
        <v>1193</v>
      </c>
      <c r="B2319" t="s">
        <v>9</v>
      </c>
      <c r="C2319" t="s">
        <v>12</v>
      </c>
      <c r="D2319">
        <v>1</v>
      </c>
    </row>
    <row r="2320" spans="1:4" ht="15.75" x14ac:dyDescent="0.25">
      <c r="A2320" t="s">
        <v>1194</v>
      </c>
      <c r="B2320" t="s">
        <v>9</v>
      </c>
      <c r="C2320" t="s">
        <v>33</v>
      </c>
      <c r="D2320">
        <v>1</v>
      </c>
    </row>
    <row r="2321" spans="1:4" ht="15.75" x14ac:dyDescent="0.25">
      <c r="A2321" t="s">
        <v>1194</v>
      </c>
      <c r="B2321" t="s">
        <v>9</v>
      </c>
      <c r="C2321" t="s">
        <v>12</v>
      </c>
      <c r="D2321">
        <v>1</v>
      </c>
    </row>
    <row r="2322" spans="1:4" ht="15.75" x14ac:dyDescent="0.25">
      <c r="A2322" t="s">
        <v>1195</v>
      </c>
      <c r="B2322" t="s">
        <v>9</v>
      </c>
      <c r="C2322" t="s">
        <v>12</v>
      </c>
      <c r="D2322">
        <v>1</v>
      </c>
    </row>
    <row r="2323" spans="1:4" ht="15.75" x14ac:dyDescent="0.25">
      <c r="A2323" t="s">
        <v>1196</v>
      </c>
      <c r="B2323" t="s">
        <v>9</v>
      </c>
      <c r="C2323" t="s">
        <v>12</v>
      </c>
      <c r="D2323">
        <v>1</v>
      </c>
    </row>
    <row r="2324" spans="1:4" ht="15.75" x14ac:dyDescent="0.25">
      <c r="A2324" t="s">
        <v>1196</v>
      </c>
      <c r="B2324" t="s">
        <v>9</v>
      </c>
      <c r="C2324" t="s">
        <v>10</v>
      </c>
      <c r="D2324">
        <v>1</v>
      </c>
    </row>
    <row r="2325" spans="1:4" ht="15.75" x14ac:dyDescent="0.25">
      <c r="A2325" t="s">
        <v>255</v>
      </c>
      <c r="B2325" t="s">
        <v>9</v>
      </c>
      <c r="C2325" t="s">
        <v>10</v>
      </c>
      <c r="D2325">
        <v>2</v>
      </c>
    </row>
    <row r="2326" spans="1:4" ht="15.75" x14ac:dyDescent="0.25">
      <c r="A2326" t="s">
        <v>1197</v>
      </c>
      <c r="B2326" t="s">
        <v>9</v>
      </c>
      <c r="C2326" t="s">
        <v>10</v>
      </c>
      <c r="D2326">
        <v>1</v>
      </c>
    </row>
    <row r="2327" spans="1:4" ht="15.75" x14ac:dyDescent="0.25">
      <c r="A2327" t="s">
        <v>1198</v>
      </c>
      <c r="B2327" t="s">
        <v>9</v>
      </c>
      <c r="C2327" t="s">
        <v>10</v>
      </c>
      <c r="D2327">
        <v>1</v>
      </c>
    </row>
    <row r="2328" spans="1:4" ht="15.75" x14ac:dyDescent="0.25">
      <c r="A2328" t="s">
        <v>1199</v>
      </c>
      <c r="B2328" t="s">
        <v>9</v>
      </c>
      <c r="C2328" t="s">
        <v>12</v>
      </c>
      <c r="D2328">
        <v>1</v>
      </c>
    </row>
    <row r="2329" spans="1:4" ht="15.75" x14ac:dyDescent="0.25">
      <c r="A2329" t="s">
        <v>1200</v>
      </c>
      <c r="B2329" t="s">
        <v>9</v>
      </c>
      <c r="C2329" t="s">
        <v>12</v>
      </c>
      <c r="D2329">
        <v>1</v>
      </c>
    </row>
    <row r="2330" spans="1:4" ht="15.75" x14ac:dyDescent="0.25">
      <c r="A2330" t="s">
        <v>1201</v>
      </c>
      <c r="B2330" t="s">
        <v>9</v>
      </c>
      <c r="C2330" t="s">
        <v>12</v>
      </c>
      <c r="D2330">
        <v>1</v>
      </c>
    </row>
    <row r="2331" spans="1:4" ht="15.75" x14ac:dyDescent="0.25">
      <c r="A2331" t="s">
        <v>1202</v>
      </c>
      <c r="B2331" t="s">
        <v>9</v>
      </c>
      <c r="C2331" t="s">
        <v>12</v>
      </c>
      <c r="D2331">
        <v>1</v>
      </c>
    </row>
    <row r="2332" spans="1:4" ht="15.75" x14ac:dyDescent="0.25">
      <c r="A2332" t="s">
        <v>1203</v>
      </c>
      <c r="B2332" t="s">
        <v>110</v>
      </c>
      <c r="C2332" t="s">
        <v>12</v>
      </c>
      <c r="D2332">
        <v>1</v>
      </c>
    </row>
    <row r="2333" spans="1:4" ht="15.75" x14ac:dyDescent="0.25">
      <c r="A2333" t="s">
        <v>1204</v>
      </c>
      <c r="B2333" t="s">
        <v>9</v>
      </c>
      <c r="C2333" t="s">
        <v>12</v>
      </c>
      <c r="D2333">
        <v>1</v>
      </c>
    </row>
    <row r="2334" spans="1:4" ht="15.75" x14ac:dyDescent="0.25">
      <c r="A2334" t="s">
        <v>1205</v>
      </c>
      <c r="B2334" t="s">
        <v>9</v>
      </c>
      <c r="C2334" t="s">
        <v>12</v>
      </c>
      <c r="D2334">
        <v>1</v>
      </c>
    </row>
    <row r="2335" spans="1:4" ht="15.75" x14ac:dyDescent="0.25">
      <c r="A2335" t="s">
        <v>1206</v>
      </c>
      <c r="B2335" t="s">
        <v>9</v>
      </c>
      <c r="C2335" t="s">
        <v>12</v>
      </c>
      <c r="D2335">
        <v>1</v>
      </c>
    </row>
    <row r="2336" spans="1:4" ht="15.75" x14ac:dyDescent="0.25">
      <c r="A2336" t="s">
        <v>1207</v>
      </c>
      <c r="B2336" t="s">
        <v>91</v>
      </c>
      <c r="C2336" t="s">
        <v>12</v>
      </c>
      <c r="D2336">
        <v>1</v>
      </c>
    </row>
    <row r="2337" spans="1:4" ht="15.75" x14ac:dyDescent="0.25">
      <c r="A2337" t="s">
        <v>1208</v>
      </c>
      <c r="B2337" t="s">
        <v>110</v>
      </c>
      <c r="C2337" t="s">
        <v>10</v>
      </c>
      <c r="D2337">
        <v>1</v>
      </c>
    </row>
    <row r="2338" spans="1:4" ht="15.75" x14ac:dyDescent="0.25">
      <c r="A2338" t="s">
        <v>1209</v>
      </c>
      <c r="B2338" t="s">
        <v>110</v>
      </c>
      <c r="C2338" t="s">
        <v>12</v>
      </c>
      <c r="D2338">
        <v>1</v>
      </c>
    </row>
    <row r="2339" spans="1:4" ht="15.75" x14ac:dyDescent="0.25">
      <c r="A2339" t="s">
        <v>1209</v>
      </c>
      <c r="B2339" t="s">
        <v>110</v>
      </c>
      <c r="C2339" t="s">
        <v>10</v>
      </c>
      <c r="D2339">
        <v>1</v>
      </c>
    </row>
    <row r="2340" spans="1:4" ht="15.75" x14ac:dyDescent="0.25">
      <c r="A2340" t="s">
        <v>1210</v>
      </c>
      <c r="B2340" t="s">
        <v>9</v>
      </c>
      <c r="C2340" t="s">
        <v>10</v>
      </c>
      <c r="D2340">
        <v>1</v>
      </c>
    </row>
    <row r="2341" spans="1:4" ht="15.75" x14ac:dyDescent="0.25">
      <c r="A2341" t="s">
        <v>1211</v>
      </c>
      <c r="B2341" t="s">
        <v>9</v>
      </c>
      <c r="C2341" t="s">
        <v>12</v>
      </c>
      <c r="D2341">
        <v>1</v>
      </c>
    </row>
    <row r="2342" spans="1:4" ht="15.75" x14ac:dyDescent="0.25">
      <c r="A2342" t="s">
        <v>1212</v>
      </c>
      <c r="B2342" t="s">
        <v>9</v>
      </c>
      <c r="C2342" t="s">
        <v>12</v>
      </c>
      <c r="D2342">
        <v>1</v>
      </c>
    </row>
    <row r="2343" spans="1:4" ht="15.75" x14ac:dyDescent="0.25">
      <c r="A2343" t="s">
        <v>1213</v>
      </c>
      <c r="B2343" t="s">
        <v>9</v>
      </c>
      <c r="C2343" t="s">
        <v>12</v>
      </c>
      <c r="D2343">
        <v>1</v>
      </c>
    </row>
    <row r="2344" spans="1:4" ht="15.75" x14ac:dyDescent="0.25">
      <c r="A2344" t="s">
        <v>1214</v>
      </c>
      <c r="B2344" t="s">
        <v>9</v>
      </c>
      <c r="C2344" t="s">
        <v>12</v>
      </c>
      <c r="D2344">
        <v>1</v>
      </c>
    </row>
    <row r="2345" spans="1:4" ht="15.75" x14ac:dyDescent="0.25">
      <c r="A2345" t="s">
        <v>1215</v>
      </c>
      <c r="B2345" t="s">
        <v>9</v>
      </c>
      <c r="C2345" t="s">
        <v>10</v>
      </c>
      <c r="D2345">
        <v>1</v>
      </c>
    </row>
    <row r="2346" spans="1:4" ht="15.75" x14ac:dyDescent="0.25">
      <c r="A2346" t="s">
        <v>1216</v>
      </c>
      <c r="B2346" t="s">
        <v>9</v>
      </c>
      <c r="C2346" t="s">
        <v>33</v>
      </c>
      <c r="D2346">
        <v>1</v>
      </c>
    </row>
    <row r="2347" spans="1:4" ht="15.75" x14ac:dyDescent="0.25">
      <c r="A2347" t="s">
        <v>1217</v>
      </c>
      <c r="B2347" t="s">
        <v>9</v>
      </c>
      <c r="C2347" t="s">
        <v>10</v>
      </c>
      <c r="D2347">
        <v>1</v>
      </c>
    </row>
    <row r="2348" spans="1:4" ht="15.75" x14ac:dyDescent="0.25">
      <c r="A2348" t="s">
        <v>1218</v>
      </c>
      <c r="B2348" t="s">
        <v>9</v>
      </c>
      <c r="C2348" t="s">
        <v>12</v>
      </c>
      <c r="D2348">
        <v>1</v>
      </c>
    </row>
    <row r="2349" spans="1:4" ht="15.75" x14ac:dyDescent="0.25">
      <c r="A2349" t="s">
        <v>1219</v>
      </c>
      <c r="B2349" t="s">
        <v>9</v>
      </c>
      <c r="C2349" t="s">
        <v>12</v>
      </c>
      <c r="D2349">
        <v>1</v>
      </c>
    </row>
    <row r="2350" spans="1:4" ht="15.75" x14ac:dyDescent="0.25">
      <c r="A2350" t="s">
        <v>1220</v>
      </c>
      <c r="B2350" t="s">
        <v>9</v>
      </c>
      <c r="C2350" t="s">
        <v>33</v>
      </c>
      <c r="D2350">
        <v>1</v>
      </c>
    </row>
    <row r="2351" spans="1:4" ht="15.75" x14ac:dyDescent="0.25">
      <c r="A2351" t="s">
        <v>1221</v>
      </c>
      <c r="B2351" t="s">
        <v>9</v>
      </c>
      <c r="C2351" t="s">
        <v>10</v>
      </c>
      <c r="D2351">
        <v>1</v>
      </c>
    </row>
    <row r="2352" spans="1:4" ht="15.75" x14ac:dyDescent="0.25">
      <c r="A2352" t="s">
        <v>1222</v>
      </c>
      <c r="B2352" t="s">
        <v>9</v>
      </c>
      <c r="C2352" t="s">
        <v>12</v>
      </c>
      <c r="D2352">
        <v>1</v>
      </c>
    </row>
    <row r="2353" spans="1:4" ht="15.75" x14ac:dyDescent="0.25">
      <c r="A2353" t="s">
        <v>1223</v>
      </c>
      <c r="B2353" t="s">
        <v>9</v>
      </c>
      <c r="C2353" t="s">
        <v>12</v>
      </c>
      <c r="D2353">
        <v>1</v>
      </c>
    </row>
    <row r="2354" spans="1:4" ht="15.75" x14ac:dyDescent="0.25">
      <c r="A2354" t="s">
        <v>1224</v>
      </c>
      <c r="B2354" t="s">
        <v>9</v>
      </c>
      <c r="C2354" t="s">
        <v>12</v>
      </c>
      <c r="D2354">
        <v>1</v>
      </c>
    </row>
    <row r="2355" spans="1:4" ht="15.75" x14ac:dyDescent="0.25">
      <c r="A2355" t="s">
        <v>1225</v>
      </c>
      <c r="B2355" t="s">
        <v>110</v>
      </c>
      <c r="C2355" t="s">
        <v>12</v>
      </c>
      <c r="D2355">
        <v>1</v>
      </c>
    </row>
    <row r="2356" spans="1:4" ht="15.75" x14ac:dyDescent="0.25">
      <c r="A2356" t="s">
        <v>1226</v>
      </c>
      <c r="B2356" t="s">
        <v>9</v>
      </c>
      <c r="C2356" t="s">
        <v>12</v>
      </c>
      <c r="D2356">
        <v>1</v>
      </c>
    </row>
    <row r="2357" spans="1:4" ht="15.75" x14ac:dyDescent="0.25">
      <c r="A2357" t="s">
        <v>1226</v>
      </c>
      <c r="B2357" t="s">
        <v>9</v>
      </c>
      <c r="C2357" t="s">
        <v>10</v>
      </c>
      <c r="D2357">
        <v>1</v>
      </c>
    </row>
    <row r="2358" spans="1:4" ht="15.75" x14ac:dyDescent="0.25">
      <c r="A2358" t="s">
        <v>1227</v>
      </c>
      <c r="B2358" t="s">
        <v>9</v>
      </c>
      <c r="C2358" t="s">
        <v>12</v>
      </c>
      <c r="D2358">
        <v>1</v>
      </c>
    </row>
    <row r="2359" spans="1:4" ht="15.75" x14ac:dyDescent="0.25">
      <c r="A2359" t="s">
        <v>1228</v>
      </c>
      <c r="B2359" t="s">
        <v>9</v>
      </c>
      <c r="C2359" t="s">
        <v>12</v>
      </c>
      <c r="D2359">
        <v>1</v>
      </c>
    </row>
    <row r="2360" spans="1:4" ht="15.75" x14ac:dyDescent="0.25">
      <c r="A2360" t="s">
        <v>1229</v>
      </c>
      <c r="B2360" t="s">
        <v>9</v>
      </c>
      <c r="C2360" t="s">
        <v>12</v>
      </c>
      <c r="D2360">
        <v>1</v>
      </c>
    </row>
    <row r="2361" spans="1:4" ht="15.75" x14ac:dyDescent="0.25">
      <c r="A2361" t="s">
        <v>1230</v>
      </c>
      <c r="B2361" t="s">
        <v>9</v>
      </c>
      <c r="C2361" t="s">
        <v>12</v>
      </c>
      <c r="D2361">
        <v>1</v>
      </c>
    </row>
    <row r="2362" spans="1:4" ht="15.75" x14ac:dyDescent="0.25">
      <c r="A2362" t="s">
        <v>1231</v>
      </c>
      <c r="B2362" t="s">
        <v>9</v>
      </c>
      <c r="C2362" t="s">
        <v>12</v>
      </c>
      <c r="D2362">
        <v>1</v>
      </c>
    </row>
    <row r="2363" spans="1:4" ht="15.75" x14ac:dyDescent="0.25">
      <c r="A2363" t="s">
        <v>1232</v>
      </c>
      <c r="B2363" t="s">
        <v>9</v>
      </c>
      <c r="C2363" t="s">
        <v>51</v>
      </c>
      <c r="D2363">
        <v>1</v>
      </c>
    </row>
    <row r="2364" spans="1:4" ht="15.75" x14ac:dyDescent="0.25">
      <c r="A2364" t="s">
        <v>1233</v>
      </c>
      <c r="B2364" t="s">
        <v>9</v>
      </c>
      <c r="C2364" t="s">
        <v>12</v>
      </c>
      <c r="D2364">
        <v>1</v>
      </c>
    </row>
    <row r="2365" spans="1:4" ht="15.75" x14ac:dyDescent="0.25">
      <c r="A2365" t="s">
        <v>1234</v>
      </c>
      <c r="B2365" t="s">
        <v>9</v>
      </c>
      <c r="C2365" t="s">
        <v>12</v>
      </c>
      <c r="D2365">
        <v>1</v>
      </c>
    </row>
    <row r="2366" spans="1:4" ht="15.75" x14ac:dyDescent="0.25">
      <c r="A2366" t="s">
        <v>1235</v>
      </c>
      <c r="B2366" t="s">
        <v>9</v>
      </c>
      <c r="C2366" t="s">
        <v>12</v>
      </c>
      <c r="D2366">
        <v>1</v>
      </c>
    </row>
    <row r="2367" spans="1:4" ht="15.75" x14ac:dyDescent="0.25">
      <c r="A2367" t="s">
        <v>1236</v>
      </c>
      <c r="B2367" t="s">
        <v>9</v>
      </c>
      <c r="C2367" t="s">
        <v>12</v>
      </c>
      <c r="D2367">
        <v>1</v>
      </c>
    </row>
    <row r="2368" spans="1:4" ht="15.75" x14ac:dyDescent="0.25">
      <c r="A2368" t="s">
        <v>1237</v>
      </c>
      <c r="B2368" t="s">
        <v>9</v>
      </c>
      <c r="C2368" t="s">
        <v>12</v>
      </c>
      <c r="D2368">
        <v>1</v>
      </c>
    </row>
    <row r="2369" spans="1:4" ht="15.75" x14ac:dyDescent="0.25">
      <c r="A2369" t="s">
        <v>1238</v>
      </c>
      <c r="B2369" t="s">
        <v>9</v>
      </c>
      <c r="C2369" t="s">
        <v>10</v>
      </c>
      <c r="D2369">
        <v>1</v>
      </c>
    </row>
    <row r="2370" spans="1:4" ht="15.75" x14ac:dyDescent="0.25">
      <c r="A2370" t="s">
        <v>1239</v>
      </c>
      <c r="B2370" t="s">
        <v>110</v>
      </c>
      <c r="C2370" t="s">
        <v>10</v>
      </c>
      <c r="D2370">
        <v>1</v>
      </c>
    </row>
    <row r="2371" spans="1:4" ht="15.75" x14ac:dyDescent="0.25">
      <c r="A2371" t="s">
        <v>97</v>
      </c>
      <c r="B2371" t="s">
        <v>19</v>
      </c>
      <c r="C2371" t="s">
        <v>12</v>
      </c>
      <c r="D2371">
        <v>8</v>
      </c>
    </row>
    <row r="2372" spans="1:4" ht="15.75" x14ac:dyDescent="0.25">
      <c r="A2372" t="s">
        <v>97</v>
      </c>
      <c r="B2372" t="s">
        <v>58</v>
      </c>
      <c r="C2372" t="s">
        <v>12</v>
      </c>
      <c r="D2372">
        <v>6</v>
      </c>
    </row>
    <row r="2373" spans="1:4" ht="15.75" x14ac:dyDescent="0.25">
      <c r="A2373" t="s">
        <v>97</v>
      </c>
      <c r="B2373" t="s">
        <v>9</v>
      </c>
      <c r="C2373" t="s">
        <v>12</v>
      </c>
      <c r="D2373">
        <v>3</v>
      </c>
    </row>
    <row r="2374" spans="1:4" ht="15.75" x14ac:dyDescent="0.25">
      <c r="A2374" t="s">
        <v>97</v>
      </c>
      <c r="B2374" t="s">
        <v>9</v>
      </c>
      <c r="C2374" t="s">
        <v>10</v>
      </c>
      <c r="D2374">
        <v>3</v>
      </c>
    </row>
    <row r="2375" spans="1:4" ht="15.75" x14ac:dyDescent="0.25">
      <c r="A2375" t="s">
        <v>97</v>
      </c>
      <c r="B2375" t="s">
        <v>58</v>
      </c>
      <c r="C2375" t="s">
        <v>10</v>
      </c>
      <c r="D2375">
        <v>2</v>
      </c>
    </row>
    <row r="2376" spans="1:4" ht="15.75" x14ac:dyDescent="0.25">
      <c r="A2376" t="s">
        <v>97</v>
      </c>
      <c r="B2376" t="s">
        <v>19</v>
      </c>
      <c r="C2376" t="s">
        <v>51</v>
      </c>
      <c r="D2376">
        <v>1</v>
      </c>
    </row>
    <row r="2377" spans="1:4" ht="15.75" x14ac:dyDescent="0.25">
      <c r="A2377" t="s">
        <v>97</v>
      </c>
      <c r="B2377" t="s">
        <v>19</v>
      </c>
      <c r="C2377" t="s">
        <v>10</v>
      </c>
      <c r="D2377">
        <v>1</v>
      </c>
    </row>
    <row r="2378" spans="1:4" ht="15.75" x14ac:dyDescent="0.25">
      <c r="A2378" t="s">
        <v>97</v>
      </c>
      <c r="B2378" t="s">
        <v>9</v>
      </c>
      <c r="C2378" t="s">
        <v>72</v>
      </c>
      <c r="D2378">
        <v>1</v>
      </c>
    </row>
    <row r="2379" spans="1:4" ht="15.75" x14ac:dyDescent="0.25">
      <c r="A2379" t="s">
        <v>97</v>
      </c>
      <c r="B2379" t="s">
        <v>9</v>
      </c>
      <c r="C2379" t="s">
        <v>62</v>
      </c>
      <c r="D2379">
        <v>1</v>
      </c>
    </row>
    <row r="2380" spans="1:4" ht="15.75" x14ac:dyDescent="0.25">
      <c r="A2380" t="s">
        <v>97</v>
      </c>
      <c r="B2380" t="s">
        <v>58</v>
      </c>
      <c r="C2380" t="s">
        <v>31</v>
      </c>
      <c r="D2380">
        <v>1</v>
      </c>
    </row>
    <row r="2381" spans="1:4" ht="15.75" x14ac:dyDescent="0.25">
      <c r="A2381" t="s">
        <v>97</v>
      </c>
      <c r="B2381" t="s">
        <v>58</v>
      </c>
      <c r="C2381" t="s">
        <v>51</v>
      </c>
      <c r="D2381">
        <v>1</v>
      </c>
    </row>
    <row r="2382" spans="1:4" ht="15.75" x14ac:dyDescent="0.25">
      <c r="A2382" t="s">
        <v>1240</v>
      </c>
      <c r="B2382" t="s">
        <v>9</v>
      </c>
      <c r="C2382" t="s">
        <v>33</v>
      </c>
      <c r="D2382">
        <v>1</v>
      </c>
    </row>
    <row r="2383" spans="1:4" ht="15.75" x14ac:dyDescent="0.25">
      <c r="A2383" t="s">
        <v>1241</v>
      </c>
      <c r="B2383" t="s">
        <v>9</v>
      </c>
      <c r="C2383" t="s">
        <v>72</v>
      </c>
      <c r="D2383">
        <v>1</v>
      </c>
    </row>
    <row r="2384" spans="1:4" ht="15.75" x14ac:dyDescent="0.25">
      <c r="A2384" t="s">
        <v>1242</v>
      </c>
      <c r="B2384" t="s">
        <v>110</v>
      </c>
      <c r="C2384" t="s">
        <v>10</v>
      </c>
      <c r="D2384">
        <v>1</v>
      </c>
    </row>
    <row r="2385" spans="1:4" ht="15.75" x14ac:dyDescent="0.25">
      <c r="A2385" t="s">
        <v>1243</v>
      </c>
      <c r="B2385" t="s">
        <v>9</v>
      </c>
      <c r="C2385" t="s">
        <v>12</v>
      </c>
      <c r="D2385">
        <v>1</v>
      </c>
    </row>
    <row r="2386" spans="1:4" ht="15.75" x14ac:dyDescent="0.25">
      <c r="A2386" t="s">
        <v>1244</v>
      </c>
      <c r="B2386" t="s">
        <v>9</v>
      </c>
      <c r="C2386" t="s">
        <v>33</v>
      </c>
      <c r="D2386">
        <v>1</v>
      </c>
    </row>
    <row r="2387" spans="1:4" ht="15.75" x14ac:dyDescent="0.25">
      <c r="A2387" t="s">
        <v>1245</v>
      </c>
      <c r="B2387" t="s">
        <v>110</v>
      </c>
      <c r="C2387" t="s">
        <v>12</v>
      </c>
      <c r="D2387">
        <v>1</v>
      </c>
    </row>
    <row r="2388" spans="1:4" ht="15.75" x14ac:dyDescent="0.25">
      <c r="A2388" t="s">
        <v>1246</v>
      </c>
      <c r="B2388" t="s">
        <v>9</v>
      </c>
      <c r="C2388" t="s">
        <v>12</v>
      </c>
      <c r="D2388">
        <v>1</v>
      </c>
    </row>
    <row r="2389" spans="1:4" ht="15.75" x14ac:dyDescent="0.25">
      <c r="A2389" t="s">
        <v>129</v>
      </c>
      <c r="B2389" t="s">
        <v>48</v>
      </c>
      <c r="C2389" t="s">
        <v>12</v>
      </c>
      <c r="D2389">
        <v>5</v>
      </c>
    </row>
    <row r="2390" spans="1:4" ht="15.75" x14ac:dyDescent="0.25">
      <c r="A2390" t="s">
        <v>129</v>
      </c>
      <c r="B2390" t="s">
        <v>19</v>
      </c>
      <c r="C2390" t="s">
        <v>12</v>
      </c>
      <c r="D2390">
        <v>1</v>
      </c>
    </row>
    <row r="2391" spans="1:4" ht="15.75" x14ac:dyDescent="0.25">
      <c r="A2391" t="s">
        <v>129</v>
      </c>
      <c r="B2391" t="s">
        <v>19</v>
      </c>
      <c r="C2391" t="s">
        <v>10</v>
      </c>
      <c r="D2391">
        <v>1</v>
      </c>
    </row>
    <row r="2392" spans="1:4" ht="15.75" x14ac:dyDescent="0.25">
      <c r="A2392" t="s">
        <v>129</v>
      </c>
      <c r="B2392" t="s">
        <v>48</v>
      </c>
      <c r="C2392" t="s">
        <v>10</v>
      </c>
      <c r="D2392">
        <v>1</v>
      </c>
    </row>
    <row r="2393" spans="1:4" ht="15.75" x14ac:dyDescent="0.25">
      <c r="A2393" t="s">
        <v>60</v>
      </c>
      <c r="B2393" t="s">
        <v>9</v>
      </c>
      <c r="C2393" t="s">
        <v>10</v>
      </c>
      <c r="D2393">
        <v>17</v>
      </c>
    </row>
    <row r="2394" spans="1:4" ht="15.75" x14ac:dyDescent="0.25">
      <c r="A2394" t="s">
        <v>60</v>
      </c>
      <c r="B2394" t="s">
        <v>9</v>
      </c>
      <c r="C2394" t="s">
        <v>12</v>
      </c>
      <c r="D2394">
        <v>16</v>
      </c>
    </row>
    <row r="2395" spans="1:4" ht="15.75" x14ac:dyDescent="0.25">
      <c r="A2395" t="s">
        <v>60</v>
      </c>
      <c r="B2395" t="s">
        <v>9</v>
      </c>
      <c r="C2395" t="s">
        <v>31</v>
      </c>
      <c r="D2395">
        <v>5</v>
      </c>
    </row>
    <row r="2396" spans="1:4" ht="15.75" x14ac:dyDescent="0.25">
      <c r="A2396" t="s">
        <v>60</v>
      </c>
      <c r="B2396" t="s">
        <v>19</v>
      </c>
      <c r="C2396" t="s">
        <v>39</v>
      </c>
      <c r="D2396">
        <v>1</v>
      </c>
    </row>
    <row r="2397" spans="1:4" ht="15.75" x14ac:dyDescent="0.25">
      <c r="A2397" t="s">
        <v>60</v>
      </c>
      <c r="B2397" t="s">
        <v>19</v>
      </c>
      <c r="C2397" t="s">
        <v>51</v>
      </c>
      <c r="D2397">
        <v>1</v>
      </c>
    </row>
    <row r="2398" spans="1:4" ht="15.75" x14ac:dyDescent="0.25">
      <c r="A2398" t="s">
        <v>60</v>
      </c>
      <c r="B2398" t="s">
        <v>19</v>
      </c>
      <c r="C2398" t="s">
        <v>12</v>
      </c>
      <c r="D2398">
        <v>1</v>
      </c>
    </row>
    <row r="2399" spans="1:4" ht="15.75" x14ac:dyDescent="0.25">
      <c r="A2399" t="s">
        <v>60</v>
      </c>
      <c r="B2399" t="s">
        <v>91</v>
      </c>
      <c r="C2399" t="s">
        <v>10</v>
      </c>
      <c r="D2399">
        <v>1</v>
      </c>
    </row>
    <row r="2400" spans="1:4" ht="15.75" x14ac:dyDescent="0.25">
      <c r="A2400" t="s">
        <v>60</v>
      </c>
      <c r="B2400" t="s">
        <v>9</v>
      </c>
      <c r="C2400" t="s">
        <v>51</v>
      </c>
      <c r="D2400">
        <v>1</v>
      </c>
    </row>
    <row r="2401" spans="1:4" ht="15.75" x14ac:dyDescent="0.25">
      <c r="A2401" t="s">
        <v>1247</v>
      </c>
      <c r="B2401" t="s">
        <v>110</v>
      </c>
      <c r="C2401" t="s">
        <v>10</v>
      </c>
      <c r="D2401">
        <v>1</v>
      </c>
    </row>
    <row r="2402" spans="1:4" ht="15.75" x14ac:dyDescent="0.25">
      <c r="A2402" t="s">
        <v>1248</v>
      </c>
      <c r="B2402" t="s">
        <v>9</v>
      </c>
      <c r="C2402" t="s">
        <v>12</v>
      </c>
      <c r="D2402">
        <v>1</v>
      </c>
    </row>
    <row r="2403" spans="1:4" ht="15.75" x14ac:dyDescent="0.25">
      <c r="A2403" t="s">
        <v>1249</v>
      </c>
      <c r="B2403" t="s">
        <v>9</v>
      </c>
      <c r="C2403" t="s">
        <v>12</v>
      </c>
      <c r="D2403">
        <v>1</v>
      </c>
    </row>
    <row r="2404" spans="1:4" ht="15.75" x14ac:dyDescent="0.25">
      <c r="A2404" t="s">
        <v>1250</v>
      </c>
      <c r="B2404" t="s">
        <v>110</v>
      </c>
      <c r="C2404" t="s">
        <v>10</v>
      </c>
      <c r="D2404">
        <v>1</v>
      </c>
    </row>
    <row r="2405" spans="1:4" ht="15.75" x14ac:dyDescent="0.25">
      <c r="A2405" t="s">
        <v>1251</v>
      </c>
      <c r="B2405" t="s">
        <v>9</v>
      </c>
      <c r="C2405" t="s">
        <v>12</v>
      </c>
      <c r="D2405">
        <v>1</v>
      </c>
    </row>
    <row r="2406" spans="1:4" ht="15.75" x14ac:dyDescent="0.25">
      <c r="A2406" t="s">
        <v>1252</v>
      </c>
      <c r="B2406" t="s">
        <v>9</v>
      </c>
      <c r="C2406" t="s">
        <v>12</v>
      </c>
      <c r="D2406">
        <v>1</v>
      </c>
    </row>
    <row r="2407" spans="1:4" ht="15.75" x14ac:dyDescent="0.25">
      <c r="A2407" t="s">
        <v>67</v>
      </c>
      <c r="B2407" t="s">
        <v>9</v>
      </c>
      <c r="C2407" t="s">
        <v>12</v>
      </c>
      <c r="D2407">
        <v>15</v>
      </c>
    </row>
    <row r="2408" spans="1:4" ht="15.75" x14ac:dyDescent="0.25">
      <c r="A2408" t="s">
        <v>67</v>
      </c>
      <c r="B2408" t="s">
        <v>9</v>
      </c>
      <c r="C2408" t="s">
        <v>10</v>
      </c>
      <c r="D2408">
        <v>10</v>
      </c>
    </row>
    <row r="2409" spans="1:4" ht="15.75" x14ac:dyDescent="0.25">
      <c r="A2409" t="s">
        <v>67</v>
      </c>
      <c r="B2409" t="s">
        <v>19</v>
      </c>
      <c r="C2409" t="s">
        <v>12</v>
      </c>
      <c r="D2409">
        <v>7</v>
      </c>
    </row>
    <row r="2410" spans="1:4" ht="15.75" x14ac:dyDescent="0.25">
      <c r="A2410" t="s">
        <v>67</v>
      </c>
      <c r="B2410" t="s">
        <v>9</v>
      </c>
      <c r="C2410" t="s">
        <v>33</v>
      </c>
      <c r="D2410">
        <v>5</v>
      </c>
    </row>
    <row r="2411" spans="1:4" ht="15.75" x14ac:dyDescent="0.25">
      <c r="A2411" t="s">
        <v>67</v>
      </c>
      <c r="B2411" t="s">
        <v>19</v>
      </c>
      <c r="C2411" t="s">
        <v>10</v>
      </c>
      <c r="D2411">
        <v>3</v>
      </c>
    </row>
    <row r="2412" spans="1:4" ht="15.75" x14ac:dyDescent="0.25">
      <c r="A2412" t="s">
        <v>1253</v>
      </c>
      <c r="B2412" t="s">
        <v>9</v>
      </c>
      <c r="C2412" t="s">
        <v>12</v>
      </c>
      <c r="D2412">
        <v>1</v>
      </c>
    </row>
    <row r="2413" spans="1:4" ht="15.75" x14ac:dyDescent="0.25">
      <c r="A2413" t="s">
        <v>1254</v>
      </c>
      <c r="B2413" t="s">
        <v>9</v>
      </c>
      <c r="C2413" t="s">
        <v>12</v>
      </c>
      <c r="D2413">
        <v>1</v>
      </c>
    </row>
    <row r="2414" spans="1:4" ht="15.75" x14ac:dyDescent="0.25">
      <c r="A2414" t="s">
        <v>1256</v>
      </c>
      <c r="B2414" t="s">
        <v>9</v>
      </c>
      <c r="C2414" t="s">
        <v>12</v>
      </c>
      <c r="D2414">
        <v>1</v>
      </c>
    </row>
    <row r="2415" spans="1:4" ht="15.75" x14ac:dyDescent="0.25">
      <c r="A2415" t="s">
        <v>117</v>
      </c>
      <c r="B2415" t="s">
        <v>9</v>
      </c>
      <c r="C2415" t="s">
        <v>10</v>
      </c>
      <c r="D2415">
        <v>6</v>
      </c>
    </row>
    <row r="2416" spans="1:4" ht="15.75" x14ac:dyDescent="0.25">
      <c r="A2416" t="s">
        <v>1255</v>
      </c>
      <c r="B2416" t="s">
        <v>110</v>
      </c>
      <c r="C2416" t="s">
        <v>12</v>
      </c>
      <c r="D2416">
        <v>1</v>
      </c>
    </row>
    <row r="2417" spans="1:4" ht="15.75" x14ac:dyDescent="0.25">
      <c r="A2417" t="s">
        <v>1257</v>
      </c>
      <c r="B2417" t="s">
        <v>9</v>
      </c>
      <c r="C2417" t="s">
        <v>12</v>
      </c>
      <c r="D2417">
        <v>1</v>
      </c>
    </row>
    <row r="2418" spans="1:4" ht="15.75" x14ac:dyDescent="0.25">
      <c r="A2418" t="s">
        <v>1258</v>
      </c>
      <c r="B2418" t="s">
        <v>9</v>
      </c>
      <c r="C2418" t="s">
        <v>12</v>
      </c>
      <c r="D2418">
        <v>1</v>
      </c>
    </row>
    <row r="2419" spans="1:4" ht="15.75" x14ac:dyDescent="0.25">
      <c r="A2419" t="s">
        <v>1259</v>
      </c>
      <c r="B2419" t="s">
        <v>9</v>
      </c>
      <c r="C2419" t="s">
        <v>10</v>
      </c>
      <c r="D2419">
        <v>1</v>
      </c>
    </row>
    <row r="2420" spans="1:4" ht="15.75" x14ac:dyDescent="0.25">
      <c r="A2420" t="s">
        <v>1260</v>
      </c>
      <c r="B2420" t="s">
        <v>9</v>
      </c>
      <c r="C2420" t="s">
        <v>33</v>
      </c>
      <c r="D2420">
        <v>1</v>
      </c>
    </row>
    <row r="2421" spans="1:4" ht="15.75" x14ac:dyDescent="0.25">
      <c r="A2421" t="s">
        <v>1261</v>
      </c>
      <c r="B2421" t="s">
        <v>9</v>
      </c>
      <c r="C2421" t="s">
        <v>12</v>
      </c>
      <c r="D2421">
        <v>1</v>
      </c>
    </row>
    <row r="2422" spans="1:4" ht="15.75" x14ac:dyDescent="0.25">
      <c r="A2422" t="s">
        <v>1262</v>
      </c>
      <c r="B2422" t="s">
        <v>9</v>
      </c>
      <c r="C2422" t="s">
        <v>12</v>
      </c>
      <c r="D2422">
        <v>1</v>
      </c>
    </row>
    <row r="2423" spans="1:4" ht="15.75" x14ac:dyDescent="0.25">
      <c r="A2423" t="s">
        <v>1263</v>
      </c>
      <c r="B2423" t="s">
        <v>9</v>
      </c>
      <c r="C2423" t="s">
        <v>12</v>
      </c>
      <c r="D2423">
        <v>1</v>
      </c>
    </row>
    <row r="2424" spans="1:4" ht="15.75" x14ac:dyDescent="0.25">
      <c r="A2424" t="s">
        <v>1263</v>
      </c>
      <c r="B2424" t="s">
        <v>9</v>
      </c>
      <c r="C2424" t="s">
        <v>10</v>
      </c>
      <c r="D2424">
        <v>1</v>
      </c>
    </row>
    <row r="2425" spans="1:4" ht="15.75" x14ac:dyDescent="0.25">
      <c r="A2425" t="s">
        <v>1264</v>
      </c>
      <c r="B2425" t="s">
        <v>9</v>
      </c>
      <c r="C2425" t="s">
        <v>12</v>
      </c>
      <c r="D2425">
        <v>1</v>
      </c>
    </row>
    <row r="2426" spans="1:4" ht="15.75" x14ac:dyDescent="0.25">
      <c r="A2426" t="s">
        <v>1265</v>
      </c>
      <c r="B2426" t="s">
        <v>9</v>
      </c>
      <c r="C2426" t="s">
        <v>12</v>
      </c>
      <c r="D2426">
        <v>1</v>
      </c>
    </row>
    <row r="2427" spans="1:4" ht="15.75" x14ac:dyDescent="0.25">
      <c r="A2427" t="s">
        <v>167</v>
      </c>
      <c r="B2427" t="s">
        <v>9</v>
      </c>
      <c r="C2427" t="s">
        <v>10</v>
      </c>
      <c r="D2427">
        <v>3</v>
      </c>
    </row>
    <row r="2428" spans="1:4" ht="15.75" x14ac:dyDescent="0.25">
      <c r="A2428" t="s">
        <v>167</v>
      </c>
      <c r="B2428" t="s">
        <v>9</v>
      </c>
      <c r="C2428" t="s">
        <v>12</v>
      </c>
      <c r="D2428">
        <v>1</v>
      </c>
    </row>
    <row r="2429" spans="1:4" ht="15.75" x14ac:dyDescent="0.25">
      <c r="A2429" t="s">
        <v>1266</v>
      </c>
      <c r="B2429" t="s">
        <v>9</v>
      </c>
      <c r="C2429" t="s">
        <v>10</v>
      </c>
      <c r="D2429">
        <v>1</v>
      </c>
    </row>
    <row r="2430" spans="1:4" ht="15.75" x14ac:dyDescent="0.25">
      <c r="A2430" t="s">
        <v>27</v>
      </c>
      <c r="B2430" t="s">
        <v>9</v>
      </c>
      <c r="C2430" t="s">
        <v>12</v>
      </c>
      <c r="D2430">
        <v>51</v>
      </c>
    </row>
    <row r="2431" spans="1:4" ht="15.75" x14ac:dyDescent="0.25">
      <c r="A2431" t="s">
        <v>27</v>
      </c>
      <c r="B2431" t="s">
        <v>9</v>
      </c>
      <c r="C2431" t="s">
        <v>10</v>
      </c>
      <c r="D2431">
        <v>46</v>
      </c>
    </row>
    <row r="2432" spans="1:4" ht="15.75" x14ac:dyDescent="0.25">
      <c r="A2432" t="s">
        <v>27</v>
      </c>
      <c r="B2432" t="s">
        <v>48</v>
      </c>
      <c r="C2432" t="s">
        <v>10</v>
      </c>
      <c r="D2432">
        <v>19</v>
      </c>
    </row>
    <row r="2433" spans="1:4" ht="15.75" x14ac:dyDescent="0.25">
      <c r="A2433" t="s">
        <v>27</v>
      </c>
      <c r="B2433" t="s">
        <v>48</v>
      </c>
      <c r="C2433" t="s">
        <v>12</v>
      </c>
      <c r="D2433">
        <v>13</v>
      </c>
    </row>
    <row r="2434" spans="1:4" ht="15.75" x14ac:dyDescent="0.25">
      <c r="A2434" t="s">
        <v>27</v>
      </c>
      <c r="B2434" t="s">
        <v>19</v>
      </c>
      <c r="C2434" t="s">
        <v>12</v>
      </c>
      <c r="D2434">
        <v>10</v>
      </c>
    </row>
    <row r="2435" spans="1:4" ht="15.75" x14ac:dyDescent="0.25">
      <c r="A2435" t="s">
        <v>27</v>
      </c>
      <c r="B2435" t="s">
        <v>19</v>
      </c>
      <c r="C2435" t="s">
        <v>10</v>
      </c>
      <c r="D2435">
        <v>10</v>
      </c>
    </row>
    <row r="2436" spans="1:4" ht="15.75" x14ac:dyDescent="0.25">
      <c r="A2436" t="s">
        <v>27</v>
      </c>
      <c r="B2436" t="s">
        <v>9</v>
      </c>
      <c r="C2436" t="s">
        <v>39</v>
      </c>
      <c r="D2436">
        <v>9</v>
      </c>
    </row>
    <row r="2437" spans="1:4" ht="15.75" x14ac:dyDescent="0.25">
      <c r="A2437" t="s">
        <v>27</v>
      </c>
      <c r="B2437" t="s">
        <v>9</v>
      </c>
      <c r="C2437" t="s">
        <v>51</v>
      </c>
      <c r="D2437">
        <v>3</v>
      </c>
    </row>
    <row r="2438" spans="1:4" ht="15.75" x14ac:dyDescent="0.25">
      <c r="A2438" t="s">
        <v>27</v>
      </c>
      <c r="B2438" t="s">
        <v>19</v>
      </c>
      <c r="C2438" t="s">
        <v>51</v>
      </c>
      <c r="D2438">
        <v>2</v>
      </c>
    </row>
    <row r="2439" spans="1:4" ht="15.75" x14ac:dyDescent="0.25">
      <c r="A2439" t="s">
        <v>27</v>
      </c>
      <c r="B2439" t="s">
        <v>75</v>
      </c>
      <c r="C2439" t="s">
        <v>12</v>
      </c>
      <c r="D2439">
        <v>2</v>
      </c>
    </row>
    <row r="2440" spans="1:4" ht="15.75" x14ac:dyDescent="0.25">
      <c r="A2440" t="s">
        <v>27</v>
      </c>
      <c r="B2440" t="s">
        <v>91</v>
      </c>
      <c r="C2440" t="s">
        <v>12</v>
      </c>
      <c r="D2440">
        <v>2</v>
      </c>
    </row>
    <row r="2441" spans="1:4" ht="15.75" x14ac:dyDescent="0.25">
      <c r="A2441" t="s">
        <v>27</v>
      </c>
      <c r="B2441" t="s">
        <v>91</v>
      </c>
      <c r="C2441" t="s">
        <v>10</v>
      </c>
      <c r="D2441">
        <v>2</v>
      </c>
    </row>
    <row r="2442" spans="1:4" ht="15.75" x14ac:dyDescent="0.25">
      <c r="A2442" t="s">
        <v>27</v>
      </c>
      <c r="B2442" t="s">
        <v>9</v>
      </c>
      <c r="C2442" t="s">
        <v>31</v>
      </c>
      <c r="D2442">
        <v>2</v>
      </c>
    </row>
    <row r="2443" spans="1:4" ht="15.75" x14ac:dyDescent="0.25">
      <c r="A2443" t="s">
        <v>27</v>
      </c>
      <c r="B2443" t="s">
        <v>9</v>
      </c>
      <c r="C2443" t="s">
        <v>33</v>
      </c>
      <c r="D2443">
        <v>2</v>
      </c>
    </row>
    <row r="2444" spans="1:4" ht="15.75" x14ac:dyDescent="0.25">
      <c r="A2444" t="s">
        <v>27</v>
      </c>
      <c r="B2444" t="s">
        <v>19</v>
      </c>
      <c r="C2444" t="s">
        <v>33</v>
      </c>
      <c r="D2444">
        <v>1</v>
      </c>
    </row>
    <row r="2445" spans="1:4" ht="15.75" x14ac:dyDescent="0.25">
      <c r="A2445" t="s">
        <v>27</v>
      </c>
      <c r="B2445" t="s">
        <v>48</v>
      </c>
      <c r="C2445" t="s">
        <v>51</v>
      </c>
      <c r="D2445">
        <v>1</v>
      </c>
    </row>
    <row r="2446" spans="1:4" ht="15.75" x14ac:dyDescent="0.25">
      <c r="A2446" t="s">
        <v>27</v>
      </c>
      <c r="B2446" t="s">
        <v>9</v>
      </c>
      <c r="C2446" t="s">
        <v>62</v>
      </c>
      <c r="D2446">
        <v>1</v>
      </c>
    </row>
    <row r="2447" spans="1:4" ht="15.75" x14ac:dyDescent="0.25">
      <c r="A2447" t="s">
        <v>1267</v>
      </c>
      <c r="B2447" t="s">
        <v>9</v>
      </c>
      <c r="C2447" t="s">
        <v>10</v>
      </c>
      <c r="D2447">
        <v>1</v>
      </c>
    </row>
    <row r="2448" spans="1:4" ht="15.75" x14ac:dyDescent="0.25">
      <c r="A2448" t="s">
        <v>1269</v>
      </c>
      <c r="B2448" t="s">
        <v>9</v>
      </c>
      <c r="C2448" t="s">
        <v>12</v>
      </c>
      <c r="D2448">
        <v>1</v>
      </c>
    </row>
    <row r="2449" spans="1:4" ht="15.75" x14ac:dyDescent="0.25">
      <c r="A2449" t="s">
        <v>1268</v>
      </c>
      <c r="B2449" t="s">
        <v>9</v>
      </c>
      <c r="C2449" t="s">
        <v>10</v>
      </c>
      <c r="D2449">
        <v>1</v>
      </c>
    </row>
    <row r="2450" spans="1:4" ht="15.75" x14ac:dyDescent="0.25">
      <c r="A2450" t="s">
        <v>1270</v>
      </c>
      <c r="B2450" t="s">
        <v>9</v>
      </c>
      <c r="C2450" t="s">
        <v>12</v>
      </c>
      <c r="D2450">
        <v>1</v>
      </c>
    </row>
    <row r="2451" spans="1:4" ht="15.75" x14ac:dyDescent="0.25">
      <c r="A2451" t="s">
        <v>256</v>
      </c>
      <c r="B2451" t="s">
        <v>9</v>
      </c>
      <c r="C2451" t="s">
        <v>33</v>
      </c>
      <c r="D2451">
        <v>2</v>
      </c>
    </row>
    <row r="2452" spans="1:4" ht="15.75" x14ac:dyDescent="0.25">
      <c r="A2452" t="s">
        <v>1271</v>
      </c>
      <c r="B2452" t="s">
        <v>110</v>
      </c>
      <c r="C2452" t="s">
        <v>39</v>
      </c>
      <c r="D2452">
        <v>1</v>
      </c>
    </row>
    <row r="2453" spans="1:4" ht="15.75" x14ac:dyDescent="0.25">
      <c r="A2453" t="s">
        <v>1272</v>
      </c>
      <c r="B2453" t="s">
        <v>110</v>
      </c>
      <c r="C2453" t="s">
        <v>10</v>
      </c>
      <c r="D2453">
        <v>1</v>
      </c>
    </row>
    <row r="2454" spans="1:4" ht="15.75" x14ac:dyDescent="0.25">
      <c r="A2454" t="s">
        <v>1273</v>
      </c>
      <c r="B2454" t="s">
        <v>9</v>
      </c>
      <c r="C2454" t="s">
        <v>12</v>
      </c>
      <c r="D2454">
        <v>1</v>
      </c>
    </row>
    <row r="2455" spans="1:4" ht="15.75" x14ac:dyDescent="0.25">
      <c r="A2455" t="s">
        <v>1274</v>
      </c>
      <c r="B2455" t="s">
        <v>9</v>
      </c>
      <c r="C2455" t="s">
        <v>12</v>
      </c>
      <c r="D2455">
        <v>1</v>
      </c>
    </row>
    <row r="2456" spans="1:4" ht="15.75" x14ac:dyDescent="0.25">
      <c r="A2456" t="s">
        <v>1275</v>
      </c>
      <c r="B2456" t="s">
        <v>9</v>
      </c>
      <c r="C2456" t="s">
        <v>12</v>
      </c>
      <c r="D2456">
        <v>1</v>
      </c>
    </row>
    <row r="2457" spans="1:4" ht="15.75" x14ac:dyDescent="0.25">
      <c r="A2457" t="s">
        <v>1276</v>
      </c>
      <c r="B2457" t="s">
        <v>9</v>
      </c>
      <c r="C2457" t="s">
        <v>12</v>
      </c>
      <c r="D2457">
        <v>1</v>
      </c>
    </row>
    <row r="2458" spans="1:4" ht="15.75" x14ac:dyDescent="0.25">
      <c r="A2458" t="s">
        <v>1277</v>
      </c>
      <c r="B2458" t="s">
        <v>9</v>
      </c>
      <c r="C2458" t="s">
        <v>12</v>
      </c>
      <c r="D2458">
        <v>1</v>
      </c>
    </row>
    <row r="2459" spans="1:4" ht="15.75" x14ac:dyDescent="0.25">
      <c r="A2459" t="s">
        <v>1278</v>
      </c>
      <c r="B2459" t="s">
        <v>9</v>
      </c>
      <c r="C2459" t="s">
        <v>12</v>
      </c>
      <c r="D2459">
        <v>1</v>
      </c>
    </row>
    <row r="2460" spans="1:4" ht="15.75" x14ac:dyDescent="0.25">
      <c r="A2460" t="s">
        <v>1279</v>
      </c>
      <c r="B2460" t="s">
        <v>9</v>
      </c>
      <c r="C2460" t="s">
        <v>12</v>
      </c>
      <c r="D2460">
        <v>1</v>
      </c>
    </row>
    <row r="2461" spans="1:4" ht="15.75" x14ac:dyDescent="0.25">
      <c r="A2461" t="s">
        <v>1280</v>
      </c>
      <c r="B2461" t="s">
        <v>110</v>
      </c>
      <c r="C2461" t="s">
        <v>39</v>
      </c>
      <c r="D2461">
        <v>1</v>
      </c>
    </row>
    <row r="2462" spans="1:4" ht="15.75" x14ac:dyDescent="0.25">
      <c r="A2462" t="s">
        <v>1280</v>
      </c>
      <c r="B2462" t="s">
        <v>110</v>
      </c>
      <c r="C2462" t="s">
        <v>12</v>
      </c>
      <c r="D2462">
        <v>1</v>
      </c>
    </row>
    <row r="2463" spans="1:4" ht="15.75" x14ac:dyDescent="0.25">
      <c r="A2463" t="s">
        <v>1280</v>
      </c>
      <c r="B2463" t="s">
        <v>110</v>
      </c>
      <c r="C2463" t="s">
        <v>10</v>
      </c>
      <c r="D2463">
        <v>1</v>
      </c>
    </row>
    <row r="2464" spans="1:4" ht="15.75" x14ac:dyDescent="0.25">
      <c r="A2464" t="s">
        <v>1281</v>
      </c>
      <c r="B2464" t="s">
        <v>9</v>
      </c>
      <c r="C2464" t="s">
        <v>12</v>
      </c>
      <c r="D2464">
        <v>1</v>
      </c>
    </row>
    <row r="2465" spans="1:4" ht="15.75" x14ac:dyDescent="0.25">
      <c r="A2465" t="s">
        <v>1282</v>
      </c>
      <c r="B2465" t="s">
        <v>9</v>
      </c>
      <c r="C2465" t="s">
        <v>12</v>
      </c>
      <c r="D2465">
        <v>1</v>
      </c>
    </row>
    <row r="2466" spans="1:4" ht="15.75" x14ac:dyDescent="0.25">
      <c r="A2466" t="s">
        <v>257</v>
      </c>
      <c r="B2466" t="s">
        <v>9</v>
      </c>
      <c r="C2466" t="s">
        <v>10</v>
      </c>
      <c r="D2466">
        <v>2</v>
      </c>
    </row>
    <row r="2467" spans="1:4" ht="15.75" x14ac:dyDescent="0.25">
      <c r="A2467" t="s">
        <v>1283</v>
      </c>
      <c r="B2467" t="s">
        <v>9</v>
      </c>
      <c r="C2467" t="s">
        <v>12</v>
      </c>
      <c r="D2467">
        <v>1</v>
      </c>
    </row>
    <row r="2468" spans="1:4" ht="15.75" x14ac:dyDescent="0.25">
      <c r="A2468" t="s">
        <v>1284</v>
      </c>
      <c r="B2468" t="s">
        <v>9</v>
      </c>
      <c r="C2468" t="s">
        <v>12</v>
      </c>
      <c r="D2468">
        <v>1</v>
      </c>
    </row>
    <row r="2469" spans="1:4" ht="15.75" x14ac:dyDescent="0.25">
      <c r="A2469" t="s">
        <v>1285</v>
      </c>
      <c r="B2469" t="s">
        <v>9</v>
      </c>
      <c r="C2469" t="s">
        <v>33</v>
      </c>
      <c r="D2469">
        <v>1</v>
      </c>
    </row>
    <row r="2470" spans="1:4" ht="15.75" x14ac:dyDescent="0.25">
      <c r="A2470" t="s">
        <v>1286</v>
      </c>
      <c r="B2470" t="s">
        <v>110</v>
      </c>
      <c r="C2470" t="s">
        <v>10</v>
      </c>
      <c r="D2470">
        <v>1</v>
      </c>
    </row>
    <row r="2471" spans="1:4" ht="15.75" x14ac:dyDescent="0.25">
      <c r="A2471" t="s">
        <v>1287</v>
      </c>
      <c r="B2471" t="s">
        <v>9</v>
      </c>
      <c r="C2471" t="s">
        <v>33</v>
      </c>
      <c r="D2471">
        <v>1</v>
      </c>
    </row>
    <row r="2472" spans="1:4" ht="15.75" x14ac:dyDescent="0.25">
      <c r="A2472" t="s">
        <v>1288</v>
      </c>
      <c r="B2472" t="s">
        <v>9</v>
      </c>
      <c r="C2472" t="s">
        <v>12</v>
      </c>
      <c r="D2472">
        <v>1</v>
      </c>
    </row>
    <row r="2473" spans="1:4" ht="15.75" x14ac:dyDescent="0.25">
      <c r="A2473" t="s">
        <v>1289</v>
      </c>
      <c r="B2473" t="s">
        <v>110</v>
      </c>
      <c r="C2473" t="s">
        <v>10</v>
      </c>
      <c r="D2473">
        <v>1</v>
      </c>
    </row>
    <row r="2474" spans="1:4" ht="15.75" x14ac:dyDescent="0.25">
      <c r="A2474" t="s">
        <v>258</v>
      </c>
      <c r="B2474" t="s">
        <v>9</v>
      </c>
      <c r="C2474" t="s">
        <v>12</v>
      </c>
      <c r="D2474">
        <v>2</v>
      </c>
    </row>
    <row r="2475" spans="1:4" ht="15.75" x14ac:dyDescent="0.25">
      <c r="A2475" t="s">
        <v>1290</v>
      </c>
      <c r="B2475" t="s">
        <v>9</v>
      </c>
      <c r="C2475" t="s">
        <v>12</v>
      </c>
      <c r="D2475">
        <v>1</v>
      </c>
    </row>
    <row r="2476" spans="1:4" ht="15.75" x14ac:dyDescent="0.25">
      <c r="A2476" t="s">
        <v>1291</v>
      </c>
      <c r="B2476" t="s">
        <v>9</v>
      </c>
      <c r="C2476" t="s">
        <v>10</v>
      </c>
      <c r="D2476">
        <v>1</v>
      </c>
    </row>
    <row r="2477" spans="1:4" ht="15.75" x14ac:dyDescent="0.25">
      <c r="A2477" t="s">
        <v>1292</v>
      </c>
      <c r="B2477" t="s">
        <v>9</v>
      </c>
      <c r="C2477" t="s">
        <v>33</v>
      </c>
      <c r="D2477">
        <v>1</v>
      </c>
    </row>
    <row r="2478" spans="1:4" ht="15.75" x14ac:dyDescent="0.25">
      <c r="A2478" t="s">
        <v>1292</v>
      </c>
      <c r="B2478" t="s">
        <v>9</v>
      </c>
      <c r="C2478" t="s">
        <v>62</v>
      </c>
      <c r="D2478">
        <v>1</v>
      </c>
    </row>
    <row r="2479" spans="1:4" ht="15.75" x14ac:dyDescent="0.25">
      <c r="A2479" t="s">
        <v>1292</v>
      </c>
      <c r="B2479" t="s">
        <v>9</v>
      </c>
      <c r="C2479" t="s">
        <v>10</v>
      </c>
      <c r="D2479">
        <v>1</v>
      </c>
    </row>
    <row r="2480" spans="1:4" ht="15.75" x14ac:dyDescent="0.25">
      <c r="A2480" t="s">
        <v>1293</v>
      </c>
      <c r="B2480" t="s">
        <v>110</v>
      </c>
      <c r="C2480" t="s">
        <v>12</v>
      </c>
      <c r="D2480">
        <v>1</v>
      </c>
    </row>
    <row r="2481" spans="1:4" ht="15.75" x14ac:dyDescent="0.25">
      <c r="A2481" t="s">
        <v>259</v>
      </c>
      <c r="B2481" t="s">
        <v>110</v>
      </c>
      <c r="C2481" t="s">
        <v>12</v>
      </c>
      <c r="D2481">
        <v>2</v>
      </c>
    </row>
    <row r="2482" spans="1:4" ht="15.75" x14ac:dyDescent="0.25">
      <c r="A2482" t="s">
        <v>1294</v>
      </c>
      <c r="B2482" t="s">
        <v>9</v>
      </c>
      <c r="C2482" t="s">
        <v>12</v>
      </c>
      <c r="D2482">
        <v>1</v>
      </c>
    </row>
    <row r="2483" spans="1:4" ht="15.75" x14ac:dyDescent="0.25">
      <c r="A2483" t="s">
        <v>1295</v>
      </c>
      <c r="B2483" t="s">
        <v>9</v>
      </c>
      <c r="C2483" t="s">
        <v>33</v>
      </c>
      <c r="D2483">
        <v>1</v>
      </c>
    </row>
    <row r="2484" spans="1:4" ht="15.75" x14ac:dyDescent="0.25">
      <c r="A2484" t="s">
        <v>1295</v>
      </c>
      <c r="B2484" t="s">
        <v>9</v>
      </c>
      <c r="C2484" t="s">
        <v>10</v>
      </c>
      <c r="D2484">
        <v>1</v>
      </c>
    </row>
    <row r="2485" spans="1:4" ht="15.75" x14ac:dyDescent="0.25">
      <c r="A2485" t="s">
        <v>260</v>
      </c>
      <c r="B2485" t="s">
        <v>9</v>
      </c>
      <c r="C2485" t="s">
        <v>12</v>
      </c>
      <c r="D2485">
        <v>2</v>
      </c>
    </row>
    <row r="2486" spans="1:4" ht="15.75" x14ac:dyDescent="0.25">
      <c r="A2486" t="s">
        <v>1296</v>
      </c>
      <c r="B2486" t="s">
        <v>110</v>
      </c>
      <c r="C2486" t="s">
        <v>33</v>
      </c>
      <c r="D2486">
        <v>1</v>
      </c>
    </row>
    <row r="2487" spans="1:4" ht="15.75" x14ac:dyDescent="0.25">
      <c r="A2487" t="s">
        <v>1297</v>
      </c>
      <c r="B2487" t="s">
        <v>9</v>
      </c>
      <c r="C2487" t="s">
        <v>12</v>
      </c>
      <c r="D2487">
        <v>1</v>
      </c>
    </row>
    <row r="2488" spans="1:4" ht="15.75" x14ac:dyDescent="0.25">
      <c r="A2488" t="s">
        <v>1298</v>
      </c>
      <c r="B2488" t="s">
        <v>9</v>
      </c>
      <c r="C2488" t="s">
        <v>33</v>
      </c>
      <c r="D2488">
        <v>1</v>
      </c>
    </row>
    <row r="2489" spans="1:4" ht="15.75" x14ac:dyDescent="0.25">
      <c r="A2489" t="s">
        <v>1299</v>
      </c>
      <c r="B2489" t="s">
        <v>9</v>
      </c>
      <c r="C2489" t="s">
        <v>12</v>
      </c>
      <c r="D2489">
        <v>1</v>
      </c>
    </row>
    <row r="2490" spans="1:4" ht="15.75" x14ac:dyDescent="0.25">
      <c r="A2490" t="s">
        <v>1300</v>
      </c>
      <c r="B2490" t="s">
        <v>9</v>
      </c>
      <c r="C2490" t="s">
        <v>12</v>
      </c>
      <c r="D2490">
        <v>1</v>
      </c>
    </row>
    <row r="2491" spans="1:4" ht="15.75" x14ac:dyDescent="0.25">
      <c r="A2491" t="s">
        <v>1301</v>
      </c>
      <c r="B2491" t="s">
        <v>9</v>
      </c>
      <c r="C2491" t="s">
        <v>12</v>
      </c>
      <c r="D2491">
        <v>1</v>
      </c>
    </row>
    <row r="2492" spans="1:4" ht="15.75" x14ac:dyDescent="0.25">
      <c r="A2492" t="s">
        <v>1302</v>
      </c>
      <c r="B2492" t="s">
        <v>9</v>
      </c>
      <c r="C2492" t="s">
        <v>12</v>
      </c>
      <c r="D2492">
        <v>1</v>
      </c>
    </row>
    <row r="2493" spans="1:4" ht="15.75" x14ac:dyDescent="0.25">
      <c r="A2493" t="s">
        <v>1304</v>
      </c>
      <c r="B2493" t="s">
        <v>9</v>
      </c>
      <c r="C2493" t="s">
        <v>12</v>
      </c>
      <c r="D2493">
        <v>1</v>
      </c>
    </row>
    <row r="2494" spans="1:4" ht="15.75" x14ac:dyDescent="0.25">
      <c r="A2494" t="s">
        <v>1305</v>
      </c>
      <c r="B2494" t="s">
        <v>9</v>
      </c>
      <c r="C2494" t="s">
        <v>12</v>
      </c>
      <c r="D2494">
        <v>1</v>
      </c>
    </row>
    <row r="2495" spans="1:4" ht="15.75" x14ac:dyDescent="0.25">
      <c r="A2495" t="s">
        <v>1306</v>
      </c>
      <c r="B2495" t="s">
        <v>9</v>
      </c>
      <c r="C2495" t="s">
        <v>12</v>
      </c>
      <c r="D2495">
        <v>1</v>
      </c>
    </row>
    <row r="2496" spans="1:4" ht="15.75" x14ac:dyDescent="0.25">
      <c r="A2496" t="s">
        <v>1307</v>
      </c>
      <c r="B2496" t="s">
        <v>9</v>
      </c>
      <c r="C2496" t="s">
        <v>10</v>
      </c>
      <c r="D2496">
        <v>1</v>
      </c>
    </row>
    <row r="2497" spans="1:4" ht="15.75" x14ac:dyDescent="0.25">
      <c r="A2497" t="s">
        <v>1308</v>
      </c>
      <c r="B2497" t="s">
        <v>9</v>
      </c>
      <c r="C2497" t="s">
        <v>10</v>
      </c>
      <c r="D2497">
        <v>1</v>
      </c>
    </row>
    <row r="2498" spans="1:4" ht="15.75" x14ac:dyDescent="0.25">
      <c r="A2498" t="s">
        <v>1309</v>
      </c>
      <c r="B2498" t="s">
        <v>9</v>
      </c>
      <c r="C2498" t="s">
        <v>12</v>
      </c>
      <c r="D2498">
        <v>1</v>
      </c>
    </row>
    <row r="2499" spans="1:4" ht="15.75" x14ac:dyDescent="0.25">
      <c r="A2499" t="s">
        <v>1303</v>
      </c>
      <c r="B2499" t="s">
        <v>9</v>
      </c>
      <c r="C2499" t="s">
        <v>12</v>
      </c>
      <c r="D2499">
        <v>1</v>
      </c>
    </row>
    <row r="2500" spans="1:4" ht="15.75" x14ac:dyDescent="0.25">
      <c r="A2500" t="s">
        <v>1310</v>
      </c>
      <c r="B2500" t="s">
        <v>9</v>
      </c>
      <c r="C2500" t="s">
        <v>12</v>
      </c>
      <c r="D2500">
        <v>1</v>
      </c>
    </row>
    <row r="2501" spans="1:4" ht="15.75" x14ac:dyDescent="0.25">
      <c r="A2501" t="s">
        <v>1311</v>
      </c>
      <c r="B2501" t="s">
        <v>9</v>
      </c>
      <c r="C2501" t="s">
        <v>12</v>
      </c>
      <c r="D2501">
        <v>1</v>
      </c>
    </row>
    <row r="2502" spans="1:4" ht="15.75" x14ac:dyDescent="0.25">
      <c r="A2502" t="s">
        <v>1312</v>
      </c>
      <c r="B2502" t="s">
        <v>9</v>
      </c>
      <c r="C2502" t="s">
        <v>33</v>
      </c>
      <c r="D2502">
        <v>1</v>
      </c>
    </row>
    <row r="2503" spans="1:4" ht="15.75" x14ac:dyDescent="0.25">
      <c r="A2503" t="s">
        <v>53</v>
      </c>
      <c r="B2503" t="s">
        <v>19</v>
      </c>
      <c r="C2503" t="s">
        <v>12</v>
      </c>
      <c r="D2503">
        <v>20</v>
      </c>
    </row>
    <row r="2504" spans="1:4" ht="15.75" x14ac:dyDescent="0.25">
      <c r="A2504" t="s">
        <v>53</v>
      </c>
      <c r="B2504" t="s">
        <v>19</v>
      </c>
      <c r="C2504" t="s">
        <v>10</v>
      </c>
      <c r="D2504">
        <v>12</v>
      </c>
    </row>
    <row r="2505" spans="1:4" ht="15.75" x14ac:dyDescent="0.25">
      <c r="A2505" t="s">
        <v>53</v>
      </c>
      <c r="B2505" t="s">
        <v>9</v>
      </c>
      <c r="C2505" t="s">
        <v>10</v>
      </c>
      <c r="D2505">
        <v>5</v>
      </c>
    </row>
    <row r="2506" spans="1:4" ht="15.75" x14ac:dyDescent="0.25">
      <c r="A2506" t="s">
        <v>53</v>
      </c>
      <c r="B2506" t="s">
        <v>9</v>
      </c>
      <c r="C2506" t="s">
        <v>12</v>
      </c>
      <c r="D2506">
        <v>3</v>
      </c>
    </row>
    <row r="2507" spans="1:4" ht="15.75" x14ac:dyDescent="0.25">
      <c r="A2507" t="s">
        <v>53</v>
      </c>
      <c r="B2507" t="s">
        <v>58</v>
      </c>
      <c r="C2507" t="s">
        <v>12</v>
      </c>
      <c r="D2507">
        <v>2</v>
      </c>
    </row>
    <row r="2508" spans="1:4" ht="15.75" x14ac:dyDescent="0.25">
      <c r="A2508" t="s">
        <v>53</v>
      </c>
      <c r="B2508" t="s">
        <v>19</v>
      </c>
      <c r="C2508" t="s">
        <v>33</v>
      </c>
      <c r="D2508">
        <v>1</v>
      </c>
    </row>
    <row r="2509" spans="1:4" ht="15.75" x14ac:dyDescent="0.25">
      <c r="A2509" t="s">
        <v>53</v>
      </c>
      <c r="B2509" t="s">
        <v>19</v>
      </c>
      <c r="C2509" t="s">
        <v>62</v>
      </c>
      <c r="D2509">
        <v>1</v>
      </c>
    </row>
    <row r="2510" spans="1:4" ht="15.75" x14ac:dyDescent="0.25">
      <c r="A2510" t="s">
        <v>53</v>
      </c>
      <c r="B2510" t="s">
        <v>58</v>
      </c>
      <c r="C2510" t="s">
        <v>10</v>
      </c>
      <c r="D2510">
        <v>1</v>
      </c>
    </row>
    <row r="2511" spans="1:4" ht="15.75" x14ac:dyDescent="0.25">
      <c r="A2511" t="s">
        <v>1313</v>
      </c>
      <c r="B2511" t="s">
        <v>9</v>
      </c>
      <c r="C2511" t="s">
        <v>10</v>
      </c>
      <c r="D2511">
        <v>1</v>
      </c>
    </row>
    <row r="2512" spans="1:4" ht="15.75" x14ac:dyDescent="0.25">
      <c r="A2512" t="s">
        <v>1314</v>
      </c>
      <c r="B2512" t="s">
        <v>9</v>
      </c>
      <c r="C2512" t="s">
        <v>10</v>
      </c>
      <c r="D2512">
        <v>1</v>
      </c>
    </row>
    <row r="2513" spans="1:4" ht="15.75" x14ac:dyDescent="0.25">
      <c r="A2513" t="s">
        <v>1315</v>
      </c>
      <c r="B2513" t="s">
        <v>9</v>
      </c>
      <c r="C2513" t="s">
        <v>12</v>
      </c>
      <c r="D2513">
        <v>1</v>
      </c>
    </row>
    <row r="2514" spans="1:4" ht="15.75" x14ac:dyDescent="0.25">
      <c r="A2514" t="s">
        <v>130</v>
      </c>
      <c r="B2514" t="s">
        <v>9</v>
      </c>
      <c r="C2514" t="s">
        <v>12</v>
      </c>
      <c r="D2514">
        <v>5</v>
      </c>
    </row>
    <row r="2515" spans="1:4" ht="15.75" x14ac:dyDescent="0.25">
      <c r="A2515" t="s">
        <v>130</v>
      </c>
      <c r="B2515" t="s">
        <v>9</v>
      </c>
      <c r="C2515" t="s">
        <v>10</v>
      </c>
      <c r="D2515">
        <v>1</v>
      </c>
    </row>
    <row r="2516" spans="1:4" ht="15.75" x14ac:dyDescent="0.25">
      <c r="A2516" t="s">
        <v>143</v>
      </c>
      <c r="B2516" t="s">
        <v>9</v>
      </c>
      <c r="C2516" t="s">
        <v>12</v>
      </c>
      <c r="D2516">
        <v>4</v>
      </c>
    </row>
    <row r="2517" spans="1:4" ht="15.75" x14ac:dyDescent="0.25">
      <c r="A2517" t="s">
        <v>143</v>
      </c>
      <c r="B2517" t="s">
        <v>19</v>
      </c>
      <c r="C2517" t="s">
        <v>33</v>
      </c>
      <c r="D2517">
        <v>1</v>
      </c>
    </row>
    <row r="2518" spans="1:4" ht="15.75" x14ac:dyDescent="0.25">
      <c r="A2518" t="s">
        <v>143</v>
      </c>
      <c r="B2518" t="s">
        <v>19</v>
      </c>
      <c r="C2518" t="s">
        <v>12</v>
      </c>
      <c r="D2518">
        <v>1</v>
      </c>
    </row>
    <row r="2519" spans="1:4" ht="15.75" x14ac:dyDescent="0.25">
      <c r="A2519" t="s">
        <v>143</v>
      </c>
      <c r="B2519" t="s">
        <v>58</v>
      </c>
      <c r="C2519" t="s">
        <v>12</v>
      </c>
      <c r="D2519">
        <v>1</v>
      </c>
    </row>
    <row r="2520" spans="1:4" ht="15.75" x14ac:dyDescent="0.25">
      <c r="A2520" t="s">
        <v>143</v>
      </c>
      <c r="B2520" t="s">
        <v>58</v>
      </c>
      <c r="C2520" t="s">
        <v>10</v>
      </c>
      <c r="D2520">
        <v>1</v>
      </c>
    </row>
    <row r="2521" spans="1:4" ht="15.75" x14ac:dyDescent="0.25">
      <c r="A2521" t="s">
        <v>1316</v>
      </c>
      <c r="B2521" t="s">
        <v>9</v>
      </c>
      <c r="C2521" t="s">
        <v>12</v>
      </c>
      <c r="D2521">
        <v>1</v>
      </c>
    </row>
    <row r="2522" spans="1:4" ht="15.75" x14ac:dyDescent="0.25">
      <c r="A2522" t="s">
        <v>168</v>
      </c>
      <c r="B2522" t="s">
        <v>9</v>
      </c>
      <c r="C2522" t="s">
        <v>10</v>
      </c>
      <c r="D2522">
        <v>3</v>
      </c>
    </row>
    <row r="2523" spans="1:4" ht="15.75" x14ac:dyDescent="0.25">
      <c r="A2523" t="s">
        <v>168</v>
      </c>
      <c r="B2523" t="s">
        <v>19</v>
      </c>
      <c r="C2523" t="s">
        <v>39</v>
      </c>
      <c r="D2523">
        <v>1</v>
      </c>
    </row>
    <row r="2524" spans="1:4" ht="15.75" x14ac:dyDescent="0.25">
      <c r="A2524" t="s">
        <v>168</v>
      </c>
      <c r="B2524" t="s">
        <v>9</v>
      </c>
      <c r="C2524" t="s">
        <v>12</v>
      </c>
      <c r="D2524">
        <v>1</v>
      </c>
    </row>
    <row r="2525" spans="1:4" ht="15.75" x14ac:dyDescent="0.25">
      <c r="A2525" t="s">
        <v>1317</v>
      </c>
      <c r="B2525" t="s">
        <v>19</v>
      </c>
      <c r="C2525" t="s">
        <v>39</v>
      </c>
      <c r="D2525">
        <v>1</v>
      </c>
    </row>
    <row r="2526" spans="1:4" ht="15.75" x14ac:dyDescent="0.25">
      <c r="A2526" t="s">
        <v>1317</v>
      </c>
      <c r="B2526" t="s">
        <v>19</v>
      </c>
      <c r="C2526" t="s">
        <v>12</v>
      </c>
      <c r="D2526">
        <v>1</v>
      </c>
    </row>
    <row r="2527" spans="1:4" ht="15.75" x14ac:dyDescent="0.25">
      <c r="A2527" t="s">
        <v>64</v>
      </c>
      <c r="B2527" t="s">
        <v>48</v>
      </c>
      <c r="C2527" t="s">
        <v>12</v>
      </c>
      <c r="D2527">
        <v>16</v>
      </c>
    </row>
    <row r="2528" spans="1:4" ht="15.75" x14ac:dyDescent="0.25">
      <c r="A2528" t="s">
        <v>64</v>
      </c>
      <c r="B2528" t="s">
        <v>75</v>
      </c>
      <c r="C2528" t="s">
        <v>12</v>
      </c>
      <c r="D2528">
        <v>8</v>
      </c>
    </row>
    <row r="2529" spans="1:4" ht="15.75" x14ac:dyDescent="0.25">
      <c r="A2529" t="s">
        <v>64</v>
      </c>
      <c r="B2529" t="s">
        <v>9</v>
      </c>
      <c r="C2529" t="s">
        <v>12</v>
      </c>
      <c r="D2529">
        <v>4</v>
      </c>
    </row>
    <row r="2530" spans="1:4" ht="15.75" x14ac:dyDescent="0.25">
      <c r="A2530" t="s">
        <v>64</v>
      </c>
      <c r="B2530" t="s">
        <v>75</v>
      </c>
      <c r="C2530" t="s">
        <v>33</v>
      </c>
      <c r="D2530">
        <v>2</v>
      </c>
    </row>
    <row r="2531" spans="1:4" ht="15.75" x14ac:dyDescent="0.25">
      <c r="A2531" t="s">
        <v>64</v>
      </c>
      <c r="B2531" t="s">
        <v>19</v>
      </c>
      <c r="C2531" t="s">
        <v>12</v>
      </c>
      <c r="D2531">
        <v>1</v>
      </c>
    </row>
    <row r="2532" spans="1:4" ht="15.75" x14ac:dyDescent="0.25">
      <c r="A2532" t="s">
        <v>64</v>
      </c>
      <c r="B2532" t="s">
        <v>19</v>
      </c>
      <c r="C2532" t="s">
        <v>62</v>
      </c>
      <c r="D2532">
        <v>1</v>
      </c>
    </row>
    <row r="2533" spans="1:4" ht="15.75" x14ac:dyDescent="0.25">
      <c r="A2533" t="s">
        <v>64</v>
      </c>
      <c r="B2533" t="s">
        <v>75</v>
      </c>
      <c r="C2533" t="s">
        <v>39</v>
      </c>
      <c r="D2533">
        <v>1</v>
      </c>
    </row>
    <row r="2534" spans="1:4" ht="15.75" x14ac:dyDescent="0.25">
      <c r="A2534" t="s">
        <v>64</v>
      </c>
      <c r="B2534" t="s">
        <v>75</v>
      </c>
      <c r="C2534" t="s">
        <v>31</v>
      </c>
      <c r="D2534">
        <v>1</v>
      </c>
    </row>
    <row r="2535" spans="1:4" ht="15.75" x14ac:dyDescent="0.25">
      <c r="A2535" t="s">
        <v>64</v>
      </c>
      <c r="B2535" t="s">
        <v>75</v>
      </c>
      <c r="C2535" t="s">
        <v>10</v>
      </c>
      <c r="D2535">
        <v>1</v>
      </c>
    </row>
    <row r="2536" spans="1:4" ht="15.75" x14ac:dyDescent="0.25">
      <c r="A2536" t="s">
        <v>1318</v>
      </c>
      <c r="B2536" t="s">
        <v>9</v>
      </c>
      <c r="C2536" t="s">
        <v>12</v>
      </c>
      <c r="D2536">
        <v>1</v>
      </c>
    </row>
    <row r="2537" spans="1:4" ht="15.75" x14ac:dyDescent="0.25">
      <c r="A2537" t="s">
        <v>1319</v>
      </c>
      <c r="B2537" t="s">
        <v>9</v>
      </c>
      <c r="C2537" t="s">
        <v>31</v>
      </c>
      <c r="D2537">
        <v>1</v>
      </c>
    </row>
    <row r="2538" spans="1:4" ht="15.75" x14ac:dyDescent="0.25">
      <c r="A2538" t="s">
        <v>1319</v>
      </c>
      <c r="B2538" t="s">
        <v>9</v>
      </c>
      <c r="C2538" t="s">
        <v>33</v>
      </c>
      <c r="D2538">
        <v>1</v>
      </c>
    </row>
    <row r="2539" spans="1:4" ht="15.75" x14ac:dyDescent="0.25">
      <c r="A2539" t="s">
        <v>1319</v>
      </c>
      <c r="B2539" t="s">
        <v>9</v>
      </c>
      <c r="C2539" t="s">
        <v>10</v>
      </c>
      <c r="D2539">
        <v>1</v>
      </c>
    </row>
    <row r="2540" spans="1:4" ht="15.75" x14ac:dyDescent="0.25">
      <c r="A2540" t="s">
        <v>98</v>
      </c>
      <c r="B2540" t="s">
        <v>9</v>
      </c>
      <c r="C2540" t="s">
        <v>10</v>
      </c>
      <c r="D2540">
        <v>8</v>
      </c>
    </row>
    <row r="2541" spans="1:4" ht="15.75" x14ac:dyDescent="0.25">
      <c r="A2541" t="s">
        <v>98</v>
      </c>
      <c r="B2541" t="s">
        <v>9</v>
      </c>
      <c r="C2541" t="s">
        <v>12</v>
      </c>
      <c r="D2541">
        <v>6</v>
      </c>
    </row>
    <row r="2542" spans="1:4" ht="15.75" x14ac:dyDescent="0.25">
      <c r="A2542" t="s">
        <v>98</v>
      </c>
      <c r="B2542" t="s">
        <v>19</v>
      </c>
      <c r="C2542" t="s">
        <v>12</v>
      </c>
      <c r="D2542">
        <v>1</v>
      </c>
    </row>
    <row r="2543" spans="1:4" ht="15.75" x14ac:dyDescent="0.25">
      <c r="A2543" t="s">
        <v>98</v>
      </c>
      <c r="B2543" t="s">
        <v>19</v>
      </c>
      <c r="C2543" t="s">
        <v>10</v>
      </c>
      <c r="D2543">
        <v>1</v>
      </c>
    </row>
    <row r="2544" spans="1:4" ht="15.75" x14ac:dyDescent="0.25">
      <c r="A2544" t="s">
        <v>98</v>
      </c>
      <c r="B2544" t="s">
        <v>9</v>
      </c>
      <c r="C2544" t="s">
        <v>33</v>
      </c>
      <c r="D2544">
        <v>1</v>
      </c>
    </row>
    <row r="2545" spans="1:4" ht="15.75" x14ac:dyDescent="0.25">
      <c r="A2545" t="s">
        <v>1320</v>
      </c>
      <c r="B2545" t="s">
        <v>110</v>
      </c>
      <c r="C2545" t="s">
        <v>10</v>
      </c>
      <c r="D2545">
        <v>1</v>
      </c>
    </row>
    <row r="2546" spans="1:4" ht="15.75" x14ac:dyDescent="0.25">
      <c r="A2546" t="s">
        <v>1321</v>
      </c>
      <c r="B2546" t="s">
        <v>9</v>
      </c>
      <c r="C2546" t="s">
        <v>12</v>
      </c>
      <c r="D2546">
        <v>1</v>
      </c>
    </row>
    <row r="2547" spans="1:4" ht="15.75" x14ac:dyDescent="0.25">
      <c r="A2547" t="s">
        <v>1322</v>
      </c>
      <c r="B2547" t="s">
        <v>9</v>
      </c>
      <c r="C2547" t="s">
        <v>12</v>
      </c>
      <c r="D2547">
        <v>1</v>
      </c>
    </row>
    <row r="2548" spans="1:4" ht="15.75" x14ac:dyDescent="0.25">
      <c r="A2548" t="s">
        <v>1323</v>
      </c>
      <c r="B2548" t="s">
        <v>9</v>
      </c>
      <c r="C2548" t="s">
        <v>10</v>
      </c>
      <c r="D2548">
        <v>1</v>
      </c>
    </row>
    <row r="2549" spans="1:4" ht="15.75" x14ac:dyDescent="0.25">
      <c r="A2549" t="s">
        <v>1324</v>
      </c>
      <c r="B2549" t="s">
        <v>9</v>
      </c>
      <c r="C2549" t="s">
        <v>33</v>
      </c>
      <c r="D2549">
        <v>1</v>
      </c>
    </row>
    <row r="2550" spans="1:4" ht="15.75" x14ac:dyDescent="0.25">
      <c r="A2550" t="s">
        <v>1325</v>
      </c>
      <c r="B2550" t="s">
        <v>9</v>
      </c>
      <c r="C2550" t="s">
        <v>12</v>
      </c>
      <c r="D2550">
        <v>1</v>
      </c>
    </row>
    <row r="2551" spans="1:4" ht="15.75" x14ac:dyDescent="0.25">
      <c r="A2551" t="s">
        <v>1326</v>
      </c>
      <c r="B2551" t="s">
        <v>9</v>
      </c>
      <c r="C2551" t="s">
        <v>12</v>
      </c>
      <c r="D2551">
        <v>1</v>
      </c>
    </row>
    <row r="2552" spans="1:4" ht="15.75" x14ac:dyDescent="0.25">
      <c r="A2552" t="s">
        <v>1327</v>
      </c>
      <c r="B2552" t="s">
        <v>9</v>
      </c>
      <c r="C2552" t="s">
        <v>10</v>
      </c>
      <c r="D2552">
        <v>1</v>
      </c>
    </row>
    <row r="2553" spans="1:4" ht="15.75" x14ac:dyDescent="0.25">
      <c r="A2553" t="s">
        <v>1328</v>
      </c>
      <c r="B2553" t="s">
        <v>9</v>
      </c>
      <c r="C2553" t="s">
        <v>12</v>
      </c>
      <c r="D2553">
        <v>1</v>
      </c>
    </row>
    <row r="2554" spans="1:4" ht="15.75" x14ac:dyDescent="0.25">
      <c r="A2554" t="s">
        <v>1329</v>
      </c>
      <c r="B2554" t="s">
        <v>9</v>
      </c>
      <c r="C2554" t="s">
        <v>12</v>
      </c>
      <c r="D2554">
        <v>1</v>
      </c>
    </row>
    <row r="2555" spans="1:4" ht="15.75" x14ac:dyDescent="0.25">
      <c r="A2555" t="s">
        <v>169</v>
      </c>
      <c r="B2555" t="s">
        <v>9</v>
      </c>
      <c r="C2555" t="s">
        <v>10</v>
      </c>
      <c r="D2555">
        <v>3</v>
      </c>
    </row>
    <row r="2556" spans="1:4" ht="15.75" x14ac:dyDescent="0.25">
      <c r="A2556" t="s">
        <v>169</v>
      </c>
      <c r="B2556" t="s">
        <v>9</v>
      </c>
      <c r="C2556" t="s">
        <v>12</v>
      </c>
      <c r="D2556">
        <v>1</v>
      </c>
    </row>
    <row r="2557" spans="1:4" ht="15.75" x14ac:dyDescent="0.25">
      <c r="A2557" t="s">
        <v>1330</v>
      </c>
      <c r="B2557" t="s">
        <v>110</v>
      </c>
      <c r="C2557" t="s">
        <v>12</v>
      </c>
      <c r="D2557">
        <v>1</v>
      </c>
    </row>
    <row r="2558" spans="1:4" ht="15.75" x14ac:dyDescent="0.25">
      <c r="A2558" t="s">
        <v>1331</v>
      </c>
      <c r="B2558" t="s">
        <v>9</v>
      </c>
      <c r="C2558" t="s">
        <v>12</v>
      </c>
      <c r="D2558">
        <v>1</v>
      </c>
    </row>
    <row r="2559" spans="1:4" ht="15.75" x14ac:dyDescent="0.25">
      <c r="A2559" t="s">
        <v>1332</v>
      </c>
      <c r="B2559" t="s">
        <v>9</v>
      </c>
      <c r="C2559" t="s">
        <v>51</v>
      </c>
      <c r="D2559">
        <v>1</v>
      </c>
    </row>
    <row r="2560" spans="1:4" ht="15.75" x14ac:dyDescent="0.25">
      <c r="A2560" t="s">
        <v>1333</v>
      </c>
      <c r="B2560" t="s">
        <v>9</v>
      </c>
      <c r="C2560" t="s">
        <v>10</v>
      </c>
      <c r="D2560">
        <v>1</v>
      </c>
    </row>
    <row r="2561" spans="1:4" ht="15.75" x14ac:dyDescent="0.25">
      <c r="A2561" t="s">
        <v>1334</v>
      </c>
      <c r="B2561" t="s">
        <v>9</v>
      </c>
      <c r="C2561" t="s">
        <v>10</v>
      </c>
      <c r="D2561">
        <v>1</v>
      </c>
    </row>
    <row r="2562" spans="1:4" ht="15.75" x14ac:dyDescent="0.25">
      <c r="A2562" t="s">
        <v>1335</v>
      </c>
      <c r="B2562" t="s">
        <v>110</v>
      </c>
      <c r="C2562" t="s">
        <v>10</v>
      </c>
      <c r="D2562">
        <v>1</v>
      </c>
    </row>
    <row r="2563" spans="1:4" ht="15.75" x14ac:dyDescent="0.25">
      <c r="A2563" t="s">
        <v>1336</v>
      </c>
      <c r="B2563" t="s">
        <v>19</v>
      </c>
      <c r="C2563" t="s">
        <v>51</v>
      </c>
      <c r="D2563">
        <v>1</v>
      </c>
    </row>
    <row r="2564" spans="1:4" ht="15.75" x14ac:dyDescent="0.25">
      <c r="A2564" t="s">
        <v>1336</v>
      </c>
      <c r="B2564" t="s">
        <v>9</v>
      </c>
      <c r="C2564" t="s">
        <v>12</v>
      </c>
      <c r="D2564">
        <v>1</v>
      </c>
    </row>
    <row r="2565" spans="1:4" ht="15.75" x14ac:dyDescent="0.25">
      <c r="A2565" t="s">
        <v>1337</v>
      </c>
      <c r="B2565" t="s">
        <v>9</v>
      </c>
      <c r="C2565" t="s">
        <v>12</v>
      </c>
      <c r="D2565">
        <v>1</v>
      </c>
    </row>
    <row r="2566" spans="1:4" ht="15.75" x14ac:dyDescent="0.25">
      <c r="A2566" t="s">
        <v>1338</v>
      </c>
      <c r="B2566" t="s">
        <v>9</v>
      </c>
      <c r="C2566" t="s">
        <v>10</v>
      </c>
      <c r="D2566">
        <v>1</v>
      </c>
    </row>
    <row r="2567" spans="1:4" ht="15.75" x14ac:dyDescent="0.25">
      <c r="A2567" t="s">
        <v>1339</v>
      </c>
      <c r="B2567" t="s">
        <v>9</v>
      </c>
      <c r="C2567" t="s">
        <v>12</v>
      </c>
      <c r="D2567">
        <v>1</v>
      </c>
    </row>
    <row r="2568" spans="1:4" ht="15.75" x14ac:dyDescent="0.25">
      <c r="A2568" t="s">
        <v>1340</v>
      </c>
      <c r="B2568" t="s">
        <v>110</v>
      </c>
      <c r="C2568" t="s">
        <v>10</v>
      </c>
      <c r="D2568">
        <v>1</v>
      </c>
    </row>
    <row r="2569" spans="1:4" ht="15.75" x14ac:dyDescent="0.25">
      <c r="A2569" t="s">
        <v>1341</v>
      </c>
      <c r="B2569" t="s">
        <v>9</v>
      </c>
      <c r="C2569" t="s">
        <v>12</v>
      </c>
      <c r="D2569">
        <v>1</v>
      </c>
    </row>
    <row r="2570" spans="1:4" ht="15.75" x14ac:dyDescent="0.25">
      <c r="A2570" t="s">
        <v>1342</v>
      </c>
      <c r="B2570" t="s">
        <v>9</v>
      </c>
      <c r="C2570" t="s">
        <v>33</v>
      </c>
      <c r="D2570">
        <v>1</v>
      </c>
    </row>
    <row r="2571" spans="1:4" ht="15.75" x14ac:dyDescent="0.25">
      <c r="A2571" t="s">
        <v>144</v>
      </c>
      <c r="B2571" t="s">
        <v>9</v>
      </c>
      <c r="C2571" t="s">
        <v>12</v>
      </c>
      <c r="D2571">
        <v>4</v>
      </c>
    </row>
    <row r="2572" spans="1:4" ht="15.75" x14ac:dyDescent="0.25">
      <c r="A2572" t="s">
        <v>144</v>
      </c>
      <c r="B2572" t="s">
        <v>9</v>
      </c>
      <c r="C2572" t="s">
        <v>33</v>
      </c>
      <c r="D2572">
        <v>1</v>
      </c>
    </row>
    <row r="2573" spans="1:4" ht="15.75" x14ac:dyDescent="0.25">
      <c r="A2573" t="s">
        <v>144</v>
      </c>
      <c r="B2573" t="s">
        <v>9</v>
      </c>
      <c r="C2573" t="s">
        <v>51</v>
      </c>
      <c r="D2573">
        <v>1</v>
      </c>
    </row>
    <row r="2574" spans="1:4" ht="15.75" x14ac:dyDescent="0.25">
      <c r="A2574" t="s">
        <v>144</v>
      </c>
      <c r="B2574" t="s">
        <v>9</v>
      </c>
      <c r="C2574" t="s">
        <v>10</v>
      </c>
      <c r="D2574">
        <v>1</v>
      </c>
    </row>
    <row r="2575" spans="1:4" ht="15.75" x14ac:dyDescent="0.25">
      <c r="A2575" t="s">
        <v>1343</v>
      </c>
      <c r="B2575" t="s">
        <v>9</v>
      </c>
      <c r="C2575" t="s">
        <v>31</v>
      </c>
      <c r="D2575">
        <v>1</v>
      </c>
    </row>
    <row r="2576" spans="1:4" ht="15.75" x14ac:dyDescent="0.25">
      <c r="A2576" t="s">
        <v>261</v>
      </c>
      <c r="B2576" t="s">
        <v>110</v>
      </c>
      <c r="C2576" t="s">
        <v>10</v>
      </c>
      <c r="D2576">
        <v>2</v>
      </c>
    </row>
    <row r="2577" spans="1:4" ht="15.75" x14ac:dyDescent="0.25">
      <c r="A2577" t="s">
        <v>1344</v>
      </c>
      <c r="B2577" t="s">
        <v>9</v>
      </c>
      <c r="C2577" t="s">
        <v>12</v>
      </c>
      <c r="D2577">
        <v>1</v>
      </c>
    </row>
    <row r="2578" spans="1:4" ht="15.75" x14ac:dyDescent="0.25">
      <c r="A2578" t="s">
        <v>1345</v>
      </c>
      <c r="B2578" t="s">
        <v>9</v>
      </c>
      <c r="C2578" t="s">
        <v>12</v>
      </c>
      <c r="D2578">
        <v>1</v>
      </c>
    </row>
    <row r="2579" spans="1:4" ht="15.75" x14ac:dyDescent="0.25">
      <c r="A2579" t="s">
        <v>1346</v>
      </c>
      <c r="B2579" t="s">
        <v>9</v>
      </c>
      <c r="C2579" t="s">
        <v>10</v>
      </c>
      <c r="D2579">
        <v>1</v>
      </c>
    </row>
    <row r="2580" spans="1:4" ht="15.75" x14ac:dyDescent="0.25">
      <c r="A2580" t="s">
        <v>1347</v>
      </c>
      <c r="B2580" t="s">
        <v>9</v>
      </c>
      <c r="C2580" t="s">
        <v>12</v>
      </c>
      <c r="D2580">
        <v>1</v>
      </c>
    </row>
    <row r="2581" spans="1:4" ht="15.75" x14ac:dyDescent="0.25">
      <c r="A2581" t="s">
        <v>131</v>
      </c>
      <c r="B2581" t="s">
        <v>19</v>
      </c>
      <c r="C2581" t="s">
        <v>12</v>
      </c>
      <c r="D2581">
        <v>5</v>
      </c>
    </row>
    <row r="2582" spans="1:4" ht="15.75" x14ac:dyDescent="0.25">
      <c r="A2582" t="s">
        <v>131</v>
      </c>
      <c r="B2582" t="s">
        <v>9</v>
      </c>
      <c r="C2582" t="s">
        <v>51</v>
      </c>
      <c r="D2582">
        <v>2</v>
      </c>
    </row>
    <row r="2583" spans="1:4" ht="15.75" x14ac:dyDescent="0.25">
      <c r="A2583" t="s">
        <v>131</v>
      </c>
      <c r="B2583" t="s">
        <v>9</v>
      </c>
      <c r="C2583" t="s">
        <v>12</v>
      </c>
      <c r="D2583">
        <v>2</v>
      </c>
    </row>
    <row r="2584" spans="1:4" ht="15.75" x14ac:dyDescent="0.25">
      <c r="A2584" t="s">
        <v>131</v>
      </c>
      <c r="B2584" t="s">
        <v>19</v>
      </c>
      <c r="C2584" t="s">
        <v>39</v>
      </c>
      <c r="D2584">
        <v>1</v>
      </c>
    </row>
    <row r="2585" spans="1:4" ht="15.75" x14ac:dyDescent="0.25">
      <c r="A2585" t="s">
        <v>131</v>
      </c>
      <c r="B2585" t="s">
        <v>19</v>
      </c>
      <c r="C2585" t="s">
        <v>33</v>
      </c>
      <c r="D2585">
        <v>1</v>
      </c>
    </row>
    <row r="2586" spans="1:4" ht="15.75" x14ac:dyDescent="0.25">
      <c r="A2586" t="s">
        <v>131</v>
      </c>
      <c r="B2586" t="s">
        <v>19</v>
      </c>
      <c r="C2586" t="s">
        <v>62</v>
      </c>
      <c r="D2586">
        <v>1</v>
      </c>
    </row>
    <row r="2587" spans="1:4" ht="15.75" x14ac:dyDescent="0.25">
      <c r="A2587" t="s">
        <v>131</v>
      </c>
      <c r="B2587" t="s">
        <v>19</v>
      </c>
      <c r="C2587" t="s">
        <v>10</v>
      </c>
      <c r="D2587">
        <v>1</v>
      </c>
    </row>
    <row r="2588" spans="1:4" ht="15.75" x14ac:dyDescent="0.25">
      <c r="A2588" t="s">
        <v>131</v>
      </c>
      <c r="B2588" t="s">
        <v>9</v>
      </c>
      <c r="C2588" t="s">
        <v>39</v>
      </c>
      <c r="D2588">
        <v>1</v>
      </c>
    </row>
    <row r="2589" spans="1:4" ht="15.75" x14ac:dyDescent="0.25">
      <c r="A2589" t="s">
        <v>131</v>
      </c>
      <c r="B2589" t="s">
        <v>9</v>
      </c>
      <c r="C2589" t="s">
        <v>10</v>
      </c>
      <c r="D2589">
        <v>1</v>
      </c>
    </row>
    <row r="2590" spans="1:4" ht="15.75" x14ac:dyDescent="0.25">
      <c r="A2590" t="s">
        <v>131</v>
      </c>
      <c r="B2590" t="s">
        <v>58</v>
      </c>
      <c r="C2590" t="s">
        <v>10</v>
      </c>
      <c r="D2590">
        <v>1</v>
      </c>
    </row>
    <row r="2591" spans="1:4" ht="15.75" x14ac:dyDescent="0.25">
      <c r="A2591" t="s">
        <v>1348</v>
      </c>
      <c r="B2591" t="s">
        <v>9</v>
      </c>
      <c r="C2591" t="s">
        <v>12</v>
      </c>
      <c r="D2591">
        <v>1</v>
      </c>
    </row>
    <row r="2592" spans="1:4" ht="15.75" x14ac:dyDescent="0.25">
      <c r="A2592" t="s">
        <v>52</v>
      </c>
      <c r="B2592" t="s">
        <v>9</v>
      </c>
      <c r="C2592" t="s">
        <v>10</v>
      </c>
      <c r="D2592">
        <v>21</v>
      </c>
    </row>
    <row r="2593" spans="1:4" ht="15.75" x14ac:dyDescent="0.25">
      <c r="A2593" t="s">
        <v>52</v>
      </c>
      <c r="B2593" t="s">
        <v>9</v>
      </c>
      <c r="C2593" t="s">
        <v>12</v>
      </c>
      <c r="D2593">
        <v>18</v>
      </c>
    </row>
    <row r="2594" spans="1:4" ht="15.75" x14ac:dyDescent="0.25">
      <c r="A2594" t="s">
        <v>52</v>
      </c>
      <c r="B2594" t="s">
        <v>9</v>
      </c>
      <c r="C2594" t="s">
        <v>61</v>
      </c>
      <c r="D2594">
        <v>17</v>
      </c>
    </row>
    <row r="2595" spans="1:4" ht="15.75" x14ac:dyDescent="0.25">
      <c r="A2595" t="s">
        <v>52</v>
      </c>
      <c r="B2595" t="s">
        <v>19</v>
      </c>
      <c r="C2595" t="s">
        <v>10</v>
      </c>
      <c r="D2595">
        <v>3</v>
      </c>
    </row>
    <row r="2596" spans="1:4" ht="15.75" x14ac:dyDescent="0.25">
      <c r="A2596" t="s">
        <v>52</v>
      </c>
      <c r="B2596" t="s">
        <v>9</v>
      </c>
      <c r="C2596" t="s">
        <v>34</v>
      </c>
      <c r="D2596">
        <v>3</v>
      </c>
    </row>
    <row r="2597" spans="1:4" ht="15.75" x14ac:dyDescent="0.25">
      <c r="A2597" t="s">
        <v>52</v>
      </c>
      <c r="B2597" t="s">
        <v>19</v>
      </c>
      <c r="C2597" t="s">
        <v>12</v>
      </c>
      <c r="D2597">
        <v>2</v>
      </c>
    </row>
    <row r="2598" spans="1:4" ht="15.75" x14ac:dyDescent="0.25">
      <c r="A2598" t="s">
        <v>52</v>
      </c>
      <c r="B2598" t="s">
        <v>9</v>
      </c>
      <c r="C2598" t="s">
        <v>39</v>
      </c>
      <c r="D2598">
        <v>2</v>
      </c>
    </row>
    <row r="2599" spans="1:4" ht="15.75" x14ac:dyDescent="0.25">
      <c r="A2599" t="s">
        <v>52</v>
      </c>
      <c r="B2599" t="s">
        <v>9</v>
      </c>
      <c r="C2599" t="s">
        <v>33</v>
      </c>
      <c r="D2599">
        <v>2</v>
      </c>
    </row>
    <row r="2600" spans="1:4" ht="15.75" x14ac:dyDescent="0.25">
      <c r="A2600" t="s">
        <v>52</v>
      </c>
      <c r="B2600" t="s">
        <v>19</v>
      </c>
      <c r="C2600" t="s">
        <v>33</v>
      </c>
      <c r="D2600">
        <v>1</v>
      </c>
    </row>
    <row r="2601" spans="1:4" ht="15.75" x14ac:dyDescent="0.25">
      <c r="A2601" t="s">
        <v>52</v>
      </c>
      <c r="B2601" t="s">
        <v>19</v>
      </c>
      <c r="C2601" t="s">
        <v>34</v>
      </c>
      <c r="D2601">
        <v>1</v>
      </c>
    </row>
    <row r="2602" spans="1:4" ht="15.75" x14ac:dyDescent="0.25">
      <c r="A2602" t="s">
        <v>52</v>
      </c>
      <c r="B2602" t="s">
        <v>110</v>
      </c>
      <c r="C2602" t="s">
        <v>12</v>
      </c>
      <c r="D2602">
        <v>1</v>
      </c>
    </row>
    <row r="2603" spans="1:4" ht="15.75" x14ac:dyDescent="0.25">
      <c r="A2603" t="s">
        <v>52</v>
      </c>
      <c r="B2603" t="s">
        <v>91</v>
      </c>
      <c r="C2603" t="s">
        <v>12</v>
      </c>
      <c r="D2603">
        <v>1</v>
      </c>
    </row>
    <row r="2604" spans="1:4" ht="15.75" x14ac:dyDescent="0.25">
      <c r="A2604" t="s">
        <v>52</v>
      </c>
      <c r="B2604" t="s">
        <v>9</v>
      </c>
      <c r="C2604" t="s">
        <v>31</v>
      </c>
      <c r="D2604">
        <v>1</v>
      </c>
    </row>
    <row r="2605" spans="1:4" ht="15.75" x14ac:dyDescent="0.25">
      <c r="A2605" t="s">
        <v>52</v>
      </c>
      <c r="B2605" t="s">
        <v>9</v>
      </c>
      <c r="C2605" t="s">
        <v>51</v>
      </c>
      <c r="D2605">
        <v>1</v>
      </c>
    </row>
    <row r="2606" spans="1:4" ht="15.75" x14ac:dyDescent="0.25">
      <c r="A2606" t="s">
        <v>52</v>
      </c>
      <c r="B2606" t="s">
        <v>9</v>
      </c>
      <c r="C2606" t="s">
        <v>62</v>
      </c>
      <c r="D2606">
        <v>1</v>
      </c>
    </row>
    <row r="2607" spans="1:4" ht="15.75" x14ac:dyDescent="0.25">
      <c r="A2607" t="s">
        <v>1349</v>
      </c>
      <c r="B2607" t="s">
        <v>110</v>
      </c>
      <c r="C2607" t="s">
        <v>10</v>
      </c>
      <c r="D2607">
        <v>1</v>
      </c>
    </row>
    <row r="2608" spans="1:4" ht="15.75" x14ac:dyDescent="0.25">
      <c r="A2608" t="s">
        <v>1350</v>
      </c>
      <c r="B2608" t="s">
        <v>137</v>
      </c>
      <c r="C2608" t="s">
        <v>10</v>
      </c>
      <c r="D2608">
        <v>1</v>
      </c>
    </row>
    <row r="2609" spans="1:4" ht="15.75" x14ac:dyDescent="0.25">
      <c r="A2609" t="s">
        <v>1351</v>
      </c>
      <c r="B2609" t="s">
        <v>9</v>
      </c>
      <c r="C2609" t="s">
        <v>10</v>
      </c>
      <c r="D2609">
        <v>1</v>
      </c>
    </row>
    <row r="2610" spans="1:4" ht="15.75" x14ac:dyDescent="0.25">
      <c r="A2610" t="s">
        <v>1352</v>
      </c>
      <c r="B2610" t="s">
        <v>9</v>
      </c>
      <c r="C2610" t="s">
        <v>10</v>
      </c>
      <c r="D2610">
        <v>1</v>
      </c>
    </row>
    <row r="2611" spans="1:4" ht="15.75" x14ac:dyDescent="0.25">
      <c r="A2611" t="s">
        <v>1353</v>
      </c>
      <c r="B2611" t="s">
        <v>9</v>
      </c>
      <c r="C2611" t="s">
        <v>12</v>
      </c>
      <c r="D2611">
        <v>1</v>
      </c>
    </row>
    <row r="2612" spans="1:4" ht="15.75" x14ac:dyDescent="0.25">
      <c r="A2612" t="s">
        <v>262</v>
      </c>
      <c r="B2612" t="s">
        <v>58</v>
      </c>
      <c r="C2612" t="s">
        <v>12</v>
      </c>
      <c r="D2612">
        <v>2</v>
      </c>
    </row>
    <row r="2613" spans="1:4" ht="15.75" x14ac:dyDescent="0.25">
      <c r="A2613" t="s">
        <v>262</v>
      </c>
      <c r="B2613" t="s">
        <v>29</v>
      </c>
      <c r="C2613" t="s">
        <v>10</v>
      </c>
      <c r="D2613">
        <v>1</v>
      </c>
    </row>
    <row r="2614" spans="1:4" ht="15.75" x14ac:dyDescent="0.25">
      <c r="A2614" t="s">
        <v>132</v>
      </c>
      <c r="B2614" t="s">
        <v>9</v>
      </c>
      <c r="C2614" t="s">
        <v>12</v>
      </c>
      <c r="D2614">
        <v>5</v>
      </c>
    </row>
    <row r="2615" spans="1:4" ht="15.75" x14ac:dyDescent="0.25">
      <c r="A2615" t="s">
        <v>1354</v>
      </c>
      <c r="B2615" t="s">
        <v>137</v>
      </c>
      <c r="C2615" t="s">
        <v>12</v>
      </c>
      <c r="D2615">
        <v>1</v>
      </c>
    </row>
    <row r="2616" spans="1:4" ht="15.75" x14ac:dyDescent="0.25">
      <c r="A2616" t="s">
        <v>1355</v>
      </c>
      <c r="B2616" t="s">
        <v>137</v>
      </c>
      <c r="C2616" t="s">
        <v>12</v>
      </c>
      <c r="D2616">
        <v>1</v>
      </c>
    </row>
    <row r="2617" spans="1:4" ht="15.75" x14ac:dyDescent="0.25">
      <c r="A2617" t="s">
        <v>133</v>
      </c>
      <c r="B2617" t="s">
        <v>19</v>
      </c>
      <c r="C2617" t="s">
        <v>12</v>
      </c>
      <c r="D2617">
        <v>5</v>
      </c>
    </row>
    <row r="2618" spans="1:4" ht="15.75" x14ac:dyDescent="0.25">
      <c r="A2618" t="s">
        <v>1356</v>
      </c>
      <c r="B2618" t="s">
        <v>9</v>
      </c>
      <c r="C2618" t="s">
        <v>33</v>
      </c>
      <c r="D2618">
        <v>1</v>
      </c>
    </row>
    <row r="2619" spans="1:4" ht="15.75" x14ac:dyDescent="0.25">
      <c r="A2619" t="s">
        <v>118</v>
      </c>
      <c r="B2619" t="s">
        <v>9</v>
      </c>
      <c r="C2619" t="s">
        <v>12</v>
      </c>
      <c r="D2619">
        <v>6</v>
      </c>
    </row>
    <row r="2620" spans="1:4" ht="15.75" x14ac:dyDescent="0.25">
      <c r="A2620" t="s">
        <v>118</v>
      </c>
      <c r="B2620" t="s">
        <v>9</v>
      </c>
      <c r="C2620" t="s">
        <v>10</v>
      </c>
      <c r="D2620">
        <v>3</v>
      </c>
    </row>
    <row r="2621" spans="1:4" ht="15.75" x14ac:dyDescent="0.25">
      <c r="A2621" t="s">
        <v>118</v>
      </c>
      <c r="B2621" t="s">
        <v>19</v>
      </c>
      <c r="C2621" t="s">
        <v>12</v>
      </c>
      <c r="D2621">
        <v>2</v>
      </c>
    </row>
    <row r="2622" spans="1:4" ht="15.75" x14ac:dyDescent="0.25">
      <c r="A2622" t="s">
        <v>118</v>
      </c>
      <c r="B2622" t="s">
        <v>9</v>
      </c>
      <c r="C2622" t="s">
        <v>39</v>
      </c>
      <c r="D2622">
        <v>2</v>
      </c>
    </row>
    <row r="2623" spans="1:4" ht="15.75" x14ac:dyDescent="0.25">
      <c r="A2623" t="s">
        <v>118</v>
      </c>
      <c r="B2623" t="s">
        <v>9</v>
      </c>
      <c r="C2623" t="s">
        <v>61</v>
      </c>
      <c r="D2623">
        <v>2</v>
      </c>
    </row>
    <row r="2624" spans="1:4" ht="15.75" x14ac:dyDescent="0.25">
      <c r="A2624" t="s">
        <v>118</v>
      </c>
      <c r="B2624" t="s">
        <v>19</v>
      </c>
      <c r="C2624" t="s">
        <v>33</v>
      </c>
      <c r="D2624">
        <v>1</v>
      </c>
    </row>
    <row r="2625" spans="1:4" ht="15.75" x14ac:dyDescent="0.25">
      <c r="A2625" t="s">
        <v>118</v>
      </c>
      <c r="B2625" t="s">
        <v>19</v>
      </c>
      <c r="C2625" t="s">
        <v>10</v>
      </c>
      <c r="D2625">
        <v>1</v>
      </c>
    </row>
    <row r="2626" spans="1:4" ht="15.75" x14ac:dyDescent="0.25">
      <c r="A2626" t="s">
        <v>118</v>
      </c>
      <c r="B2626" t="s">
        <v>29</v>
      </c>
      <c r="C2626" t="s">
        <v>12</v>
      </c>
      <c r="D2626">
        <v>1</v>
      </c>
    </row>
    <row r="2627" spans="1:4" ht="15.75" x14ac:dyDescent="0.25">
      <c r="A2627" t="s">
        <v>1357</v>
      </c>
      <c r="B2627" t="s">
        <v>110</v>
      </c>
      <c r="C2627" t="s">
        <v>12</v>
      </c>
      <c r="D2627">
        <v>1</v>
      </c>
    </row>
    <row r="2628" spans="1:4" ht="15.75" x14ac:dyDescent="0.25">
      <c r="A2628" t="s">
        <v>263</v>
      </c>
      <c r="B2628" t="s">
        <v>9</v>
      </c>
      <c r="C2628" t="s">
        <v>12</v>
      </c>
      <c r="D2628">
        <v>2</v>
      </c>
    </row>
    <row r="2629" spans="1:4" ht="15.75" x14ac:dyDescent="0.25">
      <c r="A2629" t="s">
        <v>1358</v>
      </c>
      <c r="B2629" t="s">
        <v>9</v>
      </c>
      <c r="C2629" t="s">
        <v>12</v>
      </c>
      <c r="D2629">
        <v>1</v>
      </c>
    </row>
    <row r="2630" spans="1:4" ht="15.75" x14ac:dyDescent="0.25">
      <c r="A2630" t="s">
        <v>1359</v>
      </c>
      <c r="B2630" t="s">
        <v>110</v>
      </c>
      <c r="C2630" t="s">
        <v>12</v>
      </c>
      <c r="D2630">
        <v>1</v>
      </c>
    </row>
    <row r="2631" spans="1:4" ht="15.75" x14ac:dyDescent="0.25">
      <c r="A2631" t="s">
        <v>264</v>
      </c>
      <c r="B2631" t="s">
        <v>110</v>
      </c>
      <c r="C2631" t="s">
        <v>12</v>
      </c>
      <c r="D2631">
        <v>2</v>
      </c>
    </row>
    <row r="2632" spans="1:4" ht="15.75" x14ac:dyDescent="0.25">
      <c r="A2632" t="s">
        <v>264</v>
      </c>
      <c r="B2632" t="s">
        <v>110</v>
      </c>
      <c r="C2632" t="s">
        <v>61</v>
      </c>
      <c r="D2632">
        <v>1</v>
      </c>
    </row>
    <row r="2633" spans="1:4" ht="15.75" x14ac:dyDescent="0.25">
      <c r="A2633" t="s">
        <v>1360</v>
      </c>
      <c r="B2633" t="s">
        <v>9</v>
      </c>
      <c r="C2633" t="s">
        <v>12</v>
      </c>
      <c r="D2633">
        <v>1</v>
      </c>
    </row>
    <row r="2634" spans="1:4" ht="15.75" x14ac:dyDescent="0.25">
      <c r="A2634" t="s">
        <v>265</v>
      </c>
      <c r="B2634" t="s">
        <v>110</v>
      </c>
      <c r="C2634" t="s">
        <v>12</v>
      </c>
      <c r="D2634">
        <v>2</v>
      </c>
    </row>
    <row r="2635" spans="1:4" ht="15.75" x14ac:dyDescent="0.25">
      <c r="A2635" t="s">
        <v>266</v>
      </c>
      <c r="B2635" t="s">
        <v>113</v>
      </c>
      <c r="C2635" t="s">
        <v>12</v>
      </c>
      <c r="D2635">
        <v>2</v>
      </c>
    </row>
    <row r="2636" spans="1:4" ht="15.75" x14ac:dyDescent="0.25">
      <c r="A2636" t="s">
        <v>266</v>
      </c>
      <c r="B2636" t="s">
        <v>19</v>
      </c>
      <c r="C2636" t="s">
        <v>10</v>
      </c>
      <c r="D2636">
        <v>1</v>
      </c>
    </row>
    <row r="2637" spans="1:4" ht="15.75" x14ac:dyDescent="0.25">
      <c r="A2637" t="s">
        <v>266</v>
      </c>
      <c r="B2637" t="s">
        <v>48</v>
      </c>
      <c r="C2637" t="s">
        <v>12</v>
      </c>
      <c r="D2637">
        <v>1</v>
      </c>
    </row>
    <row r="2638" spans="1:4" ht="15.75" x14ac:dyDescent="0.25">
      <c r="A2638" t="s">
        <v>266</v>
      </c>
      <c r="B2638" t="s">
        <v>9</v>
      </c>
      <c r="C2638" t="s">
        <v>12</v>
      </c>
      <c r="D2638">
        <v>1</v>
      </c>
    </row>
    <row r="2639" spans="1:4" ht="15.75" x14ac:dyDescent="0.25">
      <c r="A2639" t="s">
        <v>266</v>
      </c>
      <c r="B2639" t="s">
        <v>9</v>
      </c>
      <c r="C2639" t="s">
        <v>10</v>
      </c>
      <c r="D2639">
        <v>1</v>
      </c>
    </row>
    <row r="2640" spans="1:4" ht="15.75" x14ac:dyDescent="0.25">
      <c r="A2640" t="s">
        <v>1361</v>
      </c>
      <c r="B2640" t="s">
        <v>110</v>
      </c>
      <c r="C2640" t="s">
        <v>10</v>
      </c>
      <c r="D2640">
        <v>1</v>
      </c>
    </row>
    <row r="2641" spans="1:4" ht="15.75" x14ac:dyDescent="0.25">
      <c r="A2641" t="s">
        <v>76</v>
      </c>
      <c r="B2641" t="s">
        <v>9</v>
      </c>
      <c r="C2641" t="s">
        <v>12</v>
      </c>
      <c r="D2641">
        <v>13</v>
      </c>
    </row>
    <row r="2642" spans="1:4" ht="15.75" x14ac:dyDescent="0.25">
      <c r="A2642" t="s">
        <v>76</v>
      </c>
      <c r="B2642" t="s">
        <v>9</v>
      </c>
      <c r="C2642" t="s">
        <v>10</v>
      </c>
      <c r="D2642">
        <v>10</v>
      </c>
    </row>
    <row r="2643" spans="1:4" ht="15.75" x14ac:dyDescent="0.25">
      <c r="A2643" t="s">
        <v>76</v>
      </c>
      <c r="B2643" t="s">
        <v>19</v>
      </c>
      <c r="C2643" t="s">
        <v>12</v>
      </c>
      <c r="D2643">
        <v>4</v>
      </c>
    </row>
    <row r="2644" spans="1:4" ht="15.75" x14ac:dyDescent="0.25">
      <c r="A2644" t="s">
        <v>76</v>
      </c>
      <c r="B2644" t="s">
        <v>19</v>
      </c>
      <c r="C2644" t="s">
        <v>10</v>
      </c>
      <c r="D2644">
        <v>3</v>
      </c>
    </row>
    <row r="2645" spans="1:4" ht="15.75" x14ac:dyDescent="0.25">
      <c r="A2645" t="s">
        <v>76</v>
      </c>
      <c r="B2645" t="s">
        <v>9</v>
      </c>
      <c r="C2645" t="s">
        <v>61</v>
      </c>
      <c r="D2645">
        <v>2</v>
      </c>
    </row>
    <row r="2646" spans="1:4" ht="15.75" x14ac:dyDescent="0.25">
      <c r="A2646" t="s">
        <v>76</v>
      </c>
      <c r="B2646" t="s">
        <v>113</v>
      </c>
      <c r="C2646" t="s">
        <v>33</v>
      </c>
      <c r="D2646">
        <v>1</v>
      </c>
    </row>
    <row r="2647" spans="1:4" ht="15.75" x14ac:dyDescent="0.25">
      <c r="A2647" t="s">
        <v>76</v>
      </c>
      <c r="B2647" t="s">
        <v>9</v>
      </c>
      <c r="C2647" t="s">
        <v>39</v>
      </c>
      <c r="D2647">
        <v>1</v>
      </c>
    </row>
    <row r="2648" spans="1:4" ht="15.75" x14ac:dyDescent="0.25">
      <c r="A2648" t="s">
        <v>76</v>
      </c>
      <c r="B2648" t="s">
        <v>9</v>
      </c>
      <c r="C2648" t="s">
        <v>31</v>
      </c>
      <c r="D2648">
        <v>1</v>
      </c>
    </row>
    <row r="2649" spans="1:4" ht="15.75" x14ac:dyDescent="0.25">
      <c r="A2649" t="s">
        <v>76</v>
      </c>
      <c r="B2649" t="s">
        <v>9</v>
      </c>
      <c r="C2649" t="s">
        <v>51</v>
      </c>
      <c r="D2649">
        <v>1</v>
      </c>
    </row>
    <row r="2650" spans="1:4" ht="15.75" x14ac:dyDescent="0.25">
      <c r="A2650" t="s">
        <v>1362</v>
      </c>
      <c r="B2650" t="s">
        <v>9</v>
      </c>
      <c r="C2650" t="s">
        <v>34</v>
      </c>
      <c r="D2650">
        <v>1</v>
      </c>
    </row>
    <row r="2651" spans="1:4" ht="15.75" x14ac:dyDescent="0.25">
      <c r="A2651" t="s">
        <v>1363</v>
      </c>
      <c r="B2651" t="s">
        <v>137</v>
      </c>
      <c r="C2651" t="s">
        <v>34</v>
      </c>
      <c r="D2651">
        <v>1</v>
      </c>
    </row>
    <row r="2652" spans="1:4" ht="15.75" x14ac:dyDescent="0.25">
      <c r="A2652" t="s">
        <v>1364</v>
      </c>
      <c r="B2652" t="s">
        <v>110</v>
      </c>
      <c r="C2652" t="s">
        <v>12</v>
      </c>
      <c r="D2652">
        <v>1</v>
      </c>
    </row>
    <row r="2653" spans="1:4" ht="15.75" x14ac:dyDescent="0.25">
      <c r="A2653" t="s">
        <v>1365</v>
      </c>
      <c r="B2653" t="s">
        <v>137</v>
      </c>
      <c r="C2653" t="s">
        <v>10</v>
      </c>
      <c r="D2653">
        <v>1</v>
      </c>
    </row>
    <row r="2654" spans="1:4" ht="15.75" x14ac:dyDescent="0.25">
      <c r="A2654" t="s">
        <v>1366</v>
      </c>
      <c r="B2654" t="s">
        <v>9</v>
      </c>
      <c r="C2654" t="s">
        <v>10</v>
      </c>
      <c r="D2654">
        <v>1</v>
      </c>
    </row>
    <row r="2655" spans="1:4" ht="15.75" x14ac:dyDescent="0.25">
      <c r="A2655" t="s">
        <v>145</v>
      </c>
      <c r="B2655" t="s">
        <v>9</v>
      </c>
      <c r="C2655" t="s">
        <v>12</v>
      </c>
      <c r="D2655">
        <v>4</v>
      </c>
    </row>
    <row r="2656" spans="1:4" ht="15.75" x14ac:dyDescent="0.25">
      <c r="A2656" t="s">
        <v>145</v>
      </c>
      <c r="B2656" t="s">
        <v>91</v>
      </c>
      <c r="C2656" t="s">
        <v>12</v>
      </c>
      <c r="D2656">
        <v>1</v>
      </c>
    </row>
    <row r="2657" spans="1:4" ht="15.75" x14ac:dyDescent="0.25">
      <c r="A2657" t="s">
        <v>1367</v>
      </c>
      <c r="B2657" t="s">
        <v>29</v>
      </c>
      <c r="C2657" t="s">
        <v>33</v>
      </c>
      <c r="D2657">
        <v>1</v>
      </c>
    </row>
    <row r="2658" spans="1:4" ht="15.75" x14ac:dyDescent="0.25">
      <c r="A2658" t="s">
        <v>1368</v>
      </c>
      <c r="B2658" t="s">
        <v>29</v>
      </c>
      <c r="C2658" t="s">
        <v>31</v>
      </c>
      <c r="D2658">
        <v>1</v>
      </c>
    </row>
    <row r="2659" spans="1:4" ht="15.75" x14ac:dyDescent="0.25">
      <c r="A2659" t="s">
        <v>170</v>
      </c>
      <c r="B2659" t="s">
        <v>9</v>
      </c>
      <c r="C2659" t="s">
        <v>12</v>
      </c>
      <c r="D2659">
        <v>3</v>
      </c>
    </row>
    <row r="2660" spans="1:4" ht="15.75" x14ac:dyDescent="0.25">
      <c r="A2660" t="s">
        <v>170</v>
      </c>
      <c r="B2660" t="s">
        <v>9</v>
      </c>
      <c r="C2660" t="s">
        <v>61</v>
      </c>
      <c r="D2660">
        <v>2</v>
      </c>
    </row>
    <row r="2661" spans="1:4" ht="15.75" x14ac:dyDescent="0.25">
      <c r="A2661" t="s">
        <v>170</v>
      </c>
      <c r="B2661" t="s">
        <v>9</v>
      </c>
      <c r="C2661" t="s">
        <v>10</v>
      </c>
      <c r="D2661">
        <v>2</v>
      </c>
    </row>
    <row r="2662" spans="1:4" ht="15.75" x14ac:dyDescent="0.25">
      <c r="A2662" t="s">
        <v>170</v>
      </c>
      <c r="B2662" t="s">
        <v>19</v>
      </c>
      <c r="C2662" t="s">
        <v>10</v>
      </c>
      <c r="D2662">
        <v>1</v>
      </c>
    </row>
    <row r="2663" spans="1:4" ht="15.75" x14ac:dyDescent="0.25">
      <c r="A2663" t="s">
        <v>170</v>
      </c>
      <c r="B2663" t="s">
        <v>29</v>
      </c>
      <c r="C2663" t="s">
        <v>31</v>
      </c>
      <c r="D2663">
        <v>1</v>
      </c>
    </row>
    <row r="2664" spans="1:4" ht="15.75" x14ac:dyDescent="0.25">
      <c r="A2664" t="s">
        <v>170</v>
      </c>
      <c r="B2664" t="s">
        <v>29</v>
      </c>
      <c r="C2664" t="s">
        <v>51</v>
      </c>
      <c r="D2664">
        <v>1</v>
      </c>
    </row>
    <row r="2665" spans="1:4" ht="15.75" x14ac:dyDescent="0.25">
      <c r="A2665" t="s">
        <v>170</v>
      </c>
      <c r="B2665" t="s">
        <v>29</v>
      </c>
      <c r="C2665" t="s">
        <v>34</v>
      </c>
      <c r="D2665">
        <v>1</v>
      </c>
    </row>
    <row r="2666" spans="1:4" ht="15.75" x14ac:dyDescent="0.25">
      <c r="A2666" t="s">
        <v>171</v>
      </c>
      <c r="B2666" t="s">
        <v>29</v>
      </c>
      <c r="C2666" t="s">
        <v>33</v>
      </c>
      <c r="D2666">
        <v>3</v>
      </c>
    </row>
    <row r="2667" spans="1:4" ht="15.75" x14ac:dyDescent="0.25">
      <c r="A2667" t="s">
        <v>171</v>
      </c>
      <c r="B2667" t="s">
        <v>29</v>
      </c>
      <c r="C2667" t="s">
        <v>31</v>
      </c>
      <c r="D2667">
        <v>1</v>
      </c>
    </row>
    <row r="2668" spans="1:4" ht="15.75" x14ac:dyDescent="0.25">
      <c r="A2668" t="s">
        <v>171</v>
      </c>
      <c r="B2668" t="s">
        <v>29</v>
      </c>
      <c r="C2668" t="s">
        <v>34</v>
      </c>
      <c r="D2668">
        <v>1</v>
      </c>
    </row>
    <row r="2669" spans="1:4" ht="15.75" x14ac:dyDescent="0.25">
      <c r="A2669" t="s">
        <v>171</v>
      </c>
      <c r="B2669" t="s">
        <v>29</v>
      </c>
      <c r="C2669" t="s">
        <v>12</v>
      </c>
      <c r="D2669">
        <v>1</v>
      </c>
    </row>
    <row r="2670" spans="1:4" ht="15.75" x14ac:dyDescent="0.25">
      <c r="A2670" t="s">
        <v>267</v>
      </c>
      <c r="B2670" t="s">
        <v>9</v>
      </c>
      <c r="C2670" t="s">
        <v>12</v>
      </c>
      <c r="D2670">
        <v>2</v>
      </c>
    </row>
    <row r="2671" spans="1:4" ht="15.75" x14ac:dyDescent="0.25">
      <c r="A2671" t="s">
        <v>267</v>
      </c>
      <c r="B2671" t="s">
        <v>9</v>
      </c>
      <c r="C2671" t="s">
        <v>10</v>
      </c>
      <c r="D2671">
        <v>1</v>
      </c>
    </row>
    <row r="2672" spans="1:4" ht="15.75" x14ac:dyDescent="0.25">
      <c r="A2672" t="s">
        <v>1369</v>
      </c>
      <c r="B2672" t="s">
        <v>19</v>
      </c>
      <c r="C2672" t="s">
        <v>51</v>
      </c>
      <c r="D2672">
        <v>1</v>
      </c>
    </row>
    <row r="2673" spans="1:4" ht="15.75" x14ac:dyDescent="0.25">
      <c r="A2673" t="s">
        <v>1370</v>
      </c>
      <c r="B2673" t="s">
        <v>19</v>
      </c>
      <c r="C2673" t="s">
        <v>33</v>
      </c>
      <c r="D2673">
        <v>1</v>
      </c>
    </row>
    <row r="2674" spans="1:4" ht="15.75" x14ac:dyDescent="0.25">
      <c r="A2674" t="s">
        <v>1370</v>
      </c>
      <c r="B2674" t="s">
        <v>19</v>
      </c>
      <c r="C2674" t="s">
        <v>12</v>
      </c>
      <c r="D2674">
        <v>1</v>
      </c>
    </row>
    <row r="2675" spans="1:4" ht="15.75" x14ac:dyDescent="0.25">
      <c r="A2675" t="s">
        <v>1370</v>
      </c>
      <c r="B2675" t="s">
        <v>29</v>
      </c>
      <c r="C2675" t="s">
        <v>39</v>
      </c>
      <c r="D2675">
        <v>1</v>
      </c>
    </row>
    <row r="2676" spans="1:4" ht="15.75" x14ac:dyDescent="0.25">
      <c r="A2676" t="s">
        <v>1370</v>
      </c>
      <c r="B2676" t="s">
        <v>29</v>
      </c>
      <c r="C2676" t="s">
        <v>12</v>
      </c>
      <c r="D2676">
        <v>1</v>
      </c>
    </row>
    <row r="2677" spans="1:4" ht="15.75" x14ac:dyDescent="0.25">
      <c r="A2677" t="s">
        <v>1371</v>
      </c>
      <c r="B2677" t="s">
        <v>113</v>
      </c>
      <c r="C2677" t="s">
        <v>10</v>
      </c>
      <c r="D2677">
        <v>1</v>
      </c>
    </row>
    <row r="2678" spans="1:4" ht="15.75" x14ac:dyDescent="0.25">
      <c r="A2678" t="s">
        <v>146</v>
      </c>
      <c r="B2678" t="s">
        <v>9</v>
      </c>
      <c r="C2678" t="s">
        <v>12</v>
      </c>
      <c r="D2678">
        <v>4</v>
      </c>
    </row>
    <row r="2679" spans="1:4" ht="15.75" x14ac:dyDescent="0.25">
      <c r="A2679" t="s">
        <v>146</v>
      </c>
      <c r="B2679" t="s">
        <v>29</v>
      </c>
      <c r="C2679" t="s">
        <v>10</v>
      </c>
      <c r="D2679">
        <v>3</v>
      </c>
    </row>
    <row r="2680" spans="1:4" ht="15.75" x14ac:dyDescent="0.25">
      <c r="A2680" t="s">
        <v>146</v>
      </c>
      <c r="B2680" t="s">
        <v>19</v>
      </c>
      <c r="C2680" t="s">
        <v>33</v>
      </c>
      <c r="D2680">
        <v>2</v>
      </c>
    </row>
    <row r="2681" spans="1:4" ht="15.75" x14ac:dyDescent="0.25">
      <c r="A2681" t="s">
        <v>146</v>
      </c>
      <c r="B2681" t="s">
        <v>19</v>
      </c>
      <c r="C2681" t="s">
        <v>51</v>
      </c>
      <c r="D2681">
        <v>1</v>
      </c>
    </row>
    <row r="2682" spans="1:4" ht="15.75" x14ac:dyDescent="0.25">
      <c r="A2682" t="s">
        <v>146</v>
      </c>
      <c r="B2682" t="s">
        <v>19</v>
      </c>
      <c r="C2682" t="s">
        <v>12</v>
      </c>
      <c r="D2682">
        <v>1</v>
      </c>
    </row>
    <row r="2683" spans="1:4" ht="15.75" x14ac:dyDescent="0.25">
      <c r="A2683" t="s">
        <v>146</v>
      </c>
      <c r="B2683" t="s">
        <v>29</v>
      </c>
      <c r="C2683" t="s">
        <v>39</v>
      </c>
      <c r="D2683">
        <v>1</v>
      </c>
    </row>
    <row r="2684" spans="1:4" ht="15.75" x14ac:dyDescent="0.25">
      <c r="A2684" t="s">
        <v>146</v>
      </c>
      <c r="B2684" t="s">
        <v>29</v>
      </c>
      <c r="C2684" t="s">
        <v>33</v>
      </c>
      <c r="D2684">
        <v>1</v>
      </c>
    </row>
    <row r="2685" spans="1:4" ht="15.75" x14ac:dyDescent="0.25">
      <c r="A2685" t="s">
        <v>146</v>
      </c>
      <c r="B2685" t="s">
        <v>29</v>
      </c>
      <c r="C2685" t="s">
        <v>51</v>
      </c>
      <c r="D2685">
        <v>1</v>
      </c>
    </row>
    <row r="2686" spans="1:4" ht="15.75" x14ac:dyDescent="0.25">
      <c r="A2686" t="s">
        <v>1372</v>
      </c>
      <c r="B2686" t="s">
        <v>29</v>
      </c>
      <c r="C2686" t="s">
        <v>33</v>
      </c>
      <c r="D2686">
        <v>1</v>
      </c>
    </row>
    <row r="2687" spans="1:4" ht="15.75" x14ac:dyDescent="0.25">
      <c r="A2687" t="s">
        <v>119</v>
      </c>
      <c r="B2687" t="s">
        <v>9</v>
      </c>
      <c r="C2687" t="s">
        <v>12</v>
      </c>
      <c r="D2687">
        <v>6</v>
      </c>
    </row>
    <row r="2688" spans="1:4" ht="15.75" x14ac:dyDescent="0.25">
      <c r="A2688" t="s">
        <v>119</v>
      </c>
      <c r="B2688" t="s">
        <v>9</v>
      </c>
      <c r="C2688" t="s">
        <v>61</v>
      </c>
      <c r="D2688">
        <v>2</v>
      </c>
    </row>
    <row r="2689" spans="1:4" ht="15.75" x14ac:dyDescent="0.25">
      <c r="A2689" t="s">
        <v>119</v>
      </c>
      <c r="B2689" t="s">
        <v>9</v>
      </c>
      <c r="C2689" t="s">
        <v>10</v>
      </c>
      <c r="D2689">
        <v>2</v>
      </c>
    </row>
    <row r="2690" spans="1:4" ht="15.75" x14ac:dyDescent="0.25">
      <c r="A2690" t="s">
        <v>119</v>
      </c>
      <c r="B2690" t="s">
        <v>9</v>
      </c>
      <c r="C2690" t="s">
        <v>51</v>
      </c>
      <c r="D2690">
        <v>1</v>
      </c>
    </row>
    <row r="2691" spans="1:4" ht="15.75" x14ac:dyDescent="0.25">
      <c r="A2691" t="s">
        <v>119</v>
      </c>
      <c r="B2691" t="s">
        <v>9</v>
      </c>
      <c r="C2691" t="s">
        <v>34</v>
      </c>
      <c r="D2691">
        <v>1</v>
      </c>
    </row>
    <row r="2692" spans="1:4" ht="15.75" x14ac:dyDescent="0.25">
      <c r="A2692" t="s">
        <v>1373</v>
      </c>
      <c r="B2692" t="s">
        <v>9</v>
      </c>
      <c r="C2692" t="s">
        <v>12</v>
      </c>
      <c r="D2692">
        <v>1</v>
      </c>
    </row>
    <row r="2693" spans="1:4" ht="15.75" x14ac:dyDescent="0.25">
      <c r="A2693" t="s">
        <v>1374</v>
      </c>
      <c r="B2693" t="s">
        <v>9</v>
      </c>
      <c r="C2693" t="s">
        <v>61</v>
      </c>
      <c r="D2693">
        <v>1</v>
      </c>
    </row>
    <row r="2694" spans="1:4" ht="15.75" x14ac:dyDescent="0.25">
      <c r="A2694" t="s">
        <v>1375</v>
      </c>
      <c r="B2694" t="s">
        <v>19</v>
      </c>
      <c r="C2694" t="s">
        <v>10</v>
      </c>
      <c r="D2694">
        <v>1</v>
      </c>
    </row>
    <row r="2695" spans="1:4" ht="15.75" x14ac:dyDescent="0.25">
      <c r="A2695" t="s">
        <v>1375</v>
      </c>
      <c r="B2695" t="s">
        <v>29</v>
      </c>
      <c r="C2695" t="s">
        <v>10</v>
      </c>
      <c r="D2695">
        <v>1</v>
      </c>
    </row>
    <row r="2696" spans="1:4" ht="15.75" x14ac:dyDescent="0.25">
      <c r="A2696" t="s">
        <v>268</v>
      </c>
      <c r="B2696" t="s">
        <v>9</v>
      </c>
      <c r="C2696" t="s">
        <v>12</v>
      </c>
      <c r="D2696">
        <v>2</v>
      </c>
    </row>
    <row r="2697" spans="1:4" ht="15.75" x14ac:dyDescent="0.25">
      <c r="A2697" t="s">
        <v>1376</v>
      </c>
      <c r="B2697" t="s">
        <v>9</v>
      </c>
      <c r="C2697" t="s">
        <v>33</v>
      </c>
      <c r="D2697">
        <v>1</v>
      </c>
    </row>
    <row r="2698" spans="1:4" ht="15.75" x14ac:dyDescent="0.25">
      <c r="A2698" t="s">
        <v>1377</v>
      </c>
      <c r="B2698" t="s">
        <v>9</v>
      </c>
      <c r="C2698" t="s">
        <v>12</v>
      </c>
      <c r="D2698">
        <v>1</v>
      </c>
    </row>
    <row r="2699" spans="1:4" ht="15.75" x14ac:dyDescent="0.25">
      <c r="A2699" t="s">
        <v>1378</v>
      </c>
      <c r="B2699" t="s">
        <v>29</v>
      </c>
      <c r="C2699" t="s">
        <v>39</v>
      </c>
      <c r="D2699">
        <v>1</v>
      </c>
    </row>
    <row r="2700" spans="1:4" ht="15.75" x14ac:dyDescent="0.25">
      <c r="A2700" t="s">
        <v>1378</v>
      </c>
      <c r="B2700" t="s">
        <v>29</v>
      </c>
      <c r="C2700" t="s">
        <v>34</v>
      </c>
      <c r="D2700">
        <v>1</v>
      </c>
    </row>
    <row r="2701" spans="1:4" ht="15.75" x14ac:dyDescent="0.25">
      <c r="A2701" t="s">
        <v>269</v>
      </c>
      <c r="B2701" t="s">
        <v>29</v>
      </c>
      <c r="C2701" t="s">
        <v>12</v>
      </c>
      <c r="D2701">
        <v>2</v>
      </c>
    </row>
    <row r="2702" spans="1:4" ht="15.75" x14ac:dyDescent="0.25">
      <c r="A2702" t="s">
        <v>1379</v>
      </c>
      <c r="B2702" t="s">
        <v>9</v>
      </c>
      <c r="C2702" t="s">
        <v>34</v>
      </c>
      <c r="D2702">
        <v>1</v>
      </c>
    </row>
    <row r="2703" spans="1:4" ht="15.75" x14ac:dyDescent="0.25">
      <c r="A2703" t="s">
        <v>1379</v>
      </c>
      <c r="B2703" t="s">
        <v>9</v>
      </c>
      <c r="C2703" t="s">
        <v>12</v>
      </c>
      <c r="D2703">
        <v>1</v>
      </c>
    </row>
    <row r="2704" spans="1:4" ht="15.75" x14ac:dyDescent="0.25">
      <c r="A2704" t="s">
        <v>1379</v>
      </c>
      <c r="B2704" t="s">
        <v>9</v>
      </c>
      <c r="C2704" t="s">
        <v>10</v>
      </c>
      <c r="D2704">
        <v>1</v>
      </c>
    </row>
    <row r="2705" spans="1:4" ht="15.75" x14ac:dyDescent="0.25">
      <c r="A2705" t="s">
        <v>270</v>
      </c>
      <c r="B2705" t="s">
        <v>271</v>
      </c>
      <c r="C2705" t="s">
        <v>12</v>
      </c>
      <c r="D2705">
        <v>2</v>
      </c>
    </row>
    <row r="2706" spans="1:4" ht="15.75" x14ac:dyDescent="0.25">
      <c r="A2706" t="s">
        <v>270</v>
      </c>
      <c r="B2706" t="s">
        <v>271</v>
      </c>
      <c r="C2706" t="s">
        <v>33</v>
      </c>
      <c r="D2706">
        <v>1</v>
      </c>
    </row>
    <row r="2707" spans="1:4" ht="15.75" x14ac:dyDescent="0.25">
      <c r="A2707" t="s">
        <v>270</v>
      </c>
      <c r="B2707" t="s">
        <v>271</v>
      </c>
      <c r="C2707" t="s">
        <v>51</v>
      </c>
      <c r="D2707">
        <v>1</v>
      </c>
    </row>
    <row r="2708" spans="1:4" ht="15.75" x14ac:dyDescent="0.25">
      <c r="A2708" t="s">
        <v>270</v>
      </c>
      <c r="B2708" t="s">
        <v>271</v>
      </c>
      <c r="C2708" t="s">
        <v>10</v>
      </c>
      <c r="D2708">
        <v>1</v>
      </c>
    </row>
    <row r="2709" spans="1:4" ht="15.75" x14ac:dyDescent="0.25">
      <c r="A2709" t="s">
        <v>1380</v>
      </c>
      <c r="B2709" t="s">
        <v>1381</v>
      </c>
      <c r="C2709" t="s">
        <v>33</v>
      </c>
      <c r="D2709">
        <v>1</v>
      </c>
    </row>
    <row r="2710" spans="1:4" ht="15.75" x14ac:dyDescent="0.25">
      <c r="A2710" t="s">
        <v>1380</v>
      </c>
      <c r="B2710" t="s">
        <v>9</v>
      </c>
      <c r="C2710" t="s">
        <v>10</v>
      </c>
      <c r="D2710">
        <v>1</v>
      </c>
    </row>
    <row r="2711" spans="1:4" ht="15.75" x14ac:dyDescent="0.25">
      <c r="A2711" t="s">
        <v>1382</v>
      </c>
      <c r="B2711" t="s">
        <v>9</v>
      </c>
      <c r="C2711" t="s">
        <v>61</v>
      </c>
      <c r="D2711">
        <v>1</v>
      </c>
    </row>
    <row r="2712" spans="1:4" ht="15.75" x14ac:dyDescent="0.25">
      <c r="A2712" t="s">
        <v>172</v>
      </c>
      <c r="B2712" t="s">
        <v>9</v>
      </c>
      <c r="C2712" t="s">
        <v>12</v>
      </c>
      <c r="D2712">
        <v>3</v>
      </c>
    </row>
    <row r="2713" spans="1:4" ht="15.75" x14ac:dyDescent="0.25">
      <c r="A2713" t="s">
        <v>172</v>
      </c>
      <c r="B2713" t="s">
        <v>19</v>
      </c>
      <c r="C2713" t="s">
        <v>12</v>
      </c>
      <c r="D2713">
        <v>2</v>
      </c>
    </row>
    <row r="2714" spans="1:4" ht="15.75" x14ac:dyDescent="0.25">
      <c r="A2714" t="s">
        <v>172</v>
      </c>
      <c r="B2714" t="s">
        <v>9</v>
      </c>
      <c r="C2714" t="s">
        <v>31</v>
      </c>
      <c r="D2714">
        <v>1</v>
      </c>
    </row>
    <row r="2715" spans="1:4" ht="15.75" x14ac:dyDescent="0.25">
      <c r="A2715" t="s">
        <v>172</v>
      </c>
      <c r="B2715" t="s">
        <v>9</v>
      </c>
      <c r="C2715" t="s">
        <v>33</v>
      </c>
      <c r="D2715">
        <v>1</v>
      </c>
    </row>
    <row r="2716" spans="1:4" ht="15.75" x14ac:dyDescent="0.25">
      <c r="A2716" t="s">
        <v>172</v>
      </c>
      <c r="B2716" t="s">
        <v>9</v>
      </c>
      <c r="C2716" t="s">
        <v>62</v>
      </c>
      <c r="D2716">
        <v>1</v>
      </c>
    </row>
    <row r="2717" spans="1:4" ht="15.75" x14ac:dyDescent="0.25">
      <c r="A2717" t="s">
        <v>272</v>
      </c>
      <c r="B2717" t="s">
        <v>9</v>
      </c>
      <c r="C2717" t="s">
        <v>12</v>
      </c>
      <c r="D2717">
        <v>2</v>
      </c>
    </row>
    <row r="2718" spans="1:4" ht="15.75" x14ac:dyDescent="0.25">
      <c r="A2718" t="s">
        <v>272</v>
      </c>
      <c r="B2718" t="s">
        <v>113</v>
      </c>
      <c r="C2718" t="s">
        <v>31</v>
      </c>
      <c r="D2718">
        <v>1</v>
      </c>
    </row>
    <row r="2719" spans="1:4" ht="15.75" x14ac:dyDescent="0.25">
      <c r="A2719" t="s">
        <v>272</v>
      </c>
      <c r="B2719" t="s">
        <v>110</v>
      </c>
      <c r="C2719" t="s">
        <v>10</v>
      </c>
      <c r="D2719">
        <v>1</v>
      </c>
    </row>
    <row r="2720" spans="1:4" ht="15.75" x14ac:dyDescent="0.25">
      <c r="A2720" t="s">
        <v>272</v>
      </c>
      <c r="B2720" t="s">
        <v>29</v>
      </c>
      <c r="C2720" t="s">
        <v>10</v>
      </c>
      <c r="D2720">
        <v>1</v>
      </c>
    </row>
    <row r="2721" spans="1:4" ht="15.75" x14ac:dyDescent="0.25">
      <c r="A2721" t="s">
        <v>273</v>
      </c>
      <c r="B2721" t="s">
        <v>9</v>
      </c>
      <c r="C2721" t="s">
        <v>61</v>
      </c>
      <c r="D2721">
        <v>2</v>
      </c>
    </row>
    <row r="2722" spans="1:4" ht="15.75" x14ac:dyDescent="0.25">
      <c r="A2722" t="s">
        <v>273</v>
      </c>
      <c r="B2722" t="s">
        <v>9</v>
      </c>
      <c r="C2722" t="s">
        <v>12</v>
      </c>
      <c r="D2722">
        <v>1</v>
      </c>
    </row>
    <row r="2723" spans="1:4" ht="15.75" x14ac:dyDescent="0.25">
      <c r="A2723" t="s">
        <v>274</v>
      </c>
      <c r="B2723" t="s">
        <v>29</v>
      </c>
      <c r="C2723" t="s">
        <v>61</v>
      </c>
      <c r="D2723">
        <v>2</v>
      </c>
    </row>
    <row r="2724" spans="1:4" ht="15.75" x14ac:dyDescent="0.25">
      <c r="A2724" t="s">
        <v>274</v>
      </c>
      <c r="B2724" t="s">
        <v>9</v>
      </c>
      <c r="C2724" t="s">
        <v>61</v>
      </c>
      <c r="D2724">
        <v>1</v>
      </c>
    </row>
    <row r="2725" spans="1:4" ht="15.75" x14ac:dyDescent="0.25">
      <c r="A2725" t="s">
        <v>173</v>
      </c>
      <c r="B2725" t="s">
        <v>9</v>
      </c>
      <c r="C2725" t="s">
        <v>12</v>
      </c>
      <c r="D2725">
        <v>3</v>
      </c>
    </row>
    <row r="2726" spans="1:4" ht="15.75" x14ac:dyDescent="0.25">
      <c r="A2726" t="s">
        <v>173</v>
      </c>
      <c r="B2726" t="s">
        <v>9</v>
      </c>
      <c r="C2726" t="s">
        <v>61</v>
      </c>
      <c r="D2726">
        <v>1</v>
      </c>
    </row>
    <row r="2727" spans="1:4" ht="15.75" x14ac:dyDescent="0.25">
      <c r="A2727" t="s">
        <v>173</v>
      </c>
      <c r="B2727" t="s">
        <v>9</v>
      </c>
      <c r="C2727" t="s">
        <v>10</v>
      </c>
      <c r="D2727">
        <v>1</v>
      </c>
    </row>
    <row r="2728" spans="1:4" ht="15.75" x14ac:dyDescent="0.25">
      <c r="A2728" t="s">
        <v>173</v>
      </c>
      <c r="B2728" t="s">
        <v>29</v>
      </c>
      <c r="C2728" t="s">
        <v>12</v>
      </c>
      <c r="D2728">
        <v>1</v>
      </c>
    </row>
    <row r="2729" spans="1:4" ht="15.75" x14ac:dyDescent="0.25">
      <c r="A2729" t="s">
        <v>275</v>
      </c>
      <c r="B2729" t="s">
        <v>110</v>
      </c>
      <c r="C2729" t="s">
        <v>12</v>
      </c>
      <c r="D2729">
        <v>2</v>
      </c>
    </row>
    <row r="2730" spans="1:4" ht="15.75" x14ac:dyDescent="0.25">
      <c r="A2730" t="s">
        <v>1383</v>
      </c>
      <c r="B2730" t="s">
        <v>110</v>
      </c>
      <c r="C2730" t="s">
        <v>12</v>
      </c>
      <c r="D2730">
        <v>1</v>
      </c>
    </row>
    <row r="2731" spans="1:4" ht="15.75" x14ac:dyDescent="0.25">
      <c r="A2731" t="s">
        <v>106</v>
      </c>
      <c r="B2731" t="s">
        <v>9</v>
      </c>
      <c r="C2731" t="s">
        <v>33</v>
      </c>
      <c r="D2731">
        <v>7</v>
      </c>
    </row>
    <row r="2732" spans="1:4" ht="15.75" x14ac:dyDescent="0.25">
      <c r="A2732" t="s">
        <v>106</v>
      </c>
      <c r="B2732" t="s">
        <v>9</v>
      </c>
      <c r="C2732" t="s">
        <v>10</v>
      </c>
      <c r="D2732">
        <v>7</v>
      </c>
    </row>
    <row r="2733" spans="1:4" ht="15.75" x14ac:dyDescent="0.25">
      <c r="A2733" t="s">
        <v>106</v>
      </c>
      <c r="B2733" t="s">
        <v>9</v>
      </c>
      <c r="C2733" t="s">
        <v>12</v>
      </c>
      <c r="D2733">
        <v>5</v>
      </c>
    </row>
    <row r="2734" spans="1:4" ht="15.75" x14ac:dyDescent="0.25">
      <c r="A2734" t="s">
        <v>106</v>
      </c>
      <c r="B2734" t="s">
        <v>110</v>
      </c>
      <c r="C2734" t="s">
        <v>10</v>
      </c>
      <c r="D2734">
        <v>3</v>
      </c>
    </row>
    <row r="2735" spans="1:4" ht="15.75" x14ac:dyDescent="0.25">
      <c r="A2735" t="s">
        <v>106</v>
      </c>
      <c r="B2735" t="s">
        <v>19</v>
      </c>
      <c r="C2735" t="s">
        <v>33</v>
      </c>
      <c r="D2735">
        <v>2</v>
      </c>
    </row>
    <row r="2736" spans="1:4" ht="15.75" x14ac:dyDescent="0.25">
      <c r="A2736" t="s">
        <v>106</v>
      </c>
      <c r="B2736" t="s">
        <v>113</v>
      </c>
      <c r="C2736" t="s">
        <v>51</v>
      </c>
      <c r="D2736">
        <v>2</v>
      </c>
    </row>
    <row r="2737" spans="1:4" ht="15.75" x14ac:dyDescent="0.25">
      <c r="A2737" t="s">
        <v>106</v>
      </c>
      <c r="B2737" t="s">
        <v>19</v>
      </c>
      <c r="C2737" t="s">
        <v>10</v>
      </c>
      <c r="D2737">
        <v>1</v>
      </c>
    </row>
    <row r="2738" spans="1:4" ht="15.75" x14ac:dyDescent="0.25">
      <c r="A2738" t="s">
        <v>106</v>
      </c>
      <c r="B2738" t="s">
        <v>113</v>
      </c>
      <c r="C2738" t="s">
        <v>10</v>
      </c>
      <c r="D2738">
        <v>1</v>
      </c>
    </row>
    <row r="2739" spans="1:4" ht="15.75" x14ac:dyDescent="0.25">
      <c r="A2739" t="s">
        <v>106</v>
      </c>
      <c r="B2739" t="s">
        <v>29</v>
      </c>
      <c r="C2739" t="s">
        <v>34</v>
      </c>
      <c r="D2739">
        <v>1</v>
      </c>
    </row>
    <row r="2740" spans="1:4" ht="15.75" x14ac:dyDescent="0.25">
      <c r="A2740" t="s">
        <v>106</v>
      </c>
      <c r="B2740" t="s">
        <v>29</v>
      </c>
      <c r="C2740" t="s">
        <v>12</v>
      </c>
      <c r="D2740">
        <v>1</v>
      </c>
    </row>
    <row r="2741" spans="1:4" ht="15.75" x14ac:dyDescent="0.25">
      <c r="A2741" t="s">
        <v>106</v>
      </c>
      <c r="B2741" t="s">
        <v>29</v>
      </c>
      <c r="C2741" t="s">
        <v>10</v>
      </c>
      <c r="D2741">
        <v>1</v>
      </c>
    </row>
    <row r="2742" spans="1:4" ht="15.75" x14ac:dyDescent="0.25">
      <c r="A2742" t="s">
        <v>1384</v>
      </c>
      <c r="B2742" t="s">
        <v>91</v>
      </c>
      <c r="C2742" t="s">
        <v>33</v>
      </c>
      <c r="D2742">
        <v>1</v>
      </c>
    </row>
    <row r="2743" spans="1:4" ht="15.75" x14ac:dyDescent="0.25">
      <c r="A2743" t="s">
        <v>1385</v>
      </c>
      <c r="B2743" t="s">
        <v>110</v>
      </c>
      <c r="C2743" t="s">
        <v>31</v>
      </c>
      <c r="D2743">
        <v>1</v>
      </c>
    </row>
    <row r="2744" spans="1:4" ht="15.75" x14ac:dyDescent="0.25">
      <c r="A2744" t="s">
        <v>1385</v>
      </c>
      <c r="B2744" t="s">
        <v>110</v>
      </c>
      <c r="C2744" t="s">
        <v>51</v>
      </c>
      <c r="D2744">
        <v>1</v>
      </c>
    </row>
    <row r="2745" spans="1:4" ht="15.75" x14ac:dyDescent="0.25">
      <c r="A2745" t="s">
        <v>1385</v>
      </c>
      <c r="B2745" t="s">
        <v>110</v>
      </c>
      <c r="C2745" t="s">
        <v>10</v>
      </c>
      <c r="D2745">
        <v>1</v>
      </c>
    </row>
    <row r="2746" spans="1:4" ht="15.75" x14ac:dyDescent="0.25">
      <c r="A2746" t="s">
        <v>1386</v>
      </c>
      <c r="B2746" t="s">
        <v>137</v>
      </c>
      <c r="C2746" t="s">
        <v>10</v>
      </c>
      <c r="D2746">
        <v>1</v>
      </c>
    </row>
    <row r="2747" spans="1:4" ht="15.75" x14ac:dyDescent="0.25">
      <c r="A2747" t="s">
        <v>174</v>
      </c>
      <c r="B2747" t="s">
        <v>91</v>
      </c>
      <c r="C2747" t="s">
        <v>72</v>
      </c>
      <c r="D2747">
        <v>3</v>
      </c>
    </row>
    <row r="2748" spans="1:4" ht="15.75" x14ac:dyDescent="0.25">
      <c r="A2748" t="s">
        <v>174</v>
      </c>
      <c r="B2748" t="s">
        <v>91</v>
      </c>
      <c r="C2748" t="s">
        <v>31</v>
      </c>
      <c r="D2748">
        <v>2</v>
      </c>
    </row>
    <row r="2749" spans="1:4" ht="15.75" x14ac:dyDescent="0.25">
      <c r="A2749" t="s">
        <v>174</v>
      </c>
      <c r="B2749" t="s">
        <v>91</v>
      </c>
      <c r="C2749" t="s">
        <v>51</v>
      </c>
      <c r="D2749">
        <v>2</v>
      </c>
    </row>
    <row r="2750" spans="1:4" ht="15.75" x14ac:dyDescent="0.25">
      <c r="A2750" t="s">
        <v>174</v>
      </c>
      <c r="B2750" t="s">
        <v>91</v>
      </c>
      <c r="C2750" t="s">
        <v>12</v>
      </c>
      <c r="D2750">
        <v>2</v>
      </c>
    </row>
    <row r="2751" spans="1:4" ht="15.75" x14ac:dyDescent="0.25">
      <c r="A2751" t="s">
        <v>174</v>
      </c>
      <c r="B2751" t="s">
        <v>91</v>
      </c>
      <c r="C2751" t="s">
        <v>39</v>
      </c>
      <c r="D2751">
        <v>1</v>
      </c>
    </row>
    <row r="2752" spans="1:4" ht="15.75" x14ac:dyDescent="0.25">
      <c r="A2752" t="s">
        <v>174</v>
      </c>
      <c r="B2752" t="s">
        <v>91</v>
      </c>
      <c r="C2752" t="s">
        <v>34</v>
      </c>
      <c r="D2752">
        <v>1</v>
      </c>
    </row>
    <row r="2753" spans="1:4" ht="15.75" x14ac:dyDescent="0.25">
      <c r="A2753" t="s">
        <v>174</v>
      </c>
      <c r="B2753" t="s">
        <v>91</v>
      </c>
      <c r="C2753" t="s">
        <v>62</v>
      </c>
      <c r="D2753">
        <v>1</v>
      </c>
    </row>
    <row r="2754" spans="1:4" ht="15.75" x14ac:dyDescent="0.25">
      <c r="A2754" t="s">
        <v>174</v>
      </c>
      <c r="B2754" t="s">
        <v>91</v>
      </c>
      <c r="C2754" t="s">
        <v>10</v>
      </c>
      <c r="D2754">
        <v>1</v>
      </c>
    </row>
    <row r="2755" spans="1:4" ht="15.75" x14ac:dyDescent="0.25">
      <c r="A2755" t="s">
        <v>276</v>
      </c>
      <c r="B2755" t="s">
        <v>29</v>
      </c>
      <c r="C2755" t="s">
        <v>12</v>
      </c>
      <c r="D2755">
        <v>2</v>
      </c>
    </row>
    <row r="2756" spans="1:4" ht="15.75" x14ac:dyDescent="0.25">
      <c r="A2756" t="s">
        <v>276</v>
      </c>
      <c r="B2756" t="s">
        <v>29</v>
      </c>
      <c r="C2756" t="s">
        <v>10</v>
      </c>
      <c r="D2756">
        <v>1</v>
      </c>
    </row>
    <row r="2757" spans="1:4" ht="15.75" x14ac:dyDescent="0.25">
      <c r="A2757" t="s">
        <v>1387</v>
      </c>
      <c r="B2757" t="s">
        <v>9</v>
      </c>
      <c r="C2757" t="s">
        <v>12</v>
      </c>
      <c r="D2757">
        <v>1</v>
      </c>
    </row>
    <row r="2758" spans="1:4" ht="15.75" x14ac:dyDescent="0.25">
      <c r="A2758" t="s">
        <v>1388</v>
      </c>
      <c r="B2758" t="s">
        <v>19</v>
      </c>
      <c r="C2758" t="s">
        <v>12</v>
      </c>
      <c r="D2758">
        <v>1</v>
      </c>
    </row>
    <row r="2759" spans="1:4" ht="15.75" x14ac:dyDescent="0.25">
      <c r="A2759" t="s">
        <v>1389</v>
      </c>
      <c r="B2759" t="s">
        <v>113</v>
      </c>
      <c r="C2759" t="s">
        <v>33</v>
      </c>
      <c r="D2759">
        <v>1</v>
      </c>
    </row>
    <row r="2760" spans="1:4" ht="15.75" x14ac:dyDescent="0.25">
      <c r="A2760" t="s">
        <v>1389</v>
      </c>
      <c r="B2760" t="s">
        <v>113</v>
      </c>
      <c r="C2760" t="s">
        <v>61</v>
      </c>
      <c r="D2760">
        <v>1</v>
      </c>
    </row>
    <row r="2761" spans="1:4" ht="15.75" x14ac:dyDescent="0.25">
      <c r="A2761" t="s">
        <v>277</v>
      </c>
      <c r="B2761" t="s">
        <v>9</v>
      </c>
      <c r="C2761" t="s">
        <v>10</v>
      </c>
      <c r="D2761">
        <v>2</v>
      </c>
    </row>
    <row r="2762" spans="1:4" ht="15.75" x14ac:dyDescent="0.25">
      <c r="A2762" t="s">
        <v>277</v>
      </c>
      <c r="B2762" t="s">
        <v>110</v>
      </c>
      <c r="C2762" t="s">
        <v>10</v>
      </c>
      <c r="D2762">
        <v>1</v>
      </c>
    </row>
    <row r="2763" spans="1:4" ht="15.75" x14ac:dyDescent="0.25">
      <c r="A2763" t="s">
        <v>1390</v>
      </c>
      <c r="B2763" t="s">
        <v>29</v>
      </c>
      <c r="C2763" t="s">
        <v>12</v>
      </c>
      <c r="D2763">
        <v>1</v>
      </c>
    </row>
    <row r="2764" spans="1:4" ht="15.75" x14ac:dyDescent="0.25">
      <c r="A2764" t="s">
        <v>278</v>
      </c>
      <c r="B2764" t="s">
        <v>29</v>
      </c>
      <c r="C2764" t="s">
        <v>10</v>
      </c>
      <c r="D2764">
        <v>2</v>
      </c>
    </row>
    <row r="2765" spans="1:4" ht="15.75" x14ac:dyDescent="0.25">
      <c r="A2765" t="s">
        <v>278</v>
      </c>
      <c r="B2765" t="s">
        <v>29</v>
      </c>
      <c r="C2765" t="s">
        <v>34</v>
      </c>
      <c r="D2765">
        <v>1</v>
      </c>
    </row>
    <row r="2766" spans="1:4" ht="15.75" x14ac:dyDescent="0.25">
      <c r="A2766" t="s">
        <v>1391</v>
      </c>
      <c r="B2766" t="s">
        <v>29</v>
      </c>
      <c r="C2766" t="s">
        <v>10</v>
      </c>
      <c r="D2766">
        <v>1</v>
      </c>
    </row>
    <row r="2767" spans="1:4" ht="15.75" x14ac:dyDescent="0.25">
      <c r="A2767" t="s">
        <v>1392</v>
      </c>
      <c r="B2767" t="s">
        <v>19</v>
      </c>
      <c r="C2767" t="s">
        <v>12</v>
      </c>
      <c r="D2767">
        <v>1</v>
      </c>
    </row>
    <row r="2768" spans="1:4" ht="15.75" x14ac:dyDescent="0.25">
      <c r="A2768" t="s">
        <v>1392</v>
      </c>
      <c r="B2768" t="s">
        <v>9</v>
      </c>
      <c r="C2768" t="s">
        <v>12</v>
      </c>
      <c r="D2768">
        <v>1</v>
      </c>
    </row>
    <row r="2769" spans="1:4" ht="15.75" x14ac:dyDescent="0.25">
      <c r="A2769" t="s">
        <v>1392</v>
      </c>
      <c r="B2769" t="s">
        <v>29</v>
      </c>
      <c r="C2769" t="s">
        <v>33</v>
      </c>
      <c r="D2769">
        <v>1</v>
      </c>
    </row>
    <row r="2770" spans="1:4" ht="15.75" x14ac:dyDescent="0.25">
      <c r="A2770" t="s">
        <v>1393</v>
      </c>
      <c r="B2770" t="s">
        <v>29</v>
      </c>
      <c r="C2770" t="s">
        <v>10</v>
      </c>
      <c r="D2770">
        <v>1</v>
      </c>
    </row>
    <row r="2771" spans="1:4" ht="15.75" x14ac:dyDescent="0.25">
      <c r="A2771" t="s">
        <v>1394</v>
      </c>
      <c r="B2771" t="s">
        <v>29</v>
      </c>
      <c r="C2771" t="s">
        <v>10</v>
      </c>
      <c r="D2771">
        <v>1</v>
      </c>
    </row>
    <row r="2772" spans="1:4" ht="15.75" x14ac:dyDescent="0.25">
      <c r="A2772" t="s">
        <v>1395</v>
      </c>
      <c r="B2772" t="s">
        <v>29</v>
      </c>
      <c r="C2772" t="s">
        <v>34</v>
      </c>
      <c r="D2772">
        <v>1</v>
      </c>
    </row>
    <row r="2773" spans="1:4" ht="15.75" x14ac:dyDescent="0.25">
      <c r="A2773" t="s">
        <v>1396</v>
      </c>
      <c r="B2773" t="s">
        <v>9</v>
      </c>
      <c r="C2773" t="s">
        <v>61</v>
      </c>
      <c r="D2773">
        <v>1</v>
      </c>
    </row>
    <row r="2774" spans="1:4" ht="15.75" x14ac:dyDescent="0.25">
      <c r="A2774" t="s">
        <v>1397</v>
      </c>
      <c r="B2774" t="s">
        <v>110</v>
      </c>
      <c r="C2774" t="s">
        <v>12</v>
      </c>
      <c r="D2774">
        <v>1</v>
      </c>
    </row>
    <row r="2775" spans="1:4" ht="15.75" x14ac:dyDescent="0.25">
      <c r="A2775" t="s">
        <v>279</v>
      </c>
      <c r="B2775" t="s">
        <v>19</v>
      </c>
      <c r="C2775" t="s">
        <v>31</v>
      </c>
      <c r="D2775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workbookViewId="0">
      <selection activeCell="F10" sqref="F10"/>
    </sheetView>
  </sheetViews>
  <sheetFormatPr baseColWidth="10" defaultRowHeight="15.75" x14ac:dyDescent="0.25"/>
  <sheetData>
    <row r="1" spans="1:6" ht="16.5" thickBot="1" x14ac:dyDescent="0.3">
      <c r="A1" s="1" t="s">
        <v>4</v>
      </c>
      <c r="B1" s="2" t="s">
        <v>5</v>
      </c>
      <c r="C1" s="2" t="s">
        <v>6</v>
      </c>
      <c r="D1" s="3" t="s">
        <v>7</v>
      </c>
      <c r="F1" s="13" t="s">
        <v>1398</v>
      </c>
    </row>
    <row r="2" spans="1:6" ht="16.5" thickTop="1" x14ac:dyDescent="0.25">
      <c r="A2" s="4" t="s">
        <v>287</v>
      </c>
      <c r="B2" s="5" t="s">
        <v>9</v>
      </c>
      <c r="C2" s="5" t="s">
        <v>10</v>
      </c>
      <c r="D2" s="6">
        <v>1</v>
      </c>
      <c r="F2">
        <f>SUM(D2:D420)</f>
        <v>4656</v>
      </c>
    </row>
    <row r="3" spans="1:6" x14ac:dyDescent="0.25">
      <c r="A3" s="7" t="s">
        <v>86</v>
      </c>
      <c r="B3" s="8" t="s">
        <v>9</v>
      </c>
      <c r="C3" s="8" t="s">
        <v>10</v>
      </c>
      <c r="D3" s="9">
        <v>10</v>
      </c>
    </row>
    <row r="4" spans="1:6" x14ac:dyDescent="0.25">
      <c r="A4" s="4" t="s">
        <v>86</v>
      </c>
      <c r="B4" s="5" t="s">
        <v>9</v>
      </c>
      <c r="C4" s="5" t="s">
        <v>12</v>
      </c>
      <c r="D4" s="6">
        <v>6</v>
      </c>
      <c r="F4" s="13" t="s">
        <v>1399</v>
      </c>
    </row>
    <row r="5" spans="1:6" x14ac:dyDescent="0.25">
      <c r="A5" s="7" t="s">
        <v>86</v>
      </c>
      <c r="B5" s="8" t="s">
        <v>9</v>
      </c>
      <c r="C5" s="8" t="s">
        <v>33</v>
      </c>
      <c r="D5" s="9">
        <v>2</v>
      </c>
      <c r="F5">
        <f>SUM(D422:D438)</f>
        <v>50</v>
      </c>
    </row>
    <row r="6" spans="1:6" x14ac:dyDescent="0.25">
      <c r="A6" s="4" t="s">
        <v>86</v>
      </c>
      <c r="B6" s="5" t="s">
        <v>19</v>
      </c>
      <c r="C6" s="5" t="s">
        <v>12</v>
      </c>
      <c r="D6" s="6">
        <v>1</v>
      </c>
    </row>
    <row r="7" spans="1:6" x14ac:dyDescent="0.25">
      <c r="A7" s="7" t="s">
        <v>86</v>
      </c>
      <c r="B7" s="8" t="s">
        <v>9</v>
      </c>
      <c r="C7" s="8" t="s">
        <v>51</v>
      </c>
      <c r="D7" s="9">
        <v>1</v>
      </c>
      <c r="F7" s="14" t="s">
        <v>1400</v>
      </c>
    </row>
    <row r="8" spans="1:6" x14ac:dyDescent="0.25">
      <c r="A8" s="4" t="s">
        <v>86</v>
      </c>
      <c r="B8" s="5" t="s">
        <v>9</v>
      </c>
      <c r="C8" s="5" t="s">
        <v>61</v>
      </c>
      <c r="D8" s="6">
        <v>1</v>
      </c>
      <c r="F8">
        <f>SUM(D440:D458)</f>
        <v>34</v>
      </c>
    </row>
    <row r="9" spans="1:6" x14ac:dyDescent="0.25">
      <c r="A9" s="7" t="s">
        <v>297</v>
      </c>
      <c r="B9" s="8" t="s">
        <v>58</v>
      </c>
      <c r="C9" s="8" t="s">
        <v>12</v>
      </c>
      <c r="D9" s="9">
        <v>1</v>
      </c>
    </row>
    <row r="10" spans="1:6" x14ac:dyDescent="0.25">
      <c r="A10" s="4" t="s">
        <v>348</v>
      </c>
      <c r="B10" s="5" t="s">
        <v>9</v>
      </c>
      <c r="C10" s="5" t="s">
        <v>39</v>
      </c>
      <c r="D10" s="6">
        <v>1</v>
      </c>
    </row>
    <row r="11" spans="1:6" x14ac:dyDescent="0.25">
      <c r="A11" s="7" t="s">
        <v>348</v>
      </c>
      <c r="B11" s="8" t="s">
        <v>9</v>
      </c>
      <c r="C11" s="8" t="s">
        <v>10</v>
      </c>
      <c r="D11" s="9">
        <v>1</v>
      </c>
    </row>
    <row r="12" spans="1:6" x14ac:dyDescent="0.25">
      <c r="A12" s="4" t="s">
        <v>8</v>
      </c>
      <c r="B12" s="5" t="s">
        <v>9</v>
      </c>
      <c r="C12" s="5" t="s">
        <v>10</v>
      </c>
      <c r="D12" s="6">
        <v>902</v>
      </c>
    </row>
    <row r="13" spans="1:6" x14ac:dyDescent="0.25">
      <c r="A13" s="7" t="s">
        <v>8</v>
      </c>
      <c r="B13" s="8" t="s">
        <v>9</v>
      </c>
      <c r="C13" s="8" t="s">
        <v>12</v>
      </c>
      <c r="D13" s="9">
        <v>506</v>
      </c>
    </row>
    <row r="14" spans="1:6" x14ac:dyDescent="0.25">
      <c r="A14" s="4" t="s">
        <v>8</v>
      </c>
      <c r="B14" s="5" t="s">
        <v>19</v>
      </c>
      <c r="C14" s="5" t="s">
        <v>10</v>
      </c>
      <c r="D14" s="6">
        <v>57</v>
      </c>
    </row>
    <row r="15" spans="1:6" x14ac:dyDescent="0.25">
      <c r="A15" s="7" t="s">
        <v>8</v>
      </c>
      <c r="B15" s="8" t="s">
        <v>9</v>
      </c>
      <c r="C15" s="8" t="s">
        <v>33</v>
      </c>
      <c r="D15" s="9">
        <v>49</v>
      </c>
    </row>
    <row r="16" spans="1:6" x14ac:dyDescent="0.25">
      <c r="A16" s="4" t="s">
        <v>8</v>
      </c>
      <c r="B16" s="5" t="s">
        <v>9</v>
      </c>
      <c r="C16" s="5" t="s">
        <v>31</v>
      </c>
      <c r="D16" s="6">
        <v>48</v>
      </c>
    </row>
    <row r="17" spans="1:4" x14ac:dyDescent="0.25">
      <c r="A17" s="7" t="s">
        <v>8</v>
      </c>
      <c r="B17" s="8" t="s">
        <v>9</v>
      </c>
      <c r="C17" s="8" t="s">
        <v>34</v>
      </c>
      <c r="D17" s="9">
        <v>41</v>
      </c>
    </row>
    <row r="18" spans="1:4" x14ac:dyDescent="0.25">
      <c r="A18" s="4" t="s">
        <v>8</v>
      </c>
      <c r="B18" s="5" t="s">
        <v>19</v>
      </c>
      <c r="C18" s="5" t="s">
        <v>12</v>
      </c>
      <c r="D18" s="6">
        <v>21</v>
      </c>
    </row>
    <row r="19" spans="1:4" x14ac:dyDescent="0.25">
      <c r="A19" s="7" t="s">
        <v>8</v>
      </c>
      <c r="B19" s="8" t="s">
        <v>9</v>
      </c>
      <c r="C19" s="8" t="s">
        <v>39</v>
      </c>
      <c r="D19" s="9">
        <v>17</v>
      </c>
    </row>
    <row r="20" spans="1:4" x14ac:dyDescent="0.25">
      <c r="A20" s="4" t="s">
        <v>8</v>
      </c>
      <c r="B20" s="5" t="s">
        <v>9</v>
      </c>
      <c r="C20" s="5" t="s">
        <v>62</v>
      </c>
      <c r="D20" s="6">
        <v>16</v>
      </c>
    </row>
    <row r="21" spans="1:4" x14ac:dyDescent="0.25">
      <c r="A21" s="7" t="s">
        <v>8</v>
      </c>
      <c r="B21" s="8" t="s">
        <v>9</v>
      </c>
      <c r="C21" s="8" t="s">
        <v>51</v>
      </c>
      <c r="D21" s="9">
        <v>9</v>
      </c>
    </row>
    <row r="22" spans="1:4" x14ac:dyDescent="0.25">
      <c r="A22" s="4" t="s">
        <v>8</v>
      </c>
      <c r="B22" s="5" t="s">
        <v>91</v>
      </c>
      <c r="C22" s="5" t="s">
        <v>12</v>
      </c>
      <c r="D22" s="6">
        <v>8</v>
      </c>
    </row>
    <row r="23" spans="1:4" x14ac:dyDescent="0.25">
      <c r="A23" s="7" t="s">
        <v>8</v>
      </c>
      <c r="B23" s="8" t="s">
        <v>91</v>
      </c>
      <c r="C23" s="8" t="s">
        <v>10</v>
      </c>
      <c r="D23" s="9">
        <v>8</v>
      </c>
    </row>
    <row r="24" spans="1:4" x14ac:dyDescent="0.25">
      <c r="A24" s="4" t="s">
        <v>8</v>
      </c>
      <c r="B24" s="5" t="s">
        <v>19</v>
      </c>
      <c r="C24" s="5" t="s">
        <v>33</v>
      </c>
      <c r="D24" s="6">
        <v>4</v>
      </c>
    </row>
    <row r="25" spans="1:4" x14ac:dyDescent="0.25">
      <c r="A25" s="7" t="s">
        <v>8</v>
      </c>
      <c r="B25" s="8" t="s">
        <v>19</v>
      </c>
      <c r="C25" s="8" t="s">
        <v>62</v>
      </c>
      <c r="D25" s="9">
        <v>2</v>
      </c>
    </row>
    <row r="26" spans="1:4" x14ac:dyDescent="0.25">
      <c r="A26" s="4" t="s">
        <v>8</v>
      </c>
      <c r="B26" s="5" t="s">
        <v>110</v>
      </c>
      <c r="C26" s="5" t="s">
        <v>10</v>
      </c>
      <c r="D26" s="6">
        <v>2</v>
      </c>
    </row>
    <row r="27" spans="1:4" x14ac:dyDescent="0.25">
      <c r="A27" s="7" t="s">
        <v>8</v>
      </c>
      <c r="B27" s="8" t="s">
        <v>19</v>
      </c>
      <c r="C27" s="8" t="s">
        <v>31</v>
      </c>
      <c r="D27" s="9">
        <v>1</v>
      </c>
    </row>
    <row r="28" spans="1:4" x14ac:dyDescent="0.25">
      <c r="A28" s="4" t="s">
        <v>8</v>
      </c>
      <c r="B28" s="5" t="s">
        <v>75</v>
      </c>
      <c r="C28" s="5" t="s">
        <v>12</v>
      </c>
      <c r="D28" s="6">
        <v>1</v>
      </c>
    </row>
    <row r="29" spans="1:4" x14ac:dyDescent="0.25">
      <c r="A29" s="7" t="s">
        <v>8</v>
      </c>
      <c r="B29" s="8" t="s">
        <v>75</v>
      </c>
      <c r="C29" s="8" t="s">
        <v>10</v>
      </c>
      <c r="D29" s="9">
        <v>1</v>
      </c>
    </row>
    <row r="30" spans="1:4" x14ac:dyDescent="0.25">
      <c r="A30" s="4" t="s">
        <v>8</v>
      </c>
      <c r="B30" s="5" t="s">
        <v>110</v>
      </c>
      <c r="C30" s="5" t="s">
        <v>12</v>
      </c>
      <c r="D30" s="6">
        <v>1</v>
      </c>
    </row>
    <row r="31" spans="1:4" x14ac:dyDescent="0.25">
      <c r="A31" s="7" t="s">
        <v>8</v>
      </c>
      <c r="B31" s="8" t="s">
        <v>91</v>
      </c>
      <c r="C31" s="8" t="s">
        <v>34</v>
      </c>
      <c r="D31" s="9">
        <v>1</v>
      </c>
    </row>
    <row r="32" spans="1:4" x14ac:dyDescent="0.25">
      <c r="A32" s="4" t="s">
        <v>372</v>
      </c>
      <c r="B32" s="5" t="s">
        <v>9</v>
      </c>
      <c r="C32" s="5" t="s">
        <v>10</v>
      </c>
      <c r="D32" s="6">
        <v>1</v>
      </c>
    </row>
    <row r="33" spans="1:4" x14ac:dyDescent="0.25">
      <c r="A33" s="7" t="s">
        <v>373</v>
      </c>
      <c r="B33" s="8" t="s">
        <v>137</v>
      </c>
      <c r="C33" s="8" t="s">
        <v>10</v>
      </c>
      <c r="D33" s="9">
        <v>1</v>
      </c>
    </row>
    <row r="34" spans="1:4" x14ac:dyDescent="0.25">
      <c r="A34" s="4" t="s">
        <v>374</v>
      </c>
      <c r="B34" s="5" t="s">
        <v>9</v>
      </c>
      <c r="C34" s="5" t="s">
        <v>10</v>
      </c>
      <c r="D34" s="6">
        <v>1</v>
      </c>
    </row>
    <row r="35" spans="1:4" x14ac:dyDescent="0.25">
      <c r="A35" s="7" t="s">
        <v>375</v>
      </c>
      <c r="B35" s="8" t="s">
        <v>91</v>
      </c>
      <c r="C35" s="8" t="s">
        <v>10</v>
      </c>
      <c r="D35" s="9">
        <v>1</v>
      </c>
    </row>
    <row r="36" spans="1:4" x14ac:dyDescent="0.25">
      <c r="A36" s="4" t="s">
        <v>376</v>
      </c>
      <c r="B36" s="5" t="s">
        <v>9</v>
      </c>
      <c r="C36" s="5" t="s">
        <v>10</v>
      </c>
      <c r="D36" s="6">
        <v>1</v>
      </c>
    </row>
    <row r="37" spans="1:4" x14ac:dyDescent="0.25">
      <c r="A37" s="7" t="s">
        <v>377</v>
      </c>
      <c r="B37" s="8" t="s">
        <v>137</v>
      </c>
      <c r="C37" s="8" t="s">
        <v>10</v>
      </c>
      <c r="D37" s="9">
        <v>1</v>
      </c>
    </row>
    <row r="38" spans="1:4" x14ac:dyDescent="0.25">
      <c r="A38" s="4" t="s">
        <v>378</v>
      </c>
      <c r="B38" s="5" t="s">
        <v>9</v>
      </c>
      <c r="C38" s="5" t="s">
        <v>31</v>
      </c>
      <c r="D38" s="6">
        <v>1</v>
      </c>
    </row>
    <row r="39" spans="1:4" x14ac:dyDescent="0.25">
      <c r="A39" s="7" t="s">
        <v>379</v>
      </c>
      <c r="B39" s="8" t="s">
        <v>91</v>
      </c>
      <c r="C39" s="8" t="s">
        <v>12</v>
      </c>
      <c r="D39" s="9">
        <v>1</v>
      </c>
    </row>
    <row r="40" spans="1:4" x14ac:dyDescent="0.25">
      <c r="A40" s="4" t="s">
        <v>380</v>
      </c>
      <c r="B40" s="5" t="s">
        <v>9</v>
      </c>
      <c r="C40" s="5" t="s">
        <v>10</v>
      </c>
      <c r="D40" s="6">
        <v>1</v>
      </c>
    </row>
    <row r="41" spans="1:4" x14ac:dyDescent="0.25">
      <c r="A41" s="7" t="s">
        <v>381</v>
      </c>
      <c r="B41" s="8" t="s">
        <v>137</v>
      </c>
      <c r="C41" s="8" t="s">
        <v>10</v>
      </c>
      <c r="D41" s="9">
        <v>1</v>
      </c>
    </row>
    <row r="42" spans="1:4" x14ac:dyDescent="0.25">
      <c r="A42" s="4" t="s">
        <v>382</v>
      </c>
      <c r="B42" s="5" t="s">
        <v>137</v>
      </c>
      <c r="C42" s="5" t="s">
        <v>10</v>
      </c>
      <c r="D42" s="6">
        <v>1</v>
      </c>
    </row>
    <row r="43" spans="1:4" x14ac:dyDescent="0.25">
      <c r="A43" s="7" t="s">
        <v>383</v>
      </c>
      <c r="B43" s="8" t="s">
        <v>91</v>
      </c>
      <c r="C43" s="8" t="s">
        <v>10</v>
      </c>
      <c r="D43" s="9">
        <v>1</v>
      </c>
    </row>
    <row r="44" spans="1:4" x14ac:dyDescent="0.25">
      <c r="A44" s="4" t="s">
        <v>384</v>
      </c>
      <c r="B44" s="5" t="s">
        <v>9</v>
      </c>
      <c r="C44" s="5" t="s">
        <v>10</v>
      </c>
      <c r="D44" s="6">
        <v>1</v>
      </c>
    </row>
    <row r="45" spans="1:4" x14ac:dyDescent="0.25">
      <c r="A45" s="7" t="s">
        <v>385</v>
      </c>
      <c r="B45" s="8" t="s">
        <v>137</v>
      </c>
      <c r="C45" s="8" t="s">
        <v>12</v>
      </c>
      <c r="D45" s="9">
        <v>1</v>
      </c>
    </row>
    <row r="46" spans="1:4" x14ac:dyDescent="0.25">
      <c r="A46" s="4" t="s">
        <v>386</v>
      </c>
      <c r="B46" s="5" t="s">
        <v>137</v>
      </c>
      <c r="C46" s="5" t="s">
        <v>10</v>
      </c>
      <c r="D46" s="6">
        <v>1</v>
      </c>
    </row>
    <row r="47" spans="1:4" x14ac:dyDescent="0.25">
      <c r="A47" s="7" t="s">
        <v>387</v>
      </c>
      <c r="B47" s="8" t="s">
        <v>9</v>
      </c>
      <c r="C47" s="8" t="s">
        <v>10</v>
      </c>
      <c r="D47" s="9">
        <v>1</v>
      </c>
    </row>
    <row r="48" spans="1:4" x14ac:dyDescent="0.25">
      <c r="A48" s="4" t="s">
        <v>388</v>
      </c>
      <c r="B48" s="5" t="s">
        <v>110</v>
      </c>
      <c r="C48" s="5" t="s">
        <v>10</v>
      </c>
      <c r="D48" s="6">
        <v>1</v>
      </c>
    </row>
    <row r="49" spans="1:4" x14ac:dyDescent="0.25">
      <c r="A49" s="7" t="s">
        <v>389</v>
      </c>
      <c r="B49" s="8" t="s">
        <v>9</v>
      </c>
      <c r="C49" s="8" t="s">
        <v>10</v>
      </c>
      <c r="D49" s="9">
        <v>1</v>
      </c>
    </row>
    <row r="50" spans="1:4" x14ac:dyDescent="0.25">
      <c r="A50" s="4" t="s">
        <v>390</v>
      </c>
      <c r="B50" s="5" t="s">
        <v>9</v>
      </c>
      <c r="C50" s="5" t="s">
        <v>10</v>
      </c>
      <c r="D50" s="6">
        <v>1</v>
      </c>
    </row>
    <row r="51" spans="1:4" x14ac:dyDescent="0.25">
      <c r="A51" s="7" t="s">
        <v>101</v>
      </c>
      <c r="B51" s="8" t="s">
        <v>9</v>
      </c>
      <c r="C51" s="8" t="s">
        <v>10</v>
      </c>
      <c r="D51" s="9">
        <v>7</v>
      </c>
    </row>
    <row r="52" spans="1:4" x14ac:dyDescent="0.25">
      <c r="A52" s="4" t="s">
        <v>391</v>
      </c>
      <c r="B52" s="5" t="s">
        <v>9</v>
      </c>
      <c r="C52" s="5" t="s">
        <v>10</v>
      </c>
      <c r="D52" s="6">
        <v>1</v>
      </c>
    </row>
    <row r="53" spans="1:4" x14ac:dyDescent="0.25">
      <c r="A53" s="7" t="s">
        <v>392</v>
      </c>
      <c r="B53" s="8" t="s">
        <v>9</v>
      </c>
      <c r="C53" s="8" t="s">
        <v>10</v>
      </c>
      <c r="D53" s="9">
        <v>1</v>
      </c>
    </row>
    <row r="54" spans="1:4" x14ac:dyDescent="0.25">
      <c r="A54" s="4" t="s">
        <v>393</v>
      </c>
      <c r="B54" s="5" t="s">
        <v>9</v>
      </c>
      <c r="C54" s="5" t="s">
        <v>10</v>
      </c>
      <c r="D54" s="6">
        <v>1</v>
      </c>
    </row>
    <row r="55" spans="1:4" x14ac:dyDescent="0.25">
      <c r="A55" s="7" t="s">
        <v>394</v>
      </c>
      <c r="B55" s="8" t="s">
        <v>9</v>
      </c>
      <c r="C55" s="8" t="s">
        <v>12</v>
      </c>
      <c r="D55" s="9">
        <v>1</v>
      </c>
    </row>
    <row r="56" spans="1:4" x14ac:dyDescent="0.25">
      <c r="A56" s="4" t="s">
        <v>395</v>
      </c>
      <c r="B56" s="5" t="s">
        <v>9</v>
      </c>
      <c r="C56" s="5" t="s">
        <v>10</v>
      </c>
      <c r="D56" s="6">
        <v>1</v>
      </c>
    </row>
    <row r="57" spans="1:4" x14ac:dyDescent="0.25">
      <c r="A57" s="7" t="s">
        <v>396</v>
      </c>
      <c r="B57" s="8" t="s">
        <v>137</v>
      </c>
      <c r="C57" s="8" t="s">
        <v>10</v>
      </c>
      <c r="D57" s="9">
        <v>1</v>
      </c>
    </row>
    <row r="58" spans="1:4" x14ac:dyDescent="0.25">
      <c r="A58" s="4" t="s">
        <v>397</v>
      </c>
      <c r="B58" s="5" t="s">
        <v>9</v>
      </c>
      <c r="C58" s="5" t="s">
        <v>31</v>
      </c>
      <c r="D58" s="6">
        <v>1</v>
      </c>
    </row>
    <row r="59" spans="1:4" x14ac:dyDescent="0.25">
      <c r="A59" s="7" t="s">
        <v>398</v>
      </c>
      <c r="B59" s="8" t="s">
        <v>9</v>
      </c>
      <c r="C59" s="8" t="s">
        <v>10</v>
      </c>
      <c r="D59" s="9">
        <v>1</v>
      </c>
    </row>
    <row r="60" spans="1:4" x14ac:dyDescent="0.25">
      <c r="A60" s="4" t="s">
        <v>399</v>
      </c>
      <c r="B60" s="5" t="s">
        <v>91</v>
      </c>
      <c r="C60" s="5" t="s">
        <v>10</v>
      </c>
      <c r="D60" s="6">
        <v>1</v>
      </c>
    </row>
    <row r="61" spans="1:4" x14ac:dyDescent="0.25">
      <c r="A61" s="7" t="s">
        <v>199</v>
      </c>
      <c r="B61" s="8" t="s">
        <v>91</v>
      </c>
      <c r="C61" s="8" t="s">
        <v>34</v>
      </c>
      <c r="D61" s="9">
        <v>2</v>
      </c>
    </row>
    <row r="62" spans="1:4" x14ac:dyDescent="0.25">
      <c r="A62" s="4" t="s">
        <v>200</v>
      </c>
      <c r="B62" s="5" t="s">
        <v>9</v>
      </c>
      <c r="C62" s="5" t="s">
        <v>10</v>
      </c>
      <c r="D62" s="6">
        <v>2</v>
      </c>
    </row>
    <row r="63" spans="1:4" x14ac:dyDescent="0.25">
      <c r="A63" s="7" t="s">
        <v>400</v>
      </c>
      <c r="B63" s="8" t="s">
        <v>137</v>
      </c>
      <c r="C63" s="8" t="s">
        <v>33</v>
      </c>
      <c r="D63" s="9">
        <v>1</v>
      </c>
    </row>
    <row r="64" spans="1:4" x14ac:dyDescent="0.25">
      <c r="A64" s="4" t="s">
        <v>401</v>
      </c>
      <c r="B64" s="5" t="s">
        <v>137</v>
      </c>
      <c r="C64" s="5" t="s">
        <v>10</v>
      </c>
      <c r="D64" s="6">
        <v>1</v>
      </c>
    </row>
    <row r="65" spans="1:4" x14ac:dyDescent="0.25">
      <c r="A65" s="7" t="s">
        <v>402</v>
      </c>
      <c r="B65" s="8" t="s">
        <v>9</v>
      </c>
      <c r="C65" s="8" t="s">
        <v>10</v>
      </c>
      <c r="D65" s="9">
        <v>1</v>
      </c>
    </row>
    <row r="66" spans="1:4" x14ac:dyDescent="0.25">
      <c r="A66" s="4" t="s">
        <v>403</v>
      </c>
      <c r="B66" s="5" t="s">
        <v>9</v>
      </c>
      <c r="C66" s="5" t="s">
        <v>10</v>
      </c>
      <c r="D66" s="6">
        <v>1</v>
      </c>
    </row>
    <row r="67" spans="1:4" x14ac:dyDescent="0.25">
      <c r="A67" s="7" t="s">
        <v>404</v>
      </c>
      <c r="B67" s="8" t="s">
        <v>9</v>
      </c>
      <c r="C67" s="8" t="s">
        <v>10</v>
      </c>
      <c r="D67" s="9">
        <v>1</v>
      </c>
    </row>
    <row r="68" spans="1:4" x14ac:dyDescent="0.25">
      <c r="A68" s="4" t="s">
        <v>11</v>
      </c>
      <c r="B68" s="5" t="s">
        <v>9</v>
      </c>
      <c r="C68" s="5" t="s">
        <v>10</v>
      </c>
      <c r="D68" s="6">
        <v>749</v>
      </c>
    </row>
    <row r="69" spans="1:4" x14ac:dyDescent="0.25">
      <c r="A69" s="7" t="s">
        <v>11</v>
      </c>
      <c r="B69" s="8" t="s">
        <v>9</v>
      </c>
      <c r="C69" s="8" t="s">
        <v>12</v>
      </c>
      <c r="D69" s="9">
        <v>577</v>
      </c>
    </row>
    <row r="70" spans="1:4" x14ac:dyDescent="0.25">
      <c r="A70" s="4" t="s">
        <v>11</v>
      </c>
      <c r="B70" s="5" t="s">
        <v>9</v>
      </c>
      <c r="C70" s="5" t="s">
        <v>33</v>
      </c>
      <c r="D70" s="6">
        <v>46</v>
      </c>
    </row>
    <row r="71" spans="1:4" x14ac:dyDescent="0.25">
      <c r="A71" s="7" t="s">
        <v>11</v>
      </c>
      <c r="B71" s="8" t="s">
        <v>9</v>
      </c>
      <c r="C71" s="8" t="s">
        <v>34</v>
      </c>
      <c r="D71" s="9">
        <v>41</v>
      </c>
    </row>
    <row r="72" spans="1:4" x14ac:dyDescent="0.25">
      <c r="A72" s="4" t="s">
        <v>11</v>
      </c>
      <c r="B72" s="5" t="s">
        <v>19</v>
      </c>
      <c r="C72" s="5" t="s">
        <v>10</v>
      </c>
      <c r="D72" s="6">
        <v>34</v>
      </c>
    </row>
    <row r="73" spans="1:4" x14ac:dyDescent="0.25">
      <c r="A73" s="7" t="s">
        <v>11</v>
      </c>
      <c r="B73" s="8" t="s">
        <v>9</v>
      </c>
      <c r="C73" s="8" t="s">
        <v>51</v>
      </c>
      <c r="D73" s="9">
        <v>17</v>
      </c>
    </row>
    <row r="74" spans="1:4" x14ac:dyDescent="0.25">
      <c r="A74" s="4" t="s">
        <v>11</v>
      </c>
      <c r="B74" s="5" t="s">
        <v>9</v>
      </c>
      <c r="C74" s="5" t="s">
        <v>39</v>
      </c>
      <c r="D74" s="6">
        <v>14</v>
      </c>
    </row>
    <row r="75" spans="1:4" x14ac:dyDescent="0.25">
      <c r="A75" s="7" t="s">
        <v>11</v>
      </c>
      <c r="B75" s="8" t="s">
        <v>9</v>
      </c>
      <c r="C75" s="8" t="s">
        <v>31</v>
      </c>
      <c r="D75" s="9">
        <v>14</v>
      </c>
    </row>
    <row r="76" spans="1:4" x14ac:dyDescent="0.25">
      <c r="A76" s="4" t="s">
        <v>11</v>
      </c>
      <c r="B76" s="5" t="s">
        <v>19</v>
      </c>
      <c r="C76" s="5" t="s">
        <v>12</v>
      </c>
      <c r="D76" s="6">
        <v>11</v>
      </c>
    </row>
    <row r="77" spans="1:4" x14ac:dyDescent="0.25">
      <c r="A77" s="7" t="s">
        <v>11</v>
      </c>
      <c r="B77" s="8" t="s">
        <v>91</v>
      </c>
      <c r="C77" s="8" t="s">
        <v>12</v>
      </c>
      <c r="D77" s="9">
        <v>6</v>
      </c>
    </row>
    <row r="78" spans="1:4" x14ac:dyDescent="0.25">
      <c r="A78" s="4" t="s">
        <v>11</v>
      </c>
      <c r="B78" s="5" t="s">
        <v>9</v>
      </c>
      <c r="C78" s="5" t="s">
        <v>62</v>
      </c>
      <c r="D78" s="6">
        <v>6</v>
      </c>
    </row>
    <row r="79" spans="1:4" x14ac:dyDescent="0.25">
      <c r="A79" s="7" t="s">
        <v>11</v>
      </c>
      <c r="B79" s="8" t="s">
        <v>91</v>
      </c>
      <c r="C79" s="8" t="s">
        <v>10</v>
      </c>
      <c r="D79" s="9">
        <v>5</v>
      </c>
    </row>
    <row r="80" spans="1:4" x14ac:dyDescent="0.25">
      <c r="A80" s="4" t="s">
        <v>11</v>
      </c>
      <c r="B80" s="5" t="s">
        <v>58</v>
      </c>
      <c r="C80" s="5" t="s">
        <v>12</v>
      </c>
      <c r="D80" s="6">
        <v>5</v>
      </c>
    </row>
    <row r="81" spans="1:4" x14ac:dyDescent="0.25">
      <c r="A81" s="7" t="s">
        <v>11</v>
      </c>
      <c r="B81" s="8" t="s">
        <v>58</v>
      </c>
      <c r="C81" s="8" t="s">
        <v>10</v>
      </c>
      <c r="D81" s="9">
        <v>3</v>
      </c>
    </row>
    <row r="82" spans="1:4" x14ac:dyDescent="0.25">
      <c r="A82" s="4" t="s">
        <v>11</v>
      </c>
      <c r="B82" s="5" t="s">
        <v>110</v>
      </c>
      <c r="C82" s="5" t="s">
        <v>12</v>
      </c>
      <c r="D82" s="6">
        <v>2</v>
      </c>
    </row>
    <row r="83" spans="1:4" x14ac:dyDescent="0.25">
      <c r="A83" s="7" t="s">
        <v>11</v>
      </c>
      <c r="B83" s="8" t="s">
        <v>19</v>
      </c>
      <c r="C83" s="8" t="s">
        <v>31</v>
      </c>
      <c r="D83" s="9">
        <v>1</v>
      </c>
    </row>
    <row r="84" spans="1:4" x14ac:dyDescent="0.25">
      <c r="A84" s="4" t="s">
        <v>11</v>
      </c>
      <c r="B84" s="5" t="s">
        <v>19</v>
      </c>
      <c r="C84" s="5" t="s">
        <v>33</v>
      </c>
      <c r="D84" s="6">
        <v>1</v>
      </c>
    </row>
    <row r="85" spans="1:4" x14ac:dyDescent="0.25">
      <c r="A85" s="7" t="s">
        <v>11</v>
      </c>
      <c r="B85" s="8" t="s">
        <v>110</v>
      </c>
      <c r="C85" s="8" t="s">
        <v>10</v>
      </c>
      <c r="D85" s="9">
        <v>1</v>
      </c>
    </row>
    <row r="86" spans="1:4" x14ac:dyDescent="0.25">
      <c r="A86" s="4" t="s">
        <v>11</v>
      </c>
      <c r="B86" s="5" t="s">
        <v>91</v>
      </c>
      <c r="C86" s="5" t="s">
        <v>33</v>
      </c>
      <c r="D86" s="6">
        <v>1</v>
      </c>
    </row>
    <row r="87" spans="1:4" x14ac:dyDescent="0.25">
      <c r="A87" s="7" t="s">
        <v>11</v>
      </c>
      <c r="B87" s="8" t="s">
        <v>58</v>
      </c>
      <c r="C87" s="8" t="s">
        <v>62</v>
      </c>
      <c r="D87" s="9">
        <v>1</v>
      </c>
    </row>
    <row r="88" spans="1:4" x14ac:dyDescent="0.25">
      <c r="A88" s="4" t="s">
        <v>448</v>
      </c>
      <c r="B88" s="5" t="s">
        <v>9</v>
      </c>
      <c r="C88" s="5" t="s">
        <v>12</v>
      </c>
      <c r="D88" s="6">
        <v>1</v>
      </c>
    </row>
    <row r="89" spans="1:4" x14ac:dyDescent="0.25">
      <c r="A89" s="7" t="s">
        <v>449</v>
      </c>
      <c r="B89" s="8" t="s">
        <v>137</v>
      </c>
      <c r="C89" s="8" t="s">
        <v>10</v>
      </c>
      <c r="D89" s="9">
        <v>1</v>
      </c>
    </row>
    <row r="90" spans="1:4" x14ac:dyDescent="0.25">
      <c r="A90" s="4" t="s">
        <v>450</v>
      </c>
      <c r="B90" s="5" t="s">
        <v>9</v>
      </c>
      <c r="C90" s="5" t="s">
        <v>12</v>
      </c>
      <c r="D90" s="6">
        <v>1</v>
      </c>
    </row>
    <row r="91" spans="1:4" x14ac:dyDescent="0.25">
      <c r="A91" s="7" t="s">
        <v>450</v>
      </c>
      <c r="B91" s="8" t="s">
        <v>9</v>
      </c>
      <c r="C91" s="8" t="s">
        <v>10</v>
      </c>
      <c r="D91" s="9">
        <v>1</v>
      </c>
    </row>
    <row r="92" spans="1:4" x14ac:dyDescent="0.25">
      <c r="A92" s="4" t="s">
        <v>451</v>
      </c>
      <c r="B92" s="5" t="s">
        <v>9</v>
      </c>
      <c r="C92" s="5" t="s">
        <v>12</v>
      </c>
      <c r="D92" s="6">
        <v>1</v>
      </c>
    </row>
    <row r="93" spans="1:4" x14ac:dyDescent="0.25">
      <c r="A93" s="7" t="s">
        <v>452</v>
      </c>
      <c r="B93" s="8" t="s">
        <v>9</v>
      </c>
      <c r="C93" s="8" t="s">
        <v>12</v>
      </c>
      <c r="D93" s="9">
        <v>1</v>
      </c>
    </row>
    <row r="94" spans="1:4" x14ac:dyDescent="0.25">
      <c r="A94" s="4" t="s">
        <v>447</v>
      </c>
      <c r="B94" s="5" t="s">
        <v>137</v>
      </c>
      <c r="C94" s="5" t="s">
        <v>10</v>
      </c>
      <c r="D94" s="6">
        <v>1</v>
      </c>
    </row>
    <row r="95" spans="1:4" x14ac:dyDescent="0.25">
      <c r="A95" s="7" t="s">
        <v>453</v>
      </c>
      <c r="B95" s="8" t="s">
        <v>137</v>
      </c>
      <c r="C95" s="8" t="s">
        <v>10</v>
      </c>
      <c r="D95" s="9">
        <v>1</v>
      </c>
    </row>
    <row r="96" spans="1:4" x14ac:dyDescent="0.25">
      <c r="A96" s="4" t="s">
        <v>454</v>
      </c>
      <c r="B96" s="5" t="s">
        <v>9</v>
      </c>
      <c r="C96" s="5" t="s">
        <v>10</v>
      </c>
      <c r="D96" s="6">
        <v>1</v>
      </c>
    </row>
    <row r="97" spans="1:4" x14ac:dyDescent="0.25">
      <c r="A97" s="7" t="s">
        <v>455</v>
      </c>
      <c r="B97" s="8" t="s">
        <v>9</v>
      </c>
      <c r="C97" s="8" t="s">
        <v>12</v>
      </c>
      <c r="D97" s="9">
        <v>1</v>
      </c>
    </row>
    <row r="98" spans="1:4" x14ac:dyDescent="0.25">
      <c r="A98" s="4" t="s">
        <v>456</v>
      </c>
      <c r="B98" s="5" t="s">
        <v>422</v>
      </c>
      <c r="C98" s="5" t="s">
        <v>10</v>
      </c>
      <c r="D98" s="6">
        <v>1</v>
      </c>
    </row>
    <row r="99" spans="1:4" x14ac:dyDescent="0.25">
      <c r="A99" s="7" t="s">
        <v>457</v>
      </c>
      <c r="B99" s="8" t="s">
        <v>137</v>
      </c>
      <c r="C99" s="8" t="s">
        <v>12</v>
      </c>
      <c r="D99" s="9">
        <v>1</v>
      </c>
    </row>
    <row r="100" spans="1:4" x14ac:dyDescent="0.25">
      <c r="A100" s="4" t="s">
        <v>458</v>
      </c>
      <c r="B100" s="5" t="s">
        <v>137</v>
      </c>
      <c r="C100" s="5" t="s">
        <v>10</v>
      </c>
      <c r="D100" s="6">
        <v>1</v>
      </c>
    </row>
    <row r="101" spans="1:4" x14ac:dyDescent="0.25">
      <c r="A101" s="7" t="s">
        <v>459</v>
      </c>
      <c r="B101" s="8" t="s">
        <v>9</v>
      </c>
      <c r="C101" s="8" t="s">
        <v>10</v>
      </c>
      <c r="D101" s="9">
        <v>1</v>
      </c>
    </row>
    <row r="102" spans="1:4" x14ac:dyDescent="0.25">
      <c r="A102" s="4" t="s">
        <v>460</v>
      </c>
      <c r="B102" s="5" t="s">
        <v>137</v>
      </c>
      <c r="C102" s="5" t="s">
        <v>10</v>
      </c>
      <c r="D102" s="6">
        <v>1</v>
      </c>
    </row>
    <row r="103" spans="1:4" x14ac:dyDescent="0.25">
      <c r="A103" s="7" t="s">
        <v>461</v>
      </c>
      <c r="B103" s="8" t="s">
        <v>137</v>
      </c>
      <c r="C103" s="8" t="s">
        <v>12</v>
      </c>
      <c r="D103" s="9">
        <v>1</v>
      </c>
    </row>
    <row r="104" spans="1:4" x14ac:dyDescent="0.25">
      <c r="A104" s="4" t="s">
        <v>462</v>
      </c>
      <c r="B104" s="5" t="s">
        <v>9</v>
      </c>
      <c r="C104" s="5" t="s">
        <v>10</v>
      </c>
      <c r="D104" s="6">
        <v>1</v>
      </c>
    </row>
    <row r="105" spans="1:4" x14ac:dyDescent="0.25">
      <c r="A105" s="7" t="s">
        <v>463</v>
      </c>
      <c r="B105" s="8" t="s">
        <v>137</v>
      </c>
      <c r="C105" s="8" t="s">
        <v>10</v>
      </c>
      <c r="D105" s="9">
        <v>1</v>
      </c>
    </row>
    <row r="106" spans="1:4" x14ac:dyDescent="0.25">
      <c r="A106" s="4" t="s">
        <v>464</v>
      </c>
      <c r="B106" s="5" t="s">
        <v>9</v>
      </c>
      <c r="C106" s="5" t="s">
        <v>33</v>
      </c>
      <c r="D106" s="6">
        <v>1</v>
      </c>
    </row>
    <row r="107" spans="1:4" x14ac:dyDescent="0.25">
      <c r="A107" s="7" t="s">
        <v>203</v>
      </c>
      <c r="B107" s="8" t="s">
        <v>9</v>
      </c>
      <c r="C107" s="8" t="s">
        <v>10</v>
      </c>
      <c r="D107" s="9">
        <v>2</v>
      </c>
    </row>
    <row r="108" spans="1:4" x14ac:dyDescent="0.25">
      <c r="A108" s="4" t="s">
        <v>465</v>
      </c>
      <c r="B108" s="5" t="s">
        <v>137</v>
      </c>
      <c r="C108" s="5" t="s">
        <v>12</v>
      </c>
      <c r="D108" s="6">
        <v>1</v>
      </c>
    </row>
    <row r="109" spans="1:4" x14ac:dyDescent="0.25">
      <c r="A109" s="7" t="s">
        <v>465</v>
      </c>
      <c r="B109" s="8" t="s">
        <v>137</v>
      </c>
      <c r="C109" s="8" t="s">
        <v>10</v>
      </c>
      <c r="D109" s="9">
        <v>1</v>
      </c>
    </row>
    <row r="110" spans="1:4" x14ac:dyDescent="0.25">
      <c r="A110" s="4" t="s">
        <v>466</v>
      </c>
      <c r="B110" s="5" t="s">
        <v>137</v>
      </c>
      <c r="C110" s="5" t="s">
        <v>12</v>
      </c>
      <c r="D110" s="6">
        <v>1</v>
      </c>
    </row>
    <row r="111" spans="1:4" x14ac:dyDescent="0.25">
      <c r="A111" s="7" t="s">
        <v>467</v>
      </c>
      <c r="B111" s="8" t="s">
        <v>137</v>
      </c>
      <c r="C111" s="8" t="s">
        <v>10</v>
      </c>
      <c r="D111" s="9">
        <v>1</v>
      </c>
    </row>
    <row r="112" spans="1:4" x14ac:dyDescent="0.25">
      <c r="A112" s="4" t="s">
        <v>468</v>
      </c>
      <c r="B112" s="5" t="s">
        <v>137</v>
      </c>
      <c r="C112" s="5" t="s">
        <v>10</v>
      </c>
      <c r="D112" s="6">
        <v>1</v>
      </c>
    </row>
    <row r="113" spans="1:4" x14ac:dyDescent="0.25">
      <c r="A113" s="7" t="s">
        <v>469</v>
      </c>
      <c r="B113" s="8" t="s">
        <v>29</v>
      </c>
      <c r="C113" s="8" t="s">
        <v>72</v>
      </c>
      <c r="D113" s="9">
        <v>1</v>
      </c>
    </row>
    <row r="114" spans="1:4" x14ac:dyDescent="0.25">
      <c r="A114" s="4" t="s">
        <v>469</v>
      </c>
      <c r="B114" s="5" t="s">
        <v>29</v>
      </c>
      <c r="C114" s="5" t="s">
        <v>12</v>
      </c>
      <c r="D114" s="6">
        <v>1</v>
      </c>
    </row>
    <row r="115" spans="1:4" x14ac:dyDescent="0.25">
      <c r="A115" s="7" t="s">
        <v>469</v>
      </c>
      <c r="B115" s="8" t="s">
        <v>29</v>
      </c>
      <c r="C115" s="8" t="s">
        <v>10</v>
      </c>
      <c r="D115" s="9">
        <v>1</v>
      </c>
    </row>
    <row r="116" spans="1:4" x14ac:dyDescent="0.25">
      <c r="A116" s="4" t="s">
        <v>138</v>
      </c>
      <c r="B116" s="5" t="s">
        <v>113</v>
      </c>
      <c r="C116" s="5" t="s">
        <v>10</v>
      </c>
      <c r="D116" s="6">
        <v>4</v>
      </c>
    </row>
    <row r="117" spans="1:4" x14ac:dyDescent="0.25">
      <c r="A117" s="7" t="s">
        <v>138</v>
      </c>
      <c r="B117" s="8" t="s">
        <v>113</v>
      </c>
      <c r="C117" s="8" t="s">
        <v>12</v>
      </c>
      <c r="D117" s="9">
        <v>1</v>
      </c>
    </row>
    <row r="118" spans="1:4" x14ac:dyDescent="0.25">
      <c r="A118" s="4" t="s">
        <v>20</v>
      </c>
      <c r="B118" s="5" t="s">
        <v>9</v>
      </c>
      <c r="C118" s="5" t="s">
        <v>12</v>
      </c>
      <c r="D118" s="6">
        <v>87</v>
      </c>
    </row>
    <row r="119" spans="1:4" x14ac:dyDescent="0.25">
      <c r="A119" s="7" t="s">
        <v>20</v>
      </c>
      <c r="B119" s="8" t="s">
        <v>9</v>
      </c>
      <c r="C119" s="8" t="s">
        <v>10</v>
      </c>
      <c r="D119" s="9">
        <v>70</v>
      </c>
    </row>
    <row r="120" spans="1:4" x14ac:dyDescent="0.25">
      <c r="A120" s="4" t="s">
        <v>20</v>
      </c>
      <c r="B120" s="5" t="s">
        <v>9</v>
      </c>
      <c r="C120" s="5" t="s">
        <v>34</v>
      </c>
      <c r="D120" s="6">
        <v>12</v>
      </c>
    </row>
    <row r="121" spans="1:4" x14ac:dyDescent="0.25">
      <c r="A121" s="7" t="s">
        <v>20</v>
      </c>
      <c r="B121" s="8" t="s">
        <v>9</v>
      </c>
      <c r="C121" s="8" t="s">
        <v>39</v>
      </c>
      <c r="D121" s="9">
        <v>11</v>
      </c>
    </row>
    <row r="122" spans="1:4" x14ac:dyDescent="0.25">
      <c r="A122" s="4" t="s">
        <v>20</v>
      </c>
      <c r="B122" s="5" t="s">
        <v>9</v>
      </c>
      <c r="C122" s="5" t="s">
        <v>33</v>
      </c>
      <c r="D122" s="6">
        <v>6</v>
      </c>
    </row>
    <row r="123" spans="1:4" x14ac:dyDescent="0.25">
      <c r="A123" s="7" t="s">
        <v>20</v>
      </c>
      <c r="B123" s="8" t="s">
        <v>9</v>
      </c>
      <c r="C123" s="8" t="s">
        <v>51</v>
      </c>
      <c r="D123" s="9">
        <v>3</v>
      </c>
    </row>
    <row r="124" spans="1:4" x14ac:dyDescent="0.25">
      <c r="A124" s="4" t="s">
        <v>20</v>
      </c>
      <c r="B124" s="5" t="s">
        <v>19</v>
      </c>
      <c r="C124" s="5" t="s">
        <v>39</v>
      </c>
      <c r="D124" s="6">
        <v>2</v>
      </c>
    </row>
    <row r="125" spans="1:4" x14ac:dyDescent="0.25">
      <c r="A125" s="7" t="s">
        <v>20</v>
      </c>
      <c r="B125" s="8" t="s">
        <v>19</v>
      </c>
      <c r="C125" s="8" t="s">
        <v>34</v>
      </c>
      <c r="D125" s="9">
        <v>2</v>
      </c>
    </row>
    <row r="126" spans="1:4" x14ac:dyDescent="0.25">
      <c r="A126" s="4" t="s">
        <v>20</v>
      </c>
      <c r="B126" s="5" t="s">
        <v>19</v>
      </c>
      <c r="C126" s="5" t="s">
        <v>12</v>
      </c>
      <c r="D126" s="6">
        <v>2</v>
      </c>
    </row>
    <row r="127" spans="1:4" x14ac:dyDescent="0.25">
      <c r="A127" s="7" t="s">
        <v>20</v>
      </c>
      <c r="B127" s="8" t="s">
        <v>19</v>
      </c>
      <c r="C127" s="8" t="s">
        <v>10</v>
      </c>
      <c r="D127" s="9">
        <v>2</v>
      </c>
    </row>
    <row r="128" spans="1:4" x14ac:dyDescent="0.25">
      <c r="A128" s="4" t="s">
        <v>20</v>
      </c>
      <c r="B128" s="5" t="s">
        <v>9</v>
      </c>
      <c r="C128" s="5" t="s">
        <v>62</v>
      </c>
      <c r="D128" s="6">
        <v>2</v>
      </c>
    </row>
    <row r="129" spans="1:4" x14ac:dyDescent="0.25">
      <c r="A129" s="7" t="s">
        <v>20</v>
      </c>
      <c r="B129" s="8" t="s">
        <v>58</v>
      </c>
      <c r="C129" s="8" t="s">
        <v>12</v>
      </c>
      <c r="D129" s="9">
        <v>2</v>
      </c>
    </row>
    <row r="130" spans="1:4" x14ac:dyDescent="0.25">
      <c r="A130" s="4" t="s">
        <v>20</v>
      </c>
      <c r="B130" s="5" t="s">
        <v>19</v>
      </c>
      <c r="C130" s="5" t="s">
        <v>33</v>
      </c>
      <c r="D130" s="6">
        <v>1</v>
      </c>
    </row>
    <row r="131" spans="1:4" x14ac:dyDescent="0.25">
      <c r="A131" s="7" t="s">
        <v>20</v>
      </c>
      <c r="B131" s="8" t="s">
        <v>19</v>
      </c>
      <c r="C131" s="8" t="s">
        <v>51</v>
      </c>
      <c r="D131" s="9">
        <v>1</v>
      </c>
    </row>
    <row r="132" spans="1:4" x14ac:dyDescent="0.25">
      <c r="A132" s="4" t="s">
        <v>20</v>
      </c>
      <c r="B132" s="5" t="s">
        <v>113</v>
      </c>
      <c r="C132" s="5" t="s">
        <v>51</v>
      </c>
      <c r="D132" s="6">
        <v>1</v>
      </c>
    </row>
    <row r="133" spans="1:4" x14ac:dyDescent="0.25">
      <c r="A133" s="7" t="s">
        <v>20</v>
      </c>
      <c r="B133" s="8" t="s">
        <v>113</v>
      </c>
      <c r="C133" s="8" t="s">
        <v>12</v>
      </c>
      <c r="D133" s="9">
        <v>1</v>
      </c>
    </row>
    <row r="134" spans="1:4" x14ac:dyDescent="0.25">
      <c r="A134" s="4" t="s">
        <v>20</v>
      </c>
      <c r="B134" s="5" t="s">
        <v>110</v>
      </c>
      <c r="C134" s="5" t="s">
        <v>72</v>
      </c>
      <c r="D134" s="6">
        <v>1</v>
      </c>
    </row>
    <row r="135" spans="1:4" x14ac:dyDescent="0.25">
      <c r="A135" s="7" t="s">
        <v>20</v>
      </c>
      <c r="B135" s="8" t="s">
        <v>91</v>
      </c>
      <c r="C135" s="8" t="s">
        <v>33</v>
      </c>
      <c r="D135" s="9">
        <v>1</v>
      </c>
    </row>
    <row r="136" spans="1:4" x14ac:dyDescent="0.25">
      <c r="A136" s="4" t="s">
        <v>20</v>
      </c>
      <c r="B136" s="5" t="s">
        <v>91</v>
      </c>
      <c r="C136" s="5" t="s">
        <v>51</v>
      </c>
      <c r="D136" s="6">
        <v>1</v>
      </c>
    </row>
    <row r="137" spans="1:4" x14ac:dyDescent="0.25">
      <c r="A137" s="7" t="s">
        <v>20</v>
      </c>
      <c r="B137" s="8" t="s">
        <v>9</v>
      </c>
      <c r="C137" s="8" t="s">
        <v>31</v>
      </c>
      <c r="D137" s="9">
        <v>1</v>
      </c>
    </row>
    <row r="138" spans="1:4" x14ac:dyDescent="0.25">
      <c r="A138" s="4" t="s">
        <v>20</v>
      </c>
      <c r="B138" s="5" t="s">
        <v>29</v>
      </c>
      <c r="C138" s="5" t="s">
        <v>39</v>
      </c>
      <c r="D138" s="6">
        <v>1</v>
      </c>
    </row>
    <row r="139" spans="1:4" x14ac:dyDescent="0.25">
      <c r="A139" s="7" t="s">
        <v>20</v>
      </c>
      <c r="B139" s="8" t="s">
        <v>29</v>
      </c>
      <c r="C139" s="8" t="s">
        <v>31</v>
      </c>
      <c r="D139" s="9">
        <v>1</v>
      </c>
    </row>
    <row r="140" spans="1:4" x14ac:dyDescent="0.25">
      <c r="A140" s="4" t="s">
        <v>20</v>
      </c>
      <c r="B140" s="5" t="s">
        <v>29</v>
      </c>
      <c r="C140" s="5" t="s">
        <v>12</v>
      </c>
      <c r="D140" s="6">
        <v>1</v>
      </c>
    </row>
    <row r="141" spans="1:4" x14ac:dyDescent="0.25">
      <c r="A141" s="7" t="s">
        <v>537</v>
      </c>
      <c r="B141" s="8" t="s">
        <v>91</v>
      </c>
      <c r="C141" s="8" t="s">
        <v>10</v>
      </c>
      <c r="D141" s="9">
        <v>1</v>
      </c>
    </row>
    <row r="142" spans="1:4" x14ac:dyDescent="0.25">
      <c r="A142" s="4" t="s">
        <v>538</v>
      </c>
      <c r="B142" s="5" t="s">
        <v>137</v>
      </c>
      <c r="C142" s="5" t="s">
        <v>10</v>
      </c>
      <c r="D142" s="6">
        <v>1</v>
      </c>
    </row>
    <row r="143" spans="1:4" x14ac:dyDescent="0.25">
      <c r="A143" s="7" t="s">
        <v>209</v>
      </c>
      <c r="B143" s="8" t="s">
        <v>9</v>
      </c>
      <c r="C143" s="8" t="s">
        <v>10</v>
      </c>
      <c r="D143" s="9">
        <v>2</v>
      </c>
    </row>
    <row r="144" spans="1:4" x14ac:dyDescent="0.25">
      <c r="A144" s="4" t="s">
        <v>539</v>
      </c>
      <c r="B144" s="5" t="s">
        <v>137</v>
      </c>
      <c r="C144" s="5" t="s">
        <v>12</v>
      </c>
      <c r="D144" s="6">
        <v>1</v>
      </c>
    </row>
    <row r="145" spans="1:4" x14ac:dyDescent="0.25">
      <c r="A145" s="7" t="s">
        <v>540</v>
      </c>
      <c r="B145" s="8" t="s">
        <v>137</v>
      </c>
      <c r="C145" s="8" t="s">
        <v>12</v>
      </c>
      <c r="D145" s="9">
        <v>1</v>
      </c>
    </row>
    <row r="146" spans="1:4" x14ac:dyDescent="0.25">
      <c r="A146" s="4" t="s">
        <v>540</v>
      </c>
      <c r="B146" s="5" t="s">
        <v>137</v>
      </c>
      <c r="C146" s="5" t="s">
        <v>10</v>
      </c>
      <c r="D146" s="6">
        <v>1</v>
      </c>
    </row>
    <row r="147" spans="1:4" x14ac:dyDescent="0.25">
      <c r="A147" s="7" t="s">
        <v>541</v>
      </c>
      <c r="B147" s="8" t="s">
        <v>137</v>
      </c>
      <c r="C147" s="8" t="s">
        <v>10</v>
      </c>
      <c r="D147" s="9">
        <v>1</v>
      </c>
    </row>
    <row r="148" spans="1:4" x14ac:dyDescent="0.25">
      <c r="A148" s="4" t="s">
        <v>542</v>
      </c>
      <c r="B148" s="5" t="s">
        <v>422</v>
      </c>
      <c r="C148" s="5" t="s">
        <v>12</v>
      </c>
      <c r="D148" s="6">
        <v>1</v>
      </c>
    </row>
    <row r="149" spans="1:4" x14ac:dyDescent="0.25">
      <c r="A149" s="7" t="s">
        <v>139</v>
      </c>
      <c r="B149" s="8" t="s">
        <v>29</v>
      </c>
      <c r="C149" s="8" t="s">
        <v>12</v>
      </c>
      <c r="D149" s="9">
        <v>4</v>
      </c>
    </row>
    <row r="150" spans="1:4" x14ac:dyDescent="0.25">
      <c r="A150" s="4" t="s">
        <v>139</v>
      </c>
      <c r="B150" s="5" t="s">
        <v>29</v>
      </c>
      <c r="C150" s="5" t="s">
        <v>10</v>
      </c>
      <c r="D150" s="6">
        <v>2</v>
      </c>
    </row>
    <row r="151" spans="1:4" x14ac:dyDescent="0.25">
      <c r="A151" s="7" t="s">
        <v>139</v>
      </c>
      <c r="B151" s="8" t="s">
        <v>29</v>
      </c>
      <c r="C151" s="8" t="s">
        <v>34</v>
      </c>
      <c r="D151" s="9">
        <v>1</v>
      </c>
    </row>
    <row r="152" spans="1:4" x14ac:dyDescent="0.25">
      <c r="A152" s="4" t="s">
        <v>585</v>
      </c>
      <c r="B152" s="5" t="s">
        <v>58</v>
      </c>
      <c r="C152" s="5" t="s">
        <v>12</v>
      </c>
      <c r="D152" s="6">
        <v>1</v>
      </c>
    </row>
    <row r="153" spans="1:4" x14ac:dyDescent="0.25">
      <c r="A153" s="7" t="s">
        <v>585</v>
      </c>
      <c r="B153" s="8" t="s">
        <v>58</v>
      </c>
      <c r="C153" s="8" t="s">
        <v>10</v>
      </c>
      <c r="D153" s="9">
        <v>1</v>
      </c>
    </row>
    <row r="154" spans="1:4" x14ac:dyDescent="0.25">
      <c r="A154" s="4" t="s">
        <v>585</v>
      </c>
      <c r="B154" s="5" t="s">
        <v>29</v>
      </c>
      <c r="C154" s="5" t="s">
        <v>12</v>
      </c>
      <c r="D154" s="6">
        <v>1</v>
      </c>
    </row>
    <row r="155" spans="1:4" x14ac:dyDescent="0.25">
      <c r="A155" s="7" t="s">
        <v>585</v>
      </c>
      <c r="B155" s="8" t="s">
        <v>29</v>
      </c>
      <c r="C155" s="8" t="s">
        <v>10</v>
      </c>
      <c r="D155" s="9">
        <v>1</v>
      </c>
    </row>
    <row r="156" spans="1:4" x14ac:dyDescent="0.25">
      <c r="A156" s="4" t="s">
        <v>82</v>
      </c>
      <c r="B156" s="5" t="s">
        <v>9</v>
      </c>
      <c r="C156" s="5" t="s">
        <v>12</v>
      </c>
      <c r="D156" s="6">
        <v>11</v>
      </c>
    </row>
    <row r="157" spans="1:4" x14ac:dyDescent="0.25">
      <c r="A157" s="7" t="s">
        <v>82</v>
      </c>
      <c r="B157" s="8" t="s">
        <v>9</v>
      </c>
      <c r="C157" s="8" t="s">
        <v>10</v>
      </c>
      <c r="D157" s="9">
        <v>9</v>
      </c>
    </row>
    <row r="158" spans="1:4" x14ac:dyDescent="0.25">
      <c r="A158" s="4" t="s">
        <v>82</v>
      </c>
      <c r="B158" s="5" t="s">
        <v>9</v>
      </c>
      <c r="C158" s="5" t="s">
        <v>34</v>
      </c>
      <c r="D158" s="6">
        <v>2</v>
      </c>
    </row>
    <row r="159" spans="1:4" x14ac:dyDescent="0.25">
      <c r="A159" s="7" t="s">
        <v>82</v>
      </c>
      <c r="B159" s="8" t="s">
        <v>9</v>
      </c>
      <c r="C159" s="8" t="s">
        <v>31</v>
      </c>
      <c r="D159" s="9">
        <v>1</v>
      </c>
    </row>
    <row r="160" spans="1:4" x14ac:dyDescent="0.25">
      <c r="A160" s="4" t="s">
        <v>613</v>
      </c>
      <c r="B160" s="5" t="s">
        <v>110</v>
      </c>
      <c r="C160" s="5" t="s">
        <v>10</v>
      </c>
      <c r="D160" s="6">
        <v>1</v>
      </c>
    </row>
    <row r="161" spans="1:4" x14ac:dyDescent="0.25">
      <c r="A161" s="7" t="s">
        <v>614</v>
      </c>
      <c r="B161" s="8" t="s">
        <v>9</v>
      </c>
      <c r="C161" s="8" t="s">
        <v>12</v>
      </c>
      <c r="D161" s="9">
        <v>1</v>
      </c>
    </row>
    <row r="162" spans="1:4" x14ac:dyDescent="0.25">
      <c r="A162" s="4" t="s">
        <v>615</v>
      </c>
      <c r="B162" s="5" t="s">
        <v>137</v>
      </c>
      <c r="C162" s="5" t="s">
        <v>10</v>
      </c>
      <c r="D162" s="6">
        <v>1</v>
      </c>
    </row>
    <row r="163" spans="1:4" x14ac:dyDescent="0.25">
      <c r="A163" s="7" t="s">
        <v>22</v>
      </c>
      <c r="B163" s="8" t="s">
        <v>9</v>
      </c>
      <c r="C163" s="8" t="s">
        <v>10</v>
      </c>
      <c r="D163" s="9">
        <v>77</v>
      </c>
    </row>
    <row r="164" spans="1:4" x14ac:dyDescent="0.25">
      <c r="A164" s="4" t="s">
        <v>22</v>
      </c>
      <c r="B164" s="5" t="s">
        <v>9</v>
      </c>
      <c r="C164" s="5" t="s">
        <v>12</v>
      </c>
      <c r="D164" s="6">
        <v>56</v>
      </c>
    </row>
    <row r="165" spans="1:4" x14ac:dyDescent="0.25">
      <c r="A165" s="7" t="s">
        <v>22</v>
      </c>
      <c r="B165" s="8" t="s">
        <v>19</v>
      </c>
      <c r="C165" s="8" t="s">
        <v>10</v>
      </c>
      <c r="D165" s="9">
        <v>3</v>
      </c>
    </row>
    <row r="166" spans="1:4" x14ac:dyDescent="0.25">
      <c r="A166" s="4" t="s">
        <v>22</v>
      </c>
      <c r="B166" s="5" t="s">
        <v>9</v>
      </c>
      <c r="C166" s="5" t="s">
        <v>33</v>
      </c>
      <c r="D166" s="6">
        <v>3</v>
      </c>
    </row>
    <row r="167" spans="1:4" x14ac:dyDescent="0.25">
      <c r="A167" s="7" t="s">
        <v>22</v>
      </c>
      <c r="B167" s="8" t="s">
        <v>9</v>
      </c>
      <c r="C167" s="8" t="s">
        <v>51</v>
      </c>
      <c r="D167" s="9">
        <v>3</v>
      </c>
    </row>
    <row r="168" spans="1:4" x14ac:dyDescent="0.25">
      <c r="A168" s="4" t="s">
        <v>22</v>
      </c>
      <c r="B168" s="5" t="s">
        <v>9</v>
      </c>
      <c r="C168" s="5" t="s">
        <v>34</v>
      </c>
      <c r="D168" s="6">
        <v>3</v>
      </c>
    </row>
    <row r="169" spans="1:4" x14ac:dyDescent="0.25">
      <c r="A169" s="7" t="s">
        <v>22</v>
      </c>
      <c r="B169" s="8" t="s">
        <v>9</v>
      </c>
      <c r="C169" s="8" t="s">
        <v>62</v>
      </c>
      <c r="D169" s="9">
        <v>3</v>
      </c>
    </row>
    <row r="170" spans="1:4" x14ac:dyDescent="0.25">
      <c r="A170" s="4" t="s">
        <v>22</v>
      </c>
      <c r="B170" s="5" t="s">
        <v>19</v>
      </c>
      <c r="C170" s="5" t="s">
        <v>12</v>
      </c>
      <c r="D170" s="6">
        <v>2</v>
      </c>
    </row>
    <row r="171" spans="1:4" x14ac:dyDescent="0.25">
      <c r="A171" s="7" t="s">
        <v>22</v>
      </c>
      <c r="B171" s="8" t="s">
        <v>113</v>
      </c>
      <c r="C171" s="8" t="s">
        <v>10</v>
      </c>
      <c r="D171" s="9">
        <v>1</v>
      </c>
    </row>
    <row r="172" spans="1:4" x14ac:dyDescent="0.25">
      <c r="A172" s="4" t="s">
        <v>22</v>
      </c>
      <c r="B172" s="5" t="s">
        <v>110</v>
      </c>
      <c r="C172" s="5" t="s">
        <v>12</v>
      </c>
      <c r="D172" s="6">
        <v>1</v>
      </c>
    </row>
    <row r="173" spans="1:4" x14ac:dyDescent="0.25">
      <c r="A173" s="7" t="s">
        <v>22</v>
      </c>
      <c r="B173" s="8" t="s">
        <v>110</v>
      </c>
      <c r="C173" s="8" t="s">
        <v>10</v>
      </c>
      <c r="D173" s="9">
        <v>1</v>
      </c>
    </row>
    <row r="174" spans="1:4" x14ac:dyDescent="0.25">
      <c r="A174" s="4" t="s">
        <v>22</v>
      </c>
      <c r="B174" s="5" t="s">
        <v>9</v>
      </c>
      <c r="C174" s="5" t="s">
        <v>39</v>
      </c>
      <c r="D174" s="6">
        <v>1</v>
      </c>
    </row>
    <row r="175" spans="1:4" x14ac:dyDescent="0.25">
      <c r="A175" s="7" t="s">
        <v>22</v>
      </c>
      <c r="B175" s="8" t="s">
        <v>58</v>
      </c>
      <c r="C175" s="8" t="s">
        <v>33</v>
      </c>
      <c r="D175" s="9">
        <v>1</v>
      </c>
    </row>
    <row r="176" spans="1:4" x14ac:dyDescent="0.25">
      <c r="A176" s="4" t="s">
        <v>22</v>
      </c>
      <c r="B176" s="5" t="s">
        <v>58</v>
      </c>
      <c r="C176" s="5" t="s">
        <v>34</v>
      </c>
      <c r="D176" s="6">
        <v>1</v>
      </c>
    </row>
    <row r="177" spans="1:4" x14ac:dyDescent="0.25">
      <c r="A177" s="7" t="s">
        <v>22</v>
      </c>
      <c r="B177" s="8" t="s">
        <v>58</v>
      </c>
      <c r="C177" s="8" t="s">
        <v>12</v>
      </c>
      <c r="D177" s="9">
        <v>1</v>
      </c>
    </row>
    <row r="178" spans="1:4" x14ac:dyDescent="0.25">
      <c r="A178" s="4" t="s">
        <v>22</v>
      </c>
      <c r="B178" s="5" t="s">
        <v>58</v>
      </c>
      <c r="C178" s="5" t="s">
        <v>10</v>
      </c>
      <c r="D178" s="6">
        <v>1</v>
      </c>
    </row>
    <row r="179" spans="1:4" x14ac:dyDescent="0.25">
      <c r="A179" s="7" t="s">
        <v>717</v>
      </c>
      <c r="B179" s="8" t="s">
        <v>137</v>
      </c>
      <c r="C179" s="8" t="s">
        <v>10</v>
      </c>
      <c r="D179" s="9">
        <v>1</v>
      </c>
    </row>
    <row r="180" spans="1:4" x14ac:dyDescent="0.25">
      <c r="A180" s="4" t="s">
        <v>226</v>
      </c>
      <c r="B180" s="5" t="s">
        <v>19</v>
      </c>
      <c r="C180" s="5" t="s">
        <v>12</v>
      </c>
      <c r="D180" s="6">
        <v>2</v>
      </c>
    </row>
    <row r="181" spans="1:4" x14ac:dyDescent="0.25">
      <c r="A181" s="7" t="s">
        <v>718</v>
      </c>
      <c r="B181" s="8" t="s">
        <v>110</v>
      </c>
      <c r="C181" s="8" t="s">
        <v>10</v>
      </c>
      <c r="D181" s="9">
        <v>1</v>
      </c>
    </row>
    <row r="182" spans="1:4" x14ac:dyDescent="0.25">
      <c r="A182" s="4" t="s">
        <v>719</v>
      </c>
      <c r="B182" s="5" t="s">
        <v>137</v>
      </c>
      <c r="C182" s="5" t="s">
        <v>12</v>
      </c>
      <c r="D182" s="6">
        <v>1</v>
      </c>
    </row>
    <row r="183" spans="1:4" x14ac:dyDescent="0.25">
      <c r="A183" s="7" t="s">
        <v>720</v>
      </c>
      <c r="B183" s="8" t="s">
        <v>110</v>
      </c>
      <c r="C183" s="8" t="s">
        <v>10</v>
      </c>
      <c r="D183" s="9">
        <v>1</v>
      </c>
    </row>
    <row r="184" spans="1:4" x14ac:dyDescent="0.25">
      <c r="A184" s="4" t="s">
        <v>721</v>
      </c>
      <c r="B184" s="5" t="s">
        <v>9</v>
      </c>
      <c r="C184" s="5" t="s">
        <v>10</v>
      </c>
      <c r="D184" s="6">
        <v>1</v>
      </c>
    </row>
    <row r="185" spans="1:4" x14ac:dyDescent="0.25">
      <c r="A185" s="7" t="s">
        <v>125</v>
      </c>
      <c r="B185" s="8" t="s">
        <v>9</v>
      </c>
      <c r="C185" s="8" t="s">
        <v>12</v>
      </c>
      <c r="D185" s="9">
        <v>5</v>
      </c>
    </row>
    <row r="186" spans="1:4" x14ac:dyDescent="0.25">
      <c r="A186" s="4" t="s">
        <v>125</v>
      </c>
      <c r="B186" s="5" t="s">
        <v>58</v>
      </c>
      <c r="C186" s="5" t="s">
        <v>12</v>
      </c>
      <c r="D186" s="6">
        <v>4</v>
      </c>
    </row>
    <row r="187" spans="1:4" x14ac:dyDescent="0.25">
      <c r="A187" s="7" t="s">
        <v>125</v>
      </c>
      <c r="B187" s="8" t="s">
        <v>9</v>
      </c>
      <c r="C187" s="8" t="s">
        <v>10</v>
      </c>
      <c r="D187" s="9">
        <v>3</v>
      </c>
    </row>
    <row r="188" spans="1:4" x14ac:dyDescent="0.25">
      <c r="A188" s="4" t="s">
        <v>125</v>
      </c>
      <c r="B188" s="5" t="s">
        <v>19</v>
      </c>
      <c r="C188" s="5" t="s">
        <v>10</v>
      </c>
      <c r="D188" s="6">
        <v>2</v>
      </c>
    </row>
    <row r="189" spans="1:4" x14ac:dyDescent="0.25">
      <c r="A189" s="7" t="s">
        <v>125</v>
      </c>
      <c r="B189" s="8" t="s">
        <v>19</v>
      </c>
      <c r="C189" s="8" t="s">
        <v>12</v>
      </c>
      <c r="D189" s="9">
        <v>1</v>
      </c>
    </row>
    <row r="190" spans="1:4" x14ac:dyDescent="0.25">
      <c r="A190" s="4" t="s">
        <v>125</v>
      </c>
      <c r="B190" s="5" t="s">
        <v>19</v>
      </c>
      <c r="C190" s="5" t="s">
        <v>62</v>
      </c>
      <c r="D190" s="6">
        <v>1</v>
      </c>
    </row>
    <row r="191" spans="1:4" x14ac:dyDescent="0.25">
      <c r="A191" s="7" t="s">
        <v>125</v>
      </c>
      <c r="B191" s="8" t="s">
        <v>9</v>
      </c>
      <c r="C191" s="8" t="s">
        <v>31</v>
      </c>
      <c r="D191" s="9">
        <v>1</v>
      </c>
    </row>
    <row r="192" spans="1:4" x14ac:dyDescent="0.25">
      <c r="A192" s="4" t="s">
        <v>125</v>
      </c>
      <c r="B192" s="5" t="s">
        <v>9</v>
      </c>
      <c r="C192" s="5" t="s">
        <v>33</v>
      </c>
      <c r="D192" s="6">
        <v>1</v>
      </c>
    </row>
    <row r="193" spans="1:4" x14ac:dyDescent="0.25">
      <c r="A193" s="7" t="s">
        <v>125</v>
      </c>
      <c r="B193" s="8" t="s">
        <v>58</v>
      </c>
      <c r="C193" s="8" t="s">
        <v>10</v>
      </c>
      <c r="D193" s="9">
        <v>1</v>
      </c>
    </row>
    <row r="194" spans="1:4" x14ac:dyDescent="0.25">
      <c r="A194" s="4" t="s">
        <v>811</v>
      </c>
      <c r="B194" s="5" t="s">
        <v>91</v>
      </c>
      <c r="C194" s="5" t="s">
        <v>12</v>
      </c>
      <c r="D194" s="6">
        <v>1</v>
      </c>
    </row>
    <row r="195" spans="1:4" x14ac:dyDescent="0.25">
      <c r="A195" s="7" t="s">
        <v>812</v>
      </c>
      <c r="B195" s="8" t="s">
        <v>9</v>
      </c>
      <c r="C195" s="8" t="s">
        <v>12</v>
      </c>
      <c r="D195" s="9">
        <v>1</v>
      </c>
    </row>
    <row r="196" spans="1:4" x14ac:dyDescent="0.25">
      <c r="A196" s="4" t="s">
        <v>813</v>
      </c>
      <c r="B196" s="5" t="s">
        <v>110</v>
      </c>
      <c r="C196" s="5" t="s">
        <v>12</v>
      </c>
      <c r="D196" s="6">
        <v>1</v>
      </c>
    </row>
    <row r="197" spans="1:4" x14ac:dyDescent="0.25">
      <c r="A197" s="7" t="s">
        <v>14</v>
      </c>
      <c r="B197" s="8" t="s">
        <v>9</v>
      </c>
      <c r="C197" s="8" t="s">
        <v>12</v>
      </c>
      <c r="D197" s="9">
        <v>319</v>
      </c>
    </row>
    <row r="198" spans="1:4" x14ac:dyDescent="0.25">
      <c r="A198" s="4" t="s">
        <v>14</v>
      </c>
      <c r="B198" s="5" t="s">
        <v>9</v>
      </c>
      <c r="C198" s="5" t="s">
        <v>10</v>
      </c>
      <c r="D198" s="6">
        <v>268</v>
      </c>
    </row>
    <row r="199" spans="1:4" x14ac:dyDescent="0.25">
      <c r="A199" s="7" t="s">
        <v>14</v>
      </c>
      <c r="B199" s="8" t="s">
        <v>9</v>
      </c>
      <c r="C199" s="8" t="s">
        <v>51</v>
      </c>
      <c r="D199" s="9">
        <v>12</v>
      </c>
    </row>
    <row r="200" spans="1:4" x14ac:dyDescent="0.25">
      <c r="A200" s="4" t="s">
        <v>14</v>
      </c>
      <c r="B200" s="5" t="s">
        <v>9</v>
      </c>
      <c r="C200" s="5" t="s">
        <v>33</v>
      </c>
      <c r="D200" s="6">
        <v>8</v>
      </c>
    </row>
    <row r="201" spans="1:4" x14ac:dyDescent="0.25">
      <c r="A201" s="7" t="s">
        <v>14</v>
      </c>
      <c r="B201" s="8" t="s">
        <v>9</v>
      </c>
      <c r="C201" s="8" t="s">
        <v>31</v>
      </c>
      <c r="D201" s="9">
        <v>7</v>
      </c>
    </row>
    <row r="202" spans="1:4" x14ac:dyDescent="0.25">
      <c r="A202" s="4" t="s">
        <v>14</v>
      </c>
      <c r="B202" s="5" t="s">
        <v>19</v>
      </c>
      <c r="C202" s="5" t="s">
        <v>10</v>
      </c>
      <c r="D202" s="6">
        <v>6</v>
      </c>
    </row>
    <row r="203" spans="1:4" x14ac:dyDescent="0.25">
      <c r="A203" s="7" t="s">
        <v>14</v>
      </c>
      <c r="B203" s="8" t="s">
        <v>91</v>
      </c>
      <c r="C203" s="8" t="s">
        <v>12</v>
      </c>
      <c r="D203" s="9">
        <v>6</v>
      </c>
    </row>
    <row r="204" spans="1:4" x14ac:dyDescent="0.25">
      <c r="A204" s="4" t="s">
        <v>14</v>
      </c>
      <c r="B204" s="5" t="s">
        <v>9</v>
      </c>
      <c r="C204" s="5" t="s">
        <v>72</v>
      </c>
      <c r="D204" s="6">
        <v>6</v>
      </c>
    </row>
    <row r="205" spans="1:4" x14ac:dyDescent="0.25">
      <c r="A205" s="7" t="s">
        <v>14</v>
      </c>
      <c r="B205" s="8" t="s">
        <v>19</v>
      </c>
      <c r="C205" s="8" t="s">
        <v>12</v>
      </c>
      <c r="D205" s="9">
        <v>5</v>
      </c>
    </row>
    <row r="206" spans="1:4" x14ac:dyDescent="0.25">
      <c r="A206" s="4" t="s">
        <v>14</v>
      </c>
      <c r="B206" s="5" t="s">
        <v>9</v>
      </c>
      <c r="C206" s="5" t="s">
        <v>39</v>
      </c>
      <c r="D206" s="6">
        <v>5</v>
      </c>
    </row>
    <row r="207" spans="1:4" x14ac:dyDescent="0.25">
      <c r="A207" s="7" t="s">
        <v>14</v>
      </c>
      <c r="B207" s="8" t="s">
        <v>9</v>
      </c>
      <c r="C207" s="8" t="s">
        <v>62</v>
      </c>
      <c r="D207" s="9">
        <v>4</v>
      </c>
    </row>
    <row r="208" spans="1:4" x14ac:dyDescent="0.25">
      <c r="A208" s="4" t="s">
        <v>14</v>
      </c>
      <c r="B208" s="5" t="s">
        <v>91</v>
      </c>
      <c r="C208" s="5" t="s">
        <v>10</v>
      </c>
      <c r="D208" s="6">
        <v>3</v>
      </c>
    </row>
    <row r="209" spans="1:4" x14ac:dyDescent="0.25">
      <c r="A209" s="7" t="s">
        <v>14</v>
      </c>
      <c r="B209" s="8" t="s">
        <v>58</v>
      </c>
      <c r="C209" s="8" t="s">
        <v>12</v>
      </c>
      <c r="D209" s="9">
        <v>2</v>
      </c>
    </row>
    <row r="210" spans="1:4" x14ac:dyDescent="0.25">
      <c r="A210" s="4" t="s">
        <v>14</v>
      </c>
      <c r="B210" s="5" t="s">
        <v>58</v>
      </c>
      <c r="C210" s="5" t="s">
        <v>10</v>
      </c>
      <c r="D210" s="6">
        <v>2</v>
      </c>
    </row>
    <row r="211" spans="1:4" x14ac:dyDescent="0.25">
      <c r="A211" s="7" t="s">
        <v>14</v>
      </c>
      <c r="B211" s="8" t="s">
        <v>19</v>
      </c>
      <c r="C211" s="8" t="s">
        <v>51</v>
      </c>
      <c r="D211" s="9">
        <v>1</v>
      </c>
    </row>
    <row r="212" spans="1:4" x14ac:dyDescent="0.25">
      <c r="A212" s="4" t="s">
        <v>14</v>
      </c>
      <c r="B212" s="5" t="s">
        <v>58</v>
      </c>
      <c r="C212" s="5" t="s">
        <v>31</v>
      </c>
      <c r="D212" s="6">
        <v>1</v>
      </c>
    </row>
    <row r="213" spans="1:4" x14ac:dyDescent="0.25">
      <c r="A213" s="7" t="s">
        <v>1072</v>
      </c>
      <c r="B213" s="8" t="s">
        <v>9</v>
      </c>
      <c r="C213" s="8" t="s">
        <v>33</v>
      </c>
      <c r="D213" s="9">
        <v>1</v>
      </c>
    </row>
    <row r="214" spans="1:4" x14ac:dyDescent="0.25">
      <c r="A214" s="4" t="s">
        <v>1073</v>
      </c>
      <c r="B214" s="5" t="s">
        <v>9</v>
      </c>
      <c r="C214" s="5" t="s">
        <v>12</v>
      </c>
      <c r="D214" s="6">
        <v>1</v>
      </c>
    </row>
    <row r="215" spans="1:4" x14ac:dyDescent="0.25">
      <c r="A215" s="7" t="s">
        <v>1074</v>
      </c>
      <c r="B215" s="8" t="s">
        <v>9</v>
      </c>
      <c r="C215" s="8" t="s">
        <v>12</v>
      </c>
      <c r="D215" s="9">
        <v>1</v>
      </c>
    </row>
    <row r="216" spans="1:4" x14ac:dyDescent="0.25">
      <c r="A216" s="4" t="s">
        <v>1075</v>
      </c>
      <c r="B216" s="5" t="s">
        <v>9</v>
      </c>
      <c r="C216" s="5" t="s">
        <v>10</v>
      </c>
      <c r="D216" s="6">
        <v>1</v>
      </c>
    </row>
    <row r="217" spans="1:4" x14ac:dyDescent="0.25">
      <c r="A217" s="7" t="s">
        <v>1076</v>
      </c>
      <c r="B217" s="8" t="s">
        <v>9</v>
      </c>
      <c r="C217" s="8" t="s">
        <v>12</v>
      </c>
      <c r="D217" s="9">
        <v>1</v>
      </c>
    </row>
    <row r="218" spans="1:4" x14ac:dyDescent="0.25">
      <c r="A218" s="4" t="s">
        <v>1077</v>
      </c>
      <c r="B218" s="5" t="s">
        <v>9</v>
      </c>
      <c r="C218" s="5" t="s">
        <v>12</v>
      </c>
      <c r="D218" s="6">
        <v>1</v>
      </c>
    </row>
    <row r="219" spans="1:4" x14ac:dyDescent="0.25">
      <c r="A219" s="7" t="s">
        <v>1078</v>
      </c>
      <c r="B219" s="8" t="s">
        <v>9</v>
      </c>
      <c r="C219" s="8" t="s">
        <v>12</v>
      </c>
      <c r="D219" s="9">
        <v>1</v>
      </c>
    </row>
    <row r="220" spans="1:4" x14ac:dyDescent="0.25">
      <c r="A220" s="4" t="s">
        <v>1079</v>
      </c>
      <c r="B220" s="5" t="s">
        <v>9</v>
      </c>
      <c r="C220" s="5" t="s">
        <v>10</v>
      </c>
      <c r="D220" s="6">
        <v>1</v>
      </c>
    </row>
    <row r="221" spans="1:4" x14ac:dyDescent="0.25">
      <c r="A221" s="7" t="s">
        <v>250</v>
      </c>
      <c r="B221" s="8" t="s">
        <v>9</v>
      </c>
      <c r="C221" s="8" t="s">
        <v>72</v>
      </c>
      <c r="D221" s="9">
        <v>2</v>
      </c>
    </row>
    <row r="222" spans="1:4" x14ac:dyDescent="0.25">
      <c r="A222" s="4" t="s">
        <v>250</v>
      </c>
      <c r="B222" s="5" t="s">
        <v>9</v>
      </c>
      <c r="C222" s="5" t="s">
        <v>12</v>
      </c>
      <c r="D222" s="6">
        <v>1</v>
      </c>
    </row>
    <row r="223" spans="1:4" x14ac:dyDescent="0.25">
      <c r="A223" s="7" t="s">
        <v>1080</v>
      </c>
      <c r="B223" s="8" t="s">
        <v>9</v>
      </c>
      <c r="C223" s="8" t="s">
        <v>10</v>
      </c>
      <c r="D223" s="9">
        <v>1</v>
      </c>
    </row>
    <row r="224" spans="1:4" x14ac:dyDescent="0.25">
      <c r="A224" s="4" t="s">
        <v>1081</v>
      </c>
      <c r="B224" s="5" t="s">
        <v>9</v>
      </c>
      <c r="C224" s="5" t="s">
        <v>33</v>
      </c>
      <c r="D224" s="6">
        <v>1</v>
      </c>
    </row>
    <row r="225" spans="1:4" x14ac:dyDescent="0.25">
      <c r="A225" s="7" t="s">
        <v>1082</v>
      </c>
      <c r="B225" s="8" t="s">
        <v>9</v>
      </c>
      <c r="C225" s="8" t="s">
        <v>12</v>
      </c>
      <c r="D225" s="9">
        <v>1</v>
      </c>
    </row>
    <row r="226" spans="1:4" x14ac:dyDescent="0.25">
      <c r="A226" s="4" t="s">
        <v>1083</v>
      </c>
      <c r="B226" s="5" t="s">
        <v>9</v>
      </c>
      <c r="C226" s="5" t="s">
        <v>12</v>
      </c>
      <c r="D226" s="6">
        <v>1</v>
      </c>
    </row>
    <row r="227" spans="1:4" x14ac:dyDescent="0.25">
      <c r="A227" s="7" t="s">
        <v>1084</v>
      </c>
      <c r="B227" s="8" t="s">
        <v>9</v>
      </c>
      <c r="C227" s="8" t="s">
        <v>10</v>
      </c>
      <c r="D227" s="9">
        <v>1</v>
      </c>
    </row>
    <row r="228" spans="1:4" x14ac:dyDescent="0.25">
      <c r="A228" s="4" t="s">
        <v>1085</v>
      </c>
      <c r="B228" s="5" t="s">
        <v>9</v>
      </c>
      <c r="C228" s="5" t="s">
        <v>12</v>
      </c>
      <c r="D228" s="6">
        <v>1</v>
      </c>
    </row>
    <row r="229" spans="1:4" x14ac:dyDescent="0.25">
      <c r="A229" s="7" t="s">
        <v>1086</v>
      </c>
      <c r="B229" s="8" t="s">
        <v>9</v>
      </c>
      <c r="C229" s="8" t="s">
        <v>12</v>
      </c>
      <c r="D229" s="9">
        <v>1</v>
      </c>
    </row>
    <row r="230" spans="1:4" x14ac:dyDescent="0.25">
      <c r="A230" s="4" t="s">
        <v>1087</v>
      </c>
      <c r="B230" s="5" t="s">
        <v>9</v>
      </c>
      <c r="C230" s="5" t="s">
        <v>12</v>
      </c>
      <c r="D230" s="6">
        <v>1</v>
      </c>
    </row>
    <row r="231" spans="1:4" x14ac:dyDescent="0.25">
      <c r="A231" s="7" t="s">
        <v>1088</v>
      </c>
      <c r="B231" s="8" t="s">
        <v>9</v>
      </c>
      <c r="C231" s="8" t="s">
        <v>12</v>
      </c>
      <c r="D231" s="9">
        <v>1</v>
      </c>
    </row>
    <row r="232" spans="1:4" x14ac:dyDescent="0.25">
      <c r="A232" s="4" t="s">
        <v>1089</v>
      </c>
      <c r="B232" s="5" t="s">
        <v>9</v>
      </c>
      <c r="C232" s="5" t="s">
        <v>12</v>
      </c>
      <c r="D232" s="6">
        <v>1</v>
      </c>
    </row>
    <row r="233" spans="1:4" x14ac:dyDescent="0.25">
      <c r="A233" s="7" t="s">
        <v>1090</v>
      </c>
      <c r="B233" s="8" t="s">
        <v>9</v>
      </c>
      <c r="C233" s="8" t="s">
        <v>12</v>
      </c>
      <c r="D233" s="9">
        <v>1</v>
      </c>
    </row>
    <row r="234" spans="1:4" x14ac:dyDescent="0.25">
      <c r="A234" s="4" t="s">
        <v>1091</v>
      </c>
      <c r="B234" s="5" t="s">
        <v>110</v>
      </c>
      <c r="C234" s="5" t="s">
        <v>10</v>
      </c>
      <c r="D234" s="6">
        <v>1</v>
      </c>
    </row>
    <row r="235" spans="1:4" x14ac:dyDescent="0.25">
      <c r="A235" s="7" t="s">
        <v>1092</v>
      </c>
      <c r="B235" s="8" t="s">
        <v>9</v>
      </c>
      <c r="C235" s="8" t="s">
        <v>33</v>
      </c>
      <c r="D235" s="9">
        <v>1</v>
      </c>
    </row>
    <row r="236" spans="1:4" x14ac:dyDescent="0.25">
      <c r="A236" s="4" t="s">
        <v>1092</v>
      </c>
      <c r="B236" s="5" t="s">
        <v>9</v>
      </c>
      <c r="C236" s="5" t="s">
        <v>12</v>
      </c>
      <c r="D236" s="6">
        <v>1</v>
      </c>
    </row>
    <row r="237" spans="1:4" x14ac:dyDescent="0.25">
      <c r="A237" s="7" t="s">
        <v>1093</v>
      </c>
      <c r="B237" s="8" t="s">
        <v>9</v>
      </c>
      <c r="C237" s="8" t="s">
        <v>12</v>
      </c>
      <c r="D237" s="9">
        <v>1</v>
      </c>
    </row>
    <row r="238" spans="1:4" x14ac:dyDescent="0.25">
      <c r="A238" s="4" t="s">
        <v>1094</v>
      </c>
      <c r="B238" s="5" t="s">
        <v>9</v>
      </c>
      <c r="C238" s="5" t="s">
        <v>12</v>
      </c>
      <c r="D238" s="6">
        <v>1</v>
      </c>
    </row>
    <row r="239" spans="1:4" x14ac:dyDescent="0.25">
      <c r="A239" s="7" t="s">
        <v>1095</v>
      </c>
      <c r="B239" s="8" t="s">
        <v>9</v>
      </c>
      <c r="C239" s="8" t="s">
        <v>33</v>
      </c>
      <c r="D239" s="9">
        <v>1</v>
      </c>
    </row>
    <row r="240" spans="1:4" x14ac:dyDescent="0.25">
      <c r="A240" s="4" t="s">
        <v>1096</v>
      </c>
      <c r="B240" s="5" t="s">
        <v>9</v>
      </c>
      <c r="C240" s="5" t="s">
        <v>12</v>
      </c>
      <c r="D240" s="6">
        <v>1</v>
      </c>
    </row>
    <row r="241" spans="1:4" x14ac:dyDescent="0.25">
      <c r="A241" s="7" t="s">
        <v>1097</v>
      </c>
      <c r="B241" s="8" t="s">
        <v>9</v>
      </c>
      <c r="C241" s="8" t="s">
        <v>12</v>
      </c>
      <c r="D241" s="9">
        <v>1</v>
      </c>
    </row>
    <row r="242" spans="1:4" x14ac:dyDescent="0.25">
      <c r="A242" s="4" t="s">
        <v>1098</v>
      </c>
      <c r="B242" s="5" t="s">
        <v>9</v>
      </c>
      <c r="C242" s="5" t="s">
        <v>10</v>
      </c>
      <c r="D242" s="6">
        <v>1</v>
      </c>
    </row>
    <row r="243" spans="1:4" x14ac:dyDescent="0.25">
      <c r="A243" s="7" t="s">
        <v>1071</v>
      </c>
      <c r="B243" s="8" t="s">
        <v>9</v>
      </c>
      <c r="C243" s="8" t="s">
        <v>12</v>
      </c>
      <c r="D243" s="9">
        <v>1</v>
      </c>
    </row>
    <row r="244" spans="1:4" x14ac:dyDescent="0.25">
      <c r="A244" s="4" t="s">
        <v>1099</v>
      </c>
      <c r="B244" s="5" t="s">
        <v>110</v>
      </c>
      <c r="C244" s="5" t="s">
        <v>10</v>
      </c>
      <c r="D244" s="6">
        <v>1</v>
      </c>
    </row>
    <row r="245" spans="1:4" x14ac:dyDescent="0.25">
      <c r="A245" s="7" t="s">
        <v>1100</v>
      </c>
      <c r="B245" s="8" t="s">
        <v>9</v>
      </c>
      <c r="C245" s="8" t="s">
        <v>33</v>
      </c>
      <c r="D245" s="9">
        <v>1</v>
      </c>
    </row>
    <row r="246" spans="1:4" x14ac:dyDescent="0.25">
      <c r="A246" s="4" t="s">
        <v>1101</v>
      </c>
      <c r="B246" s="5" t="s">
        <v>9</v>
      </c>
      <c r="C246" s="5" t="s">
        <v>51</v>
      </c>
      <c r="D246" s="6">
        <v>1</v>
      </c>
    </row>
    <row r="247" spans="1:4" x14ac:dyDescent="0.25">
      <c r="A247" s="7" t="s">
        <v>1102</v>
      </c>
      <c r="B247" s="8" t="s">
        <v>9</v>
      </c>
      <c r="C247" s="8" t="s">
        <v>12</v>
      </c>
      <c r="D247" s="9">
        <v>1</v>
      </c>
    </row>
    <row r="248" spans="1:4" x14ac:dyDescent="0.25">
      <c r="A248" s="4" t="s">
        <v>1103</v>
      </c>
      <c r="B248" s="5" t="s">
        <v>9</v>
      </c>
      <c r="C248" s="5" t="s">
        <v>12</v>
      </c>
      <c r="D248" s="6">
        <v>1</v>
      </c>
    </row>
    <row r="249" spans="1:4" x14ac:dyDescent="0.25">
      <c r="A249" s="7" t="s">
        <v>1104</v>
      </c>
      <c r="B249" s="8" t="s">
        <v>9</v>
      </c>
      <c r="C249" s="8" t="s">
        <v>12</v>
      </c>
      <c r="D249" s="9">
        <v>1</v>
      </c>
    </row>
    <row r="250" spans="1:4" x14ac:dyDescent="0.25">
      <c r="A250" s="4" t="s">
        <v>1104</v>
      </c>
      <c r="B250" s="5" t="s">
        <v>9</v>
      </c>
      <c r="C250" s="5" t="s">
        <v>10</v>
      </c>
      <c r="D250" s="6">
        <v>1</v>
      </c>
    </row>
    <row r="251" spans="1:4" x14ac:dyDescent="0.25">
      <c r="A251" s="7" t="s">
        <v>1105</v>
      </c>
      <c r="B251" s="8" t="s">
        <v>110</v>
      </c>
      <c r="C251" s="8" t="s">
        <v>12</v>
      </c>
      <c r="D251" s="9">
        <v>1</v>
      </c>
    </row>
    <row r="252" spans="1:4" x14ac:dyDescent="0.25">
      <c r="A252" s="4" t="s">
        <v>1106</v>
      </c>
      <c r="B252" s="5" t="s">
        <v>9</v>
      </c>
      <c r="C252" s="5" t="s">
        <v>12</v>
      </c>
      <c r="D252" s="6">
        <v>1</v>
      </c>
    </row>
    <row r="253" spans="1:4" x14ac:dyDescent="0.25">
      <c r="A253" s="7" t="s">
        <v>1106</v>
      </c>
      <c r="B253" s="8" t="s">
        <v>9</v>
      </c>
      <c r="C253" s="8" t="s">
        <v>10</v>
      </c>
      <c r="D253" s="9">
        <v>1</v>
      </c>
    </row>
    <row r="254" spans="1:4" x14ac:dyDescent="0.25">
      <c r="A254" s="4" t="s">
        <v>1107</v>
      </c>
      <c r="B254" s="5" t="s">
        <v>9</v>
      </c>
      <c r="C254" s="5" t="s">
        <v>12</v>
      </c>
      <c r="D254" s="6">
        <v>1</v>
      </c>
    </row>
    <row r="255" spans="1:4" x14ac:dyDescent="0.25">
      <c r="A255" s="7" t="s">
        <v>1108</v>
      </c>
      <c r="B255" s="8" t="s">
        <v>9</v>
      </c>
      <c r="C255" s="8" t="s">
        <v>12</v>
      </c>
      <c r="D255" s="9">
        <v>1</v>
      </c>
    </row>
    <row r="256" spans="1:4" x14ac:dyDescent="0.25">
      <c r="A256" s="4" t="s">
        <v>1108</v>
      </c>
      <c r="B256" s="5" t="s">
        <v>9</v>
      </c>
      <c r="C256" s="5" t="s">
        <v>10</v>
      </c>
      <c r="D256" s="6">
        <v>1</v>
      </c>
    </row>
    <row r="257" spans="1:4" x14ac:dyDescent="0.25">
      <c r="A257" s="7" t="s">
        <v>1109</v>
      </c>
      <c r="B257" s="8" t="s">
        <v>9</v>
      </c>
      <c r="C257" s="8" t="s">
        <v>12</v>
      </c>
      <c r="D257" s="9">
        <v>1</v>
      </c>
    </row>
    <row r="258" spans="1:4" x14ac:dyDescent="0.25">
      <c r="A258" s="4" t="s">
        <v>1110</v>
      </c>
      <c r="B258" s="5" t="s">
        <v>9</v>
      </c>
      <c r="C258" s="5" t="s">
        <v>33</v>
      </c>
      <c r="D258" s="6">
        <v>1</v>
      </c>
    </row>
    <row r="259" spans="1:4" x14ac:dyDescent="0.25">
      <c r="A259" s="7" t="s">
        <v>1111</v>
      </c>
      <c r="B259" s="8" t="s">
        <v>9</v>
      </c>
      <c r="C259" s="8" t="s">
        <v>12</v>
      </c>
      <c r="D259" s="9">
        <v>1</v>
      </c>
    </row>
    <row r="260" spans="1:4" x14ac:dyDescent="0.25">
      <c r="A260" s="4" t="s">
        <v>1113</v>
      </c>
      <c r="B260" s="5" t="s">
        <v>9</v>
      </c>
      <c r="C260" s="5" t="s">
        <v>72</v>
      </c>
      <c r="D260" s="6">
        <v>1</v>
      </c>
    </row>
    <row r="261" spans="1:4" x14ac:dyDescent="0.25">
      <c r="A261" s="7" t="s">
        <v>1114</v>
      </c>
      <c r="B261" s="8" t="s">
        <v>9</v>
      </c>
      <c r="C261" s="8" t="s">
        <v>10</v>
      </c>
      <c r="D261" s="9">
        <v>1</v>
      </c>
    </row>
    <row r="262" spans="1:4" x14ac:dyDescent="0.25">
      <c r="A262" s="4" t="s">
        <v>1115</v>
      </c>
      <c r="B262" s="5" t="s">
        <v>9</v>
      </c>
      <c r="C262" s="5" t="s">
        <v>12</v>
      </c>
      <c r="D262" s="6">
        <v>1</v>
      </c>
    </row>
    <row r="263" spans="1:4" x14ac:dyDescent="0.25">
      <c r="A263" s="7" t="s">
        <v>1116</v>
      </c>
      <c r="B263" s="8" t="s">
        <v>9</v>
      </c>
      <c r="C263" s="8" t="s">
        <v>33</v>
      </c>
      <c r="D263" s="9">
        <v>1</v>
      </c>
    </row>
    <row r="264" spans="1:4" x14ac:dyDescent="0.25">
      <c r="A264" s="4" t="s">
        <v>1117</v>
      </c>
      <c r="B264" s="5" t="s">
        <v>9</v>
      </c>
      <c r="C264" s="5" t="s">
        <v>12</v>
      </c>
      <c r="D264" s="6">
        <v>1</v>
      </c>
    </row>
    <row r="265" spans="1:4" x14ac:dyDescent="0.25">
      <c r="A265" s="7" t="s">
        <v>1118</v>
      </c>
      <c r="B265" s="8" t="s">
        <v>9</v>
      </c>
      <c r="C265" s="8" t="s">
        <v>12</v>
      </c>
      <c r="D265" s="9">
        <v>1</v>
      </c>
    </row>
    <row r="266" spans="1:4" x14ac:dyDescent="0.25">
      <c r="A266" s="4" t="s">
        <v>1119</v>
      </c>
      <c r="B266" s="5" t="s">
        <v>9</v>
      </c>
      <c r="C266" s="5" t="s">
        <v>12</v>
      </c>
      <c r="D266" s="6">
        <v>1</v>
      </c>
    </row>
    <row r="267" spans="1:4" x14ac:dyDescent="0.25">
      <c r="A267" s="7" t="s">
        <v>1120</v>
      </c>
      <c r="B267" s="8" t="s">
        <v>9</v>
      </c>
      <c r="C267" s="8" t="s">
        <v>12</v>
      </c>
      <c r="D267" s="9">
        <v>1</v>
      </c>
    </row>
    <row r="268" spans="1:4" x14ac:dyDescent="0.25">
      <c r="A268" s="4" t="s">
        <v>1121</v>
      </c>
      <c r="B268" s="5" t="s">
        <v>9</v>
      </c>
      <c r="C268" s="5" t="s">
        <v>12</v>
      </c>
      <c r="D268" s="6">
        <v>1</v>
      </c>
    </row>
    <row r="269" spans="1:4" x14ac:dyDescent="0.25">
      <c r="A269" s="7" t="s">
        <v>1122</v>
      </c>
      <c r="B269" s="8" t="s">
        <v>9</v>
      </c>
      <c r="C269" s="8" t="s">
        <v>33</v>
      </c>
      <c r="D269" s="9">
        <v>1</v>
      </c>
    </row>
    <row r="270" spans="1:4" x14ac:dyDescent="0.25">
      <c r="A270" s="4" t="s">
        <v>1123</v>
      </c>
      <c r="B270" s="5" t="s">
        <v>9</v>
      </c>
      <c r="C270" s="5" t="s">
        <v>10</v>
      </c>
      <c r="D270" s="6">
        <v>1</v>
      </c>
    </row>
    <row r="271" spans="1:4" x14ac:dyDescent="0.25">
      <c r="A271" s="7" t="s">
        <v>1124</v>
      </c>
      <c r="B271" s="8" t="s">
        <v>9</v>
      </c>
      <c r="C271" s="8" t="s">
        <v>12</v>
      </c>
      <c r="D271" s="9">
        <v>1</v>
      </c>
    </row>
    <row r="272" spans="1:4" x14ac:dyDescent="0.25">
      <c r="A272" s="4" t="s">
        <v>1124</v>
      </c>
      <c r="B272" s="5" t="s">
        <v>9</v>
      </c>
      <c r="C272" s="5" t="s">
        <v>10</v>
      </c>
      <c r="D272" s="6">
        <v>1</v>
      </c>
    </row>
    <row r="273" spans="1:4" x14ac:dyDescent="0.25">
      <c r="A273" s="7" t="s">
        <v>1125</v>
      </c>
      <c r="B273" s="8" t="s">
        <v>9</v>
      </c>
      <c r="C273" s="8" t="s">
        <v>12</v>
      </c>
      <c r="D273" s="9">
        <v>1</v>
      </c>
    </row>
    <row r="274" spans="1:4" x14ac:dyDescent="0.25">
      <c r="A274" s="4" t="s">
        <v>1126</v>
      </c>
      <c r="B274" s="5" t="s">
        <v>91</v>
      </c>
      <c r="C274" s="5" t="s">
        <v>12</v>
      </c>
      <c r="D274" s="6">
        <v>1</v>
      </c>
    </row>
    <row r="275" spans="1:4" x14ac:dyDescent="0.25">
      <c r="A275" s="7" t="s">
        <v>1127</v>
      </c>
      <c r="B275" s="8" t="s">
        <v>9</v>
      </c>
      <c r="C275" s="8" t="s">
        <v>33</v>
      </c>
      <c r="D275" s="9">
        <v>1</v>
      </c>
    </row>
    <row r="276" spans="1:4" x14ac:dyDescent="0.25">
      <c r="A276" s="4" t="s">
        <v>251</v>
      </c>
      <c r="B276" s="5" t="s">
        <v>9</v>
      </c>
      <c r="C276" s="5" t="s">
        <v>12</v>
      </c>
      <c r="D276" s="6">
        <v>2</v>
      </c>
    </row>
    <row r="277" spans="1:4" x14ac:dyDescent="0.25">
      <c r="A277" s="7" t="s">
        <v>251</v>
      </c>
      <c r="B277" s="8" t="s">
        <v>9</v>
      </c>
      <c r="C277" s="8" t="s">
        <v>10</v>
      </c>
      <c r="D277" s="9">
        <v>1</v>
      </c>
    </row>
    <row r="278" spans="1:4" x14ac:dyDescent="0.25">
      <c r="A278" s="4" t="s">
        <v>1128</v>
      </c>
      <c r="B278" s="5" t="s">
        <v>9</v>
      </c>
      <c r="C278" s="5" t="s">
        <v>10</v>
      </c>
      <c r="D278" s="6">
        <v>1</v>
      </c>
    </row>
    <row r="279" spans="1:4" x14ac:dyDescent="0.25">
      <c r="A279" s="7" t="s">
        <v>1129</v>
      </c>
      <c r="B279" s="8" t="s">
        <v>9</v>
      </c>
      <c r="C279" s="8" t="s">
        <v>12</v>
      </c>
      <c r="D279" s="9">
        <v>1</v>
      </c>
    </row>
    <row r="280" spans="1:4" x14ac:dyDescent="0.25">
      <c r="A280" s="4" t="s">
        <v>1130</v>
      </c>
      <c r="B280" s="5" t="s">
        <v>9</v>
      </c>
      <c r="C280" s="5" t="s">
        <v>12</v>
      </c>
      <c r="D280" s="6">
        <v>1</v>
      </c>
    </row>
    <row r="281" spans="1:4" x14ac:dyDescent="0.25">
      <c r="A281" s="7" t="s">
        <v>1131</v>
      </c>
      <c r="B281" s="8" t="s">
        <v>9</v>
      </c>
      <c r="C281" s="8" t="s">
        <v>12</v>
      </c>
      <c r="D281" s="9">
        <v>1</v>
      </c>
    </row>
    <row r="282" spans="1:4" x14ac:dyDescent="0.25">
      <c r="A282" s="4" t="s">
        <v>1132</v>
      </c>
      <c r="B282" s="5" t="s">
        <v>110</v>
      </c>
      <c r="C282" s="5" t="s">
        <v>12</v>
      </c>
      <c r="D282" s="6">
        <v>1</v>
      </c>
    </row>
    <row r="283" spans="1:4" x14ac:dyDescent="0.25">
      <c r="A283" s="7" t="s">
        <v>1133</v>
      </c>
      <c r="B283" s="8" t="s">
        <v>9</v>
      </c>
      <c r="C283" s="8" t="s">
        <v>12</v>
      </c>
      <c r="D283" s="9">
        <v>1</v>
      </c>
    </row>
    <row r="284" spans="1:4" x14ac:dyDescent="0.25">
      <c r="A284" s="4" t="s">
        <v>1134</v>
      </c>
      <c r="B284" s="5" t="s">
        <v>110</v>
      </c>
      <c r="C284" s="5" t="s">
        <v>12</v>
      </c>
      <c r="D284" s="6">
        <v>1</v>
      </c>
    </row>
    <row r="285" spans="1:4" x14ac:dyDescent="0.25">
      <c r="A285" s="7" t="s">
        <v>1135</v>
      </c>
      <c r="B285" s="8" t="s">
        <v>9</v>
      </c>
      <c r="C285" s="8" t="s">
        <v>12</v>
      </c>
      <c r="D285" s="9">
        <v>1</v>
      </c>
    </row>
    <row r="286" spans="1:4" x14ac:dyDescent="0.25">
      <c r="A286" s="4" t="s">
        <v>1136</v>
      </c>
      <c r="B286" s="5" t="s">
        <v>9</v>
      </c>
      <c r="C286" s="5" t="s">
        <v>12</v>
      </c>
      <c r="D286" s="6">
        <v>1</v>
      </c>
    </row>
    <row r="287" spans="1:4" x14ac:dyDescent="0.25">
      <c r="A287" s="7" t="s">
        <v>1137</v>
      </c>
      <c r="B287" s="8" t="s">
        <v>9</v>
      </c>
      <c r="C287" s="8" t="s">
        <v>12</v>
      </c>
      <c r="D287" s="9">
        <v>1</v>
      </c>
    </row>
    <row r="288" spans="1:4" x14ac:dyDescent="0.25">
      <c r="A288" s="4" t="s">
        <v>1138</v>
      </c>
      <c r="B288" s="5" t="s">
        <v>9</v>
      </c>
      <c r="C288" s="5" t="s">
        <v>10</v>
      </c>
      <c r="D288" s="6">
        <v>1</v>
      </c>
    </row>
    <row r="289" spans="1:4" x14ac:dyDescent="0.25">
      <c r="A289" s="7" t="s">
        <v>1139</v>
      </c>
      <c r="B289" s="8" t="s">
        <v>9</v>
      </c>
      <c r="C289" s="8" t="s">
        <v>33</v>
      </c>
      <c r="D289" s="9">
        <v>1</v>
      </c>
    </row>
    <row r="290" spans="1:4" x14ac:dyDescent="0.25">
      <c r="A290" s="4" t="s">
        <v>1140</v>
      </c>
      <c r="B290" s="5" t="s">
        <v>9</v>
      </c>
      <c r="C290" s="5" t="s">
        <v>12</v>
      </c>
      <c r="D290" s="6">
        <v>1</v>
      </c>
    </row>
    <row r="291" spans="1:4" x14ac:dyDescent="0.25">
      <c r="A291" s="7" t="s">
        <v>1141</v>
      </c>
      <c r="B291" s="8" t="s">
        <v>9</v>
      </c>
      <c r="C291" s="8" t="s">
        <v>12</v>
      </c>
      <c r="D291" s="9">
        <v>1</v>
      </c>
    </row>
    <row r="292" spans="1:4" x14ac:dyDescent="0.25">
      <c r="A292" s="4" t="s">
        <v>1142</v>
      </c>
      <c r="B292" s="5" t="s">
        <v>9</v>
      </c>
      <c r="C292" s="5" t="s">
        <v>10</v>
      </c>
      <c r="D292" s="6">
        <v>1</v>
      </c>
    </row>
    <row r="293" spans="1:4" x14ac:dyDescent="0.25">
      <c r="A293" s="7" t="s">
        <v>1143</v>
      </c>
      <c r="B293" s="8" t="s">
        <v>9</v>
      </c>
      <c r="C293" s="8" t="s">
        <v>10</v>
      </c>
      <c r="D293" s="9">
        <v>1</v>
      </c>
    </row>
    <row r="294" spans="1:4" x14ac:dyDescent="0.25">
      <c r="A294" s="4" t="s">
        <v>1144</v>
      </c>
      <c r="B294" s="5" t="s">
        <v>9</v>
      </c>
      <c r="C294" s="5" t="s">
        <v>33</v>
      </c>
      <c r="D294" s="6">
        <v>1</v>
      </c>
    </row>
    <row r="295" spans="1:4" x14ac:dyDescent="0.25">
      <c r="A295" s="7" t="s">
        <v>1144</v>
      </c>
      <c r="B295" s="8" t="s">
        <v>9</v>
      </c>
      <c r="C295" s="8" t="s">
        <v>72</v>
      </c>
      <c r="D295" s="9">
        <v>1</v>
      </c>
    </row>
    <row r="296" spans="1:4" x14ac:dyDescent="0.25">
      <c r="A296" s="4" t="s">
        <v>1145</v>
      </c>
      <c r="B296" s="5" t="s">
        <v>9</v>
      </c>
      <c r="C296" s="5" t="s">
        <v>12</v>
      </c>
      <c r="D296" s="6">
        <v>1</v>
      </c>
    </row>
    <row r="297" spans="1:4" x14ac:dyDescent="0.25">
      <c r="A297" s="7" t="s">
        <v>1146</v>
      </c>
      <c r="B297" s="8" t="s">
        <v>9</v>
      </c>
      <c r="C297" s="8" t="s">
        <v>33</v>
      </c>
      <c r="D297" s="9">
        <v>1</v>
      </c>
    </row>
    <row r="298" spans="1:4" x14ac:dyDescent="0.25">
      <c r="A298" s="4" t="s">
        <v>1147</v>
      </c>
      <c r="B298" s="5" t="s">
        <v>9</v>
      </c>
      <c r="C298" s="5" t="s">
        <v>12</v>
      </c>
      <c r="D298" s="6">
        <v>1</v>
      </c>
    </row>
    <row r="299" spans="1:4" x14ac:dyDescent="0.25">
      <c r="A299" s="7" t="s">
        <v>1112</v>
      </c>
      <c r="B299" s="8" t="s">
        <v>9</v>
      </c>
      <c r="C299" s="8" t="s">
        <v>10</v>
      </c>
      <c r="D299" s="9">
        <v>1</v>
      </c>
    </row>
    <row r="300" spans="1:4" x14ac:dyDescent="0.25">
      <c r="A300" s="4" t="s">
        <v>1148</v>
      </c>
      <c r="B300" s="5" t="s">
        <v>9</v>
      </c>
      <c r="C300" s="5" t="s">
        <v>12</v>
      </c>
      <c r="D300" s="6">
        <v>1</v>
      </c>
    </row>
    <row r="301" spans="1:4" x14ac:dyDescent="0.25">
      <c r="A301" s="7" t="s">
        <v>1149</v>
      </c>
      <c r="B301" s="8" t="s">
        <v>9</v>
      </c>
      <c r="C301" s="8" t="s">
        <v>10</v>
      </c>
      <c r="D301" s="9">
        <v>1</v>
      </c>
    </row>
    <row r="302" spans="1:4" x14ac:dyDescent="0.25">
      <c r="A302" s="4" t="s">
        <v>1150</v>
      </c>
      <c r="B302" s="5" t="s">
        <v>110</v>
      </c>
      <c r="C302" s="5" t="s">
        <v>10</v>
      </c>
      <c r="D302" s="6">
        <v>1</v>
      </c>
    </row>
    <row r="303" spans="1:4" x14ac:dyDescent="0.25">
      <c r="A303" s="7" t="s">
        <v>252</v>
      </c>
      <c r="B303" s="8" t="s">
        <v>9</v>
      </c>
      <c r="C303" s="8" t="s">
        <v>12</v>
      </c>
      <c r="D303" s="9">
        <v>2</v>
      </c>
    </row>
    <row r="304" spans="1:4" x14ac:dyDescent="0.25">
      <c r="A304" s="4" t="s">
        <v>1151</v>
      </c>
      <c r="B304" s="5" t="s">
        <v>9</v>
      </c>
      <c r="C304" s="5" t="s">
        <v>31</v>
      </c>
      <c r="D304" s="6">
        <v>1</v>
      </c>
    </row>
    <row r="305" spans="1:4" x14ac:dyDescent="0.25">
      <c r="A305" s="7" t="s">
        <v>1152</v>
      </c>
      <c r="B305" s="8" t="s">
        <v>9</v>
      </c>
      <c r="C305" s="8" t="s">
        <v>12</v>
      </c>
      <c r="D305" s="9">
        <v>1</v>
      </c>
    </row>
    <row r="306" spans="1:4" x14ac:dyDescent="0.25">
      <c r="A306" s="4" t="s">
        <v>1153</v>
      </c>
      <c r="B306" s="5" t="s">
        <v>9</v>
      </c>
      <c r="C306" s="5" t="s">
        <v>10</v>
      </c>
      <c r="D306" s="6">
        <v>1</v>
      </c>
    </row>
    <row r="307" spans="1:4" x14ac:dyDescent="0.25">
      <c r="A307" s="7" t="s">
        <v>1154</v>
      </c>
      <c r="B307" s="8" t="s">
        <v>9</v>
      </c>
      <c r="C307" s="8" t="s">
        <v>33</v>
      </c>
      <c r="D307" s="9">
        <v>1</v>
      </c>
    </row>
    <row r="308" spans="1:4" x14ac:dyDescent="0.25">
      <c r="A308" s="4" t="s">
        <v>1155</v>
      </c>
      <c r="B308" s="5" t="s">
        <v>110</v>
      </c>
      <c r="C308" s="5" t="s">
        <v>12</v>
      </c>
      <c r="D308" s="6">
        <v>1</v>
      </c>
    </row>
    <row r="309" spans="1:4" x14ac:dyDescent="0.25">
      <c r="A309" s="7" t="s">
        <v>1156</v>
      </c>
      <c r="B309" s="8" t="s">
        <v>9</v>
      </c>
      <c r="C309" s="8" t="s">
        <v>33</v>
      </c>
      <c r="D309" s="9">
        <v>1</v>
      </c>
    </row>
    <row r="310" spans="1:4" x14ac:dyDescent="0.25">
      <c r="A310" s="4" t="s">
        <v>1157</v>
      </c>
      <c r="B310" s="5" t="s">
        <v>9</v>
      </c>
      <c r="C310" s="5" t="s">
        <v>12</v>
      </c>
      <c r="D310" s="6">
        <v>1</v>
      </c>
    </row>
    <row r="311" spans="1:4" x14ac:dyDescent="0.25">
      <c r="A311" s="7" t="s">
        <v>1158</v>
      </c>
      <c r="B311" s="8" t="s">
        <v>9</v>
      </c>
      <c r="C311" s="8" t="s">
        <v>10</v>
      </c>
      <c r="D311" s="9">
        <v>1</v>
      </c>
    </row>
    <row r="312" spans="1:4" x14ac:dyDescent="0.25">
      <c r="A312" s="4" t="s">
        <v>1159</v>
      </c>
      <c r="B312" s="5" t="s">
        <v>9</v>
      </c>
      <c r="C312" s="5" t="s">
        <v>12</v>
      </c>
      <c r="D312" s="6">
        <v>1</v>
      </c>
    </row>
    <row r="313" spans="1:4" x14ac:dyDescent="0.25">
      <c r="A313" s="7" t="s">
        <v>1160</v>
      </c>
      <c r="B313" s="8" t="s">
        <v>9</v>
      </c>
      <c r="C313" s="8" t="s">
        <v>33</v>
      </c>
      <c r="D313" s="9">
        <v>1</v>
      </c>
    </row>
    <row r="314" spans="1:4" x14ac:dyDescent="0.25">
      <c r="A314" s="4" t="s">
        <v>1161</v>
      </c>
      <c r="B314" s="5" t="s">
        <v>9</v>
      </c>
      <c r="C314" s="5" t="s">
        <v>33</v>
      </c>
      <c r="D314" s="6">
        <v>1</v>
      </c>
    </row>
    <row r="315" spans="1:4" x14ac:dyDescent="0.25">
      <c r="A315" s="7" t="s">
        <v>1164</v>
      </c>
      <c r="B315" s="8" t="s">
        <v>9</v>
      </c>
      <c r="C315" s="8" t="s">
        <v>12</v>
      </c>
      <c r="D315" s="9">
        <v>1</v>
      </c>
    </row>
    <row r="316" spans="1:4" x14ac:dyDescent="0.25">
      <c r="A316" s="4" t="s">
        <v>1165</v>
      </c>
      <c r="B316" s="5" t="s">
        <v>9</v>
      </c>
      <c r="C316" s="5" t="s">
        <v>12</v>
      </c>
      <c r="D316" s="6">
        <v>1</v>
      </c>
    </row>
    <row r="317" spans="1:4" x14ac:dyDescent="0.25">
      <c r="A317" s="7" t="s">
        <v>1166</v>
      </c>
      <c r="B317" s="8" t="s">
        <v>9</v>
      </c>
      <c r="C317" s="8" t="s">
        <v>12</v>
      </c>
      <c r="D317" s="9">
        <v>1</v>
      </c>
    </row>
    <row r="318" spans="1:4" x14ac:dyDescent="0.25">
      <c r="A318" s="4" t="s">
        <v>1167</v>
      </c>
      <c r="B318" s="5" t="s">
        <v>110</v>
      </c>
      <c r="C318" s="5" t="s">
        <v>12</v>
      </c>
      <c r="D318" s="6">
        <v>1</v>
      </c>
    </row>
    <row r="319" spans="1:4" x14ac:dyDescent="0.25">
      <c r="A319" s="7" t="s">
        <v>1168</v>
      </c>
      <c r="B319" s="8" t="s">
        <v>110</v>
      </c>
      <c r="C319" s="8" t="s">
        <v>10</v>
      </c>
      <c r="D319" s="9">
        <v>1</v>
      </c>
    </row>
    <row r="320" spans="1:4" x14ac:dyDescent="0.25">
      <c r="A320" s="4" t="s">
        <v>1169</v>
      </c>
      <c r="B320" s="5" t="s">
        <v>9</v>
      </c>
      <c r="C320" s="5" t="s">
        <v>33</v>
      </c>
      <c r="D320" s="6">
        <v>1</v>
      </c>
    </row>
    <row r="321" spans="1:4" x14ac:dyDescent="0.25">
      <c r="A321" s="7" t="s">
        <v>1162</v>
      </c>
      <c r="B321" s="8" t="s">
        <v>9</v>
      </c>
      <c r="C321" s="8" t="s">
        <v>33</v>
      </c>
      <c r="D321" s="9">
        <v>1</v>
      </c>
    </row>
    <row r="322" spans="1:4" x14ac:dyDescent="0.25">
      <c r="A322" s="4" t="s">
        <v>1170</v>
      </c>
      <c r="B322" s="5" t="s">
        <v>9</v>
      </c>
      <c r="C322" s="5" t="s">
        <v>10</v>
      </c>
      <c r="D322" s="6">
        <v>1</v>
      </c>
    </row>
    <row r="323" spans="1:4" x14ac:dyDescent="0.25">
      <c r="A323" s="7" t="s">
        <v>1171</v>
      </c>
      <c r="B323" s="8" t="s">
        <v>110</v>
      </c>
      <c r="C323" s="8" t="s">
        <v>10</v>
      </c>
      <c r="D323" s="9">
        <v>1</v>
      </c>
    </row>
    <row r="324" spans="1:4" x14ac:dyDescent="0.25">
      <c r="A324" s="4" t="s">
        <v>1172</v>
      </c>
      <c r="B324" s="5" t="s">
        <v>9</v>
      </c>
      <c r="C324" s="5" t="s">
        <v>12</v>
      </c>
      <c r="D324" s="6">
        <v>1</v>
      </c>
    </row>
    <row r="325" spans="1:4" x14ac:dyDescent="0.25">
      <c r="A325" s="7" t="s">
        <v>1172</v>
      </c>
      <c r="B325" s="8" t="s">
        <v>9</v>
      </c>
      <c r="C325" s="8" t="s">
        <v>10</v>
      </c>
      <c r="D325" s="9">
        <v>1</v>
      </c>
    </row>
    <row r="326" spans="1:4" x14ac:dyDescent="0.25">
      <c r="A326" s="4" t="s">
        <v>1173</v>
      </c>
      <c r="B326" s="5" t="s">
        <v>9</v>
      </c>
      <c r="C326" s="5" t="s">
        <v>12</v>
      </c>
      <c r="D326" s="6">
        <v>1</v>
      </c>
    </row>
    <row r="327" spans="1:4" x14ac:dyDescent="0.25">
      <c r="A327" s="7" t="s">
        <v>1174</v>
      </c>
      <c r="B327" s="8" t="s">
        <v>9</v>
      </c>
      <c r="C327" s="8" t="s">
        <v>12</v>
      </c>
      <c r="D327" s="9">
        <v>1</v>
      </c>
    </row>
    <row r="328" spans="1:4" x14ac:dyDescent="0.25">
      <c r="A328" s="4" t="s">
        <v>1174</v>
      </c>
      <c r="B328" s="5" t="s">
        <v>9</v>
      </c>
      <c r="C328" s="5" t="s">
        <v>10</v>
      </c>
      <c r="D328" s="6">
        <v>1</v>
      </c>
    </row>
    <row r="329" spans="1:4" x14ac:dyDescent="0.25">
      <c r="A329" s="7" t="s">
        <v>1175</v>
      </c>
      <c r="B329" s="8" t="s">
        <v>9</v>
      </c>
      <c r="C329" s="8" t="s">
        <v>12</v>
      </c>
      <c r="D329" s="9">
        <v>1</v>
      </c>
    </row>
    <row r="330" spans="1:4" x14ac:dyDescent="0.25">
      <c r="A330" s="4" t="s">
        <v>1176</v>
      </c>
      <c r="B330" s="5" t="s">
        <v>9</v>
      </c>
      <c r="C330" s="5" t="s">
        <v>10</v>
      </c>
      <c r="D330" s="6">
        <v>1</v>
      </c>
    </row>
    <row r="331" spans="1:4" x14ac:dyDescent="0.25">
      <c r="A331" s="7" t="s">
        <v>1177</v>
      </c>
      <c r="B331" s="8" t="s">
        <v>9</v>
      </c>
      <c r="C331" s="8" t="s">
        <v>12</v>
      </c>
      <c r="D331" s="9">
        <v>1</v>
      </c>
    </row>
    <row r="332" spans="1:4" x14ac:dyDescent="0.25">
      <c r="A332" s="4" t="s">
        <v>1178</v>
      </c>
      <c r="B332" s="5" t="s">
        <v>9</v>
      </c>
      <c r="C332" s="5" t="s">
        <v>10</v>
      </c>
      <c r="D332" s="6">
        <v>1</v>
      </c>
    </row>
    <row r="333" spans="1:4" x14ac:dyDescent="0.25">
      <c r="A333" s="7" t="s">
        <v>1179</v>
      </c>
      <c r="B333" s="8" t="s">
        <v>9</v>
      </c>
      <c r="C333" s="8" t="s">
        <v>12</v>
      </c>
      <c r="D333" s="9">
        <v>1</v>
      </c>
    </row>
    <row r="334" spans="1:4" x14ac:dyDescent="0.25">
      <c r="A334" s="4" t="s">
        <v>1180</v>
      </c>
      <c r="B334" s="5" t="s">
        <v>110</v>
      </c>
      <c r="C334" s="5" t="s">
        <v>10</v>
      </c>
      <c r="D334" s="6">
        <v>1</v>
      </c>
    </row>
    <row r="335" spans="1:4" x14ac:dyDescent="0.25">
      <c r="A335" s="7" t="s">
        <v>1181</v>
      </c>
      <c r="B335" s="8" t="s">
        <v>110</v>
      </c>
      <c r="C335" s="8" t="s">
        <v>12</v>
      </c>
      <c r="D335" s="9">
        <v>1</v>
      </c>
    </row>
    <row r="336" spans="1:4" x14ac:dyDescent="0.25">
      <c r="A336" s="4" t="s">
        <v>1182</v>
      </c>
      <c r="B336" s="5" t="s">
        <v>110</v>
      </c>
      <c r="C336" s="5" t="s">
        <v>12</v>
      </c>
      <c r="D336" s="6">
        <v>1</v>
      </c>
    </row>
    <row r="337" spans="1:4" x14ac:dyDescent="0.25">
      <c r="A337" s="7" t="s">
        <v>1183</v>
      </c>
      <c r="B337" s="8" t="s">
        <v>9</v>
      </c>
      <c r="C337" s="8" t="s">
        <v>12</v>
      </c>
      <c r="D337" s="9">
        <v>1</v>
      </c>
    </row>
    <row r="338" spans="1:4" x14ac:dyDescent="0.25">
      <c r="A338" s="4" t="s">
        <v>1184</v>
      </c>
      <c r="B338" s="5" t="s">
        <v>9</v>
      </c>
      <c r="C338" s="5" t="s">
        <v>10</v>
      </c>
      <c r="D338" s="6">
        <v>1</v>
      </c>
    </row>
    <row r="339" spans="1:4" x14ac:dyDescent="0.25">
      <c r="A339" s="7" t="s">
        <v>1163</v>
      </c>
      <c r="B339" s="8" t="s">
        <v>110</v>
      </c>
      <c r="C339" s="8" t="s">
        <v>10</v>
      </c>
      <c r="D339" s="9">
        <v>1</v>
      </c>
    </row>
    <row r="340" spans="1:4" x14ac:dyDescent="0.25">
      <c r="A340" s="4" t="s">
        <v>1185</v>
      </c>
      <c r="B340" s="5" t="s">
        <v>9</v>
      </c>
      <c r="C340" s="5" t="s">
        <v>33</v>
      </c>
      <c r="D340" s="6">
        <v>1</v>
      </c>
    </row>
    <row r="341" spans="1:4" x14ac:dyDescent="0.25">
      <c r="A341" s="7" t="s">
        <v>1186</v>
      </c>
      <c r="B341" s="8" t="s">
        <v>9</v>
      </c>
      <c r="C341" s="8" t="s">
        <v>12</v>
      </c>
      <c r="D341" s="9">
        <v>1</v>
      </c>
    </row>
    <row r="342" spans="1:4" x14ac:dyDescent="0.25">
      <c r="A342" s="4" t="s">
        <v>1187</v>
      </c>
      <c r="B342" s="5" t="s">
        <v>9</v>
      </c>
      <c r="C342" s="5" t="s">
        <v>10</v>
      </c>
      <c r="D342" s="6">
        <v>1</v>
      </c>
    </row>
    <row r="343" spans="1:4" x14ac:dyDescent="0.25">
      <c r="A343" s="7" t="s">
        <v>1188</v>
      </c>
      <c r="B343" s="8" t="s">
        <v>9</v>
      </c>
      <c r="C343" s="8" t="s">
        <v>33</v>
      </c>
      <c r="D343" s="9">
        <v>1</v>
      </c>
    </row>
    <row r="344" spans="1:4" x14ac:dyDescent="0.25">
      <c r="A344" s="4" t="s">
        <v>1189</v>
      </c>
      <c r="B344" s="5" t="s">
        <v>9</v>
      </c>
      <c r="C344" s="5" t="s">
        <v>10</v>
      </c>
      <c r="D344" s="6">
        <v>1</v>
      </c>
    </row>
    <row r="345" spans="1:4" x14ac:dyDescent="0.25">
      <c r="A345" s="7" t="s">
        <v>1190</v>
      </c>
      <c r="B345" s="8" t="s">
        <v>9</v>
      </c>
      <c r="C345" s="8" t="s">
        <v>12</v>
      </c>
      <c r="D345" s="9">
        <v>1</v>
      </c>
    </row>
    <row r="346" spans="1:4" x14ac:dyDescent="0.25">
      <c r="A346" s="4" t="s">
        <v>1191</v>
      </c>
      <c r="B346" s="5" t="s">
        <v>9</v>
      </c>
      <c r="C346" s="5" t="s">
        <v>12</v>
      </c>
      <c r="D346" s="6">
        <v>1</v>
      </c>
    </row>
    <row r="347" spans="1:4" x14ac:dyDescent="0.25">
      <c r="A347" s="7" t="s">
        <v>253</v>
      </c>
      <c r="B347" s="8" t="s">
        <v>9</v>
      </c>
      <c r="C347" s="8" t="s">
        <v>12</v>
      </c>
      <c r="D347" s="9">
        <v>2</v>
      </c>
    </row>
    <row r="348" spans="1:4" x14ac:dyDescent="0.25">
      <c r="A348" s="4" t="s">
        <v>254</v>
      </c>
      <c r="B348" s="5" t="s">
        <v>9</v>
      </c>
      <c r="C348" s="5" t="s">
        <v>72</v>
      </c>
      <c r="D348" s="6">
        <v>2</v>
      </c>
    </row>
    <row r="349" spans="1:4" x14ac:dyDescent="0.25">
      <c r="A349" s="7" t="s">
        <v>1192</v>
      </c>
      <c r="B349" s="8" t="s">
        <v>9</v>
      </c>
      <c r="C349" s="8" t="s">
        <v>12</v>
      </c>
      <c r="D349" s="9">
        <v>1</v>
      </c>
    </row>
    <row r="350" spans="1:4" x14ac:dyDescent="0.25">
      <c r="A350" s="4" t="s">
        <v>1193</v>
      </c>
      <c r="B350" s="5" t="s">
        <v>9</v>
      </c>
      <c r="C350" s="5" t="s">
        <v>12</v>
      </c>
      <c r="D350" s="6">
        <v>1</v>
      </c>
    </row>
    <row r="351" spans="1:4" x14ac:dyDescent="0.25">
      <c r="A351" s="7" t="s">
        <v>1194</v>
      </c>
      <c r="B351" s="8" t="s">
        <v>9</v>
      </c>
      <c r="C351" s="8" t="s">
        <v>33</v>
      </c>
      <c r="D351" s="9">
        <v>1</v>
      </c>
    </row>
    <row r="352" spans="1:4" x14ac:dyDescent="0.25">
      <c r="A352" s="4" t="s">
        <v>1194</v>
      </c>
      <c r="B352" s="5" t="s">
        <v>9</v>
      </c>
      <c r="C352" s="5" t="s">
        <v>12</v>
      </c>
      <c r="D352" s="6">
        <v>1</v>
      </c>
    </row>
    <row r="353" spans="1:4" x14ac:dyDescent="0.25">
      <c r="A353" s="7" t="s">
        <v>1195</v>
      </c>
      <c r="B353" s="8" t="s">
        <v>9</v>
      </c>
      <c r="C353" s="8" t="s">
        <v>12</v>
      </c>
      <c r="D353" s="9">
        <v>1</v>
      </c>
    </row>
    <row r="354" spans="1:4" x14ac:dyDescent="0.25">
      <c r="A354" s="4" t="s">
        <v>1196</v>
      </c>
      <c r="B354" s="5" t="s">
        <v>9</v>
      </c>
      <c r="C354" s="5" t="s">
        <v>12</v>
      </c>
      <c r="D354" s="6">
        <v>1</v>
      </c>
    </row>
    <row r="355" spans="1:4" x14ac:dyDescent="0.25">
      <c r="A355" s="7" t="s">
        <v>1196</v>
      </c>
      <c r="B355" s="8" t="s">
        <v>9</v>
      </c>
      <c r="C355" s="8" t="s">
        <v>10</v>
      </c>
      <c r="D355" s="9">
        <v>1</v>
      </c>
    </row>
    <row r="356" spans="1:4" x14ac:dyDescent="0.25">
      <c r="A356" s="4" t="s">
        <v>255</v>
      </c>
      <c r="B356" s="5" t="s">
        <v>9</v>
      </c>
      <c r="C356" s="5" t="s">
        <v>10</v>
      </c>
      <c r="D356" s="6">
        <v>2</v>
      </c>
    </row>
    <row r="357" spans="1:4" x14ac:dyDescent="0.25">
      <c r="A357" s="7" t="s">
        <v>1197</v>
      </c>
      <c r="B357" s="8" t="s">
        <v>9</v>
      </c>
      <c r="C357" s="8" t="s">
        <v>10</v>
      </c>
      <c r="D357" s="9">
        <v>1</v>
      </c>
    </row>
    <row r="358" spans="1:4" x14ac:dyDescent="0.25">
      <c r="A358" s="4" t="s">
        <v>1198</v>
      </c>
      <c r="B358" s="5" t="s">
        <v>9</v>
      </c>
      <c r="C358" s="5" t="s">
        <v>10</v>
      </c>
      <c r="D358" s="6">
        <v>1</v>
      </c>
    </row>
    <row r="359" spans="1:4" x14ac:dyDescent="0.25">
      <c r="A359" s="7" t="s">
        <v>1199</v>
      </c>
      <c r="B359" s="8" t="s">
        <v>9</v>
      </c>
      <c r="C359" s="8" t="s">
        <v>12</v>
      </c>
      <c r="D359" s="9">
        <v>1</v>
      </c>
    </row>
    <row r="360" spans="1:4" x14ac:dyDescent="0.25">
      <c r="A360" s="4" t="s">
        <v>1200</v>
      </c>
      <c r="B360" s="5" t="s">
        <v>9</v>
      </c>
      <c r="C360" s="5" t="s">
        <v>12</v>
      </c>
      <c r="D360" s="6">
        <v>1</v>
      </c>
    </row>
    <row r="361" spans="1:4" x14ac:dyDescent="0.25">
      <c r="A361" s="7" t="s">
        <v>1201</v>
      </c>
      <c r="B361" s="8" t="s">
        <v>9</v>
      </c>
      <c r="C361" s="8" t="s">
        <v>12</v>
      </c>
      <c r="D361" s="9">
        <v>1</v>
      </c>
    </row>
    <row r="362" spans="1:4" x14ac:dyDescent="0.25">
      <c r="A362" s="4" t="s">
        <v>1202</v>
      </c>
      <c r="B362" s="5" t="s">
        <v>9</v>
      </c>
      <c r="C362" s="5" t="s">
        <v>12</v>
      </c>
      <c r="D362" s="6">
        <v>1</v>
      </c>
    </row>
    <row r="363" spans="1:4" x14ac:dyDescent="0.25">
      <c r="A363" s="7" t="s">
        <v>1203</v>
      </c>
      <c r="B363" s="8" t="s">
        <v>110</v>
      </c>
      <c r="C363" s="8" t="s">
        <v>12</v>
      </c>
      <c r="D363" s="9">
        <v>1</v>
      </c>
    </row>
    <row r="364" spans="1:4" x14ac:dyDescent="0.25">
      <c r="A364" s="4" t="s">
        <v>1204</v>
      </c>
      <c r="B364" s="5" t="s">
        <v>9</v>
      </c>
      <c r="C364" s="5" t="s">
        <v>12</v>
      </c>
      <c r="D364" s="6">
        <v>1</v>
      </c>
    </row>
    <row r="365" spans="1:4" x14ac:dyDescent="0.25">
      <c r="A365" s="7" t="s">
        <v>1205</v>
      </c>
      <c r="B365" s="8" t="s">
        <v>9</v>
      </c>
      <c r="C365" s="8" t="s">
        <v>12</v>
      </c>
      <c r="D365" s="9">
        <v>1</v>
      </c>
    </row>
    <row r="366" spans="1:4" x14ac:dyDescent="0.25">
      <c r="A366" s="4" t="s">
        <v>1206</v>
      </c>
      <c r="B366" s="5" t="s">
        <v>9</v>
      </c>
      <c r="C366" s="5" t="s">
        <v>12</v>
      </c>
      <c r="D366" s="6">
        <v>1</v>
      </c>
    </row>
    <row r="367" spans="1:4" x14ac:dyDescent="0.25">
      <c r="A367" s="7" t="s">
        <v>1207</v>
      </c>
      <c r="B367" s="8" t="s">
        <v>91</v>
      </c>
      <c r="C367" s="8" t="s">
        <v>12</v>
      </c>
      <c r="D367" s="9">
        <v>1</v>
      </c>
    </row>
    <row r="368" spans="1:4" x14ac:dyDescent="0.25">
      <c r="A368" s="4" t="s">
        <v>1208</v>
      </c>
      <c r="B368" s="5" t="s">
        <v>110</v>
      </c>
      <c r="C368" s="5" t="s">
        <v>10</v>
      </c>
      <c r="D368" s="6">
        <v>1</v>
      </c>
    </row>
    <row r="369" spans="1:4" x14ac:dyDescent="0.25">
      <c r="A369" s="7" t="s">
        <v>1209</v>
      </c>
      <c r="B369" s="8" t="s">
        <v>110</v>
      </c>
      <c r="C369" s="8" t="s">
        <v>12</v>
      </c>
      <c r="D369" s="9">
        <v>1</v>
      </c>
    </row>
    <row r="370" spans="1:4" x14ac:dyDescent="0.25">
      <c r="A370" s="4" t="s">
        <v>1209</v>
      </c>
      <c r="B370" s="5" t="s">
        <v>110</v>
      </c>
      <c r="C370" s="5" t="s">
        <v>10</v>
      </c>
      <c r="D370" s="6">
        <v>1</v>
      </c>
    </row>
    <row r="371" spans="1:4" x14ac:dyDescent="0.25">
      <c r="A371" s="7" t="s">
        <v>1210</v>
      </c>
      <c r="B371" s="8" t="s">
        <v>9</v>
      </c>
      <c r="C371" s="8" t="s">
        <v>10</v>
      </c>
      <c r="D371" s="9">
        <v>1</v>
      </c>
    </row>
    <row r="372" spans="1:4" x14ac:dyDescent="0.25">
      <c r="A372" s="4" t="s">
        <v>1211</v>
      </c>
      <c r="B372" s="5" t="s">
        <v>9</v>
      </c>
      <c r="C372" s="5" t="s">
        <v>12</v>
      </c>
      <c r="D372" s="6">
        <v>1</v>
      </c>
    </row>
    <row r="373" spans="1:4" x14ac:dyDescent="0.25">
      <c r="A373" s="7" t="s">
        <v>1212</v>
      </c>
      <c r="B373" s="8" t="s">
        <v>9</v>
      </c>
      <c r="C373" s="8" t="s">
        <v>12</v>
      </c>
      <c r="D373" s="9">
        <v>1</v>
      </c>
    </row>
    <row r="374" spans="1:4" x14ac:dyDescent="0.25">
      <c r="A374" s="4" t="s">
        <v>1213</v>
      </c>
      <c r="B374" s="5" t="s">
        <v>9</v>
      </c>
      <c r="C374" s="5" t="s">
        <v>12</v>
      </c>
      <c r="D374" s="6">
        <v>1</v>
      </c>
    </row>
    <row r="375" spans="1:4" x14ac:dyDescent="0.25">
      <c r="A375" s="7" t="s">
        <v>1214</v>
      </c>
      <c r="B375" s="8" t="s">
        <v>9</v>
      </c>
      <c r="C375" s="8" t="s">
        <v>12</v>
      </c>
      <c r="D375" s="9">
        <v>1</v>
      </c>
    </row>
    <row r="376" spans="1:4" x14ac:dyDescent="0.25">
      <c r="A376" s="4" t="s">
        <v>1215</v>
      </c>
      <c r="B376" s="5" t="s">
        <v>9</v>
      </c>
      <c r="C376" s="5" t="s">
        <v>10</v>
      </c>
      <c r="D376" s="6">
        <v>1</v>
      </c>
    </row>
    <row r="377" spans="1:4" x14ac:dyDescent="0.25">
      <c r="A377" s="7" t="s">
        <v>1216</v>
      </c>
      <c r="B377" s="8" t="s">
        <v>9</v>
      </c>
      <c r="C377" s="8" t="s">
        <v>33</v>
      </c>
      <c r="D377" s="9">
        <v>1</v>
      </c>
    </row>
    <row r="378" spans="1:4" x14ac:dyDescent="0.25">
      <c r="A378" s="4" t="s">
        <v>1217</v>
      </c>
      <c r="B378" s="5" t="s">
        <v>9</v>
      </c>
      <c r="C378" s="5" t="s">
        <v>10</v>
      </c>
      <c r="D378" s="6">
        <v>1</v>
      </c>
    </row>
    <row r="379" spans="1:4" x14ac:dyDescent="0.25">
      <c r="A379" s="7" t="s">
        <v>1218</v>
      </c>
      <c r="B379" s="8" t="s">
        <v>9</v>
      </c>
      <c r="C379" s="8" t="s">
        <v>12</v>
      </c>
      <c r="D379" s="9">
        <v>1</v>
      </c>
    </row>
    <row r="380" spans="1:4" x14ac:dyDescent="0.25">
      <c r="A380" s="4" t="s">
        <v>1219</v>
      </c>
      <c r="B380" s="5" t="s">
        <v>9</v>
      </c>
      <c r="C380" s="5" t="s">
        <v>12</v>
      </c>
      <c r="D380" s="6">
        <v>1</v>
      </c>
    </row>
    <row r="381" spans="1:4" x14ac:dyDescent="0.25">
      <c r="A381" s="7" t="s">
        <v>1220</v>
      </c>
      <c r="B381" s="8" t="s">
        <v>9</v>
      </c>
      <c r="C381" s="8" t="s">
        <v>33</v>
      </c>
      <c r="D381" s="9">
        <v>1</v>
      </c>
    </row>
    <row r="382" spans="1:4" x14ac:dyDescent="0.25">
      <c r="A382" s="4" t="s">
        <v>1221</v>
      </c>
      <c r="B382" s="5" t="s">
        <v>9</v>
      </c>
      <c r="C382" s="5" t="s">
        <v>10</v>
      </c>
      <c r="D382" s="6">
        <v>1</v>
      </c>
    </row>
    <row r="383" spans="1:4" x14ac:dyDescent="0.25">
      <c r="A383" s="7" t="s">
        <v>1222</v>
      </c>
      <c r="B383" s="8" t="s">
        <v>9</v>
      </c>
      <c r="C383" s="8" t="s">
        <v>12</v>
      </c>
      <c r="D383" s="9">
        <v>1</v>
      </c>
    </row>
    <row r="384" spans="1:4" x14ac:dyDescent="0.25">
      <c r="A384" s="4" t="s">
        <v>1223</v>
      </c>
      <c r="B384" s="5" t="s">
        <v>9</v>
      </c>
      <c r="C384" s="5" t="s">
        <v>12</v>
      </c>
      <c r="D384" s="6">
        <v>1</v>
      </c>
    </row>
    <row r="385" spans="1:4" x14ac:dyDescent="0.25">
      <c r="A385" s="7" t="s">
        <v>1224</v>
      </c>
      <c r="B385" s="8" t="s">
        <v>9</v>
      </c>
      <c r="C385" s="8" t="s">
        <v>12</v>
      </c>
      <c r="D385" s="9">
        <v>1</v>
      </c>
    </row>
    <row r="386" spans="1:4" x14ac:dyDescent="0.25">
      <c r="A386" s="4" t="s">
        <v>1225</v>
      </c>
      <c r="B386" s="5" t="s">
        <v>110</v>
      </c>
      <c r="C386" s="5" t="s">
        <v>12</v>
      </c>
      <c r="D386" s="6">
        <v>1</v>
      </c>
    </row>
    <row r="387" spans="1:4" x14ac:dyDescent="0.25">
      <c r="A387" s="7" t="s">
        <v>1226</v>
      </c>
      <c r="B387" s="8" t="s">
        <v>9</v>
      </c>
      <c r="C387" s="8" t="s">
        <v>12</v>
      </c>
      <c r="D387" s="9">
        <v>1</v>
      </c>
    </row>
    <row r="388" spans="1:4" x14ac:dyDescent="0.25">
      <c r="A388" s="4" t="s">
        <v>1226</v>
      </c>
      <c r="B388" s="5" t="s">
        <v>9</v>
      </c>
      <c r="C388" s="5" t="s">
        <v>10</v>
      </c>
      <c r="D388" s="6">
        <v>1</v>
      </c>
    </row>
    <row r="389" spans="1:4" x14ac:dyDescent="0.25">
      <c r="A389" s="7" t="s">
        <v>1227</v>
      </c>
      <c r="B389" s="8" t="s">
        <v>9</v>
      </c>
      <c r="C389" s="8" t="s">
        <v>12</v>
      </c>
      <c r="D389" s="9">
        <v>1</v>
      </c>
    </row>
    <row r="390" spans="1:4" x14ac:dyDescent="0.25">
      <c r="A390" s="4" t="s">
        <v>1228</v>
      </c>
      <c r="B390" s="5" t="s">
        <v>9</v>
      </c>
      <c r="C390" s="5" t="s">
        <v>12</v>
      </c>
      <c r="D390" s="6">
        <v>1</v>
      </c>
    </row>
    <row r="391" spans="1:4" x14ac:dyDescent="0.25">
      <c r="A391" s="7" t="s">
        <v>1229</v>
      </c>
      <c r="B391" s="8" t="s">
        <v>9</v>
      </c>
      <c r="C391" s="8" t="s">
        <v>12</v>
      </c>
      <c r="D391" s="9">
        <v>1</v>
      </c>
    </row>
    <row r="392" spans="1:4" x14ac:dyDescent="0.25">
      <c r="A392" s="4" t="s">
        <v>1230</v>
      </c>
      <c r="B392" s="5" t="s">
        <v>9</v>
      </c>
      <c r="C392" s="5" t="s">
        <v>12</v>
      </c>
      <c r="D392" s="6">
        <v>1</v>
      </c>
    </row>
    <row r="393" spans="1:4" x14ac:dyDescent="0.25">
      <c r="A393" s="7" t="s">
        <v>1231</v>
      </c>
      <c r="B393" s="8" t="s">
        <v>9</v>
      </c>
      <c r="C393" s="8" t="s">
        <v>12</v>
      </c>
      <c r="D393" s="9">
        <v>1</v>
      </c>
    </row>
    <row r="394" spans="1:4" x14ac:dyDescent="0.25">
      <c r="A394" s="4" t="s">
        <v>1232</v>
      </c>
      <c r="B394" s="5" t="s">
        <v>9</v>
      </c>
      <c r="C394" s="5" t="s">
        <v>51</v>
      </c>
      <c r="D394" s="6">
        <v>1</v>
      </c>
    </row>
    <row r="395" spans="1:4" x14ac:dyDescent="0.25">
      <c r="A395" s="7" t="s">
        <v>1233</v>
      </c>
      <c r="B395" s="8" t="s">
        <v>9</v>
      </c>
      <c r="C395" s="8" t="s">
        <v>12</v>
      </c>
      <c r="D395" s="9">
        <v>1</v>
      </c>
    </row>
    <row r="396" spans="1:4" x14ac:dyDescent="0.25">
      <c r="A396" s="4" t="s">
        <v>1234</v>
      </c>
      <c r="B396" s="5" t="s">
        <v>9</v>
      </c>
      <c r="C396" s="5" t="s">
        <v>12</v>
      </c>
      <c r="D396" s="6">
        <v>1</v>
      </c>
    </row>
    <row r="397" spans="1:4" x14ac:dyDescent="0.25">
      <c r="A397" s="7" t="s">
        <v>1235</v>
      </c>
      <c r="B397" s="8" t="s">
        <v>9</v>
      </c>
      <c r="C397" s="8" t="s">
        <v>12</v>
      </c>
      <c r="D397" s="9">
        <v>1</v>
      </c>
    </row>
    <row r="398" spans="1:4" x14ac:dyDescent="0.25">
      <c r="A398" s="4" t="s">
        <v>1236</v>
      </c>
      <c r="B398" s="5" t="s">
        <v>9</v>
      </c>
      <c r="C398" s="5" t="s">
        <v>12</v>
      </c>
      <c r="D398" s="6">
        <v>1</v>
      </c>
    </row>
    <row r="399" spans="1:4" x14ac:dyDescent="0.25">
      <c r="A399" s="7" t="s">
        <v>1237</v>
      </c>
      <c r="B399" s="8" t="s">
        <v>9</v>
      </c>
      <c r="C399" s="8" t="s">
        <v>12</v>
      </c>
      <c r="D399" s="9">
        <v>1</v>
      </c>
    </row>
    <row r="400" spans="1:4" x14ac:dyDescent="0.25">
      <c r="A400" s="4" t="s">
        <v>1238</v>
      </c>
      <c r="B400" s="5" t="s">
        <v>9</v>
      </c>
      <c r="C400" s="5" t="s">
        <v>10</v>
      </c>
      <c r="D400" s="6">
        <v>1</v>
      </c>
    </row>
    <row r="401" spans="1:4" x14ac:dyDescent="0.25">
      <c r="A401" s="7" t="s">
        <v>1239</v>
      </c>
      <c r="B401" s="8" t="s">
        <v>110</v>
      </c>
      <c r="C401" s="8" t="s">
        <v>10</v>
      </c>
      <c r="D401" s="9">
        <v>1</v>
      </c>
    </row>
    <row r="402" spans="1:4" x14ac:dyDescent="0.25">
      <c r="A402" s="4" t="s">
        <v>143</v>
      </c>
      <c r="B402" s="5" t="s">
        <v>9</v>
      </c>
      <c r="C402" s="5" t="s">
        <v>12</v>
      </c>
      <c r="D402" s="6">
        <v>4</v>
      </c>
    </row>
    <row r="403" spans="1:4" x14ac:dyDescent="0.25">
      <c r="A403" s="7" t="s">
        <v>143</v>
      </c>
      <c r="B403" s="8" t="s">
        <v>19</v>
      </c>
      <c r="C403" s="8" t="s">
        <v>33</v>
      </c>
      <c r="D403" s="9">
        <v>1</v>
      </c>
    </row>
    <row r="404" spans="1:4" x14ac:dyDescent="0.25">
      <c r="A404" s="4" t="s">
        <v>143</v>
      </c>
      <c r="B404" s="5" t="s">
        <v>19</v>
      </c>
      <c r="C404" s="5" t="s">
        <v>12</v>
      </c>
      <c r="D404" s="6">
        <v>1</v>
      </c>
    </row>
    <row r="405" spans="1:4" x14ac:dyDescent="0.25">
      <c r="A405" s="7" t="s">
        <v>143</v>
      </c>
      <c r="B405" s="8" t="s">
        <v>58</v>
      </c>
      <c r="C405" s="8" t="s">
        <v>12</v>
      </c>
      <c r="D405" s="9">
        <v>1</v>
      </c>
    </row>
    <row r="406" spans="1:4" x14ac:dyDescent="0.25">
      <c r="A406" s="4" t="s">
        <v>143</v>
      </c>
      <c r="B406" s="5" t="s">
        <v>58</v>
      </c>
      <c r="C406" s="5" t="s">
        <v>10</v>
      </c>
      <c r="D406" s="6">
        <v>1</v>
      </c>
    </row>
    <row r="407" spans="1:4" x14ac:dyDescent="0.25">
      <c r="A407" s="7" t="s">
        <v>1316</v>
      </c>
      <c r="B407" s="8" t="s">
        <v>9</v>
      </c>
      <c r="C407" s="8" t="s">
        <v>12</v>
      </c>
      <c r="D407" s="9">
        <v>1</v>
      </c>
    </row>
    <row r="408" spans="1:4" x14ac:dyDescent="0.25">
      <c r="A408" s="4" t="s">
        <v>1317</v>
      </c>
      <c r="B408" s="5" t="s">
        <v>19</v>
      </c>
      <c r="C408" s="5" t="s">
        <v>39</v>
      </c>
      <c r="D408" s="6">
        <v>1</v>
      </c>
    </row>
    <row r="409" spans="1:4" x14ac:dyDescent="0.25">
      <c r="A409" s="7" t="s">
        <v>1317</v>
      </c>
      <c r="B409" s="8" t="s">
        <v>19</v>
      </c>
      <c r="C409" s="8" t="s">
        <v>12</v>
      </c>
      <c r="D409" s="9">
        <v>1</v>
      </c>
    </row>
    <row r="410" spans="1:4" x14ac:dyDescent="0.25">
      <c r="A410" s="4" t="s">
        <v>131</v>
      </c>
      <c r="B410" s="5" t="s">
        <v>19</v>
      </c>
      <c r="C410" s="5" t="s">
        <v>12</v>
      </c>
      <c r="D410" s="6">
        <v>5</v>
      </c>
    </row>
    <row r="411" spans="1:4" x14ac:dyDescent="0.25">
      <c r="A411" s="7" t="s">
        <v>131</v>
      </c>
      <c r="B411" s="8" t="s">
        <v>9</v>
      </c>
      <c r="C411" s="8" t="s">
        <v>51</v>
      </c>
      <c r="D411" s="9">
        <v>2</v>
      </c>
    </row>
    <row r="412" spans="1:4" x14ac:dyDescent="0.25">
      <c r="A412" s="4" t="s">
        <v>131</v>
      </c>
      <c r="B412" s="5" t="s">
        <v>9</v>
      </c>
      <c r="C412" s="5" t="s">
        <v>12</v>
      </c>
      <c r="D412" s="6">
        <v>2</v>
      </c>
    </row>
    <row r="413" spans="1:4" x14ac:dyDescent="0.25">
      <c r="A413" s="7" t="s">
        <v>131</v>
      </c>
      <c r="B413" s="8" t="s">
        <v>19</v>
      </c>
      <c r="C413" s="8" t="s">
        <v>39</v>
      </c>
      <c r="D413" s="9">
        <v>1</v>
      </c>
    </row>
    <row r="414" spans="1:4" x14ac:dyDescent="0.25">
      <c r="A414" s="4" t="s">
        <v>131</v>
      </c>
      <c r="B414" s="5" t="s">
        <v>19</v>
      </c>
      <c r="C414" s="5" t="s">
        <v>33</v>
      </c>
      <c r="D414" s="6">
        <v>1</v>
      </c>
    </row>
    <row r="415" spans="1:4" x14ac:dyDescent="0.25">
      <c r="A415" s="7" t="s">
        <v>131</v>
      </c>
      <c r="B415" s="8" t="s">
        <v>19</v>
      </c>
      <c r="C415" s="8" t="s">
        <v>62</v>
      </c>
      <c r="D415" s="9">
        <v>1</v>
      </c>
    </row>
    <row r="416" spans="1:4" x14ac:dyDescent="0.25">
      <c r="A416" s="4" t="s">
        <v>131</v>
      </c>
      <c r="B416" s="5" t="s">
        <v>19</v>
      </c>
      <c r="C416" s="5" t="s">
        <v>10</v>
      </c>
      <c r="D416" s="6">
        <v>1</v>
      </c>
    </row>
    <row r="417" spans="1:4" x14ac:dyDescent="0.25">
      <c r="A417" s="7" t="s">
        <v>131</v>
      </c>
      <c r="B417" s="8" t="s">
        <v>9</v>
      </c>
      <c r="C417" s="8" t="s">
        <v>39</v>
      </c>
      <c r="D417" s="9">
        <v>1</v>
      </c>
    </row>
    <row r="418" spans="1:4" x14ac:dyDescent="0.25">
      <c r="A418" s="4" t="s">
        <v>131</v>
      </c>
      <c r="B418" s="5" t="s">
        <v>9</v>
      </c>
      <c r="C418" s="5" t="s">
        <v>10</v>
      </c>
      <c r="D418" s="6">
        <v>1</v>
      </c>
    </row>
    <row r="419" spans="1:4" x14ac:dyDescent="0.25">
      <c r="A419" s="7" t="s">
        <v>131</v>
      </c>
      <c r="B419" s="8" t="s">
        <v>58</v>
      </c>
      <c r="C419" s="8" t="s">
        <v>10</v>
      </c>
      <c r="D419" s="9">
        <v>1</v>
      </c>
    </row>
    <row r="420" spans="1:4" x14ac:dyDescent="0.25">
      <c r="A420" s="10" t="s">
        <v>1348</v>
      </c>
      <c r="B420" s="11" t="s">
        <v>9</v>
      </c>
      <c r="C420" s="11" t="s">
        <v>12</v>
      </c>
      <c r="D420" s="12">
        <v>1</v>
      </c>
    </row>
    <row r="422" spans="1:4" x14ac:dyDescent="0.25">
      <c r="A422" s="4" t="s">
        <v>281</v>
      </c>
      <c r="B422" s="5" t="s">
        <v>9</v>
      </c>
      <c r="C422" s="5" t="s">
        <v>39</v>
      </c>
      <c r="D422" s="6">
        <v>1</v>
      </c>
    </row>
    <row r="423" spans="1:4" x14ac:dyDescent="0.25">
      <c r="A423" s="7" t="s">
        <v>281</v>
      </c>
      <c r="B423" s="8" t="s">
        <v>9</v>
      </c>
      <c r="C423" s="8" t="s">
        <v>12</v>
      </c>
      <c r="D423" s="9">
        <v>1</v>
      </c>
    </row>
    <row r="424" spans="1:4" x14ac:dyDescent="0.25">
      <c r="A424" s="4" t="s">
        <v>69</v>
      </c>
      <c r="B424" s="5" t="s">
        <v>58</v>
      </c>
      <c r="C424" s="5" t="s">
        <v>12</v>
      </c>
      <c r="D424" s="6">
        <v>14</v>
      </c>
    </row>
    <row r="425" spans="1:4" x14ac:dyDescent="0.25">
      <c r="A425" s="7" t="s">
        <v>69</v>
      </c>
      <c r="B425" s="8" t="s">
        <v>9</v>
      </c>
      <c r="C425" s="8" t="s">
        <v>12</v>
      </c>
      <c r="D425" s="9">
        <v>6</v>
      </c>
    </row>
    <row r="426" spans="1:4" x14ac:dyDescent="0.25">
      <c r="A426" s="4" t="s">
        <v>69</v>
      </c>
      <c r="B426" s="5" t="s">
        <v>58</v>
      </c>
      <c r="C426" s="5" t="s">
        <v>10</v>
      </c>
      <c r="D426" s="6">
        <v>5</v>
      </c>
    </row>
    <row r="427" spans="1:4" x14ac:dyDescent="0.25">
      <c r="A427" s="7" t="s">
        <v>69</v>
      </c>
      <c r="B427" s="8" t="s">
        <v>29</v>
      </c>
      <c r="C427" s="8" t="s">
        <v>12</v>
      </c>
      <c r="D427" s="9">
        <v>5</v>
      </c>
    </row>
    <row r="428" spans="1:4" x14ac:dyDescent="0.25">
      <c r="A428" s="4" t="s">
        <v>69</v>
      </c>
      <c r="B428" s="5" t="s">
        <v>58</v>
      </c>
      <c r="C428" s="5" t="s">
        <v>33</v>
      </c>
      <c r="D428" s="6">
        <v>4</v>
      </c>
    </row>
    <row r="429" spans="1:4" x14ac:dyDescent="0.25">
      <c r="A429" s="7" t="s">
        <v>69</v>
      </c>
      <c r="B429" s="8" t="s">
        <v>113</v>
      </c>
      <c r="C429" s="8" t="s">
        <v>12</v>
      </c>
      <c r="D429" s="9">
        <v>2</v>
      </c>
    </row>
    <row r="430" spans="1:4" x14ac:dyDescent="0.25">
      <c r="A430" s="4" t="s">
        <v>69</v>
      </c>
      <c r="B430" s="5" t="s">
        <v>9</v>
      </c>
      <c r="C430" s="5" t="s">
        <v>10</v>
      </c>
      <c r="D430" s="6">
        <v>2</v>
      </c>
    </row>
    <row r="431" spans="1:4" x14ac:dyDescent="0.25">
      <c r="A431" s="7" t="s">
        <v>69</v>
      </c>
      <c r="B431" s="8" t="s">
        <v>29</v>
      </c>
      <c r="C431" s="8" t="s">
        <v>34</v>
      </c>
      <c r="D431" s="9">
        <v>2</v>
      </c>
    </row>
    <row r="432" spans="1:4" x14ac:dyDescent="0.25">
      <c r="A432" s="4" t="s">
        <v>69</v>
      </c>
      <c r="B432" s="5" t="s">
        <v>19</v>
      </c>
      <c r="C432" s="5" t="s">
        <v>39</v>
      </c>
      <c r="D432" s="6">
        <v>1</v>
      </c>
    </row>
    <row r="433" spans="1:4" x14ac:dyDescent="0.25">
      <c r="A433" s="7" t="s">
        <v>69</v>
      </c>
      <c r="B433" s="8" t="s">
        <v>19</v>
      </c>
      <c r="C433" s="8" t="s">
        <v>12</v>
      </c>
      <c r="D433" s="9">
        <v>1</v>
      </c>
    </row>
    <row r="434" spans="1:4" x14ac:dyDescent="0.25">
      <c r="A434" s="4" t="s">
        <v>69</v>
      </c>
      <c r="B434" s="5" t="s">
        <v>29</v>
      </c>
      <c r="C434" s="5" t="s">
        <v>33</v>
      </c>
      <c r="D434" s="6">
        <v>1</v>
      </c>
    </row>
    <row r="435" spans="1:4" x14ac:dyDescent="0.25">
      <c r="A435" s="7" t="s">
        <v>69</v>
      </c>
      <c r="B435" s="8" t="s">
        <v>29</v>
      </c>
      <c r="C435" s="8" t="s">
        <v>10</v>
      </c>
      <c r="D435" s="9">
        <v>1</v>
      </c>
    </row>
    <row r="436" spans="1:4" x14ac:dyDescent="0.25">
      <c r="A436" s="4" t="s">
        <v>600</v>
      </c>
      <c r="B436" s="5" t="s">
        <v>9</v>
      </c>
      <c r="C436" s="5" t="s">
        <v>33</v>
      </c>
      <c r="D436" s="6">
        <v>1</v>
      </c>
    </row>
    <row r="437" spans="1:4" x14ac:dyDescent="0.25">
      <c r="A437" s="7" t="s">
        <v>214</v>
      </c>
      <c r="B437" s="8" t="s">
        <v>29</v>
      </c>
      <c r="C437" s="8" t="s">
        <v>12</v>
      </c>
      <c r="D437" s="9">
        <v>2</v>
      </c>
    </row>
    <row r="438" spans="1:4" x14ac:dyDescent="0.25">
      <c r="A438" s="10" t="s">
        <v>214</v>
      </c>
      <c r="B438" s="11" t="s">
        <v>29</v>
      </c>
      <c r="C438" s="11" t="s">
        <v>39</v>
      </c>
      <c r="D438" s="12">
        <v>1</v>
      </c>
    </row>
    <row r="440" spans="1:4" x14ac:dyDescent="0.25">
      <c r="A440" s="4" t="s">
        <v>282</v>
      </c>
      <c r="B440" s="5" t="s">
        <v>113</v>
      </c>
      <c r="C440" s="5" t="s">
        <v>10</v>
      </c>
      <c r="D440" s="6">
        <v>1</v>
      </c>
    </row>
    <row r="441" spans="1:4" x14ac:dyDescent="0.25">
      <c r="A441" s="7" t="s">
        <v>295</v>
      </c>
      <c r="B441" s="8" t="s">
        <v>95</v>
      </c>
      <c r="C441" s="8" t="s">
        <v>72</v>
      </c>
      <c r="D441" s="9">
        <v>1</v>
      </c>
    </row>
    <row r="442" spans="1:4" x14ac:dyDescent="0.25">
      <c r="A442" s="4" t="s">
        <v>114</v>
      </c>
      <c r="B442" s="5" t="s">
        <v>19</v>
      </c>
      <c r="C442" s="5" t="s">
        <v>12</v>
      </c>
      <c r="D442" s="6">
        <v>6</v>
      </c>
    </row>
    <row r="443" spans="1:4" x14ac:dyDescent="0.25">
      <c r="A443" s="7" t="s">
        <v>114</v>
      </c>
      <c r="B443" s="8" t="s">
        <v>19</v>
      </c>
      <c r="C443" s="8" t="s">
        <v>10</v>
      </c>
      <c r="D443" s="9">
        <v>6</v>
      </c>
    </row>
    <row r="444" spans="1:4" x14ac:dyDescent="0.25">
      <c r="A444" s="4" t="s">
        <v>114</v>
      </c>
      <c r="B444" s="5" t="s">
        <v>48</v>
      </c>
      <c r="C444" s="5" t="s">
        <v>51</v>
      </c>
      <c r="D444" s="6">
        <v>3</v>
      </c>
    </row>
    <row r="445" spans="1:4" x14ac:dyDescent="0.25">
      <c r="A445" s="7" t="s">
        <v>114</v>
      </c>
      <c r="B445" s="8" t="s">
        <v>19</v>
      </c>
      <c r="C445" s="8" t="s">
        <v>31</v>
      </c>
      <c r="D445" s="9">
        <v>2</v>
      </c>
    </row>
    <row r="446" spans="1:4" x14ac:dyDescent="0.25">
      <c r="A446" s="4" t="s">
        <v>114</v>
      </c>
      <c r="B446" s="5" t="s">
        <v>58</v>
      </c>
      <c r="C446" s="5" t="s">
        <v>51</v>
      </c>
      <c r="D446" s="6">
        <v>2</v>
      </c>
    </row>
    <row r="447" spans="1:4" x14ac:dyDescent="0.25">
      <c r="A447" s="7" t="s">
        <v>114</v>
      </c>
      <c r="B447" s="8" t="s">
        <v>58</v>
      </c>
      <c r="C447" s="8" t="s">
        <v>12</v>
      </c>
      <c r="D447" s="9">
        <v>2</v>
      </c>
    </row>
    <row r="448" spans="1:4" x14ac:dyDescent="0.25">
      <c r="A448" s="4" t="s">
        <v>114</v>
      </c>
      <c r="B448" s="5" t="s">
        <v>19</v>
      </c>
      <c r="C448" s="5" t="s">
        <v>39</v>
      </c>
      <c r="D448" s="6">
        <v>1</v>
      </c>
    </row>
    <row r="449" spans="1:4" x14ac:dyDescent="0.25">
      <c r="A449" s="7" t="s">
        <v>114</v>
      </c>
      <c r="B449" s="8" t="s">
        <v>19</v>
      </c>
      <c r="C449" s="8" t="s">
        <v>51</v>
      </c>
      <c r="D449" s="9">
        <v>1</v>
      </c>
    </row>
    <row r="450" spans="1:4" x14ac:dyDescent="0.25">
      <c r="A450" s="4" t="s">
        <v>114</v>
      </c>
      <c r="B450" s="5" t="s">
        <v>19</v>
      </c>
      <c r="C450" s="5" t="s">
        <v>62</v>
      </c>
      <c r="D450" s="6">
        <v>1</v>
      </c>
    </row>
    <row r="451" spans="1:4" x14ac:dyDescent="0.25">
      <c r="A451" s="7" t="s">
        <v>114</v>
      </c>
      <c r="B451" s="8" t="s">
        <v>110</v>
      </c>
      <c r="C451" s="8" t="s">
        <v>12</v>
      </c>
      <c r="D451" s="9">
        <v>1</v>
      </c>
    </row>
    <row r="452" spans="1:4" x14ac:dyDescent="0.25">
      <c r="A452" s="4" t="s">
        <v>114</v>
      </c>
      <c r="B452" s="5" t="s">
        <v>48</v>
      </c>
      <c r="C452" s="5" t="s">
        <v>12</v>
      </c>
      <c r="D452" s="6">
        <v>1</v>
      </c>
    </row>
    <row r="453" spans="1:4" x14ac:dyDescent="0.25">
      <c r="A453" s="7" t="s">
        <v>114</v>
      </c>
      <c r="B453" s="8" t="s">
        <v>48</v>
      </c>
      <c r="C453" s="8" t="s">
        <v>10</v>
      </c>
      <c r="D453" s="9">
        <v>1</v>
      </c>
    </row>
    <row r="454" spans="1:4" x14ac:dyDescent="0.25">
      <c r="A454" s="4" t="s">
        <v>114</v>
      </c>
      <c r="B454" s="5" t="s">
        <v>58</v>
      </c>
      <c r="C454" s="5" t="s">
        <v>31</v>
      </c>
      <c r="D454" s="6">
        <v>1</v>
      </c>
    </row>
    <row r="455" spans="1:4" x14ac:dyDescent="0.25">
      <c r="A455" s="7" t="s">
        <v>114</v>
      </c>
      <c r="B455" s="8" t="s">
        <v>58</v>
      </c>
      <c r="C455" s="8" t="s">
        <v>33</v>
      </c>
      <c r="D455" s="9">
        <v>1</v>
      </c>
    </row>
    <row r="456" spans="1:4" x14ac:dyDescent="0.25">
      <c r="A456" s="4" t="s">
        <v>114</v>
      </c>
      <c r="B456" s="5" t="s">
        <v>58</v>
      </c>
      <c r="C456" s="5" t="s">
        <v>72</v>
      </c>
      <c r="D456" s="6">
        <v>1</v>
      </c>
    </row>
    <row r="457" spans="1:4" x14ac:dyDescent="0.25">
      <c r="A457" s="7" t="s">
        <v>114</v>
      </c>
      <c r="B457" s="8" t="s">
        <v>58</v>
      </c>
      <c r="C457" s="8" t="s">
        <v>62</v>
      </c>
      <c r="D457" s="9">
        <v>1</v>
      </c>
    </row>
    <row r="458" spans="1:4" x14ac:dyDescent="0.25">
      <c r="A458" s="10" t="s">
        <v>114</v>
      </c>
      <c r="B458" s="11" t="s">
        <v>58</v>
      </c>
      <c r="C458" s="11" t="s">
        <v>10</v>
      </c>
      <c r="D458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Conjunto de datos1</vt:lpstr>
      <vt:lpstr>Carlos Macias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2021-03-25T07:08:53Z</dcterms:modified>
</cp:coreProperties>
</file>