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0515" windowHeight="4680" activeTab="1"/>
  </bookViews>
  <sheets>
    <sheet name="Tabla de Hertz Pitagorica" sheetId="1" r:id="rId1"/>
    <sheet name="La 440 Temperada" sheetId="4" r:id="rId2"/>
    <sheet name="Tabla Temperada" sheetId="2" r:id="rId3"/>
    <sheet name="Hoja3" sheetId="3" r:id="rId4"/>
  </sheets>
  <calcPr calcId="144525"/>
</workbook>
</file>

<file path=xl/calcChain.xml><?xml version="1.0" encoding="utf-8"?>
<calcChain xmlns="http://schemas.openxmlformats.org/spreadsheetml/2006/main">
  <c r="B3" i="4" l="1"/>
  <c r="D3" i="4" s="1"/>
  <c r="E3" i="4" s="1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L11" i="2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C9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D9" i="2"/>
  <c r="E9" i="2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H9" i="2"/>
  <c r="I9" i="2"/>
  <c r="J9" i="2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K9" i="2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L9" i="2"/>
  <c r="M9" i="2"/>
  <c r="N9" i="2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O9" i="2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D10" i="2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H10" i="2"/>
  <c r="I10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L10" i="2"/>
  <c r="M10" i="2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D11" i="2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C8" i="2"/>
  <c r="D8" i="2"/>
  <c r="E8" i="2"/>
  <c r="F8" i="2"/>
  <c r="G8" i="2"/>
  <c r="H8" i="2"/>
  <c r="I8" i="2"/>
  <c r="J8" i="2"/>
  <c r="K8" i="2"/>
  <c r="L8" i="2"/>
  <c r="M8" i="2"/>
  <c r="N8" i="2"/>
  <c r="O8" i="2"/>
  <c r="C7" i="2"/>
  <c r="D7" i="2"/>
  <c r="E7" i="2"/>
  <c r="F7" i="2"/>
  <c r="G7" i="2"/>
  <c r="H7" i="2"/>
  <c r="I7" i="2"/>
  <c r="J7" i="2"/>
  <c r="K7" i="2"/>
  <c r="L7" i="2"/>
  <c r="M7" i="2"/>
  <c r="N7" i="2"/>
  <c r="O7" i="2"/>
  <c r="C6" i="2"/>
  <c r="D6" i="2"/>
  <c r="E6" i="2"/>
  <c r="F6" i="2"/>
  <c r="G6" i="2"/>
  <c r="H6" i="2"/>
  <c r="I6" i="2"/>
  <c r="J6" i="2"/>
  <c r="K6" i="2"/>
  <c r="L6" i="2"/>
  <c r="M6" i="2"/>
  <c r="N6" i="2"/>
  <c r="O6" i="2"/>
  <c r="C5" i="2"/>
  <c r="D5" i="2"/>
  <c r="E5" i="2"/>
  <c r="F5" i="2"/>
  <c r="G5" i="2"/>
  <c r="H5" i="2"/>
  <c r="I5" i="2"/>
  <c r="J5" i="2"/>
  <c r="K5" i="2"/>
  <c r="L5" i="2"/>
  <c r="M5" i="2"/>
  <c r="N5" i="2"/>
  <c r="O5" i="2"/>
  <c r="D4" i="2"/>
  <c r="E4" i="2"/>
  <c r="F4" i="2"/>
  <c r="G4" i="2"/>
  <c r="H4" i="2"/>
  <c r="I4" i="2"/>
  <c r="J4" i="2"/>
  <c r="K4" i="2"/>
  <c r="L4" i="2"/>
  <c r="M4" i="2"/>
  <c r="N4" i="2"/>
  <c r="O4" i="2"/>
  <c r="C4" i="2"/>
  <c r="O3" i="2"/>
  <c r="N3" i="2"/>
  <c r="M3" i="2"/>
  <c r="L3" i="2"/>
  <c r="K3" i="2"/>
  <c r="J3" i="2"/>
  <c r="I3" i="2"/>
  <c r="H3" i="2"/>
  <c r="G3" i="2"/>
  <c r="F3" i="2"/>
  <c r="E3" i="2"/>
  <c r="D3" i="2"/>
  <c r="B3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N3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5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5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5" i="1"/>
  <c r="C6" i="1" s="1"/>
  <c r="C7" i="1" s="1"/>
  <c r="C8" i="1" s="1"/>
  <c r="C4" i="1"/>
  <c r="E4" i="4" l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F3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G3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G4" i="4" l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H3" i="4"/>
  <c r="I3" i="4" l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I4" i="4" l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J3" i="4"/>
  <c r="J4" i="4" l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K3" i="4"/>
  <c r="K4" i="4" l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L3" i="4"/>
  <c r="L4" i="4" l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M3" i="4"/>
  <c r="M4" i="4" l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N3" i="4"/>
  <c r="O3" i="4" l="1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N4" i="4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</calcChain>
</file>

<file path=xl/sharedStrings.xml><?xml version="1.0" encoding="utf-8"?>
<sst xmlns="http://schemas.openxmlformats.org/spreadsheetml/2006/main" count="6" uniqueCount="2">
  <si>
    <t>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</si>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</sst>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"/>
  <sheetViews>
    <sheetView workbookViewId="0">
      <selection activeCell="B17" sqref="B17"/>
    </sheetView>
  </sheetViews>
  <sheetFormatPr baseColWidth="10" defaultRowHeight="15" x14ac:dyDescent="0.25"/>
  <sheetData>
    <row r="2" spans="1:15" x14ac:dyDescent="0.25">
      <c r="A2" s="1"/>
      <c r="B2" s="1"/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1</v>
      </c>
      <c r="N2" s="1" t="s">
        <v>0</v>
      </c>
    </row>
    <row r="3" spans="1:15" x14ac:dyDescent="0.25">
      <c r="C3">
        <v>1</v>
      </c>
      <c r="D3">
        <f>0.5*D4</f>
        <v>1.06787109375</v>
      </c>
      <c r="E3" s="2">
        <v>1125</v>
      </c>
      <c r="F3">
        <f>0.75*K3</f>
        <v>1.20135498046875</v>
      </c>
      <c r="G3">
        <f>0.5*G4</f>
        <v>1.265625</v>
      </c>
      <c r="H3">
        <f>0.75*M3</f>
        <v>1.3515243530273437</v>
      </c>
      <c r="I3">
        <f>0.75*N3</f>
        <v>1.423828125</v>
      </c>
      <c r="J3">
        <f>1.5*C3</f>
        <v>1.5</v>
      </c>
      <c r="K3">
        <f>1.5*D3</f>
        <v>1.601806640625</v>
      </c>
      <c r="L3">
        <f>0.5*L4</f>
        <v>1.6875</v>
      </c>
      <c r="M3">
        <f>1.5*F3</f>
        <v>1.802032470703125</v>
      </c>
      <c r="N3">
        <f>0.5*N4</f>
        <v>1.8984375</v>
      </c>
      <c r="O3">
        <f>1.5*H3</f>
        <v>2.0272865295410156</v>
      </c>
    </row>
    <row r="4" spans="1:15" x14ac:dyDescent="0.25">
      <c r="C4">
        <f>2*C3</f>
        <v>2</v>
      </c>
      <c r="D4">
        <f>1.5*I3</f>
        <v>2.1357421875</v>
      </c>
      <c r="E4">
        <f>1.5*J3</f>
        <v>2.25</v>
      </c>
      <c r="F4">
        <f t="shared" ref="F4:F21" si="0">0.75*K4</f>
        <v>2.4027099609375</v>
      </c>
      <c r="G4">
        <f>0.5*G5</f>
        <v>2.53125</v>
      </c>
      <c r="H4">
        <f t="shared" ref="H4:H21" si="1">0.75*M4</f>
        <v>2.7030487060546875</v>
      </c>
      <c r="I4">
        <f t="shared" ref="I4:I21" si="2">0.75*N4</f>
        <v>2.84765625</v>
      </c>
      <c r="J4">
        <f t="shared" ref="J4:J21" si="3">1.5*C4</f>
        <v>3</v>
      </c>
      <c r="K4">
        <f t="shared" ref="K4:K21" si="4">1.5*D4</f>
        <v>3.20361328125</v>
      </c>
      <c r="L4">
        <f>1.5*E4</f>
        <v>3.375</v>
      </c>
      <c r="M4">
        <f t="shared" ref="M4:M21" si="5">1.5*F4</f>
        <v>3.60406494140625</v>
      </c>
      <c r="N4">
        <f>0.5*N5</f>
        <v>3.796875</v>
      </c>
      <c r="O4">
        <f t="shared" ref="O4:O21" si="6">1.5*H4</f>
        <v>4.0545730590820313</v>
      </c>
    </row>
    <row r="5" spans="1:15" x14ac:dyDescent="0.25">
      <c r="C5">
        <f t="shared" ref="C5:C21" si="7">2*C4</f>
        <v>4</v>
      </c>
      <c r="D5">
        <f t="shared" ref="D5:D21" si="8">1.5*I4</f>
        <v>4.271484375</v>
      </c>
      <c r="E5">
        <f t="shared" ref="E5:E21" si="9">1.5*J4</f>
        <v>4.5</v>
      </c>
      <c r="F5">
        <f t="shared" si="0"/>
        <v>4.805419921875</v>
      </c>
      <c r="G5">
        <f>1.5*L4</f>
        <v>5.0625</v>
      </c>
      <c r="H5">
        <f t="shared" si="1"/>
        <v>5.406097412109375</v>
      </c>
      <c r="I5">
        <f t="shared" si="2"/>
        <v>5.6953125</v>
      </c>
      <c r="J5">
        <f t="shared" si="3"/>
        <v>6</v>
      </c>
      <c r="K5">
        <f t="shared" si="4"/>
        <v>6.4072265625</v>
      </c>
      <c r="L5">
        <f t="shared" ref="L5:L21" si="10">1.5*E5</f>
        <v>6.75</v>
      </c>
      <c r="M5">
        <f t="shared" si="5"/>
        <v>7.2081298828125</v>
      </c>
      <c r="N5">
        <f>1.5*G5</f>
        <v>7.59375</v>
      </c>
      <c r="O5">
        <f t="shared" si="6"/>
        <v>8.1091461181640625</v>
      </c>
    </row>
    <row r="6" spans="1:15" x14ac:dyDescent="0.25">
      <c r="C6">
        <f t="shared" si="7"/>
        <v>8</v>
      </c>
      <c r="D6">
        <f t="shared" si="8"/>
        <v>8.54296875</v>
      </c>
      <c r="E6">
        <f t="shared" si="9"/>
        <v>9</v>
      </c>
      <c r="F6">
        <f t="shared" si="0"/>
        <v>9.61083984375</v>
      </c>
      <c r="G6">
        <f t="shared" ref="G6:G21" si="11">1.5*L5</f>
        <v>10.125</v>
      </c>
      <c r="H6">
        <f t="shared" si="1"/>
        <v>10.81219482421875</v>
      </c>
      <c r="I6">
        <f t="shared" si="2"/>
        <v>11.390625</v>
      </c>
      <c r="J6">
        <f t="shared" si="3"/>
        <v>12</v>
      </c>
      <c r="K6">
        <f t="shared" si="4"/>
        <v>12.814453125</v>
      </c>
      <c r="L6">
        <f t="shared" si="10"/>
        <v>13.5</v>
      </c>
      <c r="M6">
        <f t="shared" si="5"/>
        <v>14.416259765625</v>
      </c>
      <c r="N6">
        <f t="shared" ref="N6:N21" si="12">1.5*G6</f>
        <v>15.1875</v>
      </c>
      <c r="O6">
        <f t="shared" si="6"/>
        <v>16.218292236328125</v>
      </c>
    </row>
    <row r="7" spans="1:15" x14ac:dyDescent="0.25">
      <c r="C7">
        <f t="shared" si="7"/>
        <v>16</v>
      </c>
      <c r="D7">
        <f t="shared" si="8"/>
        <v>17.0859375</v>
      </c>
      <c r="E7">
        <f t="shared" si="9"/>
        <v>18</v>
      </c>
      <c r="F7">
        <f t="shared" si="0"/>
        <v>19.2216796875</v>
      </c>
      <c r="G7">
        <f t="shared" si="11"/>
        <v>20.25</v>
      </c>
      <c r="H7">
        <f t="shared" si="1"/>
        <v>21.6243896484375</v>
      </c>
      <c r="I7">
        <f t="shared" si="2"/>
        <v>22.78125</v>
      </c>
      <c r="J7">
        <f t="shared" si="3"/>
        <v>24</v>
      </c>
      <c r="K7">
        <f t="shared" si="4"/>
        <v>25.62890625</v>
      </c>
      <c r="L7">
        <f t="shared" si="10"/>
        <v>27</v>
      </c>
      <c r="M7">
        <f t="shared" si="5"/>
        <v>28.83251953125</v>
      </c>
      <c r="N7">
        <f t="shared" si="12"/>
        <v>30.375</v>
      </c>
      <c r="O7">
        <f t="shared" si="6"/>
        <v>32.43658447265625</v>
      </c>
    </row>
    <row r="8" spans="1:15" x14ac:dyDescent="0.25">
      <c r="B8">
        <v>0</v>
      </c>
      <c r="C8">
        <f t="shared" si="7"/>
        <v>32</v>
      </c>
      <c r="D8">
        <f t="shared" si="8"/>
        <v>34.171875</v>
      </c>
      <c r="E8">
        <f t="shared" si="9"/>
        <v>36</v>
      </c>
      <c r="F8">
        <f t="shared" si="0"/>
        <v>38.443359375</v>
      </c>
      <c r="G8">
        <f t="shared" si="11"/>
        <v>40.5</v>
      </c>
      <c r="H8">
        <f t="shared" si="1"/>
        <v>43.248779296875</v>
      </c>
      <c r="I8">
        <f t="shared" si="2"/>
        <v>45.5625</v>
      </c>
      <c r="J8">
        <f t="shared" si="3"/>
        <v>48</v>
      </c>
      <c r="K8">
        <f t="shared" si="4"/>
        <v>51.2578125</v>
      </c>
      <c r="L8">
        <f t="shared" si="10"/>
        <v>54</v>
      </c>
      <c r="M8">
        <f t="shared" si="5"/>
        <v>57.6650390625</v>
      </c>
      <c r="N8">
        <f t="shared" si="12"/>
        <v>60.75</v>
      </c>
      <c r="O8">
        <f t="shared" si="6"/>
        <v>64.8731689453125</v>
      </c>
    </row>
    <row r="9" spans="1:15" x14ac:dyDescent="0.25">
      <c r="B9">
        <v>1</v>
      </c>
      <c r="C9">
        <f t="shared" si="7"/>
        <v>64</v>
      </c>
      <c r="D9">
        <f t="shared" si="8"/>
        <v>68.34375</v>
      </c>
      <c r="E9">
        <f t="shared" si="9"/>
        <v>72</v>
      </c>
      <c r="F9">
        <f t="shared" si="0"/>
        <v>76.88671875</v>
      </c>
      <c r="G9">
        <f t="shared" si="11"/>
        <v>81</v>
      </c>
      <c r="H9">
        <f t="shared" si="1"/>
        <v>86.49755859375</v>
      </c>
      <c r="I9">
        <f t="shared" si="2"/>
        <v>91.125</v>
      </c>
      <c r="J9">
        <f t="shared" si="3"/>
        <v>96</v>
      </c>
      <c r="K9">
        <f t="shared" si="4"/>
        <v>102.515625</v>
      </c>
      <c r="L9">
        <f t="shared" si="10"/>
        <v>108</v>
      </c>
      <c r="M9">
        <f t="shared" si="5"/>
        <v>115.330078125</v>
      </c>
      <c r="N9">
        <f t="shared" si="12"/>
        <v>121.5</v>
      </c>
      <c r="O9">
        <f t="shared" si="6"/>
        <v>129.746337890625</v>
      </c>
    </row>
    <row r="10" spans="1:15" x14ac:dyDescent="0.25">
      <c r="B10">
        <v>2</v>
      </c>
      <c r="C10">
        <f t="shared" si="7"/>
        <v>128</v>
      </c>
      <c r="D10">
        <f t="shared" si="8"/>
        <v>136.6875</v>
      </c>
      <c r="E10">
        <f t="shared" si="9"/>
        <v>144</v>
      </c>
      <c r="F10">
        <f t="shared" si="0"/>
        <v>153.7734375</v>
      </c>
      <c r="G10">
        <f t="shared" si="11"/>
        <v>162</v>
      </c>
      <c r="H10">
        <f t="shared" si="1"/>
        <v>172.9951171875</v>
      </c>
      <c r="I10">
        <f t="shared" si="2"/>
        <v>182.25</v>
      </c>
      <c r="J10">
        <f t="shared" si="3"/>
        <v>192</v>
      </c>
      <c r="K10">
        <f t="shared" si="4"/>
        <v>205.03125</v>
      </c>
      <c r="L10">
        <f t="shared" si="10"/>
        <v>216</v>
      </c>
      <c r="M10">
        <f t="shared" si="5"/>
        <v>230.66015625</v>
      </c>
      <c r="N10">
        <f t="shared" si="12"/>
        <v>243</v>
      </c>
      <c r="O10">
        <f t="shared" si="6"/>
        <v>259.49267578125</v>
      </c>
    </row>
    <row r="11" spans="1:15" x14ac:dyDescent="0.25">
      <c r="B11">
        <v>3</v>
      </c>
      <c r="C11">
        <f t="shared" si="7"/>
        <v>256</v>
      </c>
      <c r="D11">
        <f t="shared" si="8"/>
        <v>273.375</v>
      </c>
      <c r="E11">
        <f t="shared" si="9"/>
        <v>288</v>
      </c>
      <c r="F11">
        <f t="shared" si="0"/>
        <v>307.546875</v>
      </c>
      <c r="G11">
        <f t="shared" si="11"/>
        <v>324</v>
      </c>
      <c r="H11">
        <f t="shared" si="1"/>
        <v>345.990234375</v>
      </c>
      <c r="I11">
        <f t="shared" si="2"/>
        <v>364.5</v>
      </c>
      <c r="J11">
        <f t="shared" si="3"/>
        <v>384</v>
      </c>
      <c r="K11">
        <f t="shared" si="4"/>
        <v>410.0625</v>
      </c>
      <c r="L11">
        <f t="shared" si="10"/>
        <v>432</v>
      </c>
      <c r="M11">
        <f t="shared" si="5"/>
        <v>461.3203125</v>
      </c>
      <c r="N11">
        <f t="shared" si="12"/>
        <v>486</v>
      </c>
      <c r="O11">
        <f t="shared" si="6"/>
        <v>518.9853515625</v>
      </c>
    </row>
    <row r="12" spans="1:15" x14ac:dyDescent="0.25">
      <c r="B12">
        <v>4</v>
      </c>
      <c r="C12">
        <f t="shared" si="7"/>
        <v>512</v>
      </c>
      <c r="D12">
        <f t="shared" si="8"/>
        <v>546.75</v>
      </c>
      <c r="E12">
        <f t="shared" si="9"/>
        <v>576</v>
      </c>
      <c r="F12">
        <f t="shared" si="0"/>
        <v>615.09375</v>
      </c>
      <c r="G12">
        <f t="shared" si="11"/>
        <v>648</v>
      </c>
      <c r="H12">
        <f t="shared" si="1"/>
        <v>691.98046875</v>
      </c>
      <c r="I12">
        <f t="shared" si="2"/>
        <v>729</v>
      </c>
      <c r="J12">
        <f t="shared" si="3"/>
        <v>768</v>
      </c>
      <c r="K12">
        <f t="shared" si="4"/>
        <v>820.125</v>
      </c>
      <c r="L12">
        <f t="shared" si="10"/>
        <v>864</v>
      </c>
      <c r="M12">
        <f t="shared" si="5"/>
        <v>922.640625</v>
      </c>
      <c r="N12">
        <f t="shared" si="12"/>
        <v>972</v>
      </c>
      <c r="O12">
        <f t="shared" si="6"/>
        <v>1037.970703125</v>
      </c>
    </row>
    <row r="13" spans="1:15" x14ac:dyDescent="0.25">
      <c r="B13">
        <v>5</v>
      </c>
      <c r="C13">
        <f t="shared" si="7"/>
        <v>1024</v>
      </c>
      <c r="D13">
        <f t="shared" si="8"/>
        <v>1093.5</v>
      </c>
      <c r="E13">
        <f t="shared" si="9"/>
        <v>1152</v>
      </c>
      <c r="F13">
        <f t="shared" si="0"/>
        <v>1230.1875</v>
      </c>
      <c r="G13">
        <f t="shared" si="11"/>
        <v>1296</v>
      </c>
      <c r="H13">
        <f t="shared" si="1"/>
        <v>1383.9609375</v>
      </c>
      <c r="I13">
        <f t="shared" si="2"/>
        <v>1458</v>
      </c>
      <c r="J13">
        <f t="shared" si="3"/>
        <v>1536</v>
      </c>
      <c r="K13">
        <f t="shared" si="4"/>
        <v>1640.25</v>
      </c>
      <c r="L13">
        <f t="shared" si="10"/>
        <v>1728</v>
      </c>
      <c r="M13">
        <f t="shared" si="5"/>
        <v>1845.28125</v>
      </c>
      <c r="N13">
        <f t="shared" si="12"/>
        <v>1944</v>
      </c>
      <c r="O13">
        <f t="shared" si="6"/>
        <v>2075.94140625</v>
      </c>
    </row>
    <row r="14" spans="1:15" x14ac:dyDescent="0.25">
      <c r="B14">
        <v>6</v>
      </c>
      <c r="C14">
        <f t="shared" si="7"/>
        <v>2048</v>
      </c>
      <c r="D14">
        <f t="shared" si="8"/>
        <v>2187</v>
      </c>
      <c r="E14">
        <f t="shared" si="9"/>
        <v>2304</v>
      </c>
      <c r="F14">
        <f t="shared" si="0"/>
        <v>2460.375</v>
      </c>
      <c r="G14">
        <f t="shared" si="11"/>
        <v>2592</v>
      </c>
      <c r="H14">
        <f t="shared" si="1"/>
        <v>2767.921875</v>
      </c>
      <c r="I14">
        <f t="shared" si="2"/>
        <v>2916</v>
      </c>
      <c r="J14">
        <f t="shared" si="3"/>
        <v>3072</v>
      </c>
      <c r="K14">
        <f t="shared" si="4"/>
        <v>3280.5</v>
      </c>
      <c r="L14">
        <f t="shared" si="10"/>
        <v>3456</v>
      </c>
      <c r="M14">
        <f t="shared" si="5"/>
        <v>3690.5625</v>
      </c>
      <c r="N14">
        <f t="shared" si="12"/>
        <v>3888</v>
      </c>
      <c r="O14">
        <f t="shared" si="6"/>
        <v>4151.8828125</v>
      </c>
    </row>
    <row r="15" spans="1:15" x14ac:dyDescent="0.25">
      <c r="B15">
        <v>7</v>
      </c>
      <c r="C15">
        <f t="shared" si="7"/>
        <v>4096</v>
      </c>
      <c r="D15">
        <f t="shared" si="8"/>
        <v>4374</v>
      </c>
      <c r="E15">
        <f t="shared" si="9"/>
        <v>4608</v>
      </c>
      <c r="F15">
        <f t="shared" si="0"/>
        <v>4920.75</v>
      </c>
      <c r="G15">
        <f t="shared" si="11"/>
        <v>5184</v>
      </c>
      <c r="H15">
        <f t="shared" si="1"/>
        <v>5535.84375</v>
      </c>
      <c r="I15">
        <f t="shared" si="2"/>
        <v>5832</v>
      </c>
      <c r="J15">
        <f t="shared" si="3"/>
        <v>6144</v>
      </c>
      <c r="K15">
        <f t="shared" si="4"/>
        <v>6561</v>
      </c>
      <c r="L15">
        <f t="shared" si="10"/>
        <v>6912</v>
      </c>
      <c r="M15">
        <f t="shared" si="5"/>
        <v>7381.125</v>
      </c>
      <c r="N15">
        <f t="shared" si="12"/>
        <v>7776</v>
      </c>
      <c r="O15">
        <f t="shared" si="6"/>
        <v>8303.765625</v>
      </c>
    </row>
    <row r="16" spans="1:15" x14ac:dyDescent="0.25">
      <c r="B16">
        <v>8</v>
      </c>
      <c r="C16">
        <f t="shared" si="7"/>
        <v>8192</v>
      </c>
      <c r="D16">
        <f t="shared" si="8"/>
        <v>8748</v>
      </c>
      <c r="E16">
        <f t="shared" si="9"/>
        <v>9216</v>
      </c>
      <c r="F16">
        <f t="shared" si="0"/>
        <v>9841.5</v>
      </c>
      <c r="G16">
        <f t="shared" si="11"/>
        <v>10368</v>
      </c>
      <c r="H16">
        <f t="shared" si="1"/>
        <v>11071.6875</v>
      </c>
      <c r="I16">
        <f t="shared" si="2"/>
        <v>11664</v>
      </c>
      <c r="J16">
        <f t="shared" si="3"/>
        <v>12288</v>
      </c>
      <c r="K16">
        <f t="shared" si="4"/>
        <v>13122</v>
      </c>
      <c r="L16">
        <f t="shared" si="10"/>
        <v>13824</v>
      </c>
      <c r="M16">
        <f t="shared" si="5"/>
        <v>14762.25</v>
      </c>
      <c r="N16">
        <f t="shared" si="12"/>
        <v>15552</v>
      </c>
      <c r="O16">
        <f t="shared" si="6"/>
        <v>16607.53125</v>
      </c>
    </row>
    <row r="17" spans="2:15" x14ac:dyDescent="0.25">
      <c r="B17">
        <v>9</v>
      </c>
      <c r="C17">
        <f t="shared" si="7"/>
        <v>16384</v>
      </c>
      <c r="D17">
        <f t="shared" si="8"/>
        <v>17496</v>
      </c>
      <c r="E17">
        <f t="shared" si="9"/>
        <v>18432</v>
      </c>
      <c r="F17">
        <f t="shared" si="0"/>
        <v>19683</v>
      </c>
      <c r="G17">
        <f t="shared" si="11"/>
        <v>20736</v>
      </c>
      <c r="H17">
        <f t="shared" si="1"/>
        <v>22143.375</v>
      </c>
      <c r="I17">
        <f t="shared" si="2"/>
        <v>23328</v>
      </c>
      <c r="J17">
        <f t="shared" si="3"/>
        <v>24576</v>
      </c>
      <c r="K17">
        <f t="shared" si="4"/>
        <v>26244</v>
      </c>
      <c r="L17">
        <f t="shared" si="10"/>
        <v>27648</v>
      </c>
      <c r="M17">
        <f t="shared" si="5"/>
        <v>29524.5</v>
      </c>
      <c r="N17">
        <f t="shared" si="12"/>
        <v>31104</v>
      </c>
      <c r="O17">
        <f t="shared" si="6"/>
        <v>33215.0625</v>
      </c>
    </row>
    <row r="18" spans="2:15" x14ac:dyDescent="0.25">
      <c r="C18">
        <f t="shared" si="7"/>
        <v>32768</v>
      </c>
      <c r="D18">
        <f t="shared" si="8"/>
        <v>34992</v>
      </c>
      <c r="E18">
        <f t="shared" si="9"/>
        <v>36864</v>
      </c>
      <c r="F18">
        <f t="shared" si="0"/>
        <v>39366</v>
      </c>
      <c r="G18">
        <f t="shared" si="11"/>
        <v>41472</v>
      </c>
      <c r="H18">
        <f t="shared" si="1"/>
        <v>44286.75</v>
      </c>
      <c r="I18">
        <f t="shared" si="2"/>
        <v>46656</v>
      </c>
      <c r="J18">
        <f t="shared" si="3"/>
        <v>49152</v>
      </c>
      <c r="K18">
        <f t="shared" si="4"/>
        <v>52488</v>
      </c>
      <c r="L18">
        <f t="shared" si="10"/>
        <v>55296</v>
      </c>
      <c r="M18">
        <f t="shared" si="5"/>
        <v>59049</v>
      </c>
      <c r="N18">
        <f t="shared" si="12"/>
        <v>62208</v>
      </c>
      <c r="O18">
        <f t="shared" si="6"/>
        <v>66430.125</v>
      </c>
    </row>
    <row r="19" spans="2:15" x14ac:dyDescent="0.25">
      <c r="C19">
        <f t="shared" si="7"/>
        <v>65536</v>
      </c>
      <c r="D19">
        <f t="shared" si="8"/>
        <v>69984</v>
      </c>
      <c r="E19">
        <f t="shared" si="9"/>
        <v>73728</v>
      </c>
      <c r="F19">
        <f t="shared" si="0"/>
        <v>78732</v>
      </c>
      <c r="G19">
        <f t="shared" si="11"/>
        <v>82944</v>
      </c>
      <c r="H19">
        <f t="shared" si="1"/>
        <v>88573.5</v>
      </c>
      <c r="I19">
        <f t="shared" si="2"/>
        <v>93312</v>
      </c>
      <c r="J19">
        <f t="shared" si="3"/>
        <v>98304</v>
      </c>
      <c r="K19">
        <f t="shared" si="4"/>
        <v>104976</v>
      </c>
      <c r="L19">
        <f t="shared" si="10"/>
        <v>110592</v>
      </c>
      <c r="M19">
        <f t="shared" si="5"/>
        <v>118098</v>
      </c>
      <c r="N19">
        <f t="shared" si="12"/>
        <v>124416</v>
      </c>
      <c r="O19">
        <f t="shared" si="6"/>
        <v>132860.25</v>
      </c>
    </row>
    <row r="20" spans="2:15" x14ac:dyDescent="0.25">
      <c r="C20">
        <f t="shared" si="7"/>
        <v>131072</v>
      </c>
      <c r="D20">
        <f t="shared" si="8"/>
        <v>139968</v>
      </c>
      <c r="E20">
        <f t="shared" si="9"/>
        <v>147456</v>
      </c>
      <c r="F20">
        <f t="shared" si="0"/>
        <v>157464</v>
      </c>
      <c r="G20">
        <f t="shared" si="11"/>
        <v>165888</v>
      </c>
      <c r="H20">
        <f t="shared" si="1"/>
        <v>177147</v>
      </c>
      <c r="I20">
        <f t="shared" si="2"/>
        <v>186624</v>
      </c>
      <c r="J20">
        <f t="shared" si="3"/>
        <v>196608</v>
      </c>
      <c r="K20">
        <f t="shared" si="4"/>
        <v>209952</v>
      </c>
      <c r="L20">
        <f t="shared" si="10"/>
        <v>221184</v>
      </c>
      <c r="M20">
        <f t="shared" si="5"/>
        <v>236196</v>
      </c>
      <c r="N20">
        <f t="shared" si="12"/>
        <v>248832</v>
      </c>
      <c r="O20">
        <f t="shared" si="6"/>
        <v>265720.5</v>
      </c>
    </row>
    <row r="21" spans="2:15" x14ac:dyDescent="0.25">
      <c r="C21">
        <f t="shared" si="7"/>
        <v>262144</v>
      </c>
      <c r="D21">
        <f t="shared" si="8"/>
        <v>279936</v>
      </c>
      <c r="E21">
        <f t="shared" si="9"/>
        <v>294912</v>
      </c>
      <c r="F21">
        <f t="shared" si="0"/>
        <v>314928</v>
      </c>
      <c r="G21">
        <f t="shared" si="11"/>
        <v>331776</v>
      </c>
      <c r="H21">
        <f t="shared" si="1"/>
        <v>354294</v>
      </c>
      <c r="I21">
        <f t="shared" si="2"/>
        <v>373248</v>
      </c>
      <c r="J21">
        <f t="shared" si="3"/>
        <v>393216</v>
      </c>
      <c r="K21">
        <f t="shared" si="4"/>
        <v>419904</v>
      </c>
      <c r="L21">
        <f t="shared" si="10"/>
        <v>442368</v>
      </c>
      <c r="M21">
        <f t="shared" si="5"/>
        <v>472392</v>
      </c>
      <c r="N21">
        <f t="shared" si="12"/>
        <v>497664</v>
      </c>
      <c r="O21">
        <f t="shared" si="6"/>
        <v>531441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tabSelected="1" topLeftCell="B1" workbookViewId="0">
      <selection activeCell="C9" sqref="C9"/>
    </sheetView>
  </sheetViews>
  <sheetFormatPr baseColWidth="10" defaultColWidth="12.7109375" defaultRowHeight="15" x14ac:dyDescent="0.25"/>
  <cols>
    <col min="1" max="16384" width="12.7109375" style="3"/>
  </cols>
  <sheetData>
    <row r="2" spans="2:15" s="4" customFormat="1" x14ac:dyDescent="0.25">
      <c r="C2" s="5">
        <v>0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 t="s">
        <v>1</v>
      </c>
      <c r="N2" s="5" t="s">
        <v>0</v>
      </c>
    </row>
    <row r="3" spans="2:15" x14ac:dyDescent="0.25">
      <c r="B3" s="3">
        <f>2^(1/12)</f>
        <v>1.0594630943592953</v>
      </c>
      <c r="C3" s="3">
        <v>1.02</v>
      </c>
      <c r="D3" s="3">
        <f>C3*B3</f>
        <v>1.0806523562464811</v>
      </c>
      <c r="E3" s="3">
        <f>D3*B3</f>
        <v>1.1449112892755604</v>
      </c>
      <c r="F3" s="3">
        <f>E3*B3</f>
        <v>1.2129912573027755</v>
      </c>
      <c r="G3" s="3">
        <f>F3*B3</f>
        <v>1.2851194708927707</v>
      </c>
      <c r="H3" s="3">
        <f>G3*B3</f>
        <v>1.3615366512534353</v>
      </c>
      <c r="I3" s="3">
        <f>H3*B3</f>
        <v>1.4424978336205572</v>
      </c>
      <c r="J3" s="3">
        <f>I3*B3</f>
        <v>1.5282732184142154</v>
      </c>
      <c r="K3" s="3">
        <f>J3*B3</f>
        <v>1.6191490730075637</v>
      </c>
      <c r="L3" s="3">
        <f>K3*B3</f>
        <v>1.7154286871175781</v>
      </c>
      <c r="M3" s="3">
        <f>L3*B3</f>
        <v>1.8174333850062927</v>
      </c>
      <c r="N3" s="3">
        <f>M3*B3</f>
        <v>1.9255035978706554</v>
      </c>
      <c r="O3" s="3">
        <f>N3*B3</f>
        <v>2.0400000000000009</v>
      </c>
    </row>
    <row r="4" spans="2:15" x14ac:dyDescent="0.25">
      <c r="C4" s="3">
        <f>2*C3</f>
        <v>2.04</v>
      </c>
      <c r="D4" s="3">
        <f t="shared" ref="D4:O19" si="0">2*D3</f>
        <v>2.1613047124929623</v>
      </c>
      <c r="E4" s="3">
        <f t="shared" si="0"/>
        <v>2.2898225785511208</v>
      </c>
      <c r="F4" s="3">
        <f t="shared" si="0"/>
        <v>2.4259825146055509</v>
      </c>
      <c r="G4" s="3">
        <f t="shared" si="0"/>
        <v>2.5702389417855414</v>
      </c>
      <c r="H4" s="3">
        <f t="shared" si="0"/>
        <v>2.7230733025068705</v>
      </c>
      <c r="I4" s="3">
        <f t="shared" si="0"/>
        <v>2.8849956672411143</v>
      </c>
      <c r="J4" s="3">
        <f t="shared" si="0"/>
        <v>3.0565464368284307</v>
      </c>
      <c r="K4" s="3">
        <f t="shared" si="0"/>
        <v>3.2382981460151274</v>
      </c>
      <c r="L4" s="3">
        <f t="shared" si="0"/>
        <v>3.4308573742351562</v>
      </c>
      <c r="M4" s="3">
        <f t="shared" si="0"/>
        <v>3.6348667700125854</v>
      </c>
      <c r="N4" s="3">
        <f t="shared" si="0"/>
        <v>3.8510071957413108</v>
      </c>
      <c r="O4" s="3">
        <f t="shared" si="0"/>
        <v>4.0800000000000018</v>
      </c>
    </row>
    <row r="5" spans="2:15" x14ac:dyDescent="0.25">
      <c r="C5" s="3">
        <f>2*C4</f>
        <v>4.08</v>
      </c>
      <c r="D5" s="3">
        <f t="shared" si="0"/>
        <v>4.3226094249859246</v>
      </c>
      <c r="E5" s="3">
        <f t="shared" si="0"/>
        <v>4.5796451571022416</v>
      </c>
      <c r="F5" s="3">
        <f t="shared" si="0"/>
        <v>4.8519650292111018</v>
      </c>
      <c r="G5" s="3">
        <f t="shared" si="0"/>
        <v>5.1404778835710827</v>
      </c>
      <c r="H5" s="3">
        <f t="shared" si="0"/>
        <v>5.446146605013741</v>
      </c>
      <c r="I5" s="3">
        <f t="shared" si="0"/>
        <v>5.7699913344822287</v>
      </c>
      <c r="J5" s="3">
        <f t="shared" si="0"/>
        <v>6.1130928736568615</v>
      </c>
      <c r="K5" s="3">
        <f t="shared" si="0"/>
        <v>6.4765962920302549</v>
      </c>
      <c r="L5" s="3">
        <f t="shared" si="0"/>
        <v>6.8617147484703125</v>
      </c>
      <c r="M5" s="3">
        <f t="shared" si="0"/>
        <v>7.2697335400251708</v>
      </c>
      <c r="N5" s="3">
        <f t="shared" si="0"/>
        <v>7.7020143914826216</v>
      </c>
      <c r="O5" s="3">
        <f t="shared" si="0"/>
        <v>8.1600000000000037</v>
      </c>
    </row>
    <row r="6" spans="2:15" x14ac:dyDescent="0.25">
      <c r="C6" s="3">
        <f>2*C5</f>
        <v>8.16</v>
      </c>
      <c r="D6" s="3">
        <f t="shared" si="0"/>
        <v>8.6452188499718492</v>
      </c>
      <c r="E6" s="3">
        <f t="shared" si="0"/>
        <v>9.1592903142044833</v>
      </c>
      <c r="F6" s="3">
        <f t="shared" si="0"/>
        <v>9.7039300584222037</v>
      </c>
      <c r="G6" s="3">
        <f t="shared" si="0"/>
        <v>10.280955767142165</v>
      </c>
      <c r="H6" s="3">
        <f t="shared" si="0"/>
        <v>10.892293210027482</v>
      </c>
      <c r="I6" s="3">
        <f t="shared" si="0"/>
        <v>11.539982668964457</v>
      </c>
      <c r="J6" s="3">
        <f t="shared" si="0"/>
        <v>12.226185747313723</v>
      </c>
      <c r="K6" s="3">
        <f t="shared" si="0"/>
        <v>12.95319258406051</v>
      </c>
      <c r="L6" s="3">
        <f t="shared" si="0"/>
        <v>13.723429496940625</v>
      </c>
      <c r="M6" s="3">
        <f t="shared" si="0"/>
        <v>14.539467080050342</v>
      </c>
      <c r="N6" s="3">
        <f t="shared" si="0"/>
        <v>15.404028782965243</v>
      </c>
      <c r="O6" s="3">
        <f t="shared" si="0"/>
        <v>16.320000000000007</v>
      </c>
    </row>
    <row r="7" spans="2:15" x14ac:dyDescent="0.25">
      <c r="C7" s="3">
        <f>2*C6</f>
        <v>16.32</v>
      </c>
      <c r="D7" s="3">
        <f t="shared" si="0"/>
        <v>17.290437699943698</v>
      </c>
      <c r="E7" s="3">
        <f t="shared" si="0"/>
        <v>18.318580628408967</v>
      </c>
      <c r="F7" s="3">
        <f t="shared" si="0"/>
        <v>19.407860116844407</v>
      </c>
      <c r="G7" s="3">
        <f t="shared" si="0"/>
        <v>20.561911534284331</v>
      </c>
      <c r="H7" s="3">
        <f t="shared" si="0"/>
        <v>21.784586420054964</v>
      </c>
      <c r="I7" s="3">
        <f t="shared" si="0"/>
        <v>23.079965337928915</v>
      </c>
      <c r="J7" s="3">
        <f t="shared" si="0"/>
        <v>24.452371494627446</v>
      </c>
      <c r="K7" s="3">
        <f t="shared" si="0"/>
        <v>25.90638516812102</v>
      </c>
      <c r="L7" s="3">
        <f t="shared" si="0"/>
        <v>27.44685899388125</v>
      </c>
      <c r="M7" s="3">
        <f t="shared" si="0"/>
        <v>29.078934160100683</v>
      </c>
      <c r="N7" s="3">
        <f t="shared" si="0"/>
        <v>30.808057565930486</v>
      </c>
      <c r="O7" s="3">
        <f t="shared" si="0"/>
        <v>32.640000000000015</v>
      </c>
    </row>
    <row r="8" spans="2:15" x14ac:dyDescent="0.25">
      <c r="B8" s="3">
        <v>0</v>
      </c>
      <c r="C8" s="3">
        <f>2*C7</f>
        <v>32.64</v>
      </c>
      <c r="D8" s="3">
        <f t="shared" si="0"/>
        <v>34.580875399887397</v>
      </c>
      <c r="E8" s="3">
        <f t="shared" si="0"/>
        <v>36.637161256817933</v>
      </c>
      <c r="F8" s="3">
        <f t="shared" si="0"/>
        <v>38.815720233688815</v>
      </c>
      <c r="G8" s="3">
        <f t="shared" si="0"/>
        <v>41.123823068568662</v>
      </c>
      <c r="H8" s="3">
        <f t="shared" si="0"/>
        <v>43.569172840109928</v>
      </c>
      <c r="I8" s="3">
        <f t="shared" si="0"/>
        <v>46.159930675857829</v>
      </c>
      <c r="J8" s="3">
        <f t="shared" si="0"/>
        <v>48.904742989254892</v>
      </c>
      <c r="K8" s="3">
        <f t="shared" si="0"/>
        <v>51.812770336242039</v>
      </c>
      <c r="L8" s="3">
        <f t="shared" si="0"/>
        <v>54.8937179877625</v>
      </c>
      <c r="M8" s="3">
        <f t="shared" si="0"/>
        <v>58.157868320201366</v>
      </c>
      <c r="N8" s="3">
        <f t="shared" si="0"/>
        <v>61.616115131860973</v>
      </c>
      <c r="O8" s="3">
        <f t="shared" si="0"/>
        <v>65.28000000000003</v>
      </c>
    </row>
    <row r="9" spans="2:15" x14ac:dyDescent="0.25">
      <c r="B9" s="3">
        <v>1</v>
      </c>
      <c r="C9" s="3">
        <f t="shared" ref="C9:O22" si="1">2*C8</f>
        <v>65.28</v>
      </c>
      <c r="D9" s="3">
        <f t="shared" si="0"/>
        <v>69.161750799774794</v>
      </c>
      <c r="E9" s="3">
        <f t="shared" si="0"/>
        <v>73.274322513635866</v>
      </c>
      <c r="F9" s="3">
        <f t="shared" si="0"/>
        <v>77.631440467377629</v>
      </c>
      <c r="G9" s="3">
        <f t="shared" si="0"/>
        <v>82.247646137137323</v>
      </c>
      <c r="H9" s="3">
        <f t="shared" si="0"/>
        <v>87.138345680219857</v>
      </c>
      <c r="I9" s="3">
        <f t="shared" si="0"/>
        <v>92.319861351715659</v>
      </c>
      <c r="J9" s="3">
        <f t="shared" si="0"/>
        <v>97.809485978509784</v>
      </c>
      <c r="K9" s="3">
        <f t="shared" si="0"/>
        <v>103.62554067248408</v>
      </c>
      <c r="L9" s="3">
        <f t="shared" si="0"/>
        <v>109.787435975525</v>
      </c>
      <c r="M9" s="3">
        <f t="shared" si="0"/>
        <v>116.31573664040273</v>
      </c>
      <c r="N9" s="3">
        <f t="shared" si="0"/>
        <v>123.23223026372195</v>
      </c>
      <c r="O9" s="3">
        <f t="shared" si="0"/>
        <v>130.56000000000006</v>
      </c>
    </row>
    <row r="10" spans="2:15" x14ac:dyDescent="0.25">
      <c r="B10" s="3">
        <v>2</v>
      </c>
      <c r="C10" s="3">
        <f t="shared" si="1"/>
        <v>130.56</v>
      </c>
      <c r="D10" s="3">
        <f t="shared" si="0"/>
        <v>138.32350159954959</v>
      </c>
      <c r="E10" s="3">
        <f t="shared" si="0"/>
        <v>146.54864502727173</v>
      </c>
      <c r="F10" s="3">
        <f t="shared" si="0"/>
        <v>155.26288093475526</v>
      </c>
      <c r="G10" s="3">
        <f t="shared" si="0"/>
        <v>164.49529227427465</v>
      </c>
      <c r="H10" s="3">
        <f t="shared" si="0"/>
        <v>174.27669136043971</v>
      </c>
      <c r="I10" s="3">
        <f t="shared" si="0"/>
        <v>184.63972270343132</v>
      </c>
      <c r="J10" s="3">
        <f t="shared" si="0"/>
        <v>195.61897195701957</v>
      </c>
      <c r="K10" s="3">
        <f t="shared" si="0"/>
        <v>207.25108134496816</v>
      </c>
      <c r="L10" s="3">
        <f t="shared" si="0"/>
        <v>219.57487195105</v>
      </c>
      <c r="M10" s="3">
        <f t="shared" si="0"/>
        <v>232.63147328080547</v>
      </c>
      <c r="N10" s="3">
        <f t="shared" si="0"/>
        <v>246.46446052744389</v>
      </c>
      <c r="O10" s="3">
        <f t="shared" si="0"/>
        <v>261.12000000000012</v>
      </c>
    </row>
    <row r="11" spans="2:15" x14ac:dyDescent="0.25">
      <c r="B11" s="3">
        <v>3</v>
      </c>
      <c r="C11" s="3">
        <f t="shared" si="1"/>
        <v>261.12</v>
      </c>
      <c r="D11" s="3">
        <f t="shared" si="0"/>
        <v>276.64700319909917</v>
      </c>
      <c r="E11" s="3">
        <f t="shared" si="0"/>
        <v>293.09729005454346</v>
      </c>
      <c r="F11" s="3">
        <f t="shared" si="0"/>
        <v>310.52576186951052</v>
      </c>
      <c r="G11" s="3">
        <f t="shared" si="0"/>
        <v>328.99058454854929</v>
      </c>
      <c r="H11" s="3">
        <f t="shared" si="0"/>
        <v>348.55338272087943</v>
      </c>
      <c r="I11" s="3">
        <f t="shared" si="0"/>
        <v>369.27944540686264</v>
      </c>
      <c r="J11" s="3">
        <f t="shared" si="0"/>
        <v>391.23794391403914</v>
      </c>
      <c r="K11" s="3">
        <f t="shared" si="0"/>
        <v>414.50216268993631</v>
      </c>
      <c r="L11" s="3">
        <f t="shared" si="0"/>
        <v>439.1497439021</v>
      </c>
      <c r="M11" s="3">
        <f t="shared" si="0"/>
        <v>465.26294656161093</v>
      </c>
      <c r="N11" s="3">
        <f t="shared" si="0"/>
        <v>492.92892105488778</v>
      </c>
      <c r="O11" s="3">
        <f t="shared" si="0"/>
        <v>522.24000000000024</v>
      </c>
    </row>
    <row r="12" spans="2:15" x14ac:dyDescent="0.25">
      <c r="B12" s="3">
        <v>4</v>
      </c>
      <c r="C12" s="3">
        <f t="shared" si="1"/>
        <v>522.24</v>
      </c>
      <c r="D12" s="3">
        <f t="shared" si="0"/>
        <v>553.29400639819835</v>
      </c>
      <c r="E12" s="3">
        <f t="shared" si="0"/>
        <v>586.19458010908693</v>
      </c>
      <c r="F12" s="3">
        <f t="shared" si="0"/>
        <v>621.05152373902104</v>
      </c>
      <c r="G12" s="3">
        <f t="shared" si="0"/>
        <v>657.98116909709859</v>
      </c>
      <c r="H12" s="3">
        <f t="shared" si="0"/>
        <v>697.10676544175885</v>
      </c>
      <c r="I12" s="3">
        <f t="shared" si="0"/>
        <v>738.55889081372527</v>
      </c>
      <c r="J12" s="3">
        <f t="shared" si="0"/>
        <v>782.47588782807827</v>
      </c>
      <c r="K12" s="3">
        <f t="shared" si="0"/>
        <v>829.00432537987263</v>
      </c>
      <c r="L12" s="3">
        <f t="shared" si="0"/>
        <v>878.2994878042</v>
      </c>
      <c r="M12" s="3">
        <f t="shared" si="0"/>
        <v>930.52589312322186</v>
      </c>
      <c r="N12" s="3">
        <f t="shared" si="0"/>
        <v>985.85784210977556</v>
      </c>
      <c r="O12" s="3">
        <f t="shared" si="0"/>
        <v>1044.4800000000005</v>
      </c>
    </row>
    <row r="13" spans="2:15" x14ac:dyDescent="0.25">
      <c r="B13" s="3">
        <v>5</v>
      </c>
      <c r="C13" s="3">
        <f t="shared" si="1"/>
        <v>1044.48</v>
      </c>
      <c r="D13" s="3">
        <f t="shared" si="0"/>
        <v>1106.5880127963967</v>
      </c>
      <c r="E13" s="3">
        <f t="shared" si="0"/>
        <v>1172.3891602181739</v>
      </c>
      <c r="F13" s="3">
        <f t="shared" si="0"/>
        <v>1242.1030474780421</v>
      </c>
      <c r="G13" s="3">
        <f t="shared" si="0"/>
        <v>1315.9623381941972</v>
      </c>
      <c r="H13" s="3">
        <f t="shared" si="0"/>
        <v>1394.2135308835177</v>
      </c>
      <c r="I13" s="3">
        <f t="shared" si="0"/>
        <v>1477.1177816274505</v>
      </c>
      <c r="J13" s="3">
        <f t="shared" si="0"/>
        <v>1564.9517756561565</v>
      </c>
      <c r="K13" s="3">
        <f t="shared" si="0"/>
        <v>1658.0086507597453</v>
      </c>
      <c r="L13" s="3">
        <f t="shared" si="0"/>
        <v>1756.5989756084</v>
      </c>
      <c r="M13" s="3">
        <f t="shared" si="0"/>
        <v>1861.0517862464437</v>
      </c>
      <c r="N13" s="3">
        <f t="shared" si="0"/>
        <v>1971.7156842195511</v>
      </c>
      <c r="O13" s="3">
        <f t="shared" si="0"/>
        <v>2088.9600000000009</v>
      </c>
    </row>
    <row r="14" spans="2:15" x14ac:dyDescent="0.25">
      <c r="B14" s="3">
        <v>6</v>
      </c>
      <c r="C14" s="3">
        <f t="shared" si="1"/>
        <v>2088.96</v>
      </c>
      <c r="D14" s="3">
        <f t="shared" si="0"/>
        <v>2213.1760255927934</v>
      </c>
      <c r="E14" s="3">
        <f t="shared" si="0"/>
        <v>2344.7783204363477</v>
      </c>
      <c r="F14" s="3">
        <f t="shared" si="0"/>
        <v>2484.2060949560841</v>
      </c>
      <c r="G14" s="3">
        <f t="shared" si="0"/>
        <v>2631.9246763883943</v>
      </c>
      <c r="H14" s="3">
        <f t="shared" si="0"/>
        <v>2788.4270617670354</v>
      </c>
      <c r="I14" s="3">
        <f t="shared" si="0"/>
        <v>2954.2355632549011</v>
      </c>
      <c r="J14" s="3">
        <f t="shared" si="0"/>
        <v>3129.9035513123131</v>
      </c>
      <c r="K14" s="3">
        <f t="shared" si="0"/>
        <v>3316.0173015194905</v>
      </c>
      <c r="L14" s="3">
        <f t="shared" si="0"/>
        <v>3513.1979512168</v>
      </c>
      <c r="M14" s="3">
        <f t="shared" si="0"/>
        <v>3722.1035724928875</v>
      </c>
      <c r="N14" s="3">
        <f t="shared" si="0"/>
        <v>3943.4313684391022</v>
      </c>
      <c r="O14" s="3">
        <f t="shared" si="0"/>
        <v>4177.9200000000019</v>
      </c>
    </row>
    <row r="15" spans="2:15" x14ac:dyDescent="0.25">
      <c r="B15" s="3">
        <v>7</v>
      </c>
      <c r="C15" s="3">
        <f t="shared" si="1"/>
        <v>4177.92</v>
      </c>
      <c r="D15" s="3">
        <f t="shared" si="0"/>
        <v>4426.3520511855868</v>
      </c>
      <c r="E15" s="3">
        <f t="shared" si="0"/>
        <v>4689.5566408726954</v>
      </c>
      <c r="F15" s="3">
        <f t="shared" si="0"/>
        <v>4968.4121899121683</v>
      </c>
      <c r="G15" s="3">
        <f t="shared" si="0"/>
        <v>5263.8493527767887</v>
      </c>
      <c r="H15" s="3">
        <f t="shared" si="0"/>
        <v>5576.8541235340708</v>
      </c>
      <c r="I15" s="3">
        <f t="shared" si="0"/>
        <v>5908.4711265098022</v>
      </c>
      <c r="J15" s="3">
        <f t="shared" si="0"/>
        <v>6259.8071026246262</v>
      </c>
      <c r="K15" s="3">
        <f t="shared" si="0"/>
        <v>6632.034603038981</v>
      </c>
      <c r="L15" s="3">
        <f t="shared" si="0"/>
        <v>7026.3959024336</v>
      </c>
      <c r="M15" s="3">
        <f t="shared" si="0"/>
        <v>7444.2071449857749</v>
      </c>
      <c r="N15" s="3">
        <f t="shared" si="0"/>
        <v>7886.8627368782045</v>
      </c>
      <c r="O15" s="3">
        <f t="shared" si="0"/>
        <v>8355.8400000000038</v>
      </c>
    </row>
    <row r="16" spans="2:15" x14ac:dyDescent="0.25">
      <c r="B16" s="3">
        <v>8</v>
      </c>
      <c r="C16" s="3">
        <f t="shared" si="1"/>
        <v>8355.84</v>
      </c>
      <c r="D16" s="3">
        <f t="shared" si="0"/>
        <v>8852.7041023711736</v>
      </c>
      <c r="E16" s="3">
        <f t="shared" si="0"/>
        <v>9379.1132817453909</v>
      </c>
      <c r="F16" s="3">
        <f t="shared" si="0"/>
        <v>9936.8243798243366</v>
      </c>
      <c r="G16" s="3">
        <f t="shared" si="0"/>
        <v>10527.698705553577</v>
      </c>
      <c r="H16" s="3">
        <f t="shared" si="0"/>
        <v>11153.708247068142</v>
      </c>
      <c r="I16" s="3">
        <f t="shared" si="0"/>
        <v>11816.942253019604</v>
      </c>
      <c r="J16" s="3">
        <f t="shared" si="0"/>
        <v>12519.614205249252</v>
      </c>
      <c r="K16" s="3">
        <f t="shared" si="0"/>
        <v>13264.069206077962</v>
      </c>
      <c r="L16" s="3">
        <f t="shared" si="0"/>
        <v>14052.7918048672</v>
      </c>
      <c r="M16" s="3">
        <f t="shared" si="0"/>
        <v>14888.41428997155</v>
      </c>
      <c r="N16" s="3">
        <f t="shared" si="0"/>
        <v>15773.725473756409</v>
      </c>
      <c r="O16" s="3">
        <f t="shared" si="0"/>
        <v>16711.680000000008</v>
      </c>
    </row>
    <row r="17" spans="2:15" x14ac:dyDescent="0.25">
      <c r="B17" s="3">
        <v>9</v>
      </c>
      <c r="C17" s="3">
        <f t="shared" si="1"/>
        <v>16711.68</v>
      </c>
      <c r="D17" s="3">
        <f t="shared" si="0"/>
        <v>17705.408204742347</v>
      </c>
      <c r="E17" s="3">
        <f t="shared" si="0"/>
        <v>18758.226563490782</v>
      </c>
      <c r="F17" s="3">
        <f t="shared" si="0"/>
        <v>19873.648759648673</v>
      </c>
      <c r="G17" s="3">
        <f t="shared" si="0"/>
        <v>21055.397411107155</v>
      </c>
      <c r="H17" s="3">
        <f t="shared" si="0"/>
        <v>22307.416494136283</v>
      </c>
      <c r="I17" s="3">
        <f t="shared" si="0"/>
        <v>23633.884506039209</v>
      </c>
      <c r="J17" s="3">
        <f t="shared" si="0"/>
        <v>25039.228410498505</v>
      </c>
      <c r="K17" s="3">
        <f t="shared" si="0"/>
        <v>26528.138412155924</v>
      </c>
      <c r="L17" s="3">
        <f t="shared" si="0"/>
        <v>28105.5836097344</v>
      </c>
      <c r="M17" s="3">
        <f t="shared" si="0"/>
        <v>29776.8285799431</v>
      </c>
      <c r="N17" s="3">
        <f t="shared" si="0"/>
        <v>31547.450947512818</v>
      </c>
      <c r="O17" s="3">
        <f t="shared" si="0"/>
        <v>33423.360000000015</v>
      </c>
    </row>
    <row r="18" spans="2:15" x14ac:dyDescent="0.25">
      <c r="C18" s="3">
        <f t="shared" si="1"/>
        <v>33423.360000000001</v>
      </c>
      <c r="D18" s="3">
        <f t="shared" si="0"/>
        <v>35410.816409484694</v>
      </c>
      <c r="E18" s="3">
        <f t="shared" si="0"/>
        <v>37516.453126981563</v>
      </c>
      <c r="F18" s="3">
        <f t="shared" si="0"/>
        <v>39747.297519297346</v>
      </c>
      <c r="G18" s="3">
        <f t="shared" si="0"/>
        <v>42110.79482221431</v>
      </c>
      <c r="H18" s="3">
        <f t="shared" si="0"/>
        <v>44614.832988272567</v>
      </c>
      <c r="I18" s="3">
        <f t="shared" si="0"/>
        <v>47267.769012078417</v>
      </c>
      <c r="J18" s="3">
        <f t="shared" si="0"/>
        <v>50078.456820997009</v>
      </c>
      <c r="K18" s="3">
        <f t="shared" si="0"/>
        <v>53056.276824311848</v>
      </c>
      <c r="L18" s="3">
        <f t="shared" si="0"/>
        <v>56211.1672194688</v>
      </c>
      <c r="M18" s="3">
        <f t="shared" si="0"/>
        <v>59553.657159886199</v>
      </c>
      <c r="N18" s="3">
        <f t="shared" si="0"/>
        <v>63094.901895025636</v>
      </c>
      <c r="O18" s="3">
        <f t="shared" si="0"/>
        <v>66846.72000000003</v>
      </c>
    </row>
    <row r="19" spans="2:15" x14ac:dyDescent="0.25">
      <c r="C19" s="3">
        <f t="shared" si="1"/>
        <v>66846.720000000001</v>
      </c>
      <c r="D19" s="3">
        <f t="shared" si="0"/>
        <v>70821.632818969389</v>
      </c>
      <c r="E19" s="3">
        <f t="shared" si="0"/>
        <v>75032.906253963127</v>
      </c>
      <c r="F19" s="3">
        <f t="shared" si="0"/>
        <v>79494.595038594693</v>
      </c>
      <c r="G19" s="3">
        <f t="shared" si="0"/>
        <v>84221.589644428619</v>
      </c>
      <c r="H19" s="3">
        <f t="shared" si="0"/>
        <v>89229.665976545133</v>
      </c>
      <c r="I19" s="3">
        <f t="shared" si="0"/>
        <v>94535.538024156835</v>
      </c>
      <c r="J19" s="3">
        <f t="shared" si="0"/>
        <v>100156.91364199402</v>
      </c>
      <c r="K19" s="3">
        <f t="shared" si="0"/>
        <v>106112.5536486237</v>
      </c>
      <c r="L19" s="3">
        <f t="shared" si="0"/>
        <v>112422.3344389376</v>
      </c>
      <c r="M19" s="3">
        <f t="shared" si="0"/>
        <v>119107.3143197724</v>
      </c>
      <c r="N19" s="3">
        <f t="shared" si="0"/>
        <v>126189.80379005127</v>
      </c>
      <c r="O19" s="3">
        <f t="shared" si="0"/>
        <v>133693.44000000006</v>
      </c>
    </row>
    <row r="20" spans="2:15" x14ac:dyDescent="0.25">
      <c r="C20" s="3">
        <f t="shared" si="1"/>
        <v>133693.44</v>
      </c>
      <c r="D20" s="3">
        <f t="shared" si="1"/>
        <v>141643.26563793878</v>
      </c>
      <c r="E20" s="3">
        <f t="shared" si="1"/>
        <v>150065.81250792625</v>
      </c>
      <c r="F20" s="3">
        <f t="shared" si="1"/>
        <v>158989.19007718939</v>
      </c>
      <c r="G20" s="3">
        <f t="shared" si="1"/>
        <v>168443.17928885724</v>
      </c>
      <c r="H20" s="3">
        <f t="shared" si="1"/>
        <v>178459.33195309027</v>
      </c>
      <c r="I20" s="3">
        <f t="shared" si="1"/>
        <v>189071.07604831367</v>
      </c>
      <c r="J20" s="3">
        <f t="shared" si="1"/>
        <v>200313.82728398804</v>
      </c>
      <c r="K20" s="3">
        <f t="shared" si="1"/>
        <v>212225.10729724739</v>
      </c>
      <c r="L20" s="3">
        <f t="shared" si="1"/>
        <v>224844.6688778752</v>
      </c>
      <c r="M20" s="3">
        <f t="shared" si="1"/>
        <v>238214.6286395448</v>
      </c>
      <c r="N20" s="3">
        <f t="shared" si="1"/>
        <v>252379.60758010254</v>
      </c>
      <c r="O20" s="3">
        <f t="shared" si="1"/>
        <v>267386.88000000012</v>
      </c>
    </row>
    <row r="21" spans="2:15" x14ac:dyDescent="0.25">
      <c r="C21" s="3">
        <f t="shared" si="1"/>
        <v>267386.88</v>
      </c>
      <c r="D21" s="3">
        <f t="shared" si="1"/>
        <v>283286.53127587755</v>
      </c>
      <c r="E21" s="3">
        <f t="shared" si="1"/>
        <v>300131.62501585251</v>
      </c>
      <c r="F21" s="3">
        <f t="shared" si="1"/>
        <v>317978.38015437877</v>
      </c>
      <c r="G21" s="3">
        <f t="shared" si="1"/>
        <v>336886.35857771448</v>
      </c>
      <c r="H21" s="3">
        <f t="shared" si="1"/>
        <v>356918.66390618053</v>
      </c>
      <c r="I21" s="3">
        <f t="shared" si="1"/>
        <v>378142.15209662734</v>
      </c>
      <c r="J21" s="3">
        <f t="shared" si="1"/>
        <v>400627.65456797607</v>
      </c>
      <c r="K21" s="3">
        <f t="shared" si="1"/>
        <v>424450.21459449478</v>
      </c>
      <c r="L21" s="3">
        <f t="shared" si="1"/>
        <v>449689.3377557504</v>
      </c>
      <c r="M21" s="3">
        <f t="shared" si="1"/>
        <v>476429.25727908959</v>
      </c>
      <c r="N21" s="3">
        <f t="shared" si="1"/>
        <v>504759.21516020509</v>
      </c>
      <c r="O21" s="3">
        <f t="shared" si="1"/>
        <v>534773.76000000024</v>
      </c>
    </row>
    <row r="22" spans="2:15" x14ac:dyDescent="0.25">
      <c r="C22" s="3">
        <f t="shared" si="1"/>
        <v>534773.76000000001</v>
      </c>
      <c r="D22" s="3">
        <f t="shared" si="1"/>
        <v>566573.06255175511</v>
      </c>
      <c r="E22" s="3">
        <f t="shared" si="1"/>
        <v>600263.25003170501</v>
      </c>
      <c r="F22" s="3">
        <f t="shared" si="1"/>
        <v>635956.76030875754</v>
      </c>
      <c r="G22" s="3">
        <f t="shared" si="1"/>
        <v>673772.71715542895</v>
      </c>
      <c r="H22" s="3">
        <f t="shared" si="1"/>
        <v>713837.32781236107</v>
      </c>
      <c r="I22" s="3">
        <f t="shared" si="1"/>
        <v>756284.30419325468</v>
      </c>
      <c r="J22" s="3">
        <f t="shared" si="1"/>
        <v>801255.30913595215</v>
      </c>
      <c r="K22" s="3">
        <f t="shared" si="1"/>
        <v>848900.42918898957</v>
      </c>
      <c r="L22" s="3">
        <f t="shared" si="1"/>
        <v>899378.6755115008</v>
      </c>
      <c r="M22" s="3">
        <f t="shared" si="1"/>
        <v>952858.51455817919</v>
      </c>
      <c r="N22" s="3">
        <f t="shared" si="1"/>
        <v>1009518.4303204102</v>
      </c>
      <c r="O22" s="3">
        <f t="shared" si="1"/>
        <v>1069547.5200000005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workbookViewId="0">
      <selection activeCell="L11" sqref="L11"/>
    </sheetView>
  </sheetViews>
  <sheetFormatPr baseColWidth="10" defaultRowHeight="15" x14ac:dyDescent="0.25"/>
  <sheetData>
    <row r="2" spans="2:15" x14ac:dyDescent="0.25"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1</v>
      </c>
      <c r="N2" s="1" t="s">
        <v>0</v>
      </c>
    </row>
    <row r="3" spans="2:15" x14ac:dyDescent="0.25">
      <c r="B3">
        <f>2^(1/12)</f>
        <v>1.0594630943592953</v>
      </c>
      <c r="C3">
        <v>1</v>
      </c>
      <c r="D3">
        <f>C3*B3</f>
        <v>1.0594630943592953</v>
      </c>
      <c r="E3">
        <f>D3*B3</f>
        <v>1.122462048309373</v>
      </c>
      <c r="F3">
        <f>E3*B3</f>
        <v>1.1892071150027212</v>
      </c>
      <c r="G3">
        <f>F3*B3</f>
        <v>1.2599210498948734</v>
      </c>
      <c r="H3">
        <f>G3*B3</f>
        <v>1.3348398541700346</v>
      </c>
      <c r="I3">
        <f>H3*B3</f>
        <v>1.4142135623730954</v>
      </c>
      <c r="J3">
        <f>I3*B3</f>
        <v>1.498307076876682</v>
      </c>
      <c r="K3">
        <f>J3*B3</f>
        <v>1.5874010519682</v>
      </c>
      <c r="L3">
        <f>K3*B3</f>
        <v>1.6817928305074297</v>
      </c>
      <c r="M3">
        <f>L3*B3</f>
        <v>1.7817974362806792</v>
      </c>
      <c r="N3">
        <f>M3*B3</f>
        <v>1.8877486253633877</v>
      </c>
      <c r="O3">
        <f>N3*B3</f>
        <v>2.0000000000000009</v>
      </c>
    </row>
    <row r="4" spans="2:15" x14ac:dyDescent="0.25">
      <c r="C4">
        <f>2*C3</f>
        <v>2</v>
      </c>
      <c r="D4">
        <f t="shared" ref="D4:O4" si="0">2*D3</f>
        <v>2.1189261887185906</v>
      </c>
      <c r="E4">
        <f t="shared" si="0"/>
        <v>2.244924096618746</v>
      </c>
      <c r="F4">
        <f t="shared" si="0"/>
        <v>2.3784142300054425</v>
      </c>
      <c r="G4">
        <f t="shared" si="0"/>
        <v>2.5198420997897468</v>
      </c>
      <c r="H4">
        <f t="shared" si="0"/>
        <v>2.6696797083400692</v>
      </c>
      <c r="I4">
        <f t="shared" si="0"/>
        <v>2.8284271247461907</v>
      </c>
      <c r="J4">
        <f t="shared" si="0"/>
        <v>2.9966141537533639</v>
      </c>
      <c r="K4">
        <f t="shared" si="0"/>
        <v>3.1748021039364001</v>
      </c>
      <c r="L4">
        <f t="shared" si="0"/>
        <v>3.3635856610148593</v>
      </c>
      <c r="M4">
        <f t="shared" si="0"/>
        <v>3.5635948725613584</v>
      </c>
      <c r="N4">
        <f t="shared" si="0"/>
        <v>3.7754972507267754</v>
      </c>
      <c r="O4">
        <f t="shared" si="0"/>
        <v>4.0000000000000018</v>
      </c>
    </row>
    <row r="5" spans="2:15" x14ac:dyDescent="0.25">
      <c r="C5">
        <f>2*C4</f>
        <v>4</v>
      </c>
      <c r="D5">
        <f t="shared" ref="D5:D9" si="1">2*D4</f>
        <v>4.2378523774371812</v>
      </c>
      <c r="E5">
        <f t="shared" ref="E5:E9" si="2">2*E4</f>
        <v>4.4898481932374921</v>
      </c>
      <c r="F5">
        <f t="shared" ref="F5:F9" si="3">2*F4</f>
        <v>4.756828460010885</v>
      </c>
      <c r="G5">
        <f t="shared" ref="G5:G9" si="4">2*G4</f>
        <v>5.0396841995794937</v>
      </c>
      <c r="H5">
        <f t="shared" ref="H5:H9" si="5">2*H4</f>
        <v>5.3393594166801384</v>
      </c>
      <c r="I5">
        <f t="shared" ref="I5:I9" si="6">2*I4</f>
        <v>5.6568542494923815</v>
      </c>
      <c r="J5">
        <f t="shared" ref="J5:J9" si="7">2*J4</f>
        <v>5.9932283075067279</v>
      </c>
      <c r="K5">
        <f t="shared" ref="K5:K9" si="8">2*K4</f>
        <v>6.3496042078728001</v>
      </c>
      <c r="L5">
        <f t="shared" ref="L5:L9" si="9">2*L4</f>
        <v>6.7271713220297187</v>
      </c>
      <c r="M5">
        <f t="shared" ref="M5:M9" si="10">2*M4</f>
        <v>7.1271897451227169</v>
      </c>
      <c r="N5">
        <f t="shared" ref="N5:N9" si="11">2*N4</f>
        <v>7.5509945014535509</v>
      </c>
      <c r="O5">
        <f t="shared" ref="O5:O9" si="12">2*O4</f>
        <v>8.0000000000000036</v>
      </c>
    </row>
    <row r="6" spans="2:15" x14ac:dyDescent="0.25">
      <c r="C6">
        <f>2*C5</f>
        <v>8</v>
      </c>
      <c r="D6">
        <f t="shared" si="1"/>
        <v>8.4757047548743625</v>
      </c>
      <c r="E6">
        <f t="shared" si="2"/>
        <v>8.9796963864749841</v>
      </c>
      <c r="F6">
        <f t="shared" si="3"/>
        <v>9.51365692002177</v>
      </c>
      <c r="G6">
        <f t="shared" si="4"/>
        <v>10.079368399158987</v>
      </c>
      <c r="H6">
        <f t="shared" si="5"/>
        <v>10.678718833360277</v>
      </c>
      <c r="I6">
        <f t="shared" si="6"/>
        <v>11.313708498984763</v>
      </c>
      <c r="J6">
        <f t="shared" si="7"/>
        <v>11.986456615013456</v>
      </c>
      <c r="K6">
        <f t="shared" si="8"/>
        <v>12.6992084157456</v>
      </c>
      <c r="L6">
        <f t="shared" si="9"/>
        <v>13.454342644059437</v>
      </c>
      <c r="M6">
        <f t="shared" si="10"/>
        <v>14.254379490245434</v>
      </c>
      <c r="N6">
        <f t="shared" si="11"/>
        <v>15.101989002907102</v>
      </c>
      <c r="O6">
        <f t="shared" si="12"/>
        <v>16.000000000000007</v>
      </c>
    </row>
    <row r="7" spans="2:15" x14ac:dyDescent="0.25">
      <c r="C7">
        <f>2*C6</f>
        <v>16</v>
      </c>
      <c r="D7">
        <f t="shared" si="1"/>
        <v>16.951409509748725</v>
      </c>
      <c r="E7">
        <f t="shared" si="2"/>
        <v>17.959392772949968</v>
      </c>
      <c r="F7">
        <f t="shared" si="3"/>
        <v>19.02731384004354</v>
      </c>
      <c r="G7">
        <f t="shared" si="4"/>
        <v>20.158736798317975</v>
      </c>
      <c r="H7">
        <f t="shared" si="5"/>
        <v>21.357437666720553</v>
      </c>
      <c r="I7">
        <f t="shared" si="6"/>
        <v>22.627416997969526</v>
      </c>
      <c r="J7">
        <f t="shared" si="7"/>
        <v>23.972913230026911</v>
      </c>
      <c r="K7">
        <f t="shared" si="8"/>
        <v>25.3984168314912</v>
      </c>
      <c r="L7">
        <f t="shared" si="9"/>
        <v>26.908685288118875</v>
      </c>
      <c r="M7">
        <f t="shared" si="10"/>
        <v>28.508758980490867</v>
      </c>
      <c r="N7">
        <f t="shared" si="11"/>
        <v>30.203978005814204</v>
      </c>
      <c r="O7">
        <f t="shared" si="12"/>
        <v>32.000000000000014</v>
      </c>
    </row>
    <row r="8" spans="2:15" x14ac:dyDescent="0.25">
      <c r="B8">
        <v>0</v>
      </c>
      <c r="C8">
        <f>2*C7</f>
        <v>32</v>
      </c>
      <c r="D8">
        <f t="shared" si="1"/>
        <v>33.90281901949745</v>
      </c>
      <c r="E8">
        <f t="shared" si="2"/>
        <v>35.918785545899937</v>
      </c>
      <c r="F8">
        <f t="shared" si="3"/>
        <v>38.05462768008708</v>
      </c>
      <c r="G8">
        <f t="shared" si="4"/>
        <v>40.317473596635949</v>
      </c>
      <c r="H8">
        <f t="shared" si="5"/>
        <v>42.714875333441107</v>
      </c>
      <c r="I8">
        <f t="shared" si="6"/>
        <v>45.254833995939052</v>
      </c>
      <c r="J8">
        <f t="shared" si="7"/>
        <v>47.945826460053823</v>
      </c>
      <c r="K8">
        <f t="shared" si="8"/>
        <v>50.796833662982401</v>
      </c>
      <c r="L8">
        <f t="shared" si="9"/>
        <v>53.817370576237749</v>
      </c>
      <c r="M8">
        <f t="shared" si="10"/>
        <v>57.017517960981735</v>
      </c>
      <c r="N8">
        <f t="shared" si="11"/>
        <v>60.407956011628407</v>
      </c>
      <c r="O8">
        <f t="shared" si="12"/>
        <v>64.000000000000028</v>
      </c>
    </row>
    <row r="9" spans="2:15" x14ac:dyDescent="0.25">
      <c r="B9">
        <v>1</v>
      </c>
      <c r="C9">
        <f t="shared" ref="C9:C22" si="13">2*C8</f>
        <v>64</v>
      </c>
      <c r="D9">
        <f t="shared" si="1"/>
        <v>67.8056380389949</v>
      </c>
      <c r="E9">
        <f t="shared" si="2"/>
        <v>71.837571091799873</v>
      </c>
      <c r="F9">
        <f t="shared" si="3"/>
        <v>76.10925536017416</v>
      </c>
      <c r="G9">
        <f t="shared" si="4"/>
        <v>80.634947193271898</v>
      </c>
      <c r="H9">
        <f t="shared" si="5"/>
        <v>85.429750666882214</v>
      </c>
      <c r="I9">
        <f t="shared" si="6"/>
        <v>90.509667991878104</v>
      </c>
      <c r="J9">
        <f t="shared" si="7"/>
        <v>95.891652920107646</v>
      </c>
      <c r="K9">
        <f t="shared" si="8"/>
        <v>101.5936673259648</v>
      </c>
      <c r="L9">
        <f t="shared" si="9"/>
        <v>107.6347411524755</v>
      </c>
      <c r="M9">
        <f t="shared" si="10"/>
        <v>114.03503592196347</v>
      </c>
      <c r="N9">
        <f t="shared" si="11"/>
        <v>120.81591202325681</v>
      </c>
      <c r="O9">
        <f t="shared" si="12"/>
        <v>128.00000000000006</v>
      </c>
    </row>
    <row r="10" spans="2:15" x14ac:dyDescent="0.25">
      <c r="B10">
        <v>2</v>
      </c>
      <c r="C10">
        <f t="shared" si="13"/>
        <v>128</v>
      </c>
      <c r="D10">
        <f t="shared" ref="D10:D22" si="14">2*D9</f>
        <v>135.6112760779898</v>
      </c>
      <c r="E10">
        <f t="shared" ref="E10:E22" si="15">2*E9</f>
        <v>143.67514218359975</v>
      </c>
      <c r="F10">
        <f t="shared" ref="F10:F22" si="16">2*F9</f>
        <v>152.21851072034832</v>
      </c>
      <c r="G10">
        <f t="shared" ref="G10:G22" si="17">2*G9</f>
        <v>161.2698943865438</v>
      </c>
      <c r="H10">
        <f t="shared" ref="H10:H22" si="18">2*H9</f>
        <v>170.85950133376443</v>
      </c>
      <c r="I10">
        <f t="shared" ref="I10:I22" si="19">2*I9</f>
        <v>181.01933598375621</v>
      </c>
      <c r="J10">
        <f t="shared" ref="J10:J22" si="20">2*J9</f>
        <v>191.78330584021529</v>
      </c>
      <c r="K10">
        <f t="shared" ref="K10:K22" si="21">2*K9</f>
        <v>203.1873346519296</v>
      </c>
      <c r="L10">
        <f t="shared" ref="L10:L22" si="22">2*L9</f>
        <v>215.269482304951</v>
      </c>
      <c r="M10">
        <f t="shared" ref="M10:M22" si="23">2*M9</f>
        <v>228.07007184392694</v>
      </c>
      <c r="N10">
        <f t="shared" ref="N10:N22" si="24">2*N9</f>
        <v>241.63182404651363</v>
      </c>
      <c r="O10">
        <f t="shared" ref="O10:O22" si="25">2*O9</f>
        <v>256.00000000000011</v>
      </c>
    </row>
    <row r="11" spans="2:15" x14ac:dyDescent="0.25">
      <c r="B11">
        <v>3</v>
      </c>
      <c r="C11">
        <f t="shared" si="13"/>
        <v>256</v>
      </c>
      <c r="D11">
        <f t="shared" si="14"/>
        <v>271.2225521559796</v>
      </c>
      <c r="E11">
        <f t="shared" si="15"/>
        <v>287.35028436719949</v>
      </c>
      <c r="F11">
        <f t="shared" si="16"/>
        <v>304.43702144069664</v>
      </c>
      <c r="G11">
        <f t="shared" si="17"/>
        <v>322.53978877308759</v>
      </c>
      <c r="H11">
        <f t="shared" si="18"/>
        <v>341.71900266752885</v>
      </c>
      <c r="I11">
        <f t="shared" si="19"/>
        <v>362.03867196751241</v>
      </c>
      <c r="J11">
        <f t="shared" si="20"/>
        <v>383.56661168043058</v>
      </c>
      <c r="K11">
        <f t="shared" si="21"/>
        <v>406.37466930385921</v>
      </c>
      <c r="L11">
        <f t="shared" si="22"/>
        <v>430.538964609902</v>
      </c>
      <c r="M11">
        <f t="shared" si="23"/>
        <v>456.14014368785388</v>
      </c>
      <c r="N11">
        <f t="shared" si="24"/>
        <v>483.26364809302726</v>
      </c>
      <c r="O11">
        <f t="shared" si="25"/>
        <v>512.00000000000023</v>
      </c>
    </row>
    <row r="12" spans="2:15" x14ac:dyDescent="0.25">
      <c r="B12">
        <v>4</v>
      </c>
      <c r="C12">
        <f t="shared" si="13"/>
        <v>512</v>
      </c>
      <c r="D12">
        <f t="shared" si="14"/>
        <v>542.4451043119592</v>
      </c>
      <c r="E12">
        <f t="shared" si="15"/>
        <v>574.70056873439898</v>
      </c>
      <c r="F12">
        <f t="shared" si="16"/>
        <v>608.87404288139328</v>
      </c>
      <c r="G12">
        <f t="shared" si="17"/>
        <v>645.07957754617519</v>
      </c>
      <c r="H12">
        <f t="shared" si="18"/>
        <v>683.43800533505771</v>
      </c>
      <c r="I12">
        <f t="shared" si="19"/>
        <v>724.07734393502483</v>
      </c>
      <c r="J12">
        <f t="shared" si="20"/>
        <v>767.13322336086117</v>
      </c>
      <c r="K12">
        <f t="shared" si="21"/>
        <v>812.74933860771841</v>
      </c>
      <c r="L12">
        <f t="shared" si="22"/>
        <v>861.07792921980399</v>
      </c>
      <c r="M12">
        <f t="shared" si="23"/>
        <v>912.28028737570776</v>
      </c>
      <c r="N12">
        <f t="shared" si="24"/>
        <v>966.52729618605451</v>
      </c>
      <c r="O12">
        <f t="shared" si="25"/>
        <v>1024.0000000000005</v>
      </c>
    </row>
    <row r="13" spans="2:15" x14ac:dyDescent="0.25">
      <c r="B13">
        <v>5</v>
      </c>
      <c r="C13">
        <f t="shared" si="13"/>
        <v>1024</v>
      </c>
      <c r="D13">
        <f t="shared" si="14"/>
        <v>1084.8902086239184</v>
      </c>
      <c r="E13">
        <f t="shared" si="15"/>
        <v>1149.401137468798</v>
      </c>
      <c r="F13">
        <f t="shared" si="16"/>
        <v>1217.7480857627866</v>
      </c>
      <c r="G13">
        <f t="shared" si="17"/>
        <v>1290.1591550923504</v>
      </c>
      <c r="H13">
        <f t="shared" si="18"/>
        <v>1366.8760106701154</v>
      </c>
      <c r="I13">
        <f t="shared" si="19"/>
        <v>1448.1546878700497</v>
      </c>
      <c r="J13">
        <f t="shared" si="20"/>
        <v>1534.2664467217223</v>
      </c>
      <c r="K13">
        <f t="shared" si="21"/>
        <v>1625.4986772154368</v>
      </c>
      <c r="L13">
        <f t="shared" si="22"/>
        <v>1722.155858439608</v>
      </c>
      <c r="M13">
        <f t="shared" si="23"/>
        <v>1824.5605747514155</v>
      </c>
      <c r="N13">
        <f t="shared" si="24"/>
        <v>1933.054592372109</v>
      </c>
      <c r="O13">
        <f t="shared" si="25"/>
        <v>2048.0000000000009</v>
      </c>
    </row>
    <row r="14" spans="2:15" x14ac:dyDescent="0.25">
      <c r="B14">
        <v>6</v>
      </c>
      <c r="C14">
        <f t="shared" si="13"/>
        <v>2048</v>
      </c>
      <c r="D14">
        <f t="shared" si="14"/>
        <v>2169.7804172478368</v>
      </c>
      <c r="E14">
        <f t="shared" si="15"/>
        <v>2298.8022749375959</v>
      </c>
      <c r="F14">
        <f t="shared" si="16"/>
        <v>2435.4961715255731</v>
      </c>
      <c r="G14">
        <f t="shared" si="17"/>
        <v>2580.3183101847007</v>
      </c>
      <c r="H14">
        <f t="shared" si="18"/>
        <v>2733.7520213402308</v>
      </c>
      <c r="I14">
        <f t="shared" si="19"/>
        <v>2896.3093757400993</v>
      </c>
      <c r="J14">
        <f t="shared" si="20"/>
        <v>3068.5328934434447</v>
      </c>
      <c r="K14">
        <f t="shared" si="21"/>
        <v>3250.9973544308737</v>
      </c>
      <c r="L14">
        <f t="shared" si="22"/>
        <v>3444.311716879216</v>
      </c>
      <c r="M14">
        <f t="shared" si="23"/>
        <v>3649.121149502831</v>
      </c>
      <c r="N14">
        <f t="shared" si="24"/>
        <v>3866.1091847442181</v>
      </c>
      <c r="O14">
        <f t="shared" si="25"/>
        <v>4096.0000000000018</v>
      </c>
    </row>
    <row r="15" spans="2:15" x14ac:dyDescent="0.25">
      <c r="B15">
        <v>7</v>
      </c>
      <c r="C15">
        <f t="shared" si="13"/>
        <v>4096</v>
      </c>
      <c r="D15">
        <f t="shared" si="14"/>
        <v>4339.5608344956736</v>
      </c>
      <c r="E15">
        <f t="shared" si="15"/>
        <v>4597.6045498751919</v>
      </c>
      <c r="F15">
        <f t="shared" si="16"/>
        <v>4870.9923430511462</v>
      </c>
      <c r="G15">
        <f t="shared" si="17"/>
        <v>5160.6366203694015</v>
      </c>
      <c r="H15">
        <f t="shared" si="18"/>
        <v>5467.5040426804617</v>
      </c>
      <c r="I15">
        <f t="shared" si="19"/>
        <v>5792.6187514801986</v>
      </c>
      <c r="J15">
        <f t="shared" si="20"/>
        <v>6137.0657868868893</v>
      </c>
      <c r="K15">
        <f t="shared" si="21"/>
        <v>6501.9947088617473</v>
      </c>
      <c r="L15">
        <f t="shared" si="22"/>
        <v>6888.6234337584319</v>
      </c>
      <c r="M15">
        <f t="shared" si="23"/>
        <v>7298.2422990056621</v>
      </c>
      <c r="N15">
        <f t="shared" si="24"/>
        <v>7732.2183694884361</v>
      </c>
      <c r="O15">
        <f t="shared" si="25"/>
        <v>8192.0000000000036</v>
      </c>
    </row>
    <row r="16" spans="2:15" x14ac:dyDescent="0.25">
      <c r="B16">
        <v>8</v>
      </c>
      <c r="C16">
        <f t="shared" si="13"/>
        <v>8192</v>
      </c>
      <c r="D16">
        <f t="shared" si="14"/>
        <v>8679.1216689913472</v>
      </c>
      <c r="E16">
        <f t="shared" si="15"/>
        <v>9195.2090997503838</v>
      </c>
      <c r="F16">
        <f t="shared" si="16"/>
        <v>9741.9846861022925</v>
      </c>
      <c r="G16">
        <f t="shared" si="17"/>
        <v>10321.273240738803</v>
      </c>
      <c r="H16">
        <f t="shared" si="18"/>
        <v>10935.008085360923</v>
      </c>
      <c r="I16">
        <f t="shared" si="19"/>
        <v>11585.237502960397</v>
      </c>
      <c r="J16">
        <f t="shared" si="20"/>
        <v>12274.131573773779</v>
      </c>
      <c r="K16">
        <f t="shared" si="21"/>
        <v>13003.989417723495</v>
      </c>
      <c r="L16">
        <f t="shared" si="22"/>
        <v>13777.246867516864</v>
      </c>
      <c r="M16">
        <f t="shared" si="23"/>
        <v>14596.484598011324</v>
      </c>
      <c r="N16">
        <f t="shared" si="24"/>
        <v>15464.436738976872</v>
      </c>
      <c r="O16">
        <f t="shared" si="25"/>
        <v>16384.000000000007</v>
      </c>
    </row>
    <row r="17" spans="2:15" x14ac:dyDescent="0.25">
      <c r="B17">
        <v>9</v>
      </c>
      <c r="C17">
        <f t="shared" si="13"/>
        <v>16384</v>
      </c>
      <c r="D17">
        <f t="shared" si="14"/>
        <v>17358.243337982694</v>
      </c>
      <c r="E17">
        <f t="shared" si="15"/>
        <v>18390.418199500768</v>
      </c>
      <c r="F17">
        <f t="shared" si="16"/>
        <v>19483.969372204585</v>
      </c>
      <c r="G17">
        <f t="shared" si="17"/>
        <v>20642.546481477606</v>
      </c>
      <c r="H17">
        <f t="shared" si="18"/>
        <v>21870.016170721847</v>
      </c>
      <c r="I17">
        <f t="shared" si="19"/>
        <v>23170.475005920795</v>
      </c>
      <c r="J17">
        <f t="shared" si="20"/>
        <v>24548.263147547557</v>
      </c>
      <c r="K17">
        <f t="shared" si="21"/>
        <v>26007.978835446989</v>
      </c>
      <c r="L17">
        <f t="shared" si="22"/>
        <v>27554.493735033728</v>
      </c>
      <c r="M17">
        <f t="shared" si="23"/>
        <v>29192.969196022648</v>
      </c>
      <c r="N17">
        <f t="shared" si="24"/>
        <v>30928.873477953744</v>
      </c>
      <c r="O17">
        <f t="shared" si="25"/>
        <v>32768.000000000015</v>
      </c>
    </row>
    <row r="18" spans="2:15" x14ac:dyDescent="0.25">
      <c r="C18">
        <f t="shared" si="13"/>
        <v>32768</v>
      </c>
      <c r="D18">
        <f t="shared" si="14"/>
        <v>34716.486675965389</v>
      </c>
      <c r="E18">
        <f t="shared" si="15"/>
        <v>36780.836399001535</v>
      </c>
      <c r="F18">
        <f t="shared" si="16"/>
        <v>38967.93874440917</v>
      </c>
      <c r="G18">
        <f t="shared" si="17"/>
        <v>41285.092962955212</v>
      </c>
      <c r="H18">
        <f t="shared" si="18"/>
        <v>43740.032341443693</v>
      </c>
      <c r="I18">
        <f t="shared" si="19"/>
        <v>46340.950011841589</v>
      </c>
      <c r="J18">
        <f t="shared" si="20"/>
        <v>49096.526295095115</v>
      </c>
      <c r="K18">
        <f t="shared" si="21"/>
        <v>52015.957670893979</v>
      </c>
      <c r="L18">
        <f t="shared" si="22"/>
        <v>55108.987470067455</v>
      </c>
      <c r="M18">
        <f t="shared" si="23"/>
        <v>58385.938392045296</v>
      </c>
      <c r="N18">
        <f t="shared" si="24"/>
        <v>61857.746955907489</v>
      </c>
      <c r="O18">
        <f t="shared" si="25"/>
        <v>65536.000000000029</v>
      </c>
    </row>
    <row r="19" spans="2:15" x14ac:dyDescent="0.25">
      <c r="C19">
        <f t="shared" si="13"/>
        <v>65536</v>
      </c>
      <c r="D19">
        <f t="shared" si="14"/>
        <v>69432.973351930777</v>
      </c>
      <c r="E19">
        <f t="shared" si="15"/>
        <v>73561.67279800307</v>
      </c>
      <c r="F19">
        <f t="shared" si="16"/>
        <v>77935.87748881834</v>
      </c>
      <c r="G19">
        <f t="shared" si="17"/>
        <v>82570.185925910424</v>
      </c>
      <c r="H19">
        <f t="shared" si="18"/>
        <v>87480.064682887387</v>
      </c>
      <c r="I19">
        <f t="shared" si="19"/>
        <v>92681.900023683178</v>
      </c>
      <c r="J19">
        <f t="shared" si="20"/>
        <v>98193.052590190229</v>
      </c>
      <c r="K19">
        <f t="shared" si="21"/>
        <v>104031.91534178796</v>
      </c>
      <c r="L19">
        <f t="shared" si="22"/>
        <v>110217.97494013491</v>
      </c>
      <c r="M19">
        <f t="shared" si="23"/>
        <v>116771.87678409059</v>
      </c>
      <c r="N19">
        <f t="shared" si="24"/>
        <v>123715.49391181498</v>
      </c>
      <c r="O19">
        <f t="shared" si="25"/>
        <v>131072.00000000006</v>
      </c>
    </row>
    <row r="20" spans="2:15" x14ac:dyDescent="0.25">
      <c r="C20">
        <f t="shared" si="13"/>
        <v>131072</v>
      </c>
      <c r="D20">
        <f t="shared" si="14"/>
        <v>138865.94670386155</v>
      </c>
      <c r="E20">
        <f t="shared" si="15"/>
        <v>147123.34559600614</v>
      </c>
      <c r="F20">
        <f t="shared" si="16"/>
        <v>155871.75497763668</v>
      </c>
      <c r="G20">
        <f t="shared" si="17"/>
        <v>165140.37185182085</v>
      </c>
      <c r="H20">
        <f t="shared" si="18"/>
        <v>174960.12936577477</v>
      </c>
      <c r="I20">
        <f t="shared" si="19"/>
        <v>185363.80004736636</v>
      </c>
      <c r="J20">
        <f t="shared" si="20"/>
        <v>196386.10518038046</v>
      </c>
      <c r="K20">
        <f t="shared" si="21"/>
        <v>208063.83068357591</v>
      </c>
      <c r="L20">
        <f t="shared" si="22"/>
        <v>220435.94988026982</v>
      </c>
      <c r="M20">
        <f t="shared" si="23"/>
        <v>233543.75356818119</v>
      </c>
      <c r="N20">
        <f t="shared" si="24"/>
        <v>247430.98782362996</v>
      </c>
      <c r="O20">
        <f t="shared" si="25"/>
        <v>262144.00000000012</v>
      </c>
    </row>
    <row r="21" spans="2:15" x14ac:dyDescent="0.25">
      <c r="C21">
        <f t="shared" si="13"/>
        <v>262144</v>
      </c>
      <c r="D21">
        <f t="shared" si="14"/>
        <v>277731.89340772311</v>
      </c>
      <c r="E21">
        <f t="shared" si="15"/>
        <v>294246.69119201228</v>
      </c>
      <c r="F21">
        <f t="shared" si="16"/>
        <v>311743.50995527336</v>
      </c>
      <c r="G21">
        <f t="shared" si="17"/>
        <v>330280.7437036417</v>
      </c>
      <c r="H21">
        <f t="shared" si="18"/>
        <v>349920.25873154955</v>
      </c>
      <c r="I21">
        <f t="shared" si="19"/>
        <v>370727.60009473271</v>
      </c>
      <c r="J21">
        <f t="shared" si="20"/>
        <v>392772.21036076092</v>
      </c>
      <c r="K21">
        <f t="shared" si="21"/>
        <v>416127.66136715183</v>
      </c>
      <c r="L21">
        <f t="shared" si="22"/>
        <v>440871.89976053964</v>
      </c>
      <c r="M21">
        <f t="shared" si="23"/>
        <v>467087.50713636237</v>
      </c>
      <c r="N21">
        <f t="shared" si="24"/>
        <v>494861.97564725991</v>
      </c>
      <c r="O21">
        <f t="shared" si="25"/>
        <v>524288.00000000023</v>
      </c>
    </row>
    <row r="22" spans="2:15" x14ac:dyDescent="0.25">
      <c r="C22">
        <f t="shared" si="13"/>
        <v>524288</v>
      </c>
      <c r="D22">
        <f t="shared" si="14"/>
        <v>555463.78681544622</v>
      </c>
      <c r="E22">
        <f t="shared" si="15"/>
        <v>588493.38238402456</v>
      </c>
      <c r="F22">
        <f t="shared" si="16"/>
        <v>623487.01991054672</v>
      </c>
      <c r="G22">
        <f t="shared" si="17"/>
        <v>660561.48740728339</v>
      </c>
      <c r="H22">
        <f t="shared" si="18"/>
        <v>699840.5174630991</v>
      </c>
      <c r="I22">
        <f t="shared" si="19"/>
        <v>741455.20018946542</v>
      </c>
      <c r="J22">
        <f t="shared" si="20"/>
        <v>785544.42072152183</v>
      </c>
      <c r="K22">
        <f t="shared" si="21"/>
        <v>832255.32273430366</v>
      </c>
      <c r="L22">
        <f t="shared" si="22"/>
        <v>881743.79952107929</v>
      </c>
      <c r="M22">
        <f t="shared" si="23"/>
        <v>934175.01427272474</v>
      </c>
      <c r="N22">
        <f t="shared" si="24"/>
        <v>989723.95129451982</v>
      </c>
      <c r="O22">
        <f t="shared" si="25"/>
        <v>1048576.0000000005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de Hertz Pitagorica</vt:lpstr>
      <vt:lpstr>La 440 Temperada</vt:lpstr>
      <vt:lpstr>Tabla Temperada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2015-07-29T03:18:55Z</dcterms:created>
  <dcterms:modified xsi:type="dcterms:W3CDTF">2015-07-29T15:33:44Z</dcterms:modified>
</cp:coreProperties>
</file>