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4115" windowHeight="8010"/>
  </bookViews>
  <sheets>
    <sheet name="lista de equipo para estudio po" sheetId="1" r:id="rId1"/>
  </sheets>
  <calcPr calcId="0"/>
</workbook>
</file>

<file path=xl/calcChain.xml><?xml version="1.0" encoding="utf-8"?>
<calcChain xmlns="http://schemas.openxmlformats.org/spreadsheetml/2006/main">
  <c r="E27" i="1" l="1"/>
  <c r="E28" i="1"/>
  <c r="E6" i="1"/>
  <c r="E3" i="1"/>
  <c r="E4" i="1"/>
  <c r="E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29" i="1" l="1"/>
</calcChain>
</file>

<file path=xl/sharedStrings.xml><?xml version="1.0" encoding="utf-8"?>
<sst xmlns="http://schemas.openxmlformats.org/spreadsheetml/2006/main" count="59" uniqueCount="59">
  <si>
    <t>Cantidad</t>
  </si>
  <si>
    <t>Marca y modelo</t>
  </si>
  <si>
    <t>Descripcion</t>
  </si>
  <si>
    <t>Precio unitario</t>
  </si>
  <si>
    <t xml:space="preserve"> total</t>
  </si>
  <si>
    <t>Sound craft Ui</t>
  </si>
  <si>
    <t>Consola digital de 224 entradas y 16 salidas mono con conexion inalambrica y sistea de grabacion autonomo</t>
  </si>
  <si>
    <t>hercules</t>
  </si>
  <si>
    <t>Pedestales con Boom</t>
  </si>
  <si>
    <t>cables xlr de 10 metros</t>
  </si>
  <si>
    <t>shure sm57</t>
  </si>
  <si>
    <t>microfono shure sm 57</t>
  </si>
  <si>
    <t>akg 414</t>
  </si>
  <si>
    <t xml:space="preserve"> microfono de condensador</t>
  </si>
  <si>
    <t>shure bateria</t>
  </si>
  <si>
    <t xml:space="preserve"> kit de microfonia de baterias</t>
  </si>
  <si>
    <t>microfono de condensador</t>
  </si>
  <si>
    <t xml:space="preserve"> microfono de condensador con pinza</t>
  </si>
  <si>
    <t xml:space="preserve"> microfono de condensador con zapata</t>
  </si>
  <si>
    <t xml:space="preserve"> bodi ac de memoria autonoma</t>
  </si>
  <si>
    <t>microfono pareado de condensador</t>
  </si>
  <si>
    <t>DAW</t>
  </si>
  <si>
    <t>licencia de software de edicion de audio</t>
  </si>
  <si>
    <t>conectores xlr macho</t>
  </si>
  <si>
    <t>conectores xlr hembra</t>
  </si>
  <si>
    <t>conectores ts macho</t>
  </si>
  <si>
    <t>monitores calibrados activos de respuesta plana</t>
  </si>
  <si>
    <t>audifonos de respuesta plana</t>
  </si>
  <si>
    <t xml:space="preserve">cables TS </t>
  </si>
  <si>
    <t xml:space="preserve">microfono para tarola </t>
  </si>
  <si>
    <t>rode NT1-A</t>
  </si>
  <si>
    <t>Rode Wireless GO White Edition</t>
  </si>
  <si>
    <t>Mogami</t>
  </si>
  <si>
    <t>shure beta98H</t>
  </si>
  <si>
    <t>shure beta91A</t>
  </si>
  <si>
    <t>shure sm58</t>
  </si>
  <si>
    <t>senheizer MD 421-ll</t>
  </si>
  <si>
    <t>Neumann KM185</t>
  </si>
  <si>
    <t>PreSonus Eris E4.5-2</t>
  </si>
  <si>
    <t>caja multiplicadora y amplificadora de audifonos, monitores de estudio</t>
  </si>
  <si>
    <t>Yamaha HS5 Pair 2-way</t>
  </si>
  <si>
    <t>Audio-Technica ATH-M30X</t>
  </si>
  <si>
    <t>WBC 10 pies</t>
  </si>
  <si>
    <t>Shure Beta 58</t>
  </si>
  <si>
    <t xml:space="preserve"> micrifono de respuesta cardioide</t>
  </si>
  <si>
    <t>microfono de respuesta super cardioide</t>
  </si>
  <si>
    <t>Bluetti Ac50s</t>
  </si>
  <si>
    <t>Generador solar y bateria de 500wh y 300W de potencia</t>
  </si>
  <si>
    <t>seismic audio sacb-24x8x100</t>
  </si>
  <si>
    <t>Sub snake de 24 canales</t>
  </si>
  <si>
    <t>Volteck MUL-1012X</t>
  </si>
  <si>
    <t>Supresor de picos de 1200 joules</t>
  </si>
  <si>
    <t>Pretul CAU-45P2</t>
  </si>
  <si>
    <t>Cautin de lapiz para soldar</t>
  </si>
  <si>
    <t>Truper SOL-60/40</t>
  </si>
  <si>
    <t>pasta para soldar con nucleo de cera</t>
  </si>
  <si>
    <t>Neewer XLR macho</t>
  </si>
  <si>
    <t>Neewer XLR hembra</t>
  </si>
  <si>
    <t>Conector TS 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</si>
</sst>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29"/>
  <sheetViews>
    <sheetView tabSelected="1" workbookViewId="0">
      <selection activeCell="C18" sqref="C18"/>
    </sheetView>
  </sheetViews>
  <sheetFormatPr baseColWidth="10" defaultRowHeight="15" x14ac:dyDescent="0.25"/>
  <cols>
    <col min="1" max="1" width="8.85546875" bestFit="1" customWidth="1"/>
    <col min="2" max="2" width="24.42578125" bestFit="1" customWidth="1"/>
    <col min="3" max="3" width="97.5703125" bestFit="1" customWidth="1"/>
    <col min="4" max="4" width="14.140625" bestFit="1" customWidth="1"/>
    <col min="5" max="5" width="13.710937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1</v>
      </c>
      <c r="B2" t="s">
        <v>5</v>
      </c>
      <c r="C2" t="s">
        <v>6</v>
      </c>
      <c r="D2" s="1">
        <v>26282.53</v>
      </c>
      <c r="E2" s="1">
        <f>A2*D2</f>
        <v>26282.53</v>
      </c>
    </row>
    <row r="3" spans="1:5" x14ac:dyDescent="0.25">
      <c r="A3">
        <v>24</v>
      </c>
      <c r="B3" t="s">
        <v>7</v>
      </c>
      <c r="C3" t="s">
        <v>8</v>
      </c>
      <c r="D3" s="1">
        <v>1027.26</v>
      </c>
      <c r="E3" s="1">
        <f t="shared" ref="E3:E28" si="0">A3*D3</f>
        <v>24654.239999999998</v>
      </c>
    </row>
    <row r="4" spans="1:5" x14ac:dyDescent="0.25">
      <c r="A4">
        <v>24</v>
      </c>
      <c r="B4" t="s">
        <v>32</v>
      </c>
      <c r="C4" t="s">
        <v>9</v>
      </c>
      <c r="D4" s="1">
        <v>2606</v>
      </c>
      <c r="E4" s="1">
        <f t="shared" si="0"/>
        <v>62544</v>
      </c>
    </row>
    <row r="5" spans="1:5" x14ac:dyDescent="0.25">
      <c r="A5">
        <v>5</v>
      </c>
      <c r="B5" t="s">
        <v>10</v>
      </c>
      <c r="C5" t="s">
        <v>11</v>
      </c>
      <c r="D5" s="1">
        <v>1300</v>
      </c>
      <c r="E5" s="1">
        <f t="shared" si="0"/>
        <v>6500</v>
      </c>
    </row>
    <row r="6" spans="1:5" x14ac:dyDescent="0.25">
      <c r="A6">
        <v>5</v>
      </c>
      <c r="B6" t="s">
        <v>43</v>
      </c>
      <c r="C6" t="s">
        <v>45</v>
      </c>
      <c r="D6" s="1">
        <v>4235</v>
      </c>
      <c r="E6" s="1">
        <f t="shared" si="0"/>
        <v>21175</v>
      </c>
    </row>
    <row r="7" spans="1:5" x14ac:dyDescent="0.25">
      <c r="A7">
        <v>5</v>
      </c>
      <c r="B7" t="s">
        <v>35</v>
      </c>
      <c r="C7" t="s">
        <v>44</v>
      </c>
      <c r="D7" s="1">
        <v>1365</v>
      </c>
      <c r="E7" s="1">
        <f t="shared" si="0"/>
        <v>6825</v>
      </c>
    </row>
    <row r="8" spans="1:5" x14ac:dyDescent="0.25">
      <c r="A8">
        <v>1</v>
      </c>
      <c r="B8" t="s">
        <v>12</v>
      </c>
      <c r="C8" t="s">
        <v>13</v>
      </c>
      <c r="D8" s="1">
        <v>21928.39</v>
      </c>
      <c r="E8" s="1">
        <f t="shared" si="0"/>
        <v>21928.39</v>
      </c>
    </row>
    <row r="9" spans="1:5" x14ac:dyDescent="0.25">
      <c r="A9">
        <v>1</v>
      </c>
      <c r="B9" t="s">
        <v>14</v>
      </c>
      <c r="C9" t="s">
        <v>15</v>
      </c>
      <c r="D9" s="1">
        <v>12625</v>
      </c>
      <c r="E9" s="1">
        <f t="shared" si="0"/>
        <v>12625</v>
      </c>
    </row>
    <row r="10" spans="1:5" x14ac:dyDescent="0.25">
      <c r="A10">
        <v>1</v>
      </c>
      <c r="B10" t="s">
        <v>30</v>
      </c>
      <c r="C10" t="s">
        <v>16</v>
      </c>
      <c r="D10" s="1">
        <v>6042</v>
      </c>
      <c r="E10" s="1">
        <f t="shared" si="0"/>
        <v>6042</v>
      </c>
    </row>
    <row r="11" spans="1:5" x14ac:dyDescent="0.25">
      <c r="A11">
        <v>2</v>
      </c>
      <c r="B11" t="s">
        <v>33</v>
      </c>
      <c r="C11" t="s">
        <v>17</v>
      </c>
      <c r="D11" s="1">
        <v>5043</v>
      </c>
      <c r="E11" s="1">
        <f t="shared" si="0"/>
        <v>10086</v>
      </c>
    </row>
    <row r="12" spans="1:5" x14ac:dyDescent="0.25">
      <c r="A12">
        <v>1</v>
      </c>
      <c r="B12" t="s">
        <v>34</v>
      </c>
      <c r="C12" t="s">
        <v>18</v>
      </c>
      <c r="D12" s="1">
        <v>6082</v>
      </c>
      <c r="E12" s="1">
        <f t="shared" si="0"/>
        <v>6082</v>
      </c>
    </row>
    <row r="13" spans="1:5" x14ac:dyDescent="0.25">
      <c r="A13">
        <v>1</v>
      </c>
      <c r="B13" t="s">
        <v>31</v>
      </c>
      <c r="C13" t="s">
        <v>19</v>
      </c>
      <c r="D13" s="1">
        <v>5452.74</v>
      </c>
      <c r="E13" s="1">
        <f t="shared" si="0"/>
        <v>5452.74</v>
      </c>
    </row>
    <row r="14" spans="1:5" x14ac:dyDescent="0.25">
      <c r="A14">
        <v>1</v>
      </c>
      <c r="B14" t="s">
        <v>36</v>
      </c>
      <c r="C14" t="s">
        <v>29</v>
      </c>
      <c r="D14" s="1">
        <v>9495</v>
      </c>
      <c r="E14" s="1">
        <f t="shared" si="0"/>
        <v>9495</v>
      </c>
    </row>
    <row r="15" spans="1:5" x14ac:dyDescent="0.25">
      <c r="A15">
        <v>1</v>
      </c>
      <c r="B15" t="s">
        <v>37</v>
      </c>
      <c r="C15" t="s">
        <v>20</v>
      </c>
      <c r="D15" s="1">
        <v>21788.03</v>
      </c>
      <c r="E15" s="1">
        <f t="shared" si="0"/>
        <v>21788.03</v>
      </c>
    </row>
    <row r="16" spans="1:5" x14ac:dyDescent="0.25">
      <c r="A16">
        <v>1</v>
      </c>
      <c r="B16" t="s">
        <v>21</v>
      </c>
      <c r="C16" t="s">
        <v>22</v>
      </c>
      <c r="D16" s="1">
        <v>13195</v>
      </c>
      <c r="E16" s="1">
        <f t="shared" si="0"/>
        <v>13195</v>
      </c>
    </row>
    <row r="17" spans="1:5" x14ac:dyDescent="0.25">
      <c r="A17">
        <v>1</v>
      </c>
      <c r="B17" t="s">
        <v>52</v>
      </c>
      <c r="C17" t="s">
        <v>53</v>
      </c>
      <c r="D17" s="1">
        <v>85</v>
      </c>
      <c r="E17" s="1">
        <f t="shared" si="0"/>
        <v>85</v>
      </c>
    </row>
    <row r="18" spans="1:5" x14ac:dyDescent="0.25">
      <c r="A18">
        <v>1</v>
      </c>
      <c r="B18" t="s">
        <v>54</v>
      </c>
      <c r="C18" t="s">
        <v>55</v>
      </c>
      <c r="D18" s="1">
        <v>605</v>
      </c>
      <c r="E18" s="1">
        <f t="shared" si="0"/>
        <v>605</v>
      </c>
    </row>
    <row r="19" spans="1:5" x14ac:dyDescent="0.25">
      <c r="A19">
        <v>10</v>
      </c>
      <c r="B19" t="s">
        <v>56</v>
      </c>
      <c r="C19" t="s">
        <v>23</v>
      </c>
      <c r="D19" s="1">
        <v>28.95</v>
      </c>
      <c r="E19" s="1">
        <f t="shared" si="0"/>
        <v>289.5</v>
      </c>
    </row>
    <row r="20" spans="1:5" x14ac:dyDescent="0.25">
      <c r="A20">
        <v>10</v>
      </c>
      <c r="B20" t="s">
        <v>57</v>
      </c>
      <c r="C20" t="s">
        <v>24</v>
      </c>
      <c r="D20" s="1">
        <v>28.95</v>
      </c>
      <c r="E20" s="1">
        <f t="shared" si="0"/>
        <v>289.5</v>
      </c>
    </row>
    <row r="21" spans="1:5" x14ac:dyDescent="0.25">
      <c r="A21">
        <v>1</v>
      </c>
      <c r="B21" t="s">
        <v>58</v>
      </c>
      <c r="C21" t="s">
        <v>25</v>
      </c>
      <c r="D21" s="1">
        <v>30</v>
      </c>
      <c r="E21" s="1">
        <f t="shared" si="0"/>
        <v>30</v>
      </c>
    </row>
    <row r="22" spans="1:5" x14ac:dyDescent="0.25">
      <c r="A22">
        <v>1</v>
      </c>
      <c r="B22" t="s">
        <v>40</v>
      </c>
      <c r="C22" t="s">
        <v>26</v>
      </c>
      <c r="D22" s="1">
        <v>11799</v>
      </c>
      <c r="E22" s="1">
        <f t="shared" si="0"/>
        <v>11799</v>
      </c>
    </row>
    <row r="23" spans="1:5" x14ac:dyDescent="0.25">
      <c r="A23">
        <v>2</v>
      </c>
      <c r="B23" t="s">
        <v>41</v>
      </c>
      <c r="C23" t="s">
        <v>27</v>
      </c>
      <c r="D23" s="1">
        <v>1912.11</v>
      </c>
      <c r="E23" s="1">
        <f t="shared" si="0"/>
        <v>3824.22</v>
      </c>
    </row>
    <row r="24" spans="1:5" x14ac:dyDescent="0.25">
      <c r="A24">
        <v>1</v>
      </c>
      <c r="B24" t="s">
        <v>38</v>
      </c>
      <c r="C24" t="s">
        <v>39</v>
      </c>
      <c r="D24" s="1">
        <v>3664.56</v>
      </c>
      <c r="E24" s="1">
        <f t="shared" si="0"/>
        <v>3664.56</v>
      </c>
    </row>
    <row r="25" spans="1:5" x14ac:dyDescent="0.25">
      <c r="A25">
        <v>4</v>
      </c>
      <c r="B25" t="s">
        <v>42</v>
      </c>
      <c r="C25" t="s">
        <v>28</v>
      </c>
      <c r="D25" s="1">
        <v>697.6</v>
      </c>
      <c r="E25" s="1">
        <f t="shared" si="0"/>
        <v>2790.4</v>
      </c>
    </row>
    <row r="26" spans="1:5" x14ac:dyDescent="0.25">
      <c r="A26">
        <v>1</v>
      </c>
      <c r="B26" t="s">
        <v>48</v>
      </c>
      <c r="C26" t="s">
        <v>49</v>
      </c>
      <c r="D26" s="1">
        <v>8189.77</v>
      </c>
      <c r="E26" s="1">
        <f t="shared" si="0"/>
        <v>8189.77</v>
      </c>
    </row>
    <row r="27" spans="1:5" x14ac:dyDescent="0.25">
      <c r="A27">
        <v>1</v>
      </c>
      <c r="B27" t="s">
        <v>46</v>
      </c>
      <c r="C27" t="s">
        <v>47</v>
      </c>
      <c r="D27" s="1">
        <v>14589</v>
      </c>
      <c r="E27" s="1">
        <f t="shared" si="0"/>
        <v>14589</v>
      </c>
    </row>
    <row r="28" spans="1:5" x14ac:dyDescent="0.25">
      <c r="A28">
        <v>1</v>
      </c>
      <c r="B28" t="s">
        <v>50</v>
      </c>
      <c r="C28" t="s">
        <v>51</v>
      </c>
      <c r="D28" s="1">
        <v>385</v>
      </c>
      <c r="E28" s="1">
        <f t="shared" si="0"/>
        <v>385</v>
      </c>
    </row>
    <row r="29" spans="1:5" x14ac:dyDescent="0.25">
      <c r="D29" s="1"/>
      <c r="E29" s="1">
        <f>SUM(E2:E28)</f>
        <v>301215.87999999995</v>
      </c>
    </row>
  </sheetData>
  <pageMargins left="0.7" right="0.7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de equipo para estudio po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2022-07-06T05:52:59Z</cp:lastPrinted>
  <dcterms:created xsi:type="dcterms:W3CDTF">2022-07-06T05:44:22Z</dcterms:created>
  <dcterms:modified xsi:type="dcterms:W3CDTF">2022-07-06T05:53:35Z</dcterms:modified>
</cp:coreProperties>
</file>