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balak\Documents\DSE1\Capstone\NIRF_Abhyaaz\"/>
    </mc:Choice>
  </mc:AlternateContent>
  <xr:revisionPtr revIDLastSave="0" documentId="13_ncr:1_{56CB32F4-86F7-497B-94E7-55FE4FC92E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D23" i="1"/>
  <c r="D24" i="1"/>
  <c r="D25" i="1"/>
  <c r="D26" i="1"/>
  <c r="C23" i="1"/>
  <c r="C24" i="1"/>
  <c r="C25" i="1"/>
  <c r="C26" i="1"/>
  <c r="E22" i="1"/>
  <c r="D22" i="1"/>
  <c r="C22" i="1"/>
</calcChain>
</file>

<file path=xl/sharedStrings.xml><?xml version="1.0" encoding="utf-8"?>
<sst xmlns="http://schemas.openxmlformats.org/spreadsheetml/2006/main" count="30" uniqueCount="12">
  <si>
    <t>2019-20</t>
  </si>
  <si>
    <t>2018-19</t>
  </si>
  <si>
    <t>2017-18</t>
  </si>
  <si>
    <t>Madras</t>
  </si>
  <si>
    <t>Delhi</t>
  </si>
  <si>
    <t>Bombay</t>
  </si>
  <si>
    <t>Kanpur</t>
  </si>
  <si>
    <t>Kharagpur</t>
  </si>
  <si>
    <t>Column1</t>
  </si>
  <si>
    <t>Sponsored Research</t>
  </si>
  <si>
    <t>Consultancy Project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</si>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</sst>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0" fontId="2" fillId="3" borderId="1" xfId="0" applyFont="1" applyFill="1" applyBorder="1"/>
    <xf numFmtId="0" fontId="2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Sponsored Research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2019-20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Sheet1!$B$5:$B$9</c:f>
              <c:strCache>
                <c:ptCount val="5"/>
                <c:pt idx="0">
                  <c:v>Madras</c:v>
                </c:pt>
                <c:pt idx="1">
                  <c:v>Delhi</c:v>
                </c:pt>
                <c:pt idx="2">
                  <c:v>Bombay</c:v>
                </c:pt>
                <c:pt idx="3">
                  <c:v>Kanpur</c:v>
                </c:pt>
                <c:pt idx="4">
                  <c:v>Kharagpur</c:v>
                </c:pt>
              </c:strCache>
            </c:strRef>
          </c:cat>
          <c:val>
            <c:numRef>
              <c:f>Sheet1!$C$5:$C$9</c:f>
              <c:numCache>
                <c:formatCode>"₹"\ #,##0.00</c:formatCode>
                <c:ptCount val="5"/>
                <c:pt idx="0">
                  <c:v>3903460211</c:v>
                </c:pt>
                <c:pt idx="1">
                  <c:v>2275026000</c:v>
                </c:pt>
                <c:pt idx="2">
                  <c:v>2297748211</c:v>
                </c:pt>
                <c:pt idx="3">
                  <c:v>2389745850</c:v>
                </c:pt>
                <c:pt idx="4">
                  <c:v>64832016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D-4D32-AE3C-AA20920190AC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2018-19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Sheet1!$B$5:$B$9</c:f>
              <c:strCache>
                <c:ptCount val="5"/>
                <c:pt idx="0">
                  <c:v>Madras</c:v>
                </c:pt>
                <c:pt idx="1">
                  <c:v>Delhi</c:v>
                </c:pt>
                <c:pt idx="2">
                  <c:v>Bombay</c:v>
                </c:pt>
                <c:pt idx="3">
                  <c:v>Kanpur</c:v>
                </c:pt>
                <c:pt idx="4">
                  <c:v>Kharagpur</c:v>
                </c:pt>
              </c:strCache>
            </c:strRef>
          </c:cat>
          <c:val>
            <c:numRef>
              <c:f>Sheet1!$D$5:$D$9</c:f>
              <c:numCache>
                <c:formatCode>"₹"\ #,##0.00</c:formatCode>
                <c:ptCount val="5"/>
                <c:pt idx="0">
                  <c:v>5223395988</c:v>
                </c:pt>
                <c:pt idx="1">
                  <c:v>2048965952</c:v>
                </c:pt>
                <c:pt idx="2">
                  <c:v>2298187443</c:v>
                </c:pt>
                <c:pt idx="3">
                  <c:v>1974913396</c:v>
                </c:pt>
                <c:pt idx="4">
                  <c:v>1349147118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D-4D32-AE3C-AA20920190AC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2017-18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Sheet1!$B$5:$B$9</c:f>
              <c:strCache>
                <c:ptCount val="5"/>
                <c:pt idx="0">
                  <c:v>Madras</c:v>
                </c:pt>
                <c:pt idx="1">
                  <c:v>Delhi</c:v>
                </c:pt>
                <c:pt idx="2">
                  <c:v>Bombay</c:v>
                </c:pt>
                <c:pt idx="3">
                  <c:v>Kanpur</c:v>
                </c:pt>
                <c:pt idx="4">
                  <c:v>Kharagpur</c:v>
                </c:pt>
              </c:strCache>
            </c:strRef>
          </c:cat>
          <c:val>
            <c:numRef>
              <c:f>Sheet1!$E$5:$E$9</c:f>
              <c:numCache>
                <c:formatCode>"₹"\ #,##0.00</c:formatCode>
                <c:ptCount val="5"/>
                <c:pt idx="0">
                  <c:v>3177083996</c:v>
                </c:pt>
                <c:pt idx="1">
                  <c:v>5411417468</c:v>
                </c:pt>
                <c:pt idx="2">
                  <c:v>2035039984</c:v>
                </c:pt>
                <c:pt idx="3">
                  <c:v>1747013587</c:v>
                </c:pt>
                <c:pt idx="4">
                  <c:v>2051250000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D-4D32-AE3C-AA2092019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59180768"/>
        <c:axId val="1559182016"/>
      </c:barChart>
      <c:catAx>
        <c:axId val="1559180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82016"/>
        <c:crosses val="autoZero"/>
        <c:auto val="1"/>
        <c:lblAlgn val="ctr"/>
        <c:lblOffset val="100"/>
        <c:noMultiLvlLbl val="0"/>
      </c:catAx>
      <c:valAx>
        <c:axId val="1559182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Consultancy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2019-20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Sheet1!$B$14:$B$18</c:f>
              <c:strCache>
                <c:ptCount val="5"/>
                <c:pt idx="0">
                  <c:v>Madras</c:v>
                </c:pt>
                <c:pt idx="1">
                  <c:v>Delhi</c:v>
                </c:pt>
                <c:pt idx="2">
                  <c:v>Bombay</c:v>
                </c:pt>
                <c:pt idx="3">
                  <c:v>Kanpur</c:v>
                </c:pt>
                <c:pt idx="4">
                  <c:v>Kharagpur</c:v>
                </c:pt>
              </c:strCache>
            </c:strRef>
          </c:cat>
          <c:val>
            <c:numRef>
              <c:f>Sheet1!$C$14:$C$18</c:f>
              <c:numCache>
                <c:formatCode>"₹"\ #,##0.00</c:formatCode>
                <c:ptCount val="5"/>
                <c:pt idx="0">
                  <c:v>1715292173</c:v>
                </c:pt>
                <c:pt idx="1">
                  <c:v>309608826</c:v>
                </c:pt>
                <c:pt idx="2">
                  <c:v>596700000</c:v>
                </c:pt>
                <c:pt idx="3">
                  <c:v>310320868</c:v>
                </c:pt>
                <c:pt idx="4">
                  <c:v>194969571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9-4677-996B-4803F091E2CE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2018-19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Sheet1!$B$14:$B$18</c:f>
              <c:strCache>
                <c:ptCount val="5"/>
                <c:pt idx="0">
                  <c:v>Madras</c:v>
                </c:pt>
                <c:pt idx="1">
                  <c:v>Delhi</c:v>
                </c:pt>
                <c:pt idx="2">
                  <c:v>Bombay</c:v>
                </c:pt>
                <c:pt idx="3">
                  <c:v>Kanpur</c:v>
                </c:pt>
                <c:pt idx="4">
                  <c:v>Kharagpur</c:v>
                </c:pt>
              </c:strCache>
            </c:strRef>
          </c:cat>
          <c:val>
            <c:numRef>
              <c:f>Sheet1!$D$14:$D$18</c:f>
              <c:numCache>
                <c:formatCode>"₹"\ #,##0.00</c:formatCode>
                <c:ptCount val="5"/>
                <c:pt idx="0">
                  <c:v>1368492534</c:v>
                </c:pt>
                <c:pt idx="1">
                  <c:v>450796210</c:v>
                </c:pt>
                <c:pt idx="2">
                  <c:v>756600000</c:v>
                </c:pt>
                <c:pt idx="3">
                  <c:v>270496071</c:v>
                </c:pt>
                <c:pt idx="4">
                  <c:v>277102370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9-4677-996B-4803F091E2CE}"/>
            </c:ext>
          </c:extLst>
        </c:ser>
        <c:ser>
          <c:idx val="2"/>
          <c:order val="2"/>
          <c:tx>
            <c:strRef>
              <c:f>Sheet1!$E$13</c:f>
              <c:strCache>
                <c:ptCount val="1"/>
                <c:pt idx="0">
                  <c:v>2017-18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Sheet1!$B$14:$B$18</c:f>
              <c:strCache>
                <c:ptCount val="5"/>
                <c:pt idx="0">
                  <c:v>Madras</c:v>
                </c:pt>
                <c:pt idx="1">
                  <c:v>Delhi</c:v>
                </c:pt>
                <c:pt idx="2">
                  <c:v>Bombay</c:v>
                </c:pt>
                <c:pt idx="3">
                  <c:v>Kanpur</c:v>
                </c:pt>
                <c:pt idx="4">
                  <c:v>Kharagpur</c:v>
                </c:pt>
              </c:strCache>
            </c:strRef>
          </c:cat>
          <c:val>
            <c:numRef>
              <c:f>Sheet1!$E$14:$E$18</c:f>
              <c:numCache>
                <c:formatCode>"₹"\ #,##0.00</c:formatCode>
                <c:ptCount val="5"/>
                <c:pt idx="0">
                  <c:v>1057716173</c:v>
                </c:pt>
                <c:pt idx="1">
                  <c:v>270577543</c:v>
                </c:pt>
                <c:pt idx="2">
                  <c:v>463600000</c:v>
                </c:pt>
                <c:pt idx="3">
                  <c:v>308824752</c:v>
                </c:pt>
                <c:pt idx="4">
                  <c:v>292650000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9-4677-996B-4803F091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99820496"/>
        <c:axId val="1799819664"/>
      </c:barChart>
      <c:catAx>
        <c:axId val="1799820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19664"/>
        <c:crosses val="autoZero"/>
        <c:auto val="1"/>
        <c:lblAlgn val="ctr"/>
        <c:lblOffset val="100"/>
        <c:noMultiLvlLbl val="0"/>
      </c:catAx>
      <c:valAx>
        <c:axId val="1799819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2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Amount Received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2019-20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Sheet1!$B$22:$B$26</c:f>
              <c:strCache>
                <c:ptCount val="5"/>
                <c:pt idx="0">
                  <c:v>Madras</c:v>
                </c:pt>
                <c:pt idx="1">
                  <c:v>Delhi</c:v>
                </c:pt>
                <c:pt idx="2">
                  <c:v>Bombay</c:v>
                </c:pt>
                <c:pt idx="3">
                  <c:v>Kanpur</c:v>
                </c:pt>
                <c:pt idx="4">
                  <c:v>Kharagpur</c:v>
                </c:pt>
              </c:strCache>
            </c:strRef>
          </c:cat>
          <c:val>
            <c:numRef>
              <c:f>Sheet1!$C$22:$C$26</c:f>
              <c:numCache>
                <c:formatCode>"₹"\ #,##0.00</c:formatCode>
                <c:ptCount val="5"/>
                <c:pt idx="0">
                  <c:v>5618752384</c:v>
                </c:pt>
                <c:pt idx="1">
                  <c:v>2584634826</c:v>
                </c:pt>
                <c:pt idx="2">
                  <c:v>2894448211</c:v>
                </c:pt>
                <c:pt idx="3">
                  <c:v>2700066718</c:v>
                </c:pt>
                <c:pt idx="4">
                  <c:v>259801587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5-4DA8-98B2-8F00D7A863B9}"/>
            </c:ext>
          </c:extLst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2018-19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Sheet1!$B$22:$B$26</c:f>
              <c:strCache>
                <c:ptCount val="5"/>
                <c:pt idx="0">
                  <c:v>Madras</c:v>
                </c:pt>
                <c:pt idx="1">
                  <c:v>Delhi</c:v>
                </c:pt>
                <c:pt idx="2">
                  <c:v>Bombay</c:v>
                </c:pt>
                <c:pt idx="3">
                  <c:v>Kanpur</c:v>
                </c:pt>
                <c:pt idx="4">
                  <c:v>Kharagpur</c:v>
                </c:pt>
              </c:strCache>
            </c:strRef>
          </c:cat>
          <c:val>
            <c:numRef>
              <c:f>Sheet1!$D$22:$D$26</c:f>
              <c:numCache>
                <c:formatCode>"₹"\ #,##0.00</c:formatCode>
                <c:ptCount val="5"/>
                <c:pt idx="0">
                  <c:v>6591888522</c:v>
                </c:pt>
                <c:pt idx="1">
                  <c:v>2499762162</c:v>
                </c:pt>
                <c:pt idx="2">
                  <c:v>3054787443</c:v>
                </c:pt>
                <c:pt idx="3">
                  <c:v>2245409467</c:v>
                </c:pt>
                <c:pt idx="4">
                  <c:v>1626249488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5-4DA8-98B2-8F00D7A863B9}"/>
            </c:ext>
          </c:extLst>
        </c:ser>
        <c:ser>
          <c:idx val="2"/>
          <c:order val="2"/>
          <c:tx>
            <c:strRef>
              <c:f>Sheet1!$E$21</c:f>
              <c:strCache>
                <c:ptCount val="1"/>
                <c:pt idx="0">
                  <c:v>2017-18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Sheet1!$B$22:$B$26</c:f>
              <c:strCache>
                <c:ptCount val="5"/>
                <c:pt idx="0">
                  <c:v>Madras</c:v>
                </c:pt>
                <c:pt idx="1">
                  <c:v>Delhi</c:v>
                </c:pt>
                <c:pt idx="2">
                  <c:v>Bombay</c:v>
                </c:pt>
                <c:pt idx="3">
                  <c:v>Kanpur</c:v>
                </c:pt>
                <c:pt idx="4">
                  <c:v>Kharagpur</c:v>
                </c:pt>
              </c:strCache>
            </c:strRef>
          </c:cat>
          <c:val>
            <c:numRef>
              <c:f>Sheet1!$E$22:$E$26</c:f>
              <c:numCache>
                <c:formatCode>"₹"\ #,##0.00</c:formatCode>
                <c:ptCount val="5"/>
                <c:pt idx="0">
                  <c:v>4234800169</c:v>
                </c:pt>
                <c:pt idx="1">
                  <c:v>5681995011</c:v>
                </c:pt>
                <c:pt idx="2">
                  <c:v>2498639984</c:v>
                </c:pt>
                <c:pt idx="3">
                  <c:v>2055838339</c:v>
                </c:pt>
                <c:pt idx="4">
                  <c:v>2343900000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5-4DA8-98B2-8F00D7A86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03704752"/>
        <c:axId val="1803703920"/>
      </c:barChart>
      <c:catAx>
        <c:axId val="1803704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703920"/>
        <c:crosses val="autoZero"/>
        <c:auto val="1"/>
        <c:lblAlgn val="ctr"/>
        <c:lblOffset val="100"/>
        <c:noMultiLvlLbl val="0"/>
      </c:catAx>
      <c:valAx>
        <c:axId val="1803703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70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30480</xdr:rowOff>
    </xdr:from>
    <xdr:to>
      <xdr:col>15</xdr:col>
      <xdr:colOff>457200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51408-1FF2-4E26-979C-910B7C3BE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236220</xdr:colOff>
      <xdr:row>16</xdr:row>
      <xdr:rowOff>99060</xdr:rowOff>
    </xdr:from>
    <xdr:to>
      <xdr:col>15</xdr:col>
      <xdr:colOff>541020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F35E9-6C82-0246-3192-B4CE87458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27</xdr:row>
      <xdr:rowOff>129540</xdr:rowOff>
    </xdr:from>
    <xdr:to>
      <xdr:col>6</xdr:col>
      <xdr:colOff>601980</xdr:colOff>
      <xdr:row>42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38C089-7D8D-6432-B9B8-228C12EFF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EAEBB-2EFA-49EE-B1E8-472ED464966A}" name="Table1" displayName="Table1" ref="B4:E9" totalsRowShown="0" headerRowDxfId="14">
  <autoFilter ref="B4:E9" xr:uid="{35FEAEBB-2EFA-49EE-B1E8-472ED464966A}"/>
  <tableColumns count="4">
    <tableColumn id="1" xr3:uid="{CCCF5EFA-1B0F-430E-A0F5-0F4C153EA55E}" name="Column1" dataDxfId="12"/>
    <tableColumn id="2" xr3:uid="{7540F2A6-45AF-463D-ACB2-C532BAD1E167}" name="2019-20" dataDxfId="11"/>
    <tableColumn id="3" xr3:uid="{3CECBDB5-1A75-4378-9A52-504AFBACBFC2}" name="2018-19" dataDxfId="10"/>
    <tableColumn id="4" xr3:uid="{1DA811C9-B1B2-4D44-A2EB-473482902BA0}" name="2017-18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3FAAEE-7A43-4A8F-9C63-DA53C232D509}" name="Table2" displayName="Table2" ref="B13:E18" totalsRowShown="0" headerRowDxfId="13">
  <autoFilter ref="B13:E18" xr:uid="{263FAAEE-7A43-4A8F-9C63-DA53C232D509}"/>
  <tableColumns count="4">
    <tableColumn id="1" xr3:uid="{D9CFACF7-020A-481C-9077-B416636EF64E}" name="Column1" dataDxfId="8"/>
    <tableColumn id="2" xr3:uid="{77B25562-E62C-48DA-9D99-818D579830BC}" name="2019-20" dataDxfId="7"/>
    <tableColumn id="3" xr3:uid="{B38B16A7-78B1-4C21-A2BF-55A80D6CA7AB}" name="2018-19" dataDxfId="6"/>
    <tableColumn id="4" xr3:uid="{FA943E2F-4D6A-4B47-914B-8DBB8EC52DDB}" name="2017-18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2059D5-5823-4D83-9194-58425844EBFE}" name="Table3" displayName="Table3" ref="B21:E26" totalsRowShown="0" headerRowDxfId="0">
  <autoFilter ref="B21:E26" xr:uid="{4C2059D5-5823-4D83-9194-58425844EBFE}"/>
  <tableColumns count="4">
    <tableColumn id="1" xr3:uid="{0028259F-0C73-4AA9-B962-EB10F0C81F86}" name="Column1" dataDxfId="4"/>
    <tableColumn id="2" xr3:uid="{83AB00D7-AE77-486A-9DFA-F3AA11C81860}" name="2019-20" dataDxfId="3">
      <calculatedColumnFormula>C5+C14</calculatedColumnFormula>
    </tableColumn>
    <tableColumn id="3" xr3:uid="{C6BEA1F0-28EC-40B0-8C4D-03874E49BDA7}" name="2018-19" dataDxfId="2">
      <calculatedColumnFormula>D5+D14</calculatedColumnFormula>
    </tableColumn>
    <tableColumn id="4" xr3:uid="{48AB994D-95B4-4CFB-B629-A781A5EE038D}" name="2017-18" dataDxfId="1">
      <calculatedColumnFormula>E5+E14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6"/>
  <sheetViews>
    <sheetView tabSelected="1" topLeftCell="A10" workbookViewId="0">
      <selection activeCell="B21" sqref="B21:E26"/>
    </sheetView>
  </sheetViews>
  <sheetFormatPr defaultRowHeight="14.4" x14ac:dyDescent="0.3"/>
  <cols>
    <col min="2" max="2" width="10.44140625" customWidth="1"/>
    <col min="3" max="5" width="16.88671875" bestFit="1" customWidth="1"/>
  </cols>
  <sheetData>
    <row r="3" spans="2:5" x14ac:dyDescent="0.3">
      <c r="B3" s="2" t="s">
        <v>9</v>
      </c>
      <c r="C3" s="2"/>
      <c r="D3" s="2"/>
      <c r="E3" s="2"/>
    </row>
    <row r="4" spans="2:5" x14ac:dyDescent="0.3">
      <c r="B4" t="s">
        <v>8</v>
      </c>
      <c r="C4" s="1" t="s">
        <v>0</v>
      </c>
      <c r="D4" s="1" t="s">
        <v>1</v>
      </c>
      <c r="E4" s="1" t="s">
        <v>2</v>
      </c>
    </row>
    <row r="5" spans="2:5" x14ac:dyDescent="0.3">
      <c r="B5" s="1" t="s">
        <v>3</v>
      </c>
      <c r="C5" s="3">
        <v>3903460211</v>
      </c>
      <c r="D5" s="3">
        <v>5223395988</v>
      </c>
      <c r="E5" s="3">
        <v>3177083996</v>
      </c>
    </row>
    <row r="6" spans="2:5" x14ac:dyDescent="0.3">
      <c r="B6" s="1" t="s">
        <v>4</v>
      </c>
      <c r="C6" s="3">
        <v>2275026000</v>
      </c>
      <c r="D6" s="3">
        <v>2048965952</v>
      </c>
      <c r="E6" s="3">
        <v>5411417468</v>
      </c>
    </row>
    <row r="7" spans="2:5" x14ac:dyDescent="0.3">
      <c r="B7" s="1" t="s">
        <v>5</v>
      </c>
      <c r="C7" s="3">
        <v>2297748211</v>
      </c>
      <c r="D7" s="3">
        <v>2298187443</v>
      </c>
      <c r="E7" s="3">
        <v>2035039984</v>
      </c>
    </row>
    <row r="8" spans="2:5" x14ac:dyDescent="0.3">
      <c r="B8" s="1" t="s">
        <v>6</v>
      </c>
      <c r="C8" s="3">
        <v>2389745850</v>
      </c>
      <c r="D8" s="3">
        <v>1974913396</v>
      </c>
      <c r="E8" s="3">
        <v>1747013587</v>
      </c>
    </row>
    <row r="9" spans="2:5" x14ac:dyDescent="0.3">
      <c r="B9" s="1" t="s">
        <v>7</v>
      </c>
      <c r="C9" s="3">
        <v>64832016</v>
      </c>
      <c r="D9" s="3">
        <v>1349147118</v>
      </c>
      <c r="E9" s="3">
        <v>2051250000</v>
      </c>
    </row>
    <row r="12" spans="2:5" x14ac:dyDescent="0.3">
      <c r="B12" s="2" t="s">
        <v>10</v>
      </c>
      <c r="C12" s="2"/>
      <c r="D12" s="2"/>
      <c r="E12" s="2"/>
    </row>
    <row r="13" spans="2:5" x14ac:dyDescent="0.3">
      <c r="B13" t="s">
        <v>8</v>
      </c>
      <c r="C13" s="1" t="s">
        <v>0</v>
      </c>
      <c r="D13" s="1" t="s">
        <v>1</v>
      </c>
      <c r="E13" s="1" t="s">
        <v>2</v>
      </c>
    </row>
    <row r="14" spans="2:5" x14ac:dyDescent="0.3">
      <c r="B14" s="1" t="s">
        <v>3</v>
      </c>
      <c r="C14" s="3">
        <v>1715292173</v>
      </c>
      <c r="D14" s="3">
        <v>1368492534</v>
      </c>
      <c r="E14" s="3">
        <v>1057716173</v>
      </c>
    </row>
    <row r="15" spans="2:5" x14ac:dyDescent="0.3">
      <c r="B15" s="1" t="s">
        <v>4</v>
      </c>
      <c r="C15" s="3">
        <v>309608826</v>
      </c>
      <c r="D15" s="3">
        <v>450796210</v>
      </c>
      <c r="E15" s="3">
        <v>270577543</v>
      </c>
    </row>
    <row r="16" spans="2:5" x14ac:dyDescent="0.3">
      <c r="B16" s="1" t="s">
        <v>5</v>
      </c>
      <c r="C16" s="3">
        <v>596700000</v>
      </c>
      <c r="D16" s="3">
        <v>756600000</v>
      </c>
      <c r="E16" s="3">
        <v>463600000</v>
      </c>
    </row>
    <row r="17" spans="2:5" x14ac:dyDescent="0.3">
      <c r="B17" s="1" t="s">
        <v>6</v>
      </c>
      <c r="C17" s="3">
        <v>310320868</v>
      </c>
      <c r="D17" s="3">
        <v>270496071</v>
      </c>
      <c r="E17" s="3">
        <v>308824752</v>
      </c>
    </row>
    <row r="18" spans="2:5" x14ac:dyDescent="0.3">
      <c r="B18" s="1" t="s">
        <v>7</v>
      </c>
      <c r="C18" s="3">
        <v>194969571</v>
      </c>
      <c r="D18" s="3">
        <v>277102370</v>
      </c>
      <c r="E18" s="3">
        <v>292650000</v>
      </c>
    </row>
    <row r="19" spans="2:5" x14ac:dyDescent="0.3">
      <c r="B19" s="1"/>
      <c r="C19" s="3"/>
      <c r="D19" s="3"/>
      <c r="E19" s="3"/>
    </row>
    <row r="20" spans="2:5" x14ac:dyDescent="0.3">
      <c r="B20" s="2" t="s">
        <v>11</v>
      </c>
      <c r="C20" s="2"/>
      <c r="D20" s="2"/>
      <c r="E20" s="2"/>
    </row>
    <row r="21" spans="2:5" x14ac:dyDescent="0.3">
      <c r="B21" t="s">
        <v>8</v>
      </c>
      <c r="C21" s="6" t="s">
        <v>0</v>
      </c>
      <c r="D21" s="6" t="s">
        <v>1</v>
      </c>
      <c r="E21" s="7" t="s">
        <v>2</v>
      </c>
    </row>
    <row r="22" spans="2:5" x14ac:dyDescent="0.3">
      <c r="B22" s="4" t="s">
        <v>3</v>
      </c>
      <c r="C22" s="3">
        <f>C5+C14</f>
        <v>5618752384</v>
      </c>
      <c r="D22" s="3">
        <f>D5+D14</f>
        <v>6591888522</v>
      </c>
      <c r="E22" s="3">
        <f>E5+E14</f>
        <v>4234800169</v>
      </c>
    </row>
    <row r="23" spans="2:5" x14ac:dyDescent="0.3">
      <c r="B23" s="5" t="s">
        <v>4</v>
      </c>
      <c r="C23" s="3">
        <f t="shared" ref="C23:E26" si="0">C6+C15</f>
        <v>2584634826</v>
      </c>
      <c r="D23" s="3">
        <f t="shared" si="0"/>
        <v>2499762162</v>
      </c>
      <c r="E23" s="3">
        <f t="shared" si="0"/>
        <v>5681995011</v>
      </c>
    </row>
    <row r="24" spans="2:5" x14ac:dyDescent="0.3">
      <c r="B24" s="4" t="s">
        <v>5</v>
      </c>
      <c r="C24" s="3">
        <f t="shared" si="0"/>
        <v>2894448211</v>
      </c>
      <c r="D24" s="3">
        <f t="shared" si="0"/>
        <v>3054787443</v>
      </c>
      <c r="E24" s="3">
        <f t="shared" si="0"/>
        <v>2498639984</v>
      </c>
    </row>
    <row r="25" spans="2:5" x14ac:dyDescent="0.3">
      <c r="B25" s="5" t="s">
        <v>6</v>
      </c>
      <c r="C25" s="3">
        <f t="shared" si="0"/>
        <v>2700066718</v>
      </c>
      <c r="D25" s="3">
        <f t="shared" si="0"/>
        <v>2245409467</v>
      </c>
      <c r="E25" s="3">
        <f t="shared" si="0"/>
        <v>2055838339</v>
      </c>
    </row>
    <row r="26" spans="2:5" x14ac:dyDescent="0.3">
      <c r="B26" s="4" t="s">
        <v>7</v>
      </c>
      <c r="C26" s="3">
        <f t="shared" si="0"/>
        <v>259801587</v>
      </c>
      <c r="D26" s="3">
        <f t="shared" si="0"/>
        <v>1626249488</v>
      </c>
      <c r="E26" s="3">
        <f t="shared" si="0"/>
        <v>2343900000</v>
      </c>
    </row>
  </sheetData>
  <mergeCells count="3">
    <mergeCell ref="B3:E3"/>
    <mergeCell ref="B12:E12"/>
    <mergeCell ref="B20:E20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BALAKUMARAN K</dc:creator>
  <cp:lastModifiedBy>BALAKUMARAN KANDASAMY</cp:lastModifiedBy>
  <dcterms:created xsi:type="dcterms:W3CDTF">2015-06-05T18:17:20Z</dcterms:created>
  <dcterms:modified xsi:type="dcterms:W3CDTF">2022-09-08T09:48:42Z</dcterms:modified>
</cp:coreProperties>
</file>