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asarathy\Documents\"/>
    </mc:Choice>
  </mc:AlternateContent>
  <xr:revisionPtr revIDLastSave="0" documentId="8_{8296A6E5-2FE1-470D-976E-075F3575E9B8}" xr6:coauthVersionLast="47" xr6:coauthVersionMax="47" xr10:uidLastSave="{00000000-0000-0000-0000-000000000000}"/>
  <bookViews>
    <workbookView xWindow="-108" yWindow="-108" windowWidth="23256" windowHeight="12456" xr2:uid="{E4BCBAE0-2648-429E-A198-02240BC0E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</calcChain>
</file>

<file path=xl/sharedStrings.xml><?xml version="1.0" encoding="utf-8"?>
<sst xmlns="http://schemas.openxmlformats.org/spreadsheetml/2006/main" count="1166" uniqueCount="883">
  <si>
    <t>January 01, 2011</t>
  </si>
  <si>
    <t>Surgut, Russia</t>
  </si>
  <si>
    <t>Kogalmavia</t>
  </si>
  <si>
    <t>Surgut - Moscow</t>
  </si>
  <si>
    <t>Tupolev Tu-154B-2</t>
  </si>
  <si>
    <t>3   (passengers:3  crew:0)</t>
  </si>
  <si>
    <t>January 09, 2011</t>
  </si>
  <si>
    <t>Orumiyeh, Iran</t>
  </si>
  <si>
    <t>Iran Air</t>
  </si>
  <si>
    <t>Tehran - Orumiyeh</t>
  </si>
  <si>
    <t>Boeing B-727-286</t>
  </si>
  <si>
    <t>77   (passengers:65  crew:12)</t>
  </si>
  <si>
    <t>February 08, 2011</t>
  </si>
  <si>
    <t>Off Plettenberg Bay, South Africa</t>
  </si>
  <si>
    <t>Majuba Aviation</t>
  </si>
  <si>
    <t>?</t>
  </si>
  <si>
    <t>Queenstown - Plettenberg Bay</t>
  </si>
  <si>
    <t>Pilatus PC-12/47</t>
  </si>
  <si>
    <t>9   (passengers:7  crew:2)</t>
  </si>
  <si>
    <t>February 10, 2011</t>
  </si>
  <si>
    <t>Cork, Ireland</t>
  </si>
  <si>
    <t>Manx2</t>
  </si>
  <si>
    <t>Belfast - Cork</t>
  </si>
  <si>
    <t>Swearingen SA-227BC Metro III</t>
  </si>
  <si>
    <t>6   (passengers:4  crew:2)</t>
  </si>
  <si>
    <t>February 14, 2011</t>
  </si>
  <si>
    <t>Near Santa Ana Francisco Morazan, Honduras</t>
  </si>
  <si>
    <t>Central American Airways</t>
  </si>
  <si>
    <t>San Pedro Sula - Tegucigalpa</t>
  </si>
  <si>
    <t>Let L-410 UVPE-20</t>
  </si>
  <si>
    <t>14   (passengers:12  crew:2)</t>
  </si>
  <si>
    <t>February 22, 2011</t>
  </si>
  <si>
    <t>San Pedro del Rio, Venezuela</t>
  </si>
  <si>
    <t>Maparca</t>
  </si>
  <si>
    <t>El Vigia - San Domingo</t>
  </si>
  <si>
    <t>Cesna 340A</t>
  </si>
  <si>
    <t>6   (passengers:5  crew:1)</t>
  </si>
  <si>
    <t>March 21, 2011</t>
  </si>
  <si>
    <t>Pointe-Noire, Congo</t>
  </si>
  <si>
    <t>Trans Air Cargo</t>
  </si>
  <si>
    <t>Brazzaville - Pointe Noire</t>
  </si>
  <si>
    <t>Antonov 12BP</t>
  </si>
  <si>
    <t>9   (passengers:5  crew:4)</t>
  </si>
  <si>
    <t>April 04, 2011</t>
  </si>
  <si>
    <t>Kinshasa, Congo</t>
  </si>
  <si>
    <t>United Nations</t>
  </si>
  <si>
    <t>Kisangani - Kinshasa</t>
  </si>
  <si>
    <t>Canadair CL-600 CRJ-100ER</t>
  </si>
  <si>
    <t>33   (passengers:29  crew:4)</t>
  </si>
  <si>
    <t>32   (passengers:28  crew:4)</t>
  </si>
  <si>
    <t>April 19, 2011</t>
  </si>
  <si>
    <t>Tawang, India</t>
  </si>
  <si>
    <t>Pawan Hans Helicopters Ltd.</t>
  </si>
  <si>
    <t>Mil Mi-172</t>
  </si>
  <si>
    <t>18   (passengers:?  crew:?)</t>
  </si>
  <si>
    <t>April 21, 2011</t>
  </si>
  <si>
    <t>Manaus, Brazil</t>
  </si>
  <si>
    <t>AmazonavesAir Taxi</t>
  </si>
  <si>
    <t>Manaus - Santarem</t>
  </si>
  <si>
    <t>Embraer/Piper EMB-810C Seneca</t>
  </si>
  <si>
    <t>7   (passengers:6  crew:1)</t>
  </si>
  <si>
    <t>May 07, 2011</t>
  </si>
  <si>
    <t>Off Kaimana, Indonesia</t>
  </si>
  <si>
    <t>Merpati Nusantara Airlines</t>
  </si>
  <si>
    <t>Sorong - Kaimana</t>
  </si>
  <si>
    <t>Xian MA-60</t>
  </si>
  <si>
    <t>27   (passengers:21  crew:6)</t>
  </si>
  <si>
    <t>May 18, 2011</t>
  </si>
  <si>
    <t>Near Prahuaniyeu, Argentina</t>
  </si>
  <si>
    <t>SOL Lineas Aereas</t>
  </si>
  <si>
    <t>Neuquen - Comodoro Rivadavia</t>
  </si>
  <si>
    <t>Saab 340A</t>
  </si>
  <si>
    <t>22   (passengers:19  crew:3)</t>
  </si>
  <si>
    <t>May 25, 2011</t>
  </si>
  <si>
    <t>Faridabad City, India</t>
  </si>
  <si>
    <t>Air Charter Services Pvt. Ltd.</t>
  </si>
  <si>
    <t>Patna - New Delhi</t>
  </si>
  <si>
    <t>Pilatus PC-12/45</t>
  </si>
  <si>
    <t>7   (passengers:5  crew:2)</t>
  </si>
  <si>
    <t>June 20, 2011</t>
  </si>
  <si>
    <t>Petrozavodsk, Russia</t>
  </si>
  <si>
    <t>RusAir Airlines</t>
  </si>
  <si>
    <t>Moscow - Petrozavodsk</t>
  </si>
  <si>
    <t>Tupolev Tu-134</t>
  </si>
  <si>
    <t>47   (passengers:39  crew:8)</t>
  </si>
  <si>
    <t>July 06, 2011</t>
  </si>
  <si>
    <t>Near Bagram Air Base, Afghanistan</t>
  </si>
  <si>
    <t>Silk Way Airlines</t>
  </si>
  <si>
    <t>Baku, Azerbaijan - Bagram Air Base, Afghanistan</t>
  </si>
  <si>
    <t>Ilyushin76TD</t>
  </si>
  <si>
    <t>9   (passengers:0  crew:9)</t>
  </si>
  <si>
    <t>July 08, 2011</t>
  </si>
  <si>
    <t>Kisangani, Congo</t>
  </si>
  <si>
    <t>Hewa Bora Airways</t>
  </si>
  <si>
    <t>Kinshasa - Kisangani</t>
  </si>
  <si>
    <t>Boeing B-727-100</t>
  </si>
  <si>
    <t>77   (passengers:72  crew:5)</t>
  </si>
  <si>
    <t>July 11, 2011</t>
  </si>
  <si>
    <t>Near Strezhevoy, Russia</t>
  </si>
  <si>
    <t>Angara Airlines</t>
  </si>
  <si>
    <t>Tomsk - Surgut</t>
  </si>
  <si>
    <t>Antonov An-24RV</t>
  </si>
  <si>
    <t>7   (passengers:7  crew:0)</t>
  </si>
  <si>
    <t>July 13, 2011</t>
  </si>
  <si>
    <t>Recife, Brazil</t>
  </si>
  <si>
    <t>NOAR Linhas Aéreas</t>
  </si>
  <si>
    <t>Recife - Natal</t>
  </si>
  <si>
    <t>Let L-401UVP-20</t>
  </si>
  <si>
    <t>16   (passengers:14  crew:2)</t>
  </si>
  <si>
    <t>July 26, 2011</t>
  </si>
  <si>
    <t>Near Guelmim, Morocco</t>
  </si>
  <si>
    <t>Military - Royal Moroccan Air Force</t>
  </si>
  <si>
    <t>Dakhla - Guelmim - Kinitra</t>
  </si>
  <si>
    <t>Lockheed C-130 Hercule</t>
  </si>
  <si>
    <t>80   (passengers:71  crew:9)</t>
  </si>
  <si>
    <t>July 28, 2011</t>
  </si>
  <si>
    <t>Off Jeju, South Korean</t>
  </si>
  <si>
    <t>Asiana Airlines</t>
  </si>
  <si>
    <t>Seoul - Shanghai</t>
  </si>
  <si>
    <t>Boeing B-747-48EF</t>
  </si>
  <si>
    <t>2   (passengers:0  crew:2)</t>
  </si>
  <si>
    <t>August 02, 2011</t>
  </si>
  <si>
    <t>Near Bom Jardim da Serra, SC, Brazil</t>
  </si>
  <si>
    <t>Military - Brazilianl Air Force</t>
  </si>
  <si>
    <t>Canoas - Rio de Janeiro</t>
  </si>
  <si>
    <t>Cessna 208B C-98A Grand Caravan</t>
  </si>
  <si>
    <t>8   (passengers:6  crew:2)</t>
  </si>
  <si>
    <t>August 06, 2011</t>
  </si>
  <si>
    <t>Tangi Valley, Afghanistan</t>
  </si>
  <si>
    <t>Military - U.S. Army</t>
  </si>
  <si>
    <t>Boeing CH-47 Chinook</t>
  </si>
  <si>
    <t>38   (passengers:?  crew:?)</t>
  </si>
  <si>
    <t>August 09, 2011</t>
  </si>
  <si>
    <t>Near Omsukchan, Russia</t>
  </si>
  <si>
    <t>Avis Amur</t>
  </si>
  <si>
    <t>Magdan - Keperveem</t>
  </si>
  <si>
    <t>Antonov 12</t>
  </si>
  <si>
    <t>11   (passengers:2  crew:9)</t>
  </si>
  <si>
    <t>August 13, 2011</t>
  </si>
  <si>
    <t>Near McGrath, Alaska</t>
  </si>
  <si>
    <t>Inland Aviation Services</t>
  </si>
  <si>
    <t>McGarth - Anvik</t>
  </si>
  <si>
    <t>Cessna 207</t>
  </si>
  <si>
    <t>2   (passengers:1  crew:1)</t>
  </si>
  <si>
    <t>August 20, 2011</t>
  </si>
  <si>
    <t>Resolute Bay, Nunavut, Canada</t>
  </si>
  <si>
    <t>First Air</t>
  </si>
  <si>
    <t>Yellowknife - Resolute Bay</t>
  </si>
  <si>
    <t>Boeing B-737-210C(A) Combi</t>
  </si>
  <si>
    <t>12   (passengers:8  crew:4)</t>
  </si>
  <si>
    <t>August 26, 2011</t>
  </si>
  <si>
    <t>Mosby, Missouri</t>
  </si>
  <si>
    <t>LifeNet</t>
  </si>
  <si>
    <t>Bethany - Mosby</t>
  </si>
  <si>
    <t>Eurocopter AS350B2</t>
  </si>
  <si>
    <t>4   (passengers:3  crew:1)</t>
  </si>
  <si>
    <t>September 02, 2011</t>
  </si>
  <si>
    <t>Juan Fernandez Island, Chile</t>
  </si>
  <si>
    <t>Chilean Air Force</t>
  </si>
  <si>
    <t>Santiago - Juan Fernandez Island</t>
  </si>
  <si>
    <t>CASA C-212 Aviocar 300DF</t>
  </si>
  <si>
    <t>21   (passengers:17  crew:4)</t>
  </si>
  <si>
    <t>September 06, 2011</t>
  </si>
  <si>
    <t>Near Trinidad, Bolivia</t>
  </si>
  <si>
    <t>Aerocon</t>
  </si>
  <si>
    <t>Santa Cruz - Trinidad, Bolivia</t>
  </si>
  <si>
    <t>Swearingen SA-227BC Metroliner III</t>
  </si>
  <si>
    <t>September 07, 2011</t>
  </si>
  <si>
    <t>Yaroslavl, Russia</t>
  </si>
  <si>
    <t>YAK Service</t>
  </si>
  <si>
    <t>Yaroslavl - Minsk</t>
  </si>
  <si>
    <t>Yakovlev 42D</t>
  </si>
  <si>
    <t>44   (passengers:37  crew:7)</t>
  </si>
  <si>
    <t>September 14, 2011</t>
  </si>
  <si>
    <t>Huambo, Angola</t>
  </si>
  <si>
    <t>Military - FANA Forca Aerea Nacional Angolana</t>
  </si>
  <si>
    <t>Huambo - Luanda</t>
  </si>
  <si>
    <t>Embraer 120ER Brasilia</t>
  </si>
  <si>
    <t>30   (passengers:30  crew:0)</t>
  </si>
  <si>
    <t>September 16, 2011</t>
  </si>
  <si>
    <t>Reno, Nevada</t>
  </si>
  <si>
    <t>Private - Aero Trans Corp</t>
  </si>
  <si>
    <t>Air race</t>
  </si>
  <si>
    <t>North American P-51D-15-NA Mustang</t>
  </si>
  <si>
    <t>1   (passengers:0  crew:1)</t>
  </si>
  <si>
    <t>September 20, 2011</t>
  </si>
  <si>
    <t>Near Cap-Haitien, Haiti</t>
  </si>
  <si>
    <t>SALSA d'Haiti</t>
  </si>
  <si>
    <t>Port au Prince - Cap Haitien</t>
  </si>
  <si>
    <t>Beachcraft 99A</t>
  </si>
  <si>
    <t>3   (passengers:1  crew:2)</t>
  </si>
  <si>
    <t>September 22, 2011</t>
  </si>
  <si>
    <t>Yellowknife, Northwest Territories, Canada</t>
  </si>
  <si>
    <t>Arctic Sunwest Charters</t>
  </si>
  <si>
    <t>Thor Lake - Great Slave Lake</t>
  </si>
  <si>
    <t>De Havilland Canada DHC-6-300 Twin Otter</t>
  </si>
  <si>
    <t>September 25, 2011</t>
  </si>
  <si>
    <t>Near Kathmandu, Nepal</t>
  </si>
  <si>
    <t>Buddha Air</t>
  </si>
  <si>
    <t>Sightseeing</t>
  </si>
  <si>
    <t>Beechcraft 1900D</t>
  </si>
  <si>
    <t>19   (passengers:16  crew:3)</t>
  </si>
  <si>
    <t>September 29, 2011</t>
  </si>
  <si>
    <t>Near Bohorok, Indonesia</t>
  </si>
  <si>
    <t>Nusantara Buana Air</t>
  </si>
  <si>
    <t>Medan - Kutacane</t>
  </si>
  <si>
    <t>CASA NC-212 Aviocar 200</t>
  </si>
  <si>
    <t>18   (passengers:14  crew:4)</t>
  </si>
  <si>
    <t>October 04, 2011</t>
  </si>
  <si>
    <t>Near Lutsek'e, NT, Canada</t>
  </si>
  <si>
    <t>Air Tindi</t>
  </si>
  <si>
    <t>Yellowknife - Lutsek'e</t>
  </si>
  <si>
    <t>Cessna 208B Grand Caravan I</t>
  </si>
  <si>
    <t>October 13, 2011</t>
  </si>
  <si>
    <t>Near Madang, Papua New Guinea</t>
  </si>
  <si>
    <t>Airline PNG</t>
  </si>
  <si>
    <t>Lae - Madang</t>
  </si>
  <si>
    <t>de Havilland Canada DHC-8-102</t>
  </si>
  <si>
    <t>28   (passengers:26  crew:2)</t>
  </si>
  <si>
    <t>October 14, 2011</t>
  </si>
  <si>
    <t>Xakanaka Airstrip, Botswana</t>
  </si>
  <si>
    <t>Moremi Air Charters</t>
  </si>
  <si>
    <t>Xakanaka Airstrip - Pom Pom Airstrip</t>
  </si>
  <si>
    <t>Cessna 208B Grand Caravan</t>
  </si>
  <si>
    <t>8   (passengers:7  crew:1)</t>
  </si>
  <si>
    <t>October 27, 2011</t>
  </si>
  <si>
    <t>Vancouver, BC, Canada</t>
  </si>
  <si>
    <t>Northern Thunderbird Air Inc.</t>
  </si>
  <si>
    <t>Vancouver - Kelowna</t>
  </si>
  <si>
    <t>Beechcraft 100 King Air</t>
  </si>
  <si>
    <t>November 10, 2011</t>
  </si>
  <si>
    <t>Near Kilohana, Molokai, Hawaii</t>
  </si>
  <si>
    <t>Blue Hawaiian Helicopter</t>
  </si>
  <si>
    <t>Eurocopter EC-130 B4</t>
  </si>
  <si>
    <t>5   (passengers:4  crew:1)</t>
  </si>
  <si>
    <t>November 11, 2011</t>
  </si>
  <si>
    <t>Near Santa Catarina Atoyzingo, Mexico</t>
  </si>
  <si>
    <t>Fuerza Aerea Mexicana</t>
  </si>
  <si>
    <t>Campo Militar Marte - Ciudad de Cuernavaca, Morelos</t>
  </si>
  <si>
    <t>Aerospatiale AS 332L1 Super Puma</t>
  </si>
  <si>
    <t>November 24, 2011</t>
  </si>
  <si>
    <t>Near Sugapa, Indonesia</t>
  </si>
  <si>
    <t>Susi Air</t>
  </si>
  <si>
    <t>Nabire - Sugapa</t>
  </si>
  <si>
    <t>November 28, 2011</t>
  </si>
  <si>
    <t>Riverwoods, Illinois</t>
  </si>
  <si>
    <t>Trans North Aviation Ltd.</t>
  </si>
  <si>
    <t>Jesup - Chicago</t>
  </si>
  <si>
    <t>Piper PA-31-350 Navajo Chieftain</t>
  </si>
  <si>
    <t>3   (passengers:?  crew:?)</t>
  </si>
  <si>
    <t>December 07, 2011</t>
  </si>
  <si>
    <t>Near Henderson, Nevada</t>
  </si>
  <si>
    <t>Sundance Helicopters Inc.</t>
  </si>
  <si>
    <t>Aerospatiale AS-350 B2 Ecureuil</t>
  </si>
  <si>
    <t>December 09, 2011</t>
  </si>
  <si>
    <t>Sioux Falls, South Dakota</t>
  </si>
  <si>
    <t>Quest Aviation</t>
  </si>
  <si>
    <t>Sioux Falls, SD - Rapid City, SD</t>
  </si>
  <si>
    <t>Cessna 421C</t>
  </si>
  <si>
    <t>December 26, 2011</t>
  </si>
  <si>
    <t>Green Grove, Florida</t>
  </si>
  <si>
    <t>Jacksonville, FL - Gainsville, FL</t>
  </si>
  <si>
    <t>B ell 206B</t>
  </si>
  <si>
    <t>3   (passengers:2  crew:1)</t>
  </si>
  <si>
    <t>January 10, 2012</t>
  </si>
  <si>
    <t>North Spirit Lake, Ontario, Canada</t>
  </si>
  <si>
    <t>Keystone air Service Limited</t>
  </si>
  <si>
    <t>Winnipeg - North Spirit Lake</t>
  </si>
  <si>
    <t>January 30, 2012</t>
  </si>
  <si>
    <t>Namoya, Congo</t>
  </si>
  <si>
    <t>TRACEP Congo Aviation</t>
  </si>
  <si>
    <t>Bukavu - Namoya</t>
  </si>
  <si>
    <t>Antonov AN-28</t>
  </si>
  <si>
    <t>March 15, 2012</t>
  </si>
  <si>
    <t>Near San Juan, Puerto Rico</t>
  </si>
  <si>
    <t>Jet One Express</t>
  </si>
  <si>
    <t>San Juan - Saint Croix</t>
  </si>
  <si>
    <t>Convair CV-340</t>
  </si>
  <si>
    <t>March 16, 2012</t>
  </si>
  <si>
    <t>Kabul, Afghanistan</t>
  </si>
  <si>
    <t>Military - Turkish Army (NATO)</t>
  </si>
  <si>
    <t>Sikorsky S-70A-28</t>
  </si>
  <si>
    <t>12   (passengers:?  crew:?)</t>
  </si>
  <si>
    <t>April 02, 2012</t>
  </si>
  <si>
    <t>Tyumen, Russia</t>
  </si>
  <si>
    <t>UTAir</t>
  </si>
  <si>
    <t>Tyurmen - Surgut</t>
  </si>
  <si>
    <t>ATR 72-201</t>
  </si>
  <si>
    <t>April 20, 2012</t>
  </si>
  <si>
    <t>Islamabad, Pakistan</t>
  </si>
  <si>
    <t>Bhoja Airlines</t>
  </si>
  <si>
    <t>Karachi - Islamabad</t>
  </si>
  <si>
    <t>Boeing 737-236</t>
  </si>
  <si>
    <t>127   (passengers:121  crew:6)</t>
  </si>
  <si>
    <t>April 30, 2012</t>
  </si>
  <si>
    <t>Sabanagrande, Colombia</t>
  </si>
  <si>
    <t>Military -Fuerza Aerea Colombiana</t>
  </si>
  <si>
    <t>Barranquilla - Caucasia</t>
  </si>
  <si>
    <t>Bell 212</t>
  </si>
  <si>
    <t>13   (passengers:11  crew:2)</t>
  </si>
  <si>
    <t>May 09, 2012</t>
  </si>
  <si>
    <t>Near Cidahu, Indonesia</t>
  </si>
  <si>
    <t>Sukhoi</t>
  </si>
  <si>
    <t>Demonstration flight</t>
  </si>
  <si>
    <t>Sukhoi Superjet 100-95</t>
  </si>
  <si>
    <t>45   (passengers:39  crew:6)</t>
  </si>
  <si>
    <t>May 14, 2012</t>
  </si>
  <si>
    <t>Jomsom, Nepal</t>
  </si>
  <si>
    <t>Agni Air</t>
  </si>
  <si>
    <t>Pokhara - Jomsom</t>
  </si>
  <si>
    <t>Dornier 228-212</t>
  </si>
  <si>
    <t>15   (passengers:13  crew:2)</t>
  </si>
  <si>
    <t>June 02, 2012</t>
  </si>
  <si>
    <t>Accra, Ghana</t>
  </si>
  <si>
    <t>Allied Air</t>
  </si>
  <si>
    <t>Lagos, Nigerai - Accra, Ghana</t>
  </si>
  <si>
    <t>Boeing B-727-200</t>
  </si>
  <si>
    <t>4   (passengers:0  crew:4)</t>
  </si>
  <si>
    <t>0   (passengers:0  crew:4)</t>
  </si>
  <si>
    <t>June 03, 2012</t>
  </si>
  <si>
    <t>Lagos, Nigeria</t>
  </si>
  <si>
    <t>Dana Air</t>
  </si>
  <si>
    <t>Abuja - Lagos</t>
  </si>
  <si>
    <t>McDonnell Douglas MD-83</t>
  </si>
  <si>
    <t>153   (passengers:146  crew:7)</t>
  </si>
  <si>
    <t>June 06, 2012</t>
  </si>
  <si>
    <t>Hualla Hualla, Mount Mamarosa, Peru</t>
  </si>
  <si>
    <t>HeliCusco</t>
  </si>
  <si>
    <t>Mazuco - Cusco</t>
  </si>
  <si>
    <t>Sikorsly S-58ET</t>
  </si>
  <si>
    <t>June 11, 2012</t>
  </si>
  <si>
    <t>Near Serov, Russia</t>
  </si>
  <si>
    <t>Illegal flight</t>
  </si>
  <si>
    <t>Antonov An-2R</t>
  </si>
  <si>
    <t>13   (passengers:12  crew:1)</t>
  </si>
  <si>
    <t>June 21, 2012</t>
  </si>
  <si>
    <t>Jakarta, Indonesia</t>
  </si>
  <si>
    <t>Military - Indonesian Air Force</t>
  </si>
  <si>
    <t>Training flight</t>
  </si>
  <si>
    <t>Fokker F-27 Friendship 400M</t>
  </si>
  <si>
    <t>7   (passengers:0  crew:7)</t>
  </si>
  <si>
    <t>August 18, 2012</t>
  </si>
  <si>
    <t>Off Masbate Island, Philippines</t>
  </si>
  <si>
    <t>Aviatour's Fly'n Inc.</t>
  </si>
  <si>
    <t>Cebu-Naga</t>
  </si>
  <si>
    <t>PA-34-200 Seneca I</t>
  </si>
  <si>
    <t>4   (passengers:2  crew:2)</t>
  </si>
  <si>
    <t>August 19, 2012</t>
  </si>
  <si>
    <t>Talodi, Sudan</t>
  </si>
  <si>
    <t>Alfa Airlines</t>
  </si>
  <si>
    <t>Khartoum - Talodi</t>
  </si>
  <si>
    <t>Antonov An-26-100</t>
  </si>
  <si>
    <t>32   (passengers:26  crew:6)</t>
  </si>
  <si>
    <t>September 12, 2012</t>
  </si>
  <si>
    <t>Near Palana, Russia</t>
  </si>
  <si>
    <t>Petropavlovsk-Kamchatsky Air Enteprise</t>
  </si>
  <si>
    <t>Petropavlovsk-Kamchatsky - Palana</t>
  </si>
  <si>
    <t>Antonov An-28</t>
  </si>
  <si>
    <t>10   (passengers:8  crew:2)</t>
  </si>
  <si>
    <t>September 28, 2012</t>
  </si>
  <si>
    <t>Kathmandu, Nepal</t>
  </si>
  <si>
    <t>Sita Air</t>
  </si>
  <si>
    <t>Dornier 228-202</t>
  </si>
  <si>
    <t>October 07, 2012</t>
  </si>
  <si>
    <t>Near Omdurman, Sudan</t>
  </si>
  <si>
    <t>Military - Sudanese Air Force</t>
  </si>
  <si>
    <t>Antonov An-12BP</t>
  </si>
  <si>
    <t>15   (passengers:?  crew:?)</t>
  </si>
  <si>
    <t>Antigua</t>
  </si>
  <si>
    <t>Fly Montserrat</t>
  </si>
  <si>
    <t>Antigua - Montserrat</t>
  </si>
  <si>
    <t>Britten-Norman BN-2A-26 Islander</t>
  </si>
  <si>
    <t>November 06, 2012</t>
  </si>
  <si>
    <t>Wichita, Kansas</t>
  </si>
  <si>
    <t>Fedex operating for Baron Aviation</t>
  </si>
  <si>
    <t>Wichita - Garden City, KS</t>
  </si>
  <si>
    <t>Cessna 208B Super Cargomaster</t>
  </si>
  <si>
    <t>November 21, 2012</t>
  </si>
  <si>
    <t>San'a, Yemen</t>
  </si>
  <si>
    <t>Military - Yemen Air Force</t>
  </si>
  <si>
    <t>Training</t>
  </si>
  <si>
    <t>Antonov An-26</t>
  </si>
  <si>
    <t>10   (passengers:0  crew:10)</t>
  </si>
  <si>
    <t>November 30, 2012</t>
  </si>
  <si>
    <t>Near Brazzaville, Congo</t>
  </si>
  <si>
    <t>Aero Service</t>
  </si>
  <si>
    <t>Pointe Noire - Brazzaville</t>
  </si>
  <si>
    <t>Ilysushin Il-76T</t>
  </si>
  <si>
    <t>December 05, 2012</t>
  </si>
  <si>
    <t>Near Ladysmith, South Africa</t>
  </si>
  <si>
    <t>Military - South African Air Force</t>
  </si>
  <si>
    <t>Pretoria - Mthatha Airport</t>
  </si>
  <si>
    <t>Douglas C47-TP</t>
  </si>
  <si>
    <t>11   (passengers:5  crew:6)</t>
  </si>
  <si>
    <t>December 09, 2012</t>
  </si>
  <si>
    <t>Near Iturbide, Mexico</t>
  </si>
  <si>
    <t>Starwood Management LLC</t>
  </si>
  <si>
    <t>Monterey, Mexico - Toluca, Mexico</t>
  </si>
  <si>
    <t>Learjet 25</t>
  </si>
  <si>
    <t>December 10, 2012</t>
  </si>
  <si>
    <t>Near Rochelle, Illinois</t>
  </si>
  <si>
    <t>Rockford Memorial Hospital</t>
  </si>
  <si>
    <t>Medical flight</t>
  </si>
  <si>
    <t>MBB BK117 A3</t>
  </si>
  <si>
    <t>3   (passengers:0  crew:3)</t>
  </si>
  <si>
    <t>December 25, 2012</t>
  </si>
  <si>
    <t>Near Shymkent, Kazakhstan</t>
  </si>
  <si>
    <t>Military - Kazakhstan Border Guards</t>
  </si>
  <si>
    <t>Astana - Shymkent</t>
  </si>
  <si>
    <t>Antonov AN-72-100D</t>
  </si>
  <si>
    <t>27   (passengers:20  crew:7)</t>
  </si>
  <si>
    <t>Heho, Myanmar</t>
  </si>
  <si>
    <t>Air Bagan</t>
  </si>
  <si>
    <t>Mandalay - Heho</t>
  </si>
  <si>
    <t>Fokker 100</t>
  </si>
  <si>
    <t>2   (passengers:2  crew:0)</t>
  </si>
  <si>
    <t>December 29, 2012</t>
  </si>
  <si>
    <t>Moscow, Russia</t>
  </si>
  <si>
    <t>Red Wings Airlines</t>
  </si>
  <si>
    <t>Pardubice, Czech Republic - Moscow, Russia</t>
  </si>
  <si>
    <t>Tupolev TU-204-100V</t>
  </si>
  <si>
    <t>5   (passengers:0  crew:5)</t>
  </si>
  <si>
    <t>January 02, 2013</t>
  </si>
  <si>
    <t>Near Clear Lake, Iowa</t>
  </si>
  <si>
    <t>Med-Trans Corporaion</t>
  </si>
  <si>
    <t>Mercy Hospital - Palo Alto Couonty Hospital</t>
  </si>
  <si>
    <t>Bell 407</t>
  </si>
  <si>
    <t>January 04, 2013</t>
  </si>
  <si>
    <t>Off Los Roques, Venezuela</t>
  </si>
  <si>
    <t>Transaereo 5074</t>
  </si>
  <si>
    <t>Los Roques - Caracas</t>
  </si>
  <si>
    <t>Britten Norman BN-2A-27 Islander</t>
  </si>
  <si>
    <t>January 29, 2013</t>
  </si>
  <si>
    <t>Near Kyzyltu, Kazakhstan</t>
  </si>
  <si>
    <t>SCAT Air</t>
  </si>
  <si>
    <t>Kokshetau - Almaty, Kazakhstan</t>
  </si>
  <si>
    <t>Canadair CRJ-200ER</t>
  </si>
  <si>
    <t>21   (passengers:16  crew:5)</t>
  </si>
  <si>
    <t>February 13, 2013</t>
  </si>
  <si>
    <t>Donetsk, Ukraine</t>
  </si>
  <si>
    <t>South Airlines</t>
  </si>
  <si>
    <t>Odessa - Donetsk</t>
  </si>
  <si>
    <t>Antonov AN-24RV</t>
  </si>
  <si>
    <t>5   (passengers:5  crew:0)</t>
  </si>
  <si>
    <t>March 04, 2013</t>
  </si>
  <si>
    <t>Goma, Congo</t>
  </si>
  <si>
    <t>Compagnie Africaine d' Aviation (CAA)</t>
  </si>
  <si>
    <t>Lodja - Goma</t>
  </si>
  <si>
    <t>Fokker 50</t>
  </si>
  <si>
    <t>7   (passengers:1  crew:6)</t>
  </si>
  <si>
    <t>March 06, 2013</t>
  </si>
  <si>
    <t>La Libertad, Peru</t>
  </si>
  <si>
    <t>Aero Transporte S.A. - ATSA</t>
  </si>
  <si>
    <t>Callao - La Libertad</t>
  </si>
  <si>
    <t>Beechcraft B200 King Air</t>
  </si>
  <si>
    <t>March 08, 2013</t>
  </si>
  <si>
    <t>Near Dillingham, Alaska</t>
  </si>
  <si>
    <t>Ace Air Cargo</t>
  </si>
  <si>
    <t>King Salmon - Dillingham</t>
  </si>
  <si>
    <t>Beechcraft 1900C</t>
  </si>
  <si>
    <t>March 12, 2013</t>
  </si>
  <si>
    <t>Almer, Brazil</t>
  </si>
  <si>
    <t>Fretzx Taxi Aereo</t>
  </si>
  <si>
    <t>Belem - Santo Antonio do Jari hydroelectic plant</t>
  </si>
  <si>
    <t>Embraer EMB 820C Navajo (Piper 31)</t>
  </si>
  <si>
    <t>10   (passengers:9  crew:1)</t>
  </si>
  <si>
    <t>April 13, 2013</t>
  </si>
  <si>
    <t>Denpasar, Indonesia</t>
  </si>
  <si>
    <t>Lion Air</t>
  </si>
  <si>
    <t>Bandung - Denpasar</t>
  </si>
  <si>
    <t>Boeing B-737-8GP</t>
  </si>
  <si>
    <t>0   (passengers:0  crew:0)</t>
  </si>
  <si>
    <t>April 29, 2013</t>
  </si>
  <si>
    <t>Bagram Air Base, Afghanistan</t>
  </si>
  <si>
    <t>National Air Cargo</t>
  </si>
  <si>
    <t>Bagram - Dubai Al Maktoum</t>
  </si>
  <si>
    <t>Boeing B-747-428BCF</t>
  </si>
  <si>
    <t>May 31, 2013</t>
  </si>
  <si>
    <t>Moosonee, Ontario</t>
  </si>
  <si>
    <t>Ornge Air Ambulance</t>
  </si>
  <si>
    <t>Moosonee- Attawapiskat</t>
  </si>
  <si>
    <t>Sikorsky S-76</t>
  </si>
  <si>
    <t>June 25, 2013</t>
  </si>
  <si>
    <t>Gaurikund, near Kedarnath, Uttarakhand State, India.</t>
  </si>
  <si>
    <t>Indian Air Force</t>
  </si>
  <si>
    <t>From Gauchar airstrip</t>
  </si>
  <si>
    <t>MI 172 V5 helicopter</t>
  </si>
  <si>
    <t>20   (passengers:15  crew:5)</t>
  </si>
  <si>
    <t>July 06, 2013</t>
  </si>
  <si>
    <t>San Francisco, California</t>
  </si>
  <si>
    <t>Shanghai - Seoul - San Francisco</t>
  </si>
  <si>
    <t>Boeing B-777-28EER</t>
  </si>
  <si>
    <t>July 07, 2013</t>
  </si>
  <si>
    <t>Soldotna, Alaksa</t>
  </si>
  <si>
    <t>Rediske Air</t>
  </si>
  <si>
    <t>Soldotna - Bear Lodge</t>
  </si>
  <si>
    <t>de Havilland Canada DHC-3T</t>
  </si>
  <si>
    <t>August 09, 2013</t>
  </si>
  <si>
    <t>Mogadishu, Somalia</t>
  </si>
  <si>
    <t>Military - Ethiopian Air Force</t>
  </si>
  <si>
    <t>Antonov An-12</t>
  </si>
  <si>
    <t>6   (passengers:0  crew:6)</t>
  </si>
  <si>
    <t>August 14, 2013</t>
  </si>
  <si>
    <t>Birmingham, Alabama</t>
  </si>
  <si>
    <t>United Parcel Service</t>
  </si>
  <si>
    <t>Louisville - Birmingham</t>
  </si>
  <si>
    <t>Airbus A300F-622R</t>
  </si>
  <si>
    <t>October 03, 2013</t>
  </si>
  <si>
    <t>Associated Aviation</t>
  </si>
  <si>
    <t>Embraer 120RT Brasilia</t>
  </si>
  <si>
    <t>16   (passengers:?  crew:?)</t>
  </si>
  <si>
    <t>October 10, 2013</t>
  </si>
  <si>
    <t>Kudat, Malaysia</t>
  </si>
  <si>
    <t>MASwings</t>
  </si>
  <si>
    <t>Kota - Kudat</t>
  </si>
  <si>
    <t>de Havilland Canada DHC-6 Twin Otter 310</t>
  </si>
  <si>
    <t>October 14, 2013</t>
  </si>
  <si>
    <t>Baja California Sur, Mexico</t>
  </si>
  <si>
    <t>Aereo Servicio Guerrero</t>
  </si>
  <si>
    <t>Loreto - Ciudad Constitución</t>
  </si>
  <si>
    <t>14   (passengers:13  crew:1)</t>
  </si>
  <si>
    <t>October 16, 2013</t>
  </si>
  <si>
    <t>Near Pakse, Laos</t>
  </si>
  <si>
    <t>Lao Airlines</t>
  </si>
  <si>
    <t>Vientiane - Pakse</t>
  </si>
  <si>
    <t>ATR-72-50</t>
  </si>
  <si>
    <t>49   (passengers:44  crew:5)</t>
  </si>
  <si>
    <t>October 19, 2013</t>
  </si>
  <si>
    <t>Fernelmont, Belgium</t>
  </si>
  <si>
    <t>Aeroparaclub Namur</t>
  </si>
  <si>
    <t>Parachuting</t>
  </si>
  <si>
    <t>Pilatus PC-6/B2-H4 Turbo Porter</t>
  </si>
  <si>
    <t>11   (passengers:10  crew:1)</t>
  </si>
  <si>
    <t>November 03, 2013</t>
  </si>
  <si>
    <t>Riberalta, Bolivia</t>
  </si>
  <si>
    <t>Trinidad, Bolivia - Riberalta, Bolivia</t>
  </si>
  <si>
    <t>Swearingen SA227-AC Metro III</t>
  </si>
  <si>
    <t>8   (passengers:8  crew:0)</t>
  </si>
  <si>
    <t>November 09, 2013</t>
  </si>
  <si>
    <t>Pujungan, Malinau district, Borneo</t>
  </si>
  <si>
    <t>Military - Indonesian Army</t>
  </si>
  <si>
    <t>Tarakan - Malinau</t>
  </si>
  <si>
    <t>Mil- Mi-17B-5</t>
  </si>
  <si>
    <t>13   (passengers:7  crew:6)</t>
  </si>
  <si>
    <t>November 10, 2013</t>
  </si>
  <si>
    <t>Red Lake, Ontario, Canada</t>
  </si>
  <si>
    <t>Bearskin Airlines</t>
  </si>
  <si>
    <t>Sioux Lookout - Red Lake</t>
  </si>
  <si>
    <t>Swearingen SA227-AC Metro II</t>
  </si>
  <si>
    <t>5   (passengers:3  crew:2)</t>
  </si>
  <si>
    <t>November 17, 2013</t>
  </si>
  <si>
    <t>Near Kazan, Russia</t>
  </si>
  <si>
    <t>Tararstan Airlilnes</t>
  </si>
  <si>
    <t>Moscow - Kastan</t>
  </si>
  <si>
    <t>Boeing 737-53A</t>
  </si>
  <si>
    <t>50   (passengers:44  crew:6)</t>
  </si>
  <si>
    <t>November 19, 2013</t>
  </si>
  <si>
    <t>Off Fort Lauderdale, Florida</t>
  </si>
  <si>
    <t>AirVac International</t>
  </si>
  <si>
    <t>Fort Lauderdale - Cozumel, Mexico</t>
  </si>
  <si>
    <t>Learjet 35A</t>
  </si>
  <si>
    <t>2   (passengers:2  crew:2)</t>
  </si>
  <si>
    <t>November 25, 2013</t>
  </si>
  <si>
    <t>Kibeni, Papua New Guinea</t>
  </si>
  <si>
    <t>Tropicair</t>
  </si>
  <si>
    <t>Kimusi - Purari</t>
  </si>
  <si>
    <t>November 29, 2013</t>
  </si>
  <si>
    <t>Bwabwata National Park, Nambia</t>
  </si>
  <si>
    <t>Mozambique Airline</t>
  </si>
  <si>
    <t>Maputo, Mozambique - Luanda, Angola</t>
  </si>
  <si>
    <t>Embraer ERJ-190AR</t>
  </si>
  <si>
    <t>33   (passengers:27  crew:6)</t>
  </si>
  <si>
    <t>Glasgow Scotland</t>
  </si>
  <si>
    <t>Bond Air Services Ltd.</t>
  </si>
  <si>
    <t>Eurocopter EC135 T2</t>
  </si>
  <si>
    <t>Near St. Marys, Alaska</t>
  </si>
  <si>
    <t>Hageland Aviation Services</t>
  </si>
  <si>
    <t>Bethel - Saint Marys</t>
  </si>
  <si>
    <t>December 05, 2013</t>
  </si>
  <si>
    <t>Near Cachimbo, Brazil</t>
  </si>
  <si>
    <t>Heringer Taxi Aero</t>
  </si>
  <si>
    <t>Pukanu - Novo Progresso</t>
  </si>
  <si>
    <t>Britten Norman BN-2A-3 Islander</t>
  </si>
  <si>
    <t>December 11, 2013</t>
  </si>
  <si>
    <t>Kalaupapa, Hawaii</t>
  </si>
  <si>
    <t>Makani Kai Air</t>
  </si>
  <si>
    <t>Kalaupapa - Honolulu</t>
  </si>
  <si>
    <t>9   (passengers:8  crew:1)</t>
  </si>
  <si>
    <t>1   (passengers:1  crew:0)</t>
  </si>
  <si>
    <t>December 26, 2013</t>
  </si>
  <si>
    <t>Irkutsk, Russia</t>
  </si>
  <si>
    <t>IrAvia</t>
  </si>
  <si>
    <t>Novosibirsk - Ikustsk</t>
  </si>
  <si>
    <t>9   (passengers:3  crew:6)</t>
  </si>
  <si>
    <t>January 18, 2014</t>
  </si>
  <si>
    <t>Near Olive Creek, Guyana</t>
  </si>
  <si>
    <t>Trans Guyana Airways</t>
  </si>
  <si>
    <t>Olive Creek - Imbaimada</t>
  </si>
  <si>
    <t>January 20, 2014</t>
  </si>
  <si>
    <t>Near Petreasa Romania</t>
  </si>
  <si>
    <t>Scoala Superioara de Aviatie Civla</t>
  </si>
  <si>
    <t>Bucharest - Oradea</t>
  </si>
  <si>
    <t>February 11, 2014</t>
  </si>
  <si>
    <t>Near Ain Kercha, Algeria</t>
  </si>
  <si>
    <t>Military - Algerian Air Force</t>
  </si>
  <si>
    <t>Tamanarasset - Constatine</t>
  </si>
  <si>
    <t>Lockheed C-130H-30 Hercules</t>
  </si>
  <si>
    <t>77   (passengers:?  crew:?)</t>
  </si>
  <si>
    <t>February 16, 2014</t>
  </si>
  <si>
    <t>Sandhikhark, Nepal</t>
  </si>
  <si>
    <t>Nepal Airlines</t>
  </si>
  <si>
    <t>Kathmandu - Pokhara - Jumla</t>
  </si>
  <si>
    <t>de Havilland Canada DHC-6 Twin Otter 300</t>
  </si>
  <si>
    <t>18   (passengers:15  crew:3)</t>
  </si>
  <si>
    <t>February 21, 2014</t>
  </si>
  <si>
    <t>Grombalia, Tunisia</t>
  </si>
  <si>
    <t>Libyan Air Cargo</t>
  </si>
  <si>
    <t>Tripoli - Tunis</t>
  </si>
  <si>
    <t>Antonov 26</t>
  </si>
  <si>
    <t>11   (passengers:6  crew:5)</t>
  </si>
  <si>
    <t>February 26, 2014</t>
  </si>
  <si>
    <t>Near Lanai Airport, Hawaii</t>
  </si>
  <si>
    <t>Maui Air</t>
  </si>
  <si>
    <t>Lanai - Kahului</t>
  </si>
  <si>
    <t>Piper PA-31-350 Chieftain</t>
  </si>
  <si>
    <t>March 08, 2014</t>
  </si>
  <si>
    <t>South Indian Ocean</t>
  </si>
  <si>
    <t>Malaysia Airlines</t>
  </si>
  <si>
    <t>Kuala Lumpur - Beijing</t>
  </si>
  <si>
    <t>Boeing 777-200</t>
  </si>
  <si>
    <t>239   (passengers:227  crew:12)</t>
  </si>
  <si>
    <t>March 18, 2014</t>
  </si>
  <si>
    <t>Seattle, Washington</t>
  </si>
  <si>
    <t>Helicopters Inc / KOMO TV</t>
  </si>
  <si>
    <t>News reporting</t>
  </si>
  <si>
    <t>urocopter AS350 B2</t>
  </si>
  <si>
    <t>March 22, 2014</t>
  </si>
  <si>
    <t>Caboolture, Queensland, Australia</t>
  </si>
  <si>
    <t>Skydive Caboolture</t>
  </si>
  <si>
    <t>Cessna U206G</t>
  </si>
  <si>
    <t>April 08, 2014</t>
  </si>
  <si>
    <t>Near Bethel, Alaska</t>
  </si>
  <si>
    <t>Hageland Aviaiton Services</t>
  </si>
  <si>
    <t>April 19, 2014</t>
  </si>
  <si>
    <t>Ramos Arizpe, Mexico</t>
  </si>
  <si>
    <t>Lineas Aereas Comerciales</t>
  </si>
  <si>
    <t>Cozumel - Ramos Arizpe</t>
  </si>
  <si>
    <t>British Aerospace BAe 125-700A Hawker</t>
  </si>
  <si>
    <t>April 20, 2014</t>
  </si>
  <si>
    <t>Jamijarvi, Finland</t>
  </si>
  <si>
    <t>Suomen Urheiluilmailijat</t>
  </si>
  <si>
    <t>Skydiving</t>
  </si>
  <si>
    <t>Aerocomp Comp Air 8</t>
  </si>
  <si>
    <t>May 08, 2014</t>
  </si>
  <si>
    <t>Near San Vicente del Caguan, Colombia</t>
  </si>
  <si>
    <t>Alisansa Colombia</t>
  </si>
  <si>
    <t>Villavicencio - Florencia</t>
  </si>
  <si>
    <t>Douglas DC-3C</t>
  </si>
  <si>
    <t>May 17, 2014</t>
  </si>
  <si>
    <t>Xiang Khouang province, Laos</t>
  </si>
  <si>
    <t>Laos Air Force</t>
  </si>
  <si>
    <t>Vientiane - Xiangkhoung</t>
  </si>
  <si>
    <t>Antonov 74TK-300</t>
  </si>
  <si>
    <t>16   (passengers:10  crew:6)</t>
  </si>
  <si>
    <t>June 14, 2014</t>
  </si>
  <si>
    <t>Lugansk, Ukraine</t>
  </si>
  <si>
    <t>Military - Ukraine Air Force</t>
  </si>
  <si>
    <t>Ilyushin 76MD</t>
  </si>
  <si>
    <t>49   (passengers:40  crew:9)</t>
  </si>
  <si>
    <t>July 02, 2014</t>
  </si>
  <si>
    <t>Near Nairobi, Kenya</t>
  </si>
  <si>
    <t>Skyward International Aviation</t>
  </si>
  <si>
    <t>Nairobi - Mogadishu, Somalia</t>
  </si>
  <si>
    <t>July 07, 2014</t>
  </si>
  <si>
    <t>Thach That district, Vietnam</t>
  </si>
  <si>
    <t>Military - Vietnam People's Army Air Force</t>
  </si>
  <si>
    <t>Mil Mi-171</t>
  </si>
  <si>
    <t>July 17, 2014</t>
  </si>
  <si>
    <t>1315Z</t>
  </si>
  <si>
    <t>Hrabove, Ukraine</t>
  </si>
  <si>
    <t>Amsterdam - Kuala Lumpur</t>
  </si>
  <si>
    <t>Boeing 777-2H6ER</t>
  </si>
  <si>
    <t>298   (passengers:283  crew:15)</t>
  </si>
  <si>
    <t>July 23, 2014</t>
  </si>
  <si>
    <t>Magong, Taiwan</t>
  </si>
  <si>
    <t>TransAsia Airways</t>
  </si>
  <si>
    <t>Kaohsiung - Magong</t>
  </si>
  <si>
    <t>ATR 72-500</t>
  </si>
  <si>
    <t>48   (passengers:44  crew:4)</t>
  </si>
  <si>
    <t>July 24, 2014</t>
  </si>
  <si>
    <t>Aguelhok, Mali</t>
  </si>
  <si>
    <t>Air Algerie</t>
  </si>
  <si>
    <t>Ouagadougou, Burkina Faso - Algiers, Algeria</t>
  </si>
  <si>
    <t>Mc Donnell Douglas MD-83</t>
  </si>
  <si>
    <t>116   (passengers:110  crew:6)</t>
  </si>
  <si>
    <t>August 10, 2014</t>
  </si>
  <si>
    <t>Tehran, Iran</t>
  </si>
  <si>
    <t>Sepahan Airlines</t>
  </si>
  <si>
    <t>Tehran - Tabas</t>
  </si>
  <si>
    <t>HESA Iran-140-100</t>
  </si>
  <si>
    <t>39   (passengers:31  crew:8)</t>
  </si>
  <si>
    <t>August 16, 2014</t>
  </si>
  <si>
    <t>Grand Manan Island, New Brunswick, Canada</t>
  </si>
  <si>
    <t>Atlantic Charters</t>
  </si>
  <si>
    <t>St. John - Manan</t>
  </si>
  <si>
    <t>Piper PA-31-325 Navajo</t>
  </si>
  <si>
    <t>August 27, 2014</t>
  </si>
  <si>
    <t>Las Cruces, New Mexico</t>
  </si>
  <si>
    <t>Amigos Aviation / Elite Medical Transport</t>
  </si>
  <si>
    <t>Las Cruces - Phoenix</t>
  </si>
  <si>
    <t>Cessna 421C Golden Eagle</t>
  </si>
  <si>
    <t>August 30, 2014</t>
  </si>
  <si>
    <t>Tamanraset, Algeria</t>
  </si>
  <si>
    <t>Ukraine Air Alliance</t>
  </si>
  <si>
    <t>Glascow -Tamanraset - Equitorial Guinea</t>
  </si>
  <si>
    <t>Antonov An-12BK</t>
  </si>
  <si>
    <t>August 31, 2014</t>
  </si>
  <si>
    <t>Mwanza, Tanzania</t>
  </si>
  <si>
    <t>Safari Express Cargo</t>
  </si>
  <si>
    <t>Mwanza - Nairobi</t>
  </si>
  <si>
    <t>Fokker F-27 MK 500</t>
  </si>
  <si>
    <t>September 06, 2014</t>
  </si>
  <si>
    <t>Near Puerto Santander, Colombia</t>
  </si>
  <si>
    <t>Laser</t>
  </si>
  <si>
    <t>Araracuara - Florencia</t>
  </si>
  <si>
    <t>Piper PA-31-350 Navajo</t>
  </si>
  <si>
    <t>September 20, 2014</t>
  </si>
  <si>
    <t>Near Port Moresby, Papua New Guinea</t>
  </si>
  <si>
    <t>Hevlift</t>
  </si>
  <si>
    <t>Woitape - Port Moresby</t>
  </si>
  <si>
    <t>October 04, 2014</t>
  </si>
  <si>
    <t>Wichita Falls, Texas</t>
  </si>
  <si>
    <t>Air Evac Lifeteam</t>
  </si>
  <si>
    <t>Waurika, OK - Wichita Falls, TX</t>
  </si>
  <si>
    <t>Bell 206L</t>
  </si>
  <si>
    <t>December 02, 2014</t>
  </si>
  <si>
    <t>Off Nassau, New Providence Island, Bahamas</t>
  </si>
  <si>
    <t>Ferg's Air Charter</t>
  </si>
  <si>
    <t>Governors Harbour - Lynden Pindling Int</t>
  </si>
  <si>
    <t>December 03, 2014</t>
  </si>
  <si>
    <t>Near Mariquita, Colombia</t>
  </si>
  <si>
    <t>Nacional de Aviación</t>
  </si>
  <si>
    <t>Guaymaral - Bahia Solano</t>
  </si>
  <si>
    <t>Piper PA-31 350 Navajo Chieftain</t>
  </si>
  <si>
    <t>December 24, 2014</t>
  </si>
  <si>
    <t>Near Piedecuesta, Colombia</t>
  </si>
  <si>
    <t>Alas de Columbia</t>
  </si>
  <si>
    <t>Bucaramanga - Málaga</t>
  </si>
  <si>
    <t>Cessna T207A Turbo Stationair 8</t>
  </si>
  <si>
    <t>December 28, 2014</t>
  </si>
  <si>
    <t>Near Uvira, Congo</t>
  </si>
  <si>
    <t>Air Sirin</t>
  </si>
  <si>
    <t>Bujumbura, Burundi - Pointe Noire, Congo</t>
  </si>
  <si>
    <t>Java Sea</t>
  </si>
  <si>
    <t>AirAsia</t>
  </si>
  <si>
    <t>Surabaya - Singapore</t>
  </si>
  <si>
    <t>Airbus A-320-216</t>
  </si>
  <si>
    <t>162   (passengers:155  crew:7)</t>
  </si>
  <si>
    <t>January 18, 2015</t>
  </si>
  <si>
    <t>Near Abu adh Dhuhur Air Base, Syria</t>
  </si>
  <si>
    <t>Syrian Air Force</t>
  </si>
  <si>
    <t>37   (passengers:35  crew:2)</t>
  </si>
  <si>
    <t>February 04, 2015</t>
  </si>
  <si>
    <t>Taipei, Taiwan</t>
  </si>
  <si>
    <t>Transasia</t>
  </si>
  <si>
    <t>Taipei - Kinmen</t>
  </si>
  <si>
    <t>ATR 72-600</t>
  </si>
  <si>
    <t>40   (passengers:36  crew:4)</t>
  </si>
  <si>
    <t>March 10, 2015</t>
  </si>
  <si>
    <t>Villa Castelli, Argenina</t>
  </si>
  <si>
    <t>Private</t>
  </si>
  <si>
    <t>March 24, 2015</t>
  </si>
  <si>
    <t>Near Digne-Les-Bains, France</t>
  </si>
  <si>
    <t>Germanwings</t>
  </si>
  <si>
    <t>Barcelona, Spain - Dusseldorf, Germany</t>
  </si>
  <si>
    <t>Airbus A320-211</t>
  </si>
  <si>
    <t>150   (passengers:144  crew:6)</t>
  </si>
  <si>
    <t>April 20, 2015</t>
  </si>
  <si>
    <t>Punta Cana, Dominican Republic</t>
  </si>
  <si>
    <t>Sky High Aviation Services</t>
  </si>
  <si>
    <t>Punta Cana - Arroyo Barril</t>
  </si>
  <si>
    <t>Piper PA-32</t>
  </si>
  <si>
    <t>June 25, 2015</t>
  </si>
  <si>
    <t>Ella Lake, Alaska</t>
  </si>
  <si>
    <t>Promech Air</t>
  </si>
  <si>
    <t>de Havilland DHC-3T Vazar TurbineOtter</t>
  </si>
  <si>
    <t>June 30, 2015</t>
  </si>
  <si>
    <t>Medan, Indonesia</t>
  </si>
  <si>
    <t>Medan - Tanjung Pinang, Sumatra.</t>
  </si>
  <si>
    <t>Lockheed C130-B Hercules</t>
  </si>
  <si>
    <t>122   (passengers:110  crew:12)</t>
  </si>
  <si>
    <t>July 17, 2015</t>
  </si>
  <si>
    <t>Near Juneau, Alaska</t>
  </si>
  <si>
    <t>Wings of Alaska</t>
  </si>
  <si>
    <t>Juneau - Hoonah</t>
  </si>
  <si>
    <t>Cessna 207A</t>
  </si>
  <si>
    <t>July 31, 2015</t>
  </si>
  <si>
    <t>Near Agustin Codazzi, Colombia</t>
  </si>
  <si>
    <t>Military - Colombia Air Force</t>
  </si>
  <si>
    <t>Palanquero AB -Valledupar</t>
  </si>
  <si>
    <t>CASA CN-235-100</t>
  </si>
  <si>
    <t>11   (passengers:0  crew:11)</t>
  </si>
  <si>
    <t>August 12, 2015</t>
  </si>
  <si>
    <t>Ninia, Indonesia</t>
  </si>
  <si>
    <t>Komala Air</t>
  </si>
  <si>
    <t>Wamena - Ninia</t>
  </si>
  <si>
    <t>Pacific Aerospace</t>
  </si>
  <si>
    <t>August 16, 2015</t>
  </si>
  <si>
    <t>Tangok mountain, Papua</t>
  </si>
  <si>
    <t>Trigana Air Service</t>
  </si>
  <si>
    <t>Jayapura- Oksibil</t>
  </si>
  <si>
    <t>ATR 42-300</t>
  </si>
  <si>
    <t>54   (passengers:49  crew:5)</t>
  </si>
  <si>
    <t>September 05, 2015</t>
  </si>
  <si>
    <t>Off Dakar, Near Dioubel, Senegal</t>
  </si>
  <si>
    <t>Senegalair</t>
  </si>
  <si>
    <t>Ouagadougou - Dakar</t>
  </si>
  <si>
    <t>Hawker Siddeley HS-125</t>
  </si>
  <si>
    <t>7   (passengers:2  crew:5)</t>
  </si>
  <si>
    <t>September 15, 2015</t>
  </si>
  <si>
    <t>Iliamna East Wind Lake, Alaska</t>
  </si>
  <si>
    <t>Rainbow King Lodge</t>
  </si>
  <si>
    <t>Iliamna - Remote lake</t>
  </si>
  <si>
    <t>de Havilland Canada DHC 3T Turbine Otter</t>
  </si>
  <si>
    <t>October 02, 2015</t>
  </si>
  <si>
    <t>Jalalabad, Afghanistan</t>
  </si>
  <si>
    <t>Lockheed C-130J Hercules</t>
  </si>
  <si>
    <t>Near Masamba, Indonesia</t>
  </si>
  <si>
    <t>Avistar Mandari</t>
  </si>
  <si>
    <t>Masamba - Makassar</t>
  </si>
  <si>
    <t>de Havilland DHC-6 Twin Otter</t>
  </si>
  <si>
    <t>10   (passengers:7  crew:3)</t>
  </si>
  <si>
    <t>October 31, 2015</t>
  </si>
  <si>
    <t>Near Ilaga, Indonesia</t>
  </si>
  <si>
    <t>Timik - Ilaga</t>
  </si>
  <si>
    <t>de Havilland DCH-4T Caribou</t>
  </si>
  <si>
    <t>Near Hasna, Egypt</t>
  </si>
  <si>
    <t>Metrojet</t>
  </si>
  <si>
    <t>Sharem el Sheikh - St. Petersburg</t>
  </si>
  <si>
    <t>Airbus A321-231</t>
  </si>
  <si>
    <t>224   (passengers:217  crew:7)</t>
  </si>
  <si>
    <t>November 04, 2015</t>
  </si>
  <si>
    <t>Juba, South Sudan</t>
  </si>
  <si>
    <t>Allied Services Limited</t>
  </si>
  <si>
    <t>Juba - Paloich</t>
  </si>
  <si>
    <t>Antonov 12BK</t>
  </si>
  <si>
    <t>41   (passengers:37  crew:4)</t>
  </si>
  <si>
    <t>November 21, 2015</t>
  </si>
  <si>
    <t>Fox Glacier, South Valley, New Zealand</t>
  </si>
  <si>
    <t>Alpine Adventures</t>
  </si>
  <si>
    <t>Aerospatiale AS 350B2 Ecureuil</t>
  </si>
  <si>
    <t>November 24, 2015</t>
  </si>
  <si>
    <t>Near Igarka, Russia</t>
  </si>
  <si>
    <t>Turuhan Avia</t>
  </si>
  <si>
    <t>Igarka - Krasnyi Selkub</t>
  </si>
  <si>
    <t>Mil MI-8T</t>
  </si>
  <si>
    <t>December 22, 2015</t>
  </si>
  <si>
    <t>Delhi, India</t>
  </si>
  <si>
    <t>Border Security Force</t>
  </si>
  <si>
    <t>Delhi - Ranchi</t>
  </si>
  <si>
    <t>Beechcraft B200 Super King Air</t>
  </si>
  <si>
    <t>December 24, 2015</t>
  </si>
  <si>
    <t>Mbuji, Congo</t>
  </si>
  <si>
    <t>Services Air</t>
  </si>
  <si>
    <t>Lubumbashi - Mbuji-Mayi</t>
  </si>
  <si>
    <t>Airbus A-310-304F</t>
  </si>
  <si>
    <t>time</t>
  </si>
  <si>
    <t>location</t>
  </si>
  <si>
    <t>operator</t>
  </si>
  <si>
    <t>route</t>
  </si>
  <si>
    <t>fatalities</t>
  </si>
  <si>
    <t>name of the aircraft</t>
  </si>
  <si>
    <t>DATE</t>
  </si>
  <si>
    <t>REASON</t>
  </si>
  <si>
    <t>pilot error</t>
  </si>
  <si>
    <t>navigation error</t>
  </si>
  <si>
    <t>engine failure</t>
  </si>
  <si>
    <t>crew mistakes</t>
  </si>
  <si>
    <t>maintenance error</t>
  </si>
  <si>
    <t xml:space="preserve">glide slope indicators </t>
  </si>
  <si>
    <t>weather conditions</t>
  </si>
  <si>
    <t>aircraft design defects</t>
  </si>
  <si>
    <t>descent and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</si>
</sst>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8"/>
      <color theme="1"/>
      <name val="Algerian"/>
      <family val="5"/>
    </font>
    <font>
      <b/>
      <sz val="18"/>
      <color theme="1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20" fontId="0" fillId="3" borderId="1" xfId="0" applyNumberFormat="1" applyFill="1" applyBorder="1"/>
    <xf numFmtId="0" fontId="4" fillId="2" borderId="0" xfId="0" applyFont="1" applyFill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0" fontId="0" fillId="5" borderId="1" xfId="0" applyNumberFormat="1" applyFill="1" applyBorder="1"/>
    <xf numFmtId="0" fontId="0" fillId="6" borderId="1" xfId="0" applyFill="1" applyBorder="1"/>
    <xf numFmtId="20" fontId="0" fillId="6" borderId="1" xfId="0" applyNumberFormat="1" applyFill="1" applyBorder="1"/>
    <xf numFmtId="0" fontId="3" fillId="2" borderId="2" xfId="0" applyFont="1" applyFill="1" applyBorder="1" applyAlignment="1">
      <alignment horizontal="center"/>
    </xf>
    <xf numFmtId="20" fontId="0" fillId="4" borderId="1" xfId="0" applyNumberForma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B7A4-5DC7-408D-B0F9-265F234C7671}">
  <dimension ref="A1:J298"/>
  <sheetViews>
    <sheetView tabSelected="1" zoomScale="73" zoomScaleNormal="73" workbookViewId="0">
      <selection activeCell="I149" sqref="I149"/>
    </sheetView>
  </sheetViews>
  <sheetFormatPr defaultRowHeight="14.4" x14ac:dyDescent="0.3"/>
  <cols>
    <col min="1" max="1" width="22.77734375" customWidth="1"/>
    <col min="2" max="2" width="11.21875" customWidth="1"/>
    <col min="3" max="3" width="40.21875" customWidth="1"/>
    <col min="4" max="4" width="32.88671875" style="2" customWidth="1"/>
    <col min="5" max="5" width="54.21875" customWidth="1"/>
    <col min="6" max="6" width="44.109375" customWidth="1"/>
    <col min="7" max="7" width="32.44140625" customWidth="1"/>
    <col min="8" max="8" width="31.44140625" customWidth="1"/>
  </cols>
  <sheetData>
    <row r="1" spans="1:10" ht="25.2" x14ac:dyDescent="0.5">
      <c r="A1" s="11" t="s">
        <v>872</v>
      </c>
      <c r="B1" s="11" t="s">
        <v>866</v>
      </c>
      <c r="C1" s="11" t="s">
        <v>867</v>
      </c>
      <c r="D1" s="11" t="s">
        <v>868</v>
      </c>
      <c r="E1" s="11" t="s">
        <v>869</v>
      </c>
      <c r="F1" s="11" t="s">
        <v>871</v>
      </c>
      <c r="G1" s="11" t="s">
        <v>870</v>
      </c>
      <c r="H1" s="5" t="s">
        <v>873</v>
      </c>
      <c r="I1" s="1"/>
      <c r="J1" s="1"/>
    </row>
    <row r="2" spans="1:10" x14ac:dyDescent="0.3">
      <c r="A2" s="6" t="s">
        <v>0</v>
      </c>
      <c r="B2" s="12">
        <v>0.64236111111111105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874</v>
      </c>
    </row>
    <row r="3" spans="1:10" x14ac:dyDescent="0.3">
      <c r="A3" s="6" t="s">
        <v>6</v>
      </c>
      <c r="B3" s="12">
        <v>0.82291666666666663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875</v>
      </c>
    </row>
    <row r="4" spans="1:10" x14ac:dyDescent="0.3">
      <c r="A4" s="6" t="s">
        <v>12</v>
      </c>
      <c r="B4" s="12">
        <v>0.69444444444444453</v>
      </c>
      <c r="C4" s="6" t="s">
        <v>13</v>
      </c>
      <c r="D4" s="6" t="s">
        <v>14</v>
      </c>
      <c r="E4" s="6" t="s">
        <v>16</v>
      </c>
      <c r="F4" s="6" t="s">
        <v>17</v>
      </c>
      <c r="G4" s="6" t="s">
        <v>18</v>
      </c>
      <c r="H4" s="6" t="s">
        <v>874</v>
      </c>
    </row>
    <row r="5" spans="1:10" x14ac:dyDescent="0.3">
      <c r="A5" s="6" t="s">
        <v>19</v>
      </c>
      <c r="B5" s="12">
        <v>0.40625</v>
      </c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H5" s="6" t="s">
        <v>876</v>
      </c>
    </row>
    <row r="6" spans="1:10" x14ac:dyDescent="0.3">
      <c r="A6" s="6" t="s">
        <v>25</v>
      </c>
      <c r="B6" s="12">
        <v>0.3347222222222222</v>
      </c>
      <c r="C6" s="6" t="s">
        <v>26</v>
      </c>
      <c r="D6" s="6" t="s">
        <v>27</v>
      </c>
      <c r="E6" s="6" t="s">
        <v>28</v>
      </c>
      <c r="F6" s="6" t="s">
        <v>29</v>
      </c>
      <c r="G6" s="6" t="s">
        <v>30</v>
      </c>
      <c r="H6" s="6" t="s">
        <v>874</v>
      </c>
    </row>
    <row r="7" spans="1:10" x14ac:dyDescent="0.3">
      <c r="A7" s="6" t="s">
        <v>31</v>
      </c>
      <c r="B7" s="6" t="s">
        <v>15</v>
      </c>
      <c r="C7" s="6" t="s">
        <v>32</v>
      </c>
      <c r="D7" s="6" t="s">
        <v>33</v>
      </c>
      <c r="E7" s="6" t="s">
        <v>34</v>
      </c>
      <c r="F7" s="6" t="s">
        <v>35</v>
      </c>
      <c r="G7" s="6" t="s">
        <v>36</v>
      </c>
      <c r="H7" s="6" t="s">
        <v>877</v>
      </c>
    </row>
    <row r="8" spans="1:10" x14ac:dyDescent="0.3">
      <c r="A8" s="6" t="s">
        <v>37</v>
      </c>
      <c r="B8" s="6" t="s">
        <v>15</v>
      </c>
      <c r="C8" s="6" t="s">
        <v>38</v>
      </c>
      <c r="D8" s="6" t="s">
        <v>39</v>
      </c>
      <c r="E8" s="6" t="s">
        <v>40</v>
      </c>
      <c r="F8" s="6" t="s">
        <v>41</v>
      </c>
      <c r="G8" s="6" t="s">
        <v>42</v>
      </c>
      <c r="H8" s="6" t="s">
        <v>878</v>
      </c>
    </row>
    <row r="9" spans="1:10" x14ac:dyDescent="0.3">
      <c r="A9" s="6" t="s">
        <v>43</v>
      </c>
      <c r="B9" s="12">
        <v>0.5625</v>
      </c>
      <c r="C9" s="6" t="s">
        <v>44</v>
      </c>
      <c r="D9" s="6" t="s">
        <v>45</v>
      </c>
      <c r="E9" s="6" t="s">
        <v>46</v>
      </c>
      <c r="F9" s="6" t="s">
        <v>47</v>
      </c>
      <c r="G9" s="6" t="s">
        <v>49</v>
      </c>
      <c r="H9" s="6" t="s">
        <v>879</v>
      </c>
    </row>
    <row r="10" spans="1:10" x14ac:dyDescent="0.3">
      <c r="A10" s="6" t="s">
        <v>50</v>
      </c>
      <c r="B10" s="12">
        <v>0.58124999999999993</v>
      </c>
      <c r="C10" s="6" t="s">
        <v>51</v>
      </c>
      <c r="D10" s="6" t="s">
        <v>52</v>
      </c>
      <c r="E10" s="6" t="s">
        <v>15</v>
      </c>
      <c r="F10" s="6" t="s">
        <v>53</v>
      </c>
      <c r="G10" s="6" t="s">
        <v>54</v>
      </c>
      <c r="H10" s="6" t="s">
        <v>880</v>
      </c>
    </row>
    <row r="11" spans="1:10" x14ac:dyDescent="0.3">
      <c r="A11" s="6" t="s">
        <v>55</v>
      </c>
      <c r="B11" s="12">
        <v>0.61944444444444446</v>
      </c>
      <c r="C11" s="6" t="s">
        <v>56</v>
      </c>
      <c r="D11" s="6" t="s">
        <v>57</v>
      </c>
      <c r="E11" s="6" t="s">
        <v>58</v>
      </c>
      <c r="F11" s="6" t="s">
        <v>59</v>
      </c>
      <c r="G11" s="6" t="s">
        <v>60</v>
      </c>
      <c r="H11" s="6" t="s">
        <v>877</v>
      </c>
    </row>
    <row r="12" spans="1:10" x14ac:dyDescent="0.3">
      <c r="A12" s="6" t="s">
        <v>61</v>
      </c>
      <c r="B12" s="12">
        <v>0.58333333333333337</v>
      </c>
      <c r="C12" s="6" t="s">
        <v>62</v>
      </c>
      <c r="D12" s="6" t="s">
        <v>63</v>
      </c>
      <c r="E12" s="6" t="s">
        <v>64</v>
      </c>
      <c r="F12" s="6" t="s">
        <v>65</v>
      </c>
      <c r="G12" s="6" t="s">
        <v>66</v>
      </c>
      <c r="H12" s="6" t="s">
        <v>879</v>
      </c>
    </row>
    <row r="13" spans="1:10" x14ac:dyDescent="0.3">
      <c r="A13" s="6" t="s">
        <v>67</v>
      </c>
      <c r="B13" s="12">
        <v>0.87013888888888891</v>
      </c>
      <c r="C13" s="6" t="s">
        <v>68</v>
      </c>
      <c r="D13" s="6" t="s">
        <v>69</v>
      </c>
      <c r="E13" s="6" t="s">
        <v>70</v>
      </c>
      <c r="F13" s="6" t="s">
        <v>71</v>
      </c>
      <c r="G13" s="6" t="s">
        <v>72</v>
      </c>
      <c r="H13" s="6" t="s">
        <v>881</v>
      </c>
    </row>
    <row r="14" spans="1:10" x14ac:dyDescent="0.3">
      <c r="A14" s="6" t="s">
        <v>73</v>
      </c>
      <c r="B14" s="12">
        <v>0.95138888888888884</v>
      </c>
      <c r="C14" s="6" t="s">
        <v>74</v>
      </c>
      <c r="D14" s="6" t="s">
        <v>75</v>
      </c>
      <c r="E14" s="6" t="s">
        <v>76</v>
      </c>
      <c r="F14" s="6" t="s">
        <v>77</v>
      </c>
      <c r="G14" s="6" t="s">
        <v>78</v>
      </c>
      <c r="H14" s="6" t="s">
        <v>875</v>
      </c>
    </row>
    <row r="15" spans="1:10" x14ac:dyDescent="0.3">
      <c r="A15" s="6" t="s">
        <v>79</v>
      </c>
      <c r="B15" s="12">
        <v>0.98611111111111116</v>
      </c>
      <c r="C15" s="6" t="s">
        <v>80</v>
      </c>
      <c r="D15" s="6" t="s">
        <v>81</v>
      </c>
      <c r="E15" s="6" t="s">
        <v>82</v>
      </c>
      <c r="F15" s="6" t="s">
        <v>83</v>
      </c>
      <c r="G15" s="6" t="s">
        <v>84</v>
      </c>
      <c r="H15" s="6" t="s">
        <v>876</v>
      </c>
    </row>
    <row r="16" spans="1:10" x14ac:dyDescent="0.3">
      <c r="A16" s="6" t="s">
        <v>85</v>
      </c>
      <c r="B16" s="12">
        <v>0.95833333333333337</v>
      </c>
      <c r="C16" s="6" t="s">
        <v>86</v>
      </c>
      <c r="D16" s="6" t="s">
        <v>87</v>
      </c>
      <c r="E16" s="6" t="s">
        <v>88</v>
      </c>
      <c r="F16" s="6" t="s">
        <v>89</v>
      </c>
      <c r="G16" s="6" t="s">
        <v>90</v>
      </c>
      <c r="H16" s="6" t="s">
        <v>879</v>
      </c>
    </row>
    <row r="17" spans="1:8" x14ac:dyDescent="0.3">
      <c r="A17" s="6" t="s">
        <v>91</v>
      </c>
      <c r="B17" s="12">
        <v>0.625</v>
      </c>
      <c r="C17" s="6" t="s">
        <v>92</v>
      </c>
      <c r="D17" s="6" t="s">
        <v>93</v>
      </c>
      <c r="E17" s="6" t="s">
        <v>94</v>
      </c>
      <c r="F17" s="6" t="s">
        <v>95</v>
      </c>
      <c r="G17" s="6" t="s">
        <v>96</v>
      </c>
      <c r="H17" s="6" t="s">
        <v>874</v>
      </c>
    </row>
    <row r="18" spans="1:8" x14ac:dyDescent="0.3">
      <c r="A18" s="6" t="s">
        <v>97</v>
      </c>
      <c r="B18" s="12">
        <v>0.49652777777777773</v>
      </c>
      <c r="C18" s="6" t="s">
        <v>98</v>
      </c>
      <c r="D18" s="6" t="s">
        <v>99</v>
      </c>
      <c r="E18" s="6" t="s">
        <v>100</v>
      </c>
      <c r="F18" s="6" t="s">
        <v>101</v>
      </c>
      <c r="G18" s="6" t="s">
        <v>102</v>
      </c>
      <c r="H18" s="6" t="s">
        <v>874</v>
      </c>
    </row>
    <row r="19" spans="1:8" x14ac:dyDescent="0.3">
      <c r="A19" s="6" t="s">
        <v>103</v>
      </c>
      <c r="B19" s="12">
        <v>0.49513888888888885</v>
      </c>
      <c r="C19" s="6" t="s">
        <v>104</v>
      </c>
      <c r="D19" s="6" t="s">
        <v>105</v>
      </c>
      <c r="E19" s="6" t="s">
        <v>106</v>
      </c>
      <c r="F19" s="6" t="s">
        <v>107</v>
      </c>
      <c r="G19" s="6" t="s">
        <v>108</v>
      </c>
      <c r="H19" s="6" t="s">
        <v>881</v>
      </c>
    </row>
    <row r="20" spans="1:8" x14ac:dyDescent="0.3">
      <c r="A20" s="6" t="s">
        <v>109</v>
      </c>
      <c r="B20" s="12">
        <v>0.625</v>
      </c>
      <c r="C20" s="6" t="s">
        <v>110</v>
      </c>
      <c r="D20" s="6" t="s">
        <v>111</v>
      </c>
      <c r="E20" s="6" t="s">
        <v>112</v>
      </c>
      <c r="F20" s="6" t="s">
        <v>113</v>
      </c>
      <c r="G20" s="6" t="s">
        <v>114</v>
      </c>
      <c r="H20" s="6" t="s">
        <v>881</v>
      </c>
    </row>
    <row r="21" spans="1:8" x14ac:dyDescent="0.3">
      <c r="A21" s="6" t="s">
        <v>115</v>
      </c>
      <c r="B21" s="12">
        <v>0.17500000000000002</v>
      </c>
      <c r="C21" s="6" t="s">
        <v>116</v>
      </c>
      <c r="D21" s="6" t="s">
        <v>117</v>
      </c>
      <c r="E21" s="6" t="s">
        <v>118</v>
      </c>
      <c r="F21" s="6" t="s">
        <v>119</v>
      </c>
      <c r="G21" s="6" t="s">
        <v>120</v>
      </c>
      <c r="H21" s="6" t="s">
        <v>880</v>
      </c>
    </row>
    <row r="22" spans="1:8" x14ac:dyDescent="0.3">
      <c r="A22" s="6" t="s">
        <v>121</v>
      </c>
      <c r="B22" s="12">
        <v>0.56041666666666667</v>
      </c>
      <c r="C22" s="6" t="s">
        <v>122</v>
      </c>
      <c r="D22" s="6" t="s">
        <v>123</v>
      </c>
      <c r="E22" s="6" t="s">
        <v>124</v>
      </c>
      <c r="F22" s="6" t="s">
        <v>125</v>
      </c>
      <c r="G22" s="6" t="s">
        <v>126</v>
      </c>
      <c r="H22" s="6" t="s">
        <v>874</v>
      </c>
    </row>
    <row r="23" spans="1:8" x14ac:dyDescent="0.3">
      <c r="A23" s="6" t="s">
        <v>127</v>
      </c>
      <c r="B23" s="6" t="s">
        <v>15</v>
      </c>
      <c r="C23" s="6" t="s">
        <v>128</v>
      </c>
      <c r="D23" s="6" t="s">
        <v>129</v>
      </c>
      <c r="E23" s="6" t="s">
        <v>15</v>
      </c>
      <c r="F23" s="6" t="s">
        <v>130</v>
      </c>
      <c r="G23" s="6" t="s">
        <v>131</v>
      </c>
      <c r="H23" s="6" t="s">
        <v>878</v>
      </c>
    </row>
    <row r="24" spans="1:8" x14ac:dyDescent="0.3">
      <c r="A24" s="6" t="s">
        <v>132</v>
      </c>
      <c r="B24" s="12">
        <v>0.6069444444444444</v>
      </c>
      <c r="C24" s="6" t="s">
        <v>133</v>
      </c>
      <c r="D24" s="6" t="s">
        <v>134</v>
      </c>
      <c r="E24" s="6" t="s">
        <v>135</v>
      </c>
      <c r="F24" s="6" t="s">
        <v>136</v>
      </c>
      <c r="G24" s="6" t="s">
        <v>137</v>
      </c>
      <c r="H24" s="6" t="s">
        <v>876</v>
      </c>
    </row>
    <row r="25" spans="1:8" x14ac:dyDescent="0.3">
      <c r="A25" s="6" t="s">
        <v>138</v>
      </c>
      <c r="B25" s="12">
        <v>0.81944444444444453</v>
      </c>
      <c r="C25" s="6" t="s">
        <v>139</v>
      </c>
      <c r="D25" s="6" t="s">
        <v>140</v>
      </c>
      <c r="E25" s="6" t="s">
        <v>141</v>
      </c>
      <c r="F25" s="6" t="s">
        <v>142</v>
      </c>
      <c r="G25" s="6" t="s">
        <v>143</v>
      </c>
      <c r="H25" s="6" t="s">
        <v>877</v>
      </c>
    </row>
    <row r="26" spans="1:8" x14ac:dyDescent="0.3">
      <c r="A26" s="6" t="s">
        <v>144</v>
      </c>
      <c r="B26" s="12">
        <v>0.53472222222222221</v>
      </c>
      <c r="C26" s="6" t="s">
        <v>145</v>
      </c>
      <c r="D26" s="6" t="s">
        <v>146</v>
      </c>
      <c r="E26" s="6" t="s">
        <v>147</v>
      </c>
      <c r="F26" s="6" t="s">
        <v>148</v>
      </c>
      <c r="G26" s="6" t="s">
        <v>149</v>
      </c>
      <c r="H26" s="6" t="s">
        <v>874</v>
      </c>
    </row>
    <row r="27" spans="1:8" x14ac:dyDescent="0.3">
      <c r="A27" s="6" t="s">
        <v>150</v>
      </c>
      <c r="B27" s="12">
        <v>0.79166666666666663</v>
      </c>
      <c r="C27" s="6" t="s">
        <v>151</v>
      </c>
      <c r="D27" s="6" t="s">
        <v>152</v>
      </c>
      <c r="E27" s="6" t="s">
        <v>153</v>
      </c>
      <c r="F27" s="6" t="s">
        <v>154</v>
      </c>
      <c r="G27" s="6" t="s">
        <v>155</v>
      </c>
      <c r="H27" s="6" t="s">
        <v>880</v>
      </c>
    </row>
    <row r="28" spans="1:8" x14ac:dyDescent="0.3">
      <c r="A28" s="6" t="s">
        <v>156</v>
      </c>
      <c r="B28" s="12">
        <v>0.7416666666666667</v>
      </c>
      <c r="C28" s="6" t="s">
        <v>157</v>
      </c>
      <c r="D28" s="6" t="s">
        <v>158</v>
      </c>
      <c r="E28" s="6" t="s">
        <v>159</v>
      </c>
      <c r="F28" s="6" t="s">
        <v>160</v>
      </c>
      <c r="G28" s="6" t="s">
        <v>161</v>
      </c>
      <c r="H28" s="6" t="s">
        <v>879</v>
      </c>
    </row>
    <row r="29" spans="1:8" x14ac:dyDescent="0.3">
      <c r="A29" s="6" t="s">
        <v>162</v>
      </c>
      <c r="B29" s="12">
        <v>0.78472222222222221</v>
      </c>
      <c r="C29" s="6" t="s">
        <v>163</v>
      </c>
      <c r="D29" s="6" t="s">
        <v>164</v>
      </c>
      <c r="E29" s="6" t="s">
        <v>165</v>
      </c>
      <c r="F29" s="6" t="s">
        <v>166</v>
      </c>
      <c r="G29" s="6" t="s">
        <v>126</v>
      </c>
      <c r="H29" s="6" t="s">
        <v>879</v>
      </c>
    </row>
    <row r="30" spans="1:8" x14ac:dyDescent="0.3">
      <c r="A30" s="6" t="s">
        <v>167</v>
      </c>
      <c r="B30" s="12">
        <v>0.65972222222222221</v>
      </c>
      <c r="C30" s="6" t="s">
        <v>168</v>
      </c>
      <c r="D30" s="6" t="s">
        <v>169</v>
      </c>
      <c r="E30" s="6" t="s">
        <v>170</v>
      </c>
      <c r="F30" s="6" t="s">
        <v>171</v>
      </c>
      <c r="G30" s="6" t="s">
        <v>172</v>
      </c>
      <c r="H30" s="6" t="s">
        <v>875</v>
      </c>
    </row>
    <row r="31" spans="1:8" x14ac:dyDescent="0.3">
      <c r="A31" s="6" t="s">
        <v>173</v>
      </c>
      <c r="B31" s="12">
        <v>0.5</v>
      </c>
      <c r="C31" s="6" t="s">
        <v>174</v>
      </c>
      <c r="D31" s="6" t="s">
        <v>175</v>
      </c>
      <c r="E31" s="6" t="s">
        <v>176</v>
      </c>
      <c r="F31" s="6" t="s">
        <v>177</v>
      </c>
      <c r="G31" s="6" t="s">
        <v>178</v>
      </c>
      <c r="H31" s="6" t="s">
        <v>877</v>
      </c>
    </row>
    <row r="32" spans="1:8" x14ac:dyDescent="0.3">
      <c r="A32" s="6" t="s">
        <v>179</v>
      </c>
      <c r="B32" s="12">
        <v>0.68402777777777779</v>
      </c>
      <c r="C32" s="6" t="s">
        <v>180</v>
      </c>
      <c r="D32" s="6" t="s">
        <v>181</v>
      </c>
      <c r="E32" s="6" t="s">
        <v>182</v>
      </c>
      <c r="F32" s="6" t="s">
        <v>183</v>
      </c>
      <c r="G32" s="6" t="s">
        <v>184</v>
      </c>
      <c r="H32" s="6" t="s">
        <v>880</v>
      </c>
    </row>
    <row r="33" spans="1:8" x14ac:dyDescent="0.3">
      <c r="A33" s="6" t="s">
        <v>185</v>
      </c>
      <c r="B33" s="6" t="s">
        <v>15</v>
      </c>
      <c r="C33" s="6" t="s">
        <v>186</v>
      </c>
      <c r="D33" s="6" t="s">
        <v>187</v>
      </c>
      <c r="E33" s="6" t="s">
        <v>188</v>
      </c>
      <c r="F33" s="6" t="s">
        <v>189</v>
      </c>
      <c r="G33" s="6" t="s">
        <v>190</v>
      </c>
      <c r="H33" s="6" t="s">
        <v>878</v>
      </c>
    </row>
    <row r="34" spans="1:8" x14ac:dyDescent="0.3">
      <c r="A34" s="6" t="s">
        <v>191</v>
      </c>
      <c r="B34" s="12">
        <v>0.55208333333333337</v>
      </c>
      <c r="C34" s="6" t="s">
        <v>192</v>
      </c>
      <c r="D34" s="6" t="s">
        <v>193</v>
      </c>
      <c r="E34" s="6" t="s">
        <v>194</v>
      </c>
      <c r="F34" s="6" t="s">
        <v>195</v>
      </c>
      <c r="G34" s="6" t="s">
        <v>120</v>
      </c>
      <c r="H34" s="6" t="s">
        <v>874</v>
      </c>
    </row>
    <row r="35" spans="1:8" x14ac:dyDescent="0.3">
      <c r="A35" s="6" t="s">
        <v>196</v>
      </c>
      <c r="B35" s="12">
        <v>0.31319444444444444</v>
      </c>
      <c r="C35" s="6" t="s">
        <v>197</v>
      </c>
      <c r="D35" s="6" t="s">
        <v>198</v>
      </c>
      <c r="E35" s="6" t="s">
        <v>199</v>
      </c>
      <c r="F35" s="6" t="s">
        <v>200</v>
      </c>
      <c r="G35" s="6" t="s">
        <v>201</v>
      </c>
      <c r="H35" s="6" t="s">
        <v>874</v>
      </c>
    </row>
    <row r="36" spans="1:8" x14ac:dyDescent="0.3">
      <c r="A36" s="6" t="s">
        <v>202</v>
      </c>
      <c r="B36" s="12">
        <v>0.31805555555555554</v>
      </c>
      <c r="C36" s="6" t="s">
        <v>203</v>
      </c>
      <c r="D36" s="6" t="s">
        <v>204</v>
      </c>
      <c r="E36" s="6" t="s">
        <v>205</v>
      </c>
      <c r="F36" s="6" t="s">
        <v>206</v>
      </c>
      <c r="G36" s="6" t="s">
        <v>207</v>
      </c>
      <c r="H36" s="6" t="s">
        <v>879</v>
      </c>
    </row>
    <row r="37" spans="1:8" x14ac:dyDescent="0.3">
      <c r="A37" s="6" t="s">
        <v>208</v>
      </c>
      <c r="B37" s="12">
        <v>0.4909722222222222</v>
      </c>
      <c r="C37" s="6" t="s">
        <v>209</v>
      </c>
      <c r="D37" s="6" t="s">
        <v>210</v>
      </c>
      <c r="E37" s="6" t="s">
        <v>211</v>
      </c>
      <c r="F37" s="6" t="s">
        <v>212</v>
      </c>
      <c r="G37" s="6" t="s">
        <v>143</v>
      </c>
      <c r="H37" s="6" t="s">
        <v>882</v>
      </c>
    </row>
    <row r="38" spans="1:8" x14ac:dyDescent="0.3">
      <c r="A38" s="6" t="s">
        <v>213</v>
      </c>
      <c r="B38" s="12">
        <v>0.70833333333333337</v>
      </c>
      <c r="C38" s="6" t="s">
        <v>214</v>
      </c>
      <c r="D38" s="6" t="s">
        <v>215</v>
      </c>
      <c r="E38" s="6" t="s">
        <v>216</v>
      </c>
      <c r="F38" s="6" t="s">
        <v>217</v>
      </c>
      <c r="G38" s="6" t="s">
        <v>218</v>
      </c>
      <c r="H38" s="6" t="s">
        <v>881</v>
      </c>
    </row>
    <row r="39" spans="1:8" x14ac:dyDescent="0.3">
      <c r="A39" s="6" t="s">
        <v>219</v>
      </c>
      <c r="B39" s="6" t="s">
        <v>15</v>
      </c>
      <c r="C39" s="6" t="s">
        <v>220</v>
      </c>
      <c r="D39" s="6" t="s">
        <v>221</v>
      </c>
      <c r="E39" s="6" t="s">
        <v>222</v>
      </c>
      <c r="F39" s="6" t="s">
        <v>223</v>
      </c>
      <c r="G39" s="6" t="s">
        <v>224</v>
      </c>
      <c r="H39" s="6" t="s">
        <v>880</v>
      </c>
    </row>
    <row r="40" spans="1:8" x14ac:dyDescent="0.3">
      <c r="A40" s="6" t="s">
        <v>225</v>
      </c>
      <c r="B40" s="12">
        <v>0.17500000000000002</v>
      </c>
      <c r="C40" s="6" t="s">
        <v>226</v>
      </c>
      <c r="D40" s="6" t="s">
        <v>227</v>
      </c>
      <c r="E40" s="6" t="s">
        <v>228</v>
      </c>
      <c r="F40" s="6" t="s">
        <v>229</v>
      </c>
      <c r="G40" s="6" t="s">
        <v>184</v>
      </c>
      <c r="H40" s="6" t="s">
        <v>876</v>
      </c>
    </row>
    <row r="41" spans="1:8" x14ac:dyDescent="0.3">
      <c r="A41" s="6" t="s">
        <v>230</v>
      </c>
      <c r="B41" s="6">
        <v>1214</v>
      </c>
      <c r="C41" s="6" t="s">
        <v>231</v>
      </c>
      <c r="D41" s="6" t="s">
        <v>232</v>
      </c>
      <c r="E41" s="6" t="s">
        <v>199</v>
      </c>
      <c r="F41" s="6" t="s">
        <v>233</v>
      </c>
      <c r="G41" s="6" t="s">
        <v>234</v>
      </c>
      <c r="H41" s="6" t="s">
        <v>876</v>
      </c>
    </row>
    <row r="42" spans="1:8" x14ac:dyDescent="0.3">
      <c r="A42" s="6" t="s">
        <v>235</v>
      </c>
      <c r="B42" s="12">
        <v>0.37152777777777773</v>
      </c>
      <c r="C42" s="6" t="s">
        <v>236</v>
      </c>
      <c r="D42" s="6" t="s">
        <v>237</v>
      </c>
      <c r="E42" s="6" t="s">
        <v>238</v>
      </c>
      <c r="F42" s="6" t="s">
        <v>239</v>
      </c>
      <c r="G42" s="6" t="s">
        <v>224</v>
      </c>
      <c r="H42" s="6" t="s">
        <v>876</v>
      </c>
    </row>
    <row r="43" spans="1:8" x14ac:dyDescent="0.3">
      <c r="A43" s="6" t="s">
        <v>240</v>
      </c>
      <c r="B43" s="6" t="s">
        <v>15</v>
      </c>
      <c r="C43" s="6" t="s">
        <v>241</v>
      </c>
      <c r="D43" s="6" t="s">
        <v>242</v>
      </c>
      <c r="E43" s="6" t="s">
        <v>243</v>
      </c>
      <c r="F43" s="6" t="s">
        <v>223</v>
      </c>
      <c r="G43" s="6" t="s">
        <v>184</v>
      </c>
      <c r="H43" s="6" t="s">
        <v>878</v>
      </c>
    </row>
    <row r="44" spans="1:8" x14ac:dyDescent="0.3">
      <c r="A44" s="6" t="s">
        <v>244</v>
      </c>
      <c r="B44" s="12">
        <v>0.95138888888888884</v>
      </c>
      <c r="C44" s="6" t="s">
        <v>245</v>
      </c>
      <c r="D44" s="6" t="s">
        <v>246</v>
      </c>
      <c r="E44" s="6" t="s">
        <v>247</v>
      </c>
      <c r="F44" s="6" t="s">
        <v>248</v>
      </c>
      <c r="G44" s="6" t="s">
        <v>249</v>
      </c>
      <c r="H44" s="6" t="s">
        <v>878</v>
      </c>
    </row>
    <row r="45" spans="1:8" x14ac:dyDescent="0.3">
      <c r="A45" s="6" t="s">
        <v>250</v>
      </c>
      <c r="B45" s="12">
        <v>0.69791666666666663</v>
      </c>
      <c r="C45" s="6" t="s">
        <v>251</v>
      </c>
      <c r="D45" s="6" t="s">
        <v>252</v>
      </c>
      <c r="E45" s="6" t="s">
        <v>199</v>
      </c>
      <c r="F45" s="6" t="s">
        <v>253</v>
      </c>
      <c r="G45" s="6" t="s">
        <v>234</v>
      </c>
      <c r="H45" s="6" t="s">
        <v>878</v>
      </c>
    </row>
    <row r="46" spans="1:8" x14ac:dyDescent="0.3">
      <c r="A46" s="6" t="s">
        <v>254</v>
      </c>
      <c r="B46" s="12">
        <v>0.6</v>
      </c>
      <c r="C46" s="6" t="s">
        <v>255</v>
      </c>
      <c r="D46" s="6" t="s">
        <v>256</v>
      </c>
      <c r="E46" s="6" t="s">
        <v>257</v>
      </c>
      <c r="F46" s="6" t="s">
        <v>258</v>
      </c>
      <c r="G46" s="6" t="s">
        <v>155</v>
      </c>
      <c r="H46" s="6" t="s">
        <v>874</v>
      </c>
    </row>
    <row r="47" spans="1:8" x14ac:dyDescent="0.3">
      <c r="A47" s="6" t="s">
        <v>259</v>
      </c>
      <c r="B47" s="12">
        <v>0.24583333333333335</v>
      </c>
      <c r="C47" s="6" t="s">
        <v>260</v>
      </c>
      <c r="D47" s="6" t="s">
        <v>15</v>
      </c>
      <c r="E47" s="6" t="s">
        <v>261</v>
      </c>
      <c r="F47" s="6" t="s">
        <v>262</v>
      </c>
      <c r="G47" s="6" t="s">
        <v>263</v>
      </c>
      <c r="H47" s="6" t="s">
        <v>882</v>
      </c>
    </row>
    <row r="48" spans="1:8" x14ac:dyDescent="0.3">
      <c r="A48" s="9" t="s">
        <v>264</v>
      </c>
      <c r="B48" s="10">
        <v>0.41666666666666669</v>
      </c>
      <c r="C48" s="9" t="s">
        <v>265</v>
      </c>
      <c r="D48" s="9" t="s">
        <v>266</v>
      </c>
      <c r="E48" s="9" t="s">
        <v>267</v>
      </c>
      <c r="F48" s="9" t="s">
        <v>248</v>
      </c>
      <c r="G48" s="9" t="s">
        <v>155</v>
      </c>
      <c r="H48" s="9" t="s">
        <v>879</v>
      </c>
    </row>
    <row r="49" spans="1:8" x14ac:dyDescent="0.3">
      <c r="A49" s="9" t="s">
        <v>268</v>
      </c>
      <c r="B49" s="10">
        <v>0.36458333333333331</v>
      </c>
      <c r="C49" s="9" t="s">
        <v>269</v>
      </c>
      <c r="D49" s="9" t="s">
        <v>270</v>
      </c>
      <c r="E49" s="9" t="s">
        <v>271</v>
      </c>
      <c r="F49" s="9" t="s">
        <v>272</v>
      </c>
      <c r="G49" s="9" t="s">
        <v>190</v>
      </c>
      <c r="H49" s="9" t="s">
        <v>877</v>
      </c>
    </row>
    <row r="50" spans="1:8" x14ac:dyDescent="0.3">
      <c r="A50" s="9" t="s">
        <v>273</v>
      </c>
      <c r="B50" s="10">
        <v>0.30208333333333331</v>
      </c>
      <c r="C50" s="9" t="s">
        <v>274</v>
      </c>
      <c r="D50" s="9" t="s">
        <v>275</v>
      </c>
      <c r="E50" s="9" t="s">
        <v>276</v>
      </c>
      <c r="F50" s="9" t="s">
        <v>277</v>
      </c>
      <c r="G50" s="9" t="s">
        <v>120</v>
      </c>
      <c r="H50" s="9" t="s">
        <v>881</v>
      </c>
    </row>
    <row r="51" spans="1:8" x14ac:dyDescent="0.3">
      <c r="A51" s="9" t="s">
        <v>278</v>
      </c>
      <c r="B51" s="10">
        <v>0.44791666666666669</v>
      </c>
      <c r="C51" s="9" t="s">
        <v>279</v>
      </c>
      <c r="D51" s="9" t="s">
        <v>280</v>
      </c>
      <c r="E51" s="9" t="s">
        <v>15</v>
      </c>
      <c r="F51" s="9" t="s">
        <v>281</v>
      </c>
      <c r="G51" s="9" t="s">
        <v>282</v>
      </c>
      <c r="H51" s="9" t="s">
        <v>879</v>
      </c>
    </row>
    <row r="52" spans="1:8" x14ac:dyDescent="0.3">
      <c r="A52" s="9" t="s">
        <v>283</v>
      </c>
      <c r="B52" s="10">
        <v>0.32222222222222224</v>
      </c>
      <c r="C52" s="9" t="s">
        <v>284</v>
      </c>
      <c r="D52" s="9" t="s">
        <v>285</v>
      </c>
      <c r="E52" s="9" t="s">
        <v>286</v>
      </c>
      <c r="F52" s="9" t="s">
        <v>287</v>
      </c>
      <c r="G52" s="9" t="s">
        <v>48</v>
      </c>
      <c r="H52" s="9" t="s">
        <v>875</v>
      </c>
    </row>
    <row r="53" spans="1:8" x14ac:dyDescent="0.3">
      <c r="A53" s="9" t="s">
        <v>288</v>
      </c>
      <c r="B53" s="10">
        <v>0.77777777777777779</v>
      </c>
      <c r="C53" s="9" t="s">
        <v>289</v>
      </c>
      <c r="D53" s="9" t="s">
        <v>290</v>
      </c>
      <c r="E53" s="9" t="s">
        <v>291</v>
      </c>
      <c r="F53" s="9" t="s">
        <v>292</v>
      </c>
      <c r="G53" s="9" t="s">
        <v>293</v>
      </c>
      <c r="H53" s="9" t="s">
        <v>880</v>
      </c>
    </row>
    <row r="54" spans="1:8" x14ac:dyDescent="0.3">
      <c r="A54" s="9" t="s">
        <v>294</v>
      </c>
      <c r="B54" s="10">
        <v>0.6875</v>
      </c>
      <c r="C54" s="9" t="s">
        <v>295</v>
      </c>
      <c r="D54" s="9" t="s">
        <v>296</v>
      </c>
      <c r="E54" s="9" t="s">
        <v>297</v>
      </c>
      <c r="F54" s="9" t="s">
        <v>298</v>
      </c>
      <c r="G54" s="9" t="s">
        <v>299</v>
      </c>
      <c r="H54" s="9" t="s">
        <v>877</v>
      </c>
    </row>
    <row r="55" spans="1:8" x14ac:dyDescent="0.3">
      <c r="A55" s="9" t="s">
        <v>300</v>
      </c>
      <c r="B55" s="10">
        <v>0.64583333333333337</v>
      </c>
      <c r="C55" s="9" t="s">
        <v>301</v>
      </c>
      <c r="D55" s="9" t="s">
        <v>302</v>
      </c>
      <c r="E55" s="9" t="s">
        <v>303</v>
      </c>
      <c r="F55" s="9" t="s">
        <v>304</v>
      </c>
      <c r="G55" s="9" t="s">
        <v>305</v>
      </c>
      <c r="H55" s="9" t="s">
        <v>876</v>
      </c>
    </row>
    <row r="56" spans="1:8" x14ac:dyDescent="0.3">
      <c r="A56" s="9" t="s">
        <v>306</v>
      </c>
      <c r="B56" s="10">
        <v>0.38541666666666669</v>
      </c>
      <c r="C56" s="9" t="s">
        <v>307</v>
      </c>
      <c r="D56" s="9" t="s">
        <v>308</v>
      </c>
      <c r="E56" s="9" t="s">
        <v>309</v>
      </c>
      <c r="F56" s="9" t="s">
        <v>310</v>
      </c>
      <c r="G56" s="9" t="s">
        <v>311</v>
      </c>
      <c r="H56" s="9" t="s">
        <v>874</v>
      </c>
    </row>
    <row r="57" spans="1:8" x14ac:dyDescent="0.3">
      <c r="A57" s="9" t="s">
        <v>312</v>
      </c>
      <c r="B57" s="10">
        <v>0.64583333333333337</v>
      </c>
      <c r="C57" s="9" t="s">
        <v>313</v>
      </c>
      <c r="D57" s="9" t="s">
        <v>314</v>
      </c>
      <c r="E57" s="9" t="s">
        <v>315</v>
      </c>
      <c r="F57" s="9" t="s">
        <v>316</v>
      </c>
      <c r="G57" s="9" t="s">
        <v>318</v>
      </c>
      <c r="H57" s="9" t="s">
        <v>879</v>
      </c>
    </row>
    <row r="58" spans="1:8" x14ac:dyDescent="0.3">
      <c r="A58" s="9" t="s">
        <v>319</v>
      </c>
      <c r="B58" s="10">
        <v>0.69791666666666663</v>
      </c>
      <c r="C58" s="9" t="s">
        <v>320</v>
      </c>
      <c r="D58" s="9" t="s">
        <v>321</v>
      </c>
      <c r="E58" s="9" t="s">
        <v>322</v>
      </c>
      <c r="F58" s="9" t="s">
        <v>323</v>
      </c>
      <c r="G58" s="9" t="s">
        <v>324</v>
      </c>
      <c r="H58" s="9" t="s">
        <v>878</v>
      </c>
    </row>
    <row r="59" spans="1:8" x14ac:dyDescent="0.3">
      <c r="A59" s="9" t="s">
        <v>325</v>
      </c>
      <c r="B59" s="9" t="s">
        <v>15</v>
      </c>
      <c r="C59" s="9" t="s">
        <v>326</v>
      </c>
      <c r="D59" s="9" t="s">
        <v>327</v>
      </c>
      <c r="E59" s="9" t="s">
        <v>328</v>
      </c>
      <c r="F59" s="9" t="s">
        <v>329</v>
      </c>
      <c r="G59" s="9" t="s">
        <v>30</v>
      </c>
      <c r="H59" s="9" t="s">
        <v>882</v>
      </c>
    </row>
    <row r="60" spans="1:8" x14ac:dyDescent="0.3">
      <c r="A60" s="9" t="s">
        <v>330</v>
      </c>
      <c r="B60" s="9" t="s">
        <v>15</v>
      </c>
      <c r="C60" s="9" t="s">
        <v>331</v>
      </c>
      <c r="D60" s="9" t="s">
        <v>332</v>
      </c>
      <c r="E60" s="9" t="s">
        <v>15</v>
      </c>
      <c r="F60" s="9" t="s">
        <v>333</v>
      </c>
      <c r="G60" s="9" t="s">
        <v>334</v>
      </c>
      <c r="H60" s="9" t="s">
        <v>881</v>
      </c>
    </row>
    <row r="61" spans="1:8" x14ac:dyDescent="0.3">
      <c r="A61" s="9" t="s">
        <v>335</v>
      </c>
      <c r="B61" s="10">
        <v>0.61458333333333337</v>
      </c>
      <c r="C61" s="9" t="s">
        <v>336</v>
      </c>
      <c r="D61" s="9" t="s">
        <v>337</v>
      </c>
      <c r="E61" s="9" t="s">
        <v>338</v>
      </c>
      <c r="F61" s="9" t="s">
        <v>339</v>
      </c>
      <c r="G61" s="9" t="s">
        <v>340</v>
      </c>
      <c r="H61" s="9" t="s">
        <v>882</v>
      </c>
    </row>
    <row r="62" spans="1:8" x14ac:dyDescent="0.3">
      <c r="A62" s="9" t="s">
        <v>341</v>
      </c>
      <c r="B62" s="10">
        <v>0.68402777777777779</v>
      </c>
      <c r="C62" s="9" t="s">
        <v>342</v>
      </c>
      <c r="D62" s="9" t="s">
        <v>343</v>
      </c>
      <c r="E62" s="9" t="s">
        <v>344</v>
      </c>
      <c r="F62" s="9" t="s">
        <v>345</v>
      </c>
      <c r="G62" s="9" t="s">
        <v>263</v>
      </c>
      <c r="H62" s="9" t="s">
        <v>880</v>
      </c>
    </row>
    <row r="63" spans="1:8" x14ac:dyDescent="0.3">
      <c r="A63" s="9" t="s">
        <v>347</v>
      </c>
      <c r="B63" s="10">
        <v>0.33333333333333331</v>
      </c>
      <c r="C63" s="9" t="s">
        <v>348</v>
      </c>
      <c r="D63" s="9" t="s">
        <v>349</v>
      </c>
      <c r="E63" s="9" t="s">
        <v>350</v>
      </c>
      <c r="F63" s="9" t="s">
        <v>351</v>
      </c>
      <c r="G63" s="9" t="s">
        <v>352</v>
      </c>
      <c r="H63" s="9" t="s">
        <v>881</v>
      </c>
    </row>
    <row r="64" spans="1:8" x14ac:dyDescent="0.3">
      <c r="A64" s="9" t="s">
        <v>353</v>
      </c>
      <c r="B64" s="10">
        <v>0.51944444444444449</v>
      </c>
      <c r="C64" s="9" t="s">
        <v>354</v>
      </c>
      <c r="D64" s="9" t="s">
        <v>355</v>
      </c>
      <c r="E64" s="9" t="s">
        <v>356</v>
      </c>
      <c r="F64" s="9" t="s">
        <v>357</v>
      </c>
      <c r="G64" s="9" t="s">
        <v>358</v>
      </c>
      <c r="H64" s="9" t="s">
        <v>879</v>
      </c>
    </row>
    <row r="65" spans="1:8" x14ac:dyDescent="0.3">
      <c r="A65" s="9" t="s">
        <v>359</v>
      </c>
      <c r="B65" s="10">
        <v>0.26041666666666669</v>
      </c>
      <c r="C65" s="9" t="s">
        <v>360</v>
      </c>
      <c r="D65" s="9" t="s">
        <v>361</v>
      </c>
      <c r="E65" s="9" t="s">
        <v>15</v>
      </c>
      <c r="F65" s="9" t="s">
        <v>362</v>
      </c>
      <c r="G65" s="9" t="s">
        <v>201</v>
      </c>
      <c r="H65" s="9" t="s">
        <v>878</v>
      </c>
    </row>
    <row r="66" spans="1:8" x14ac:dyDescent="0.3">
      <c r="A66" s="9" t="s">
        <v>363</v>
      </c>
      <c r="B66" s="10">
        <v>0.5</v>
      </c>
      <c r="C66" s="9" t="s">
        <v>364</v>
      </c>
      <c r="D66" s="9" t="s">
        <v>365</v>
      </c>
      <c r="E66" s="9" t="s">
        <v>15</v>
      </c>
      <c r="F66" s="9" t="s">
        <v>366</v>
      </c>
      <c r="G66" s="9" t="s">
        <v>367</v>
      </c>
      <c r="H66" s="9" t="s">
        <v>877</v>
      </c>
    </row>
    <row r="67" spans="1:8" x14ac:dyDescent="0.3">
      <c r="A67" s="9" t="s">
        <v>363</v>
      </c>
      <c r="B67" s="10">
        <v>0.6777777777777777</v>
      </c>
      <c r="C67" s="9" t="s">
        <v>368</v>
      </c>
      <c r="D67" s="9" t="s">
        <v>369</v>
      </c>
      <c r="E67" s="9" t="s">
        <v>370</v>
      </c>
      <c r="F67" s="9" t="s">
        <v>371</v>
      </c>
      <c r="G67" s="9" t="s">
        <v>263</v>
      </c>
      <c r="H67" s="9" t="s">
        <v>876</v>
      </c>
    </row>
    <row r="68" spans="1:8" x14ac:dyDescent="0.3">
      <c r="A68" s="9" t="s">
        <v>372</v>
      </c>
      <c r="B68" s="10">
        <v>0.32361111111111113</v>
      </c>
      <c r="C68" s="9" t="s">
        <v>373</v>
      </c>
      <c r="D68" s="9" t="s">
        <v>374</v>
      </c>
      <c r="E68" s="9" t="s">
        <v>375</v>
      </c>
      <c r="F68" s="9" t="s">
        <v>376</v>
      </c>
      <c r="G68" s="9" t="s">
        <v>184</v>
      </c>
      <c r="H68" s="9" t="s">
        <v>878</v>
      </c>
    </row>
    <row r="69" spans="1:8" x14ac:dyDescent="0.3">
      <c r="A69" s="9" t="s">
        <v>377</v>
      </c>
      <c r="B69" s="9" t="s">
        <v>15</v>
      </c>
      <c r="C69" s="9" t="s">
        <v>378</v>
      </c>
      <c r="D69" s="9" t="s">
        <v>379</v>
      </c>
      <c r="E69" s="9" t="s">
        <v>380</v>
      </c>
      <c r="F69" s="9" t="s">
        <v>381</v>
      </c>
      <c r="G69" s="9" t="s">
        <v>382</v>
      </c>
      <c r="H69" s="9" t="s">
        <v>879</v>
      </c>
    </row>
    <row r="70" spans="1:8" x14ac:dyDescent="0.3">
      <c r="A70" s="9" t="s">
        <v>383</v>
      </c>
      <c r="B70" s="10">
        <v>0.74305555555555547</v>
      </c>
      <c r="C70" s="9" t="s">
        <v>384</v>
      </c>
      <c r="D70" s="9" t="s">
        <v>385</v>
      </c>
      <c r="E70" s="9" t="s">
        <v>386</v>
      </c>
      <c r="F70" s="9" t="s">
        <v>387</v>
      </c>
      <c r="G70" s="9" t="s">
        <v>340</v>
      </c>
      <c r="H70" s="9" t="s">
        <v>881</v>
      </c>
    </row>
    <row r="71" spans="1:8" x14ac:dyDescent="0.3">
      <c r="A71" s="9" t="s">
        <v>388</v>
      </c>
      <c r="B71" s="10">
        <v>0.40625</v>
      </c>
      <c r="C71" s="9" t="s">
        <v>389</v>
      </c>
      <c r="D71" s="9" t="s">
        <v>390</v>
      </c>
      <c r="E71" s="9" t="s">
        <v>391</v>
      </c>
      <c r="F71" s="9" t="s">
        <v>392</v>
      </c>
      <c r="G71" s="9" t="s">
        <v>393</v>
      </c>
      <c r="H71" s="9" t="s">
        <v>877</v>
      </c>
    </row>
    <row r="72" spans="1:8" x14ac:dyDescent="0.3">
      <c r="A72" s="9" t="s">
        <v>394</v>
      </c>
      <c r="B72" s="10">
        <v>0.14583333333333334</v>
      </c>
      <c r="C72" s="9" t="s">
        <v>395</v>
      </c>
      <c r="D72" s="9" t="s">
        <v>396</v>
      </c>
      <c r="E72" s="9" t="s">
        <v>397</v>
      </c>
      <c r="F72" s="9" t="s">
        <v>398</v>
      </c>
      <c r="G72" s="9" t="s">
        <v>78</v>
      </c>
      <c r="H72" s="9" t="s">
        <v>882</v>
      </c>
    </row>
    <row r="73" spans="1:8" x14ac:dyDescent="0.3">
      <c r="A73" s="9" t="s">
        <v>399</v>
      </c>
      <c r="B73" s="10">
        <v>0.1388888888888889</v>
      </c>
      <c r="C73" s="9" t="s">
        <v>400</v>
      </c>
      <c r="D73" s="9" t="s">
        <v>401</v>
      </c>
      <c r="E73" s="9" t="s">
        <v>402</v>
      </c>
      <c r="F73" s="9" t="s">
        <v>403</v>
      </c>
      <c r="G73" s="9" t="s">
        <v>404</v>
      </c>
      <c r="H73" s="9" t="s">
        <v>874</v>
      </c>
    </row>
    <row r="74" spans="1:8" x14ac:dyDescent="0.3">
      <c r="A74" s="9" t="s">
        <v>405</v>
      </c>
      <c r="B74" s="10">
        <v>0.78819444444444453</v>
      </c>
      <c r="C74" s="9" t="s">
        <v>406</v>
      </c>
      <c r="D74" s="9" t="s">
        <v>407</v>
      </c>
      <c r="E74" s="9" t="s">
        <v>408</v>
      </c>
      <c r="F74" s="9" t="s">
        <v>409</v>
      </c>
      <c r="G74" s="9" t="s">
        <v>410</v>
      </c>
      <c r="H74" s="9" t="s">
        <v>881</v>
      </c>
    </row>
    <row r="75" spans="1:8" x14ac:dyDescent="0.3">
      <c r="A75" s="9" t="s">
        <v>405</v>
      </c>
      <c r="B75" s="10">
        <v>0.36805555555555558</v>
      </c>
      <c r="C75" s="9" t="s">
        <v>411</v>
      </c>
      <c r="D75" s="9" t="s">
        <v>412</v>
      </c>
      <c r="E75" s="9" t="s">
        <v>413</v>
      </c>
      <c r="F75" s="9" t="s">
        <v>414</v>
      </c>
      <c r="G75" s="9" t="s">
        <v>415</v>
      </c>
      <c r="H75" s="9" t="s">
        <v>882</v>
      </c>
    </row>
    <row r="76" spans="1:8" x14ac:dyDescent="0.3">
      <c r="A76" s="9" t="s">
        <v>416</v>
      </c>
      <c r="B76" s="10">
        <v>0.68958333333333333</v>
      </c>
      <c r="C76" s="9" t="s">
        <v>417</v>
      </c>
      <c r="D76" s="9" t="s">
        <v>418</v>
      </c>
      <c r="E76" s="9" t="s">
        <v>419</v>
      </c>
      <c r="F76" s="9" t="s">
        <v>420</v>
      </c>
      <c r="G76" s="9" t="s">
        <v>421</v>
      </c>
      <c r="H76" s="9" t="s">
        <v>878</v>
      </c>
    </row>
    <row r="77" spans="1:8" x14ac:dyDescent="0.3">
      <c r="A77" s="7" t="s">
        <v>422</v>
      </c>
      <c r="B77" s="8">
        <v>0.87291666666666667</v>
      </c>
      <c r="C77" s="7" t="s">
        <v>423</v>
      </c>
      <c r="D77" s="7" t="s">
        <v>424</v>
      </c>
      <c r="E77" s="7" t="s">
        <v>425</v>
      </c>
      <c r="F77" s="7" t="s">
        <v>426</v>
      </c>
      <c r="G77" s="7" t="s">
        <v>263</v>
      </c>
      <c r="H77" s="7" t="s">
        <v>875</v>
      </c>
    </row>
    <row r="78" spans="1:8" x14ac:dyDescent="0.3">
      <c r="A78" s="7" t="s">
        <v>427</v>
      </c>
      <c r="B78" s="8">
        <v>0.4861111111111111</v>
      </c>
      <c r="C78" s="7" t="s">
        <v>428</v>
      </c>
      <c r="D78" s="7" t="s">
        <v>429</v>
      </c>
      <c r="E78" s="7" t="s">
        <v>430</v>
      </c>
      <c r="F78" s="7" t="s">
        <v>431</v>
      </c>
      <c r="G78" s="7" t="s">
        <v>36</v>
      </c>
      <c r="H78" s="7" t="s">
        <v>881</v>
      </c>
    </row>
    <row r="79" spans="1:8" x14ac:dyDescent="0.3">
      <c r="A79" s="7" t="s">
        <v>432</v>
      </c>
      <c r="B79" s="8">
        <v>0.55069444444444449</v>
      </c>
      <c r="C79" s="7" t="s">
        <v>433</v>
      </c>
      <c r="D79" s="7" t="s">
        <v>434</v>
      </c>
      <c r="E79" s="7" t="s">
        <v>435</v>
      </c>
      <c r="F79" s="7" t="s">
        <v>436</v>
      </c>
      <c r="G79" s="7" t="s">
        <v>437</v>
      </c>
      <c r="H79" s="7" t="s">
        <v>880</v>
      </c>
    </row>
    <row r="80" spans="1:8" x14ac:dyDescent="0.3">
      <c r="A80" s="7" t="s">
        <v>438</v>
      </c>
      <c r="B80" s="8">
        <v>0.75624999999999998</v>
      </c>
      <c r="C80" s="7" t="s">
        <v>439</v>
      </c>
      <c r="D80" s="7" t="s">
        <v>440</v>
      </c>
      <c r="E80" s="7" t="s">
        <v>441</v>
      </c>
      <c r="F80" s="7" t="s">
        <v>442</v>
      </c>
      <c r="G80" s="7" t="s">
        <v>443</v>
      </c>
      <c r="H80" s="7" t="s">
        <v>877</v>
      </c>
    </row>
    <row r="81" spans="1:8" x14ac:dyDescent="0.3">
      <c r="A81" s="7" t="s">
        <v>444</v>
      </c>
      <c r="B81" s="8">
        <v>0.74652777777777779</v>
      </c>
      <c r="C81" s="7" t="s">
        <v>445</v>
      </c>
      <c r="D81" s="7" t="s">
        <v>446</v>
      </c>
      <c r="E81" s="7" t="s">
        <v>447</v>
      </c>
      <c r="F81" s="7" t="s">
        <v>448</v>
      </c>
      <c r="G81" s="7" t="s">
        <v>449</v>
      </c>
      <c r="H81" s="7" t="s">
        <v>876</v>
      </c>
    </row>
    <row r="82" spans="1:8" x14ac:dyDescent="0.3">
      <c r="A82" s="7" t="s">
        <v>450</v>
      </c>
      <c r="B82" s="8">
        <v>0.35416666666666669</v>
      </c>
      <c r="C82" s="7" t="s">
        <v>451</v>
      </c>
      <c r="D82" s="7" t="s">
        <v>452</v>
      </c>
      <c r="E82" s="7" t="s">
        <v>453</v>
      </c>
      <c r="F82" s="7" t="s">
        <v>454</v>
      </c>
      <c r="G82" s="7" t="s">
        <v>18</v>
      </c>
      <c r="H82" s="7" t="s">
        <v>875</v>
      </c>
    </row>
    <row r="83" spans="1:8" x14ac:dyDescent="0.3">
      <c r="A83" s="7" t="s">
        <v>455</v>
      </c>
      <c r="B83" s="8">
        <v>0.34375</v>
      </c>
      <c r="C83" s="7" t="s">
        <v>456</v>
      </c>
      <c r="D83" s="7" t="s">
        <v>457</v>
      </c>
      <c r="E83" s="7" t="s">
        <v>458</v>
      </c>
      <c r="F83" s="7" t="s">
        <v>459</v>
      </c>
      <c r="G83" s="7" t="s">
        <v>120</v>
      </c>
      <c r="H83" s="7" t="s">
        <v>878</v>
      </c>
    </row>
    <row r="84" spans="1:8" x14ac:dyDescent="0.3">
      <c r="A84" s="7" t="s">
        <v>460</v>
      </c>
      <c r="B84" s="8">
        <v>0.85416666666666663</v>
      </c>
      <c r="C84" s="7" t="s">
        <v>461</v>
      </c>
      <c r="D84" s="7" t="s">
        <v>462</v>
      </c>
      <c r="E84" s="7" t="s">
        <v>463</v>
      </c>
      <c r="F84" s="7" t="s">
        <v>464</v>
      </c>
      <c r="G84" s="7" t="s">
        <v>465</v>
      </c>
      <c r="H84" s="7" t="s">
        <v>881</v>
      </c>
    </row>
    <row r="85" spans="1:8" x14ac:dyDescent="0.3">
      <c r="A85" s="7" t="s">
        <v>466</v>
      </c>
      <c r="B85" s="8">
        <v>0.64930555555555558</v>
      </c>
      <c r="C85" s="7" t="s">
        <v>467</v>
      </c>
      <c r="D85" s="7" t="s">
        <v>468</v>
      </c>
      <c r="E85" s="7" t="s">
        <v>469</v>
      </c>
      <c r="F85" s="7" t="s">
        <v>470</v>
      </c>
      <c r="G85" s="7" t="s">
        <v>471</v>
      </c>
      <c r="H85" s="7" t="s">
        <v>877</v>
      </c>
    </row>
    <row r="86" spans="1:8" x14ac:dyDescent="0.3">
      <c r="A86" s="7" t="s">
        <v>472</v>
      </c>
      <c r="B86" s="8">
        <v>0.64236111111111105</v>
      </c>
      <c r="C86" s="7" t="s">
        <v>473</v>
      </c>
      <c r="D86" s="7" t="s">
        <v>474</v>
      </c>
      <c r="E86" s="7" t="s">
        <v>475</v>
      </c>
      <c r="F86" s="7" t="s">
        <v>476</v>
      </c>
      <c r="G86" s="7" t="s">
        <v>340</v>
      </c>
      <c r="H86" s="7" t="s">
        <v>879</v>
      </c>
    </row>
    <row r="87" spans="1:8" x14ac:dyDescent="0.3">
      <c r="A87" s="7" t="s">
        <v>477</v>
      </c>
      <c r="B87" s="8">
        <v>0.50763888888888886</v>
      </c>
      <c r="C87" s="7" t="s">
        <v>478</v>
      </c>
      <c r="D87" s="7" t="s">
        <v>479</v>
      </c>
      <c r="E87" s="7" t="s">
        <v>480</v>
      </c>
      <c r="F87" s="7" t="s">
        <v>481</v>
      </c>
      <c r="G87" s="7" t="s">
        <v>346</v>
      </c>
      <c r="H87" s="7" t="s">
        <v>882</v>
      </c>
    </row>
    <row r="88" spans="1:8" x14ac:dyDescent="0.3">
      <c r="A88" s="7" t="s">
        <v>482</v>
      </c>
      <c r="B88" s="7" t="s">
        <v>15</v>
      </c>
      <c r="C88" s="7" t="s">
        <v>483</v>
      </c>
      <c r="D88" s="7" t="s">
        <v>484</v>
      </c>
      <c r="E88" s="7" t="s">
        <v>485</v>
      </c>
      <c r="F88" s="7" t="s">
        <v>486</v>
      </c>
      <c r="G88" s="7" t="s">
        <v>487</v>
      </c>
      <c r="H88" s="7" t="s">
        <v>874</v>
      </c>
    </row>
    <row r="89" spans="1:8" x14ac:dyDescent="0.3">
      <c r="A89" s="7" t="s">
        <v>488</v>
      </c>
      <c r="B89" s="8">
        <v>0.48472222222222222</v>
      </c>
      <c r="C89" s="7" t="s">
        <v>489</v>
      </c>
      <c r="D89" s="7" t="s">
        <v>117</v>
      </c>
      <c r="E89" s="7" t="s">
        <v>490</v>
      </c>
      <c r="F89" s="7" t="s">
        <v>491</v>
      </c>
      <c r="G89" s="7" t="s">
        <v>5</v>
      </c>
      <c r="H89" s="7" t="s">
        <v>882</v>
      </c>
    </row>
    <row r="90" spans="1:8" x14ac:dyDescent="0.3">
      <c r="A90" s="7" t="s">
        <v>492</v>
      </c>
      <c r="B90" s="7">
        <v>1120</v>
      </c>
      <c r="C90" s="7" t="s">
        <v>493</v>
      </c>
      <c r="D90" s="7" t="s">
        <v>494</v>
      </c>
      <c r="E90" s="7" t="s">
        <v>495</v>
      </c>
      <c r="F90" s="7" t="s">
        <v>496</v>
      </c>
      <c r="G90" s="7" t="s">
        <v>465</v>
      </c>
      <c r="H90" s="7" t="s">
        <v>882</v>
      </c>
    </row>
    <row r="91" spans="1:8" x14ac:dyDescent="0.3">
      <c r="A91" s="7" t="s">
        <v>497</v>
      </c>
      <c r="B91" s="8">
        <v>0.33333333333333331</v>
      </c>
      <c r="C91" s="7" t="s">
        <v>498</v>
      </c>
      <c r="D91" s="7" t="s">
        <v>499</v>
      </c>
      <c r="E91" s="7" t="s">
        <v>15</v>
      </c>
      <c r="F91" s="7" t="s">
        <v>500</v>
      </c>
      <c r="G91" s="7" t="s">
        <v>317</v>
      </c>
      <c r="H91" s="7" t="s">
        <v>879</v>
      </c>
    </row>
    <row r="92" spans="1:8" x14ac:dyDescent="0.3">
      <c r="A92" s="7" t="s">
        <v>502</v>
      </c>
      <c r="B92" s="8">
        <v>0.20069444444444443</v>
      </c>
      <c r="C92" s="7" t="s">
        <v>503</v>
      </c>
      <c r="D92" s="7" t="s">
        <v>504</v>
      </c>
      <c r="E92" s="7" t="s">
        <v>505</v>
      </c>
      <c r="F92" s="7" t="s">
        <v>506</v>
      </c>
      <c r="G92" s="7" t="s">
        <v>120</v>
      </c>
      <c r="H92" s="7" t="s">
        <v>875</v>
      </c>
    </row>
    <row r="93" spans="1:8" x14ac:dyDescent="0.3">
      <c r="A93" s="7" t="s">
        <v>507</v>
      </c>
      <c r="B93" s="8">
        <v>0.3972222222222222</v>
      </c>
      <c r="C93" s="7" t="s">
        <v>320</v>
      </c>
      <c r="D93" s="7" t="s">
        <v>508</v>
      </c>
      <c r="E93" s="7" t="e">
        <f>-Lagos - Akure</f>
        <v>#NAME?</v>
      </c>
      <c r="F93" s="7" t="s">
        <v>509</v>
      </c>
      <c r="G93" s="7" t="s">
        <v>510</v>
      </c>
      <c r="H93" s="7" t="s">
        <v>878</v>
      </c>
    </row>
    <row r="94" spans="1:8" x14ac:dyDescent="0.3">
      <c r="A94" s="7" t="s">
        <v>511</v>
      </c>
      <c r="B94" s="8">
        <v>0.61805555555555558</v>
      </c>
      <c r="C94" s="7" t="s">
        <v>512</v>
      </c>
      <c r="D94" s="7" t="s">
        <v>513</v>
      </c>
      <c r="E94" s="7" t="s">
        <v>514</v>
      </c>
      <c r="F94" s="7" t="s">
        <v>515</v>
      </c>
      <c r="G94" s="7" t="s">
        <v>143</v>
      </c>
      <c r="H94" s="7" t="s">
        <v>877</v>
      </c>
    </row>
    <row r="95" spans="1:8" x14ac:dyDescent="0.3">
      <c r="A95" s="7" t="s">
        <v>516</v>
      </c>
      <c r="B95" s="7" t="s">
        <v>15</v>
      </c>
      <c r="C95" s="7" t="s">
        <v>517</v>
      </c>
      <c r="D95" s="7" t="s">
        <v>518</v>
      </c>
      <c r="E95" s="7" t="s">
        <v>519</v>
      </c>
      <c r="F95" s="7" t="s">
        <v>223</v>
      </c>
      <c r="G95" s="7" t="s">
        <v>520</v>
      </c>
      <c r="H95" s="7" t="s">
        <v>879</v>
      </c>
    </row>
    <row r="96" spans="1:8" x14ac:dyDescent="0.3">
      <c r="A96" s="7" t="s">
        <v>521</v>
      </c>
      <c r="B96" s="8">
        <v>0.67361111111111116</v>
      </c>
      <c r="C96" s="7" t="s">
        <v>522</v>
      </c>
      <c r="D96" s="7" t="s">
        <v>523</v>
      </c>
      <c r="E96" s="7" t="s">
        <v>524</v>
      </c>
      <c r="F96" s="7" t="s">
        <v>525</v>
      </c>
      <c r="G96" s="7" t="s">
        <v>526</v>
      </c>
      <c r="H96" s="7" t="s">
        <v>882</v>
      </c>
    </row>
    <row r="97" spans="1:8" x14ac:dyDescent="0.3">
      <c r="A97" s="7" t="s">
        <v>527</v>
      </c>
      <c r="B97" s="8">
        <v>0.65625</v>
      </c>
      <c r="C97" s="7" t="s">
        <v>528</v>
      </c>
      <c r="D97" s="7" t="s">
        <v>529</v>
      </c>
      <c r="E97" s="7" t="s">
        <v>530</v>
      </c>
      <c r="F97" s="7" t="s">
        <v>531</v>
      </c>
      <c r="G97" s="7" t="s">
        <v>532</v>
      </c>
      <c r="H97" s="7" t="s">
        <v>878</v>
      </c>
    </row>
    <row r="98" spans="1:8" x14ac:dyDescent="0.3">
      <c r="A98" s="7" t="s">
        <v>533</v>
      </c>
      <c r="B98" s="8">
        <v>0.66666666666666663</v>
      </c>
      <c r="C98" s="7" t="s">
        <v>534</v>
      </c>
      <c r="D98" s="7" t="s">
        <v>164</v>
      </c>
      <c r="E98" s="7" t="s">
        <v>535</v>
      </c>
      <c r="F98" s="7" t="s">
        <v>536</v>
      </c>
      <c r="G98" s="7" t="s">
        <v>537</v>
      </c>
      <c r="H98" s="7" t="s">
        <v>880</v>
      </c>
    </row>
    <row r="99" spans="1:8" x14ac:dyDescent="0.3">
      <c r="A99" s="7" t="s">
        <v>538</v>
      </c>
      <c r="B99" s="8">
        <v>0.4375</v>
      </c>
      <c r="C99" s="7" t="s">
        <v>539</v>
      </c>
      <c r="D99" s="7" t="s">
        <v>540</v>
      </c>
      <c r="E99" s="7" t="s">
        <v>541</v>
      </c>
      <c r="F99" s="7" t="s">
        <v>542</v>
      </c>
      <c r="G99" s="7" t="s">
        <v>543</v>
      </c>
      <c r="H99" s="7" t="s">
        <v>881</v>
      </c>
    </row>
    <row r="100" spans="1:8" x14ac:dyDescent="0.3">
      <c r="A100" s="7" t="s">
        <v>544</v>
      </c>
      <c r="B100" s="8">
        <v>0.77361111111111114</v>
      </c>
      <c r="C100" s="7" t="s">
        <v>545</v>
      </c>
      <c r="D100" s="7" t="s">
        <v>546</v>
      </c>
      <c r="E100" s="7" t="s">
        <v>547</v>
      </c>
      <c r="F100" s="7" t="s">
        <v>548</v>
      </c>
      <c r="G100" s="7" t="s">
        <v>549</v>
      </c>
      <c r="H100" s="7" t="s">
        <v>879</v>
      </c>
    </row>
    <row r="101" spans="1:8" x14ac:dyDescent="0.3">
      <c r="A101" s="7" t="s">
        <v>550</v>
      </c>
      <c r="B101" s="8">
        <v>0.80555555555555547</v>
      </c>
      <c r="C101" s="7" t="s">
        <v>551</v>
      </c>
      <c r="D101" s="7" t="s">
        <v>552</v>
      </c>
      <c r="E101" s="7" t="s">
        <v>553</v>
      </c>
      <c r="F101" s="7" t="s">
        <v>554</v>
      </c>
      <c r="G101" s="7" t="s">
        <v>555</v>
      </c>
      <c r="H101" s="7" t="s">
        <v>877</v>
      </c>
    </row>
    <row r="102" spans="1:8" x14ac:dyDescent="0.3">
      <c r="A102" s="7" t="s">
        <v>556</v>
      </c>
      <c r="B102" s="8">
        <v>0.82986111111111116</v>
      </c>
      <c r="C102" s="7" t="s">
        <v>557</v>
      </c>
      <c r="D102" s="7" t="s">
        <v>558</v>
      </c>
      <c r="E102" s="7" t="s">
        <v>559</v>
      </c>
      <c r="F102" s="7" t="s">
        <v>560</v>
      </c>
      <c r="G102" s="7" t="s">
        <v>561</v>
      </c>
      <c r="H102" s="7" t="s">
        <v>882</v>
      </c>
    </row>
    <row r="103" spans="1:8" x14ac:dyDescent="0.3">
      <c r="A103" s="7" t="s">
        <v>562</v>
      </c>
      <c r="B103" s="8">
        <v>0.5625</v>
      </c>
      <c r="C103" s="7" t="s">
        <v>563</v>
      </c>
      <c r="D103" s="7" t="s">
        <v>564</v>
      </c>
      <c r="E103" s="7" t="s">
        <v>565</v>
      </c>
      <c r="F103" s="7" t="s">
        <v>223</v>
      </c>
      <c r="G103" s="7" t="s">
        <v>5</v>
      </c>
      <c r="H103" s="7" t="s">
        <v>879</v>
      </c>
    </row>
    <row r="104" spans="1:8" x14ac:dyDescent="0.3">
      <c r="A104" s="7" t="s">
        <v>566</v>
      </c>
      <c r="B104" s="8">
        <v>0.5625</v>
      </c>
      <c r="C104" s="7" t="s">
        <v>567</v>
      </c>
      <c r="D104" s="7" t="s">
        <v>568</v>
      </c>
      <c r="E104" s="7" t="s">
        <v>569</v>
      </c>
      <c r="F104" s="7" t="s">
        <v>570</v>
      </c>
      <c r="G104" s="7" t="s">
        <v>571</v>
      </c>
      <c r="H104" s="7" t="s">
        <v>874</v>
      </c>
    </row>
    <row r="105" spans="1:8" x14ac:dyDescent="0.3">
      <c r="A105" s="7" t="s">
        <v>566</v>
      </c>
      <c r="B105" s="8">
        <v>0.85069444444444453</v>
      </c>
      <c r="C105" s="7" t="s">
        <v>572</v>
      </c>
      <c r="D105" s="7" t="s">
        <v>573</v>
      </c>
      <c r="E105" s="7" t="s">
        <v>15</v>
      </c>
      <c r="F105" s="7" t="s">
        <v>574</v>
      </c>
      <c r="G105" s="7" t="s">
        <v>263</v>
      </c>
      <c r="H105" s="7" t="s">
        <v>878</v>
      </c>
    </row>
    <row r="106" spans="1:8" x14ac:dyDescent="0.3">
      <c r="A106" s="7" t="s">
        <v>566</v>
      </c>
      <c r="B106" s="8">
        <v>0.77083333333333337</v>
      </c>
      <c r="C106" s="7" t="s">
        <v>575</v>
      </c>
      <c r="D106" s="7" t="s">
        <v>576</v>
      </c>
      <c r="E106" s="7" t="s">
        <v>577</v>
      </c>
      <c r="F106" s="7" t="s">
        <v>223</v>
      </c>
      <c r="G106" s="7" t="s">
        <v>155</v>
      </c>
      <c r="H106" s="7" t="s">
        <v>876</v>
      </c>
    </row>
    <row r="107" spans="1:8" x14ac:dyDescent="0.3">
      <c r="A107" s="7" t="s">
        <v>578</v>
      </c>
      <c r="B107" s="7" t="s">
        <v>15</v>
      </c>
      <c r="C107" s="7" t="s">
        <v>579</v>
      </c>
      <c r="D107" s="7" t="s">
        <v>580</v>
      </c>
      <c r="E107" s="7" t="s">
        <v>581</v>
      </c>
      <c r="F107" s="7" t="s">
        <v>582</v>
      </c>
      <c r="G107" s="7" t="s">
        <v>549</v>
      </c>
      <c r="H107" s="7" t="s">
        <v>880</v>
      </c>
    </row>
    <row r="108" spans="1:8" x14ac:dyDescent="0.3">
      <c r="A108" s="7" t="s">
        <v>583</v>
      </c>
      <c r="B108" s="8">
        <v>0.65833333333333333</v>
      </c>
      <c r="C108" s="7" t="s">
        <v>584</v>
      </c>
      <c r="D108" s="7" t="s">
        <v>585</v>
      </c>
      <c r="E108" s="7" t="s">
        <v>586</v>
      </c>
      <c r="F108" s="7" t="s">
        <v>223</v>
      </c>
      <c r="G108" s="7" t="s">
        <v>588</v>
      </c>
      <c r="H108" s="7" t="s">
        <v>875</v>
      </c>
    </row>
    <row r="109" spans="1:8" x14ac:dyDescent="0.3">
      <c r="A109" s="7" t="s">
        <v>589</v>
      </c>
      <c r="B109" s="8">
        <v>0.90208333333333324</v>
      </c>
      <c r="C109" s="7" t="s">
        <v>590</v>
      </c>
      <c r="D109" s="7" t="s">
        <v>591</v>
      </c>
      <c r="E109" s="7" t="s">
        <v>592</v>
      </c>
      <c r="F109" s="7" t="s">
        <v>136</v>
      </c>
      <c r="G109" s="7" t="s">
        <v>593</v>
      </c>
      <c r="H109" s="7" t="s">
        <v>879</v>
      </c>
    </row>
    <row r="110" spans="1:8" x14ac:dyDescent="0.3">
      <c r="A110" s="3" t="s">
        <v>594</v>
      </c>
      <c r="B110" s="4">
        <v>0.45833333333333331</v>
      </c>
      <c r="C110" s="3" t="s">
        <v>595</v>
      </c>
      <c r="D110" s="3" t="s">
        <v>596</v>
      </c>
      <c r="E110" s="3" t="s">
        <v>597</v>
      </c>
      <c r="F110" s="3" t="s">
        <v>223</v>
      </c>
      <c r="G110" s="3" t="s">
        <v>120</v>
      </c>
      <c r="H110" s="3" t="s">
        <v>874</v>
      </c>
    </row>
    <row r="111" spans="1:8" x14ac:dyDescent="0.3">
      <c r="A111" s="3" t="s">
        <v>598</v>
      </c>
      <c r="B111" s="4">
        <v>0.69027777777777777</v>
      </c>
      <c r="C111" s="3" t="s">
        <v>599</v>
      </c>
      <c r="D111" s="3" t="s">
        <v>600</v>
      </c>
      <c r="E111" s="3" t="s">
        <v>601</v>
      </c>
      <c r="F111" s="3" t="s">
        <v>431</v>
      </c>
      <c r="G111" s="3" t="s">
        <v>143</v>
      </c>
      <c r="H111" s="3" t="s">
        <v>878</v>
      </c>
    </row>
    <row r="112" spans="1:8" x14ac:dyDescent="0.3">
      <c r="A112" s="3" t="s">
        <v>602</v>
      </c>
      <c r="B112" s="4">
        <v>0.4993055555555555</v>
      </c>
      <c r="C112" s="3" t="s">
        <v>603</v>
      </c>
      <c r="D112" s="3" t="s">
        <v>604</v>
      </c>
      <c r="E112" s="3" t="s">
        <v>605</v>
      </c>
      <c r="F112" s="3" t="s">
        <v>606</v>
      </c>
      <c r="G112" s="3" t="s">
        <v>607</v>
      </c>
      <c r="H112" s="3" t="s">
        <v>882</v>
      </c>
    </row>
    <row r="113" spans="1:8" x14ac:dyDescent="0.3">
      <c r="A113" s="3" t="s">
        <v>608</v>
      </c>
      <c r="B113" s="4">
        <v>0.55208333333333337</v>
      </c>
      <c r="C113" s="3" t="s">
        <v>609</v>
      </c>
      <c r="D113" s="3" t="s">
        <v>610</v>
      </c>
      <c r="E113" s="3" t="s">
        <v>611</v>
      </c>
      <c r="F113" s="3" t="s">
        <v>612</v>
      </c>
      <c r="G113" s="3" t="s">
        <v>613</v>
      </c>
      <c r="H113" s="3" t="s">
        <v>877</v>
      </c>
    </row>
    <row r="114" spans="1:8" x14ac:dyDescent="0.3">
      <c r="A114" s="3" t="s">
        <v>614</v>
      </c>
      <c r="B114" s="4">
        <v>7.2916666666666671E-2</v>
      </c>
      <c r="C114" s="3" t="s">
        <v>615</v>
      </c>
      <c r="D114" s="3" t="s">
        <v>616</v>
      </c>
      <c r="E114" s="3" t="s">
        <v>617</v>
      </c>
      <c r="F114" s="3" t="s">
        <v>618</v>
      </c>
      <c r="G114" s="3" t="s">
        <v>619</v>
      </c>
      <c r="H114" s="3" t="s">
        <v>874</v>
      </c>
    </row>
    <row r="115" spans="1:8" x14ac:dyDescent="0.3">
      <c r="A115" s="3" t="s">
        <v>620</v>
      </c>
      <c r="B115" s="4">
        <v>0.87847222222222221</v>
      </c>
      <c r="C115" s="3" t="s">
        <v>621</v>
      </c>
      <c r="D115" s="3" t="s">
        <v>622</v>
      </c>
      <c r="E115" s="3" t="s">
        <v>623</v>
      </c>
      <c r="F115" s="3" t="s">
        <v>624</v>
      </c>
      <c r="G115" s="3" t="s">
        <v>263</v>
      </c>
      <c r="H115" s="3" t="s">
        <v>879</v>
      </c>
    </row>
    <row r="116" spans="1:8" x14ac:dyDescent="0.3">
      <c r="A116" s="3" t="s">
        <v>625</v>
      </c>
      <c r="B116" s="3">
        <v>241</v>
      </c>
      <c r="C116" s="3" t="s">
        <v>626</v>
      </c>
      <c r="D116" s="3" t="s">
        <v>627</v>
      </c>
      <c r="E116" s="3" t="s">
        <v>628</v>
      </c>
      <c r="F116" s="3" t="s">
        <v>629</v>
      </c>
      <c r="G116" s="3" t="s">
        <v>630</v>
      </c>
      <c r="H116" s="3" t="s">
        <v>877</v>
      </c>
    </row>
    <row r="117" spans="1:8" x14ac:dyDescent="0.3">
      <c r="A117" s="3" t="s">
        <v>631</v>
      </c>
      <c r="B117" s="3">
        <v>752</v>
      </c>
      <c r="C117" s="3" t="s">
        <v>632</v>
      </c>
      <c r="D117" s="3" t="s">
        <v>633</v>
      </c>
      <c r="E117" s="3" t="s">
        <v>634</v>
      </c>
      <c r="F117" s="3" t="s">
        <v>635</v>
      </c>
      <c r="G117" s="3" t="s">
        <v>143</v>
      </c>
      <c r="H117" s="3" t="s">
        <v>876</v>
      </c>
    </row>
    <row r="118" spans="1:8" x14ac:dyDescent="0.3">
      <c r="A118" s="3" t="s">
        <v>636</v>
      </c>
      <c r="B118" s="3">
        <v>1130</v>
      </c>
      <c r="C118" s="3" t="s">
        <v>637</v>
      </c>
      <c r="D118" s="3" t="s">
        <v>638</v>
      </c>
      <c r="E118" s="3" t="s">
        <v>530</v>
      </c>
      <c r="F118" s="3" t="s">
        <v>639</v>
      </c>
      <c r="G118" s="3" t="s">
        <v>234</v>
      </c>
      <c r="H118" s="3" t="s">
        <v>878</v>
      </c>
    </row>
    <row r="119" spans="1:8" x14ac:dyDescent="0.3">
      <c r="A119" s="3" t="s">
        <v>640</v>
      </c>
      <c r="B119" s="3">
        <v>1556</v>
      </c>
      <c r="C119" s="3" t="s">
        <v>641</v>
      </c>
      <c r="D119" s="3" t="s">
        <v>642</v>
      </c>
      <c r="E119" s="3" t="s">
        <v>380</v>
      </c>
      <c r="F119" s="3" t="s">
        <v>223</v>
      </c>
      <c r="G119" s="3" t="s">
        <v>120</v>
      </c>
      <c r="H119" s="3" t="s">
        <v>879</v>
      </c>
    </row>
    <row r="120" spans="1:8" x14ac:dyDescent="0.3">
      <c r="A120" s="3" t="s">
        <v>643</v>
      </c>
      <c r="B120" s="3">
        <v>1945</v>
      </c>
      <c r="C120" s="3" t="s">
        <v>644</v>
      </c>
      <c r="D120" s="3" t="s">
        <v>645</v>
      </c>
      <c r="E120" s="3" t="s">
        <v>646</v>
      </c>
      <c r="F120" s="3" t="s">
        <v>647</v>
      </c>
      <c r="G120" s="3" t="s">
        <v>126</v>
      </c>
      <c r="H120" s="3" t="s">
        <v>882</v>
      </c>
    </row>
    <row r="121" spans="1:8" x14ac:dyDescent="0.3">
      <c r="A121" s="3" t="s">
        <v>648</v>
      </c>
      <c r="B121" s="3">
        <v>1530</v>
      </c>
      <c r="C121" s="3" t="s">
        <v>649</v>
      </c>
      <c r="D121" s="3" t="s">
        <v>650</v>
      </c>
      <c r="E121" s="3" t="s">
        <v>651</v>
      </c>
      <c r="F121" s="3" t="s">
        <v>652</v>
      </c>
      <c r="G121" s="3" t="s">
        <v>224</v>
      </c>
      <c r="H121" s="3" t="s">
        <v>876</v>
      </c>
    </row>
    <row r="122" spans="1:8" x14ac:dyDescent="0.3">
      <c r="A122" s="3" t="s">
        <v>653</v>
      </c>
      <c r="B122" s="3">
        <v>1245</v>
      </c>
      <c r="C122" s="3" t="s">
        <v>654</v>
      </c>
      <c r="D122" s="3" t="s">
        <v>655</v>
      </c>
      <c r="E122" s="3" t="s">
        <v>656</v>
      </c>
      <c r="F122" s="3" t="s">
        <v>657</v>
      </c>
      <c r="G122" s="3" t="s">
        <v>501</v>
      </c>
      <c r="H122" s="3" t="s">
        <v>879</v>
      </c>
    </row>
    <row r="123" spans="1:8" x14ac:dyDescent="0.3">
      <c r="A123" s="3" t="s">
        <v>658</v>
      </c>
      <c r="B123" s="3">
        <v>800</v>
      </c>
      <c r="C123" s="3" t="s">
        <v>659</v>
      </c>
      <c r="D123" s="3" t="s">
        <v>660</v>
      </c>
      <c r="E123" s="3" t="s">
        <v>661</v>
      </c>
      <c r="F123" s="3" t="s">
        <v>662</v>
      </c>
      <c r="G123" s="3" t="s">
        <v>663</v>
      </c>
      <c r="H123" s="3" t="s">
        <v>877</v>
      </c>
    </row>
    <row r="124" spans="1:8" x14ac:dyDescent="0.3">
      <c r="A124" s="3" t="s">
        <v>664</v>
      </c>
      <c r="B124" s="3">
        <v>50</v>
      </c>
      <c r="C124" s="3" t="s">
        <v>665</v>
      </c>
      <c r="D124" s="3" t="s">
        <v>666</v>
      </c>
      <c r="E124" s="3" t="s">
        <v>15</v>
      </c>
      <c r="F124" s="3" t="s">
        <v>667</v>
      </c>
      <c r="G124" s="3" t="s">
        <v>668</v>
      </c>
      <c r="H124" s="3" t="s">
        <v>874</v>
      </c>
    </row>
    <row r="125" spans="1:8" x14ac:dyDescent="0.3">
      <c r="A125" s="3" t="s">
        <v>669</v>
      </c>
      <c r="B125" s="3" t="s">
        <v>15</v>
      </c>
      <c r="C125" s="3" t="s">
        <v>670</v>
      </c>
      <c r="D125" s="3" t="s">
        <v>671</v>
      </c>
      <c r="E125" s="3" t="s">
        <v>672</v>
      </c>
      <c r="F125" s="3" t="s">
        <v>448</v>
      </c>
      <c r="G125" s="3" t="s">
        <v>317</v>
      </c>
      <c r="H125" s="3" t="s">
        <v>878</v>
      </c>
    </row>
    <row r="126" spans="1:8" x14ac:dyDescent="0.3">
      <c r="A126" s="3" t="s">
        <v>673</v>
      </c>
      <c r="B126" s="3">
        <v>750</v>
      </c>
      <c r="C126" s="3" t="s">
        <v>674</v>
      </c>
      <c r="D126" s="3" t="s">
        <v>675</v>
      </c>
      <c r="E126" s="3" t="s">
        <v>380</v>
      </c>
      <c r="F126" s="3" t="s">
        <v>676</v>
      </c>
      <c r="G126" s="3" t="s">
        <v>54</v>
      </c>
      <c r="H126" s="3" t="s">
        <v>879</v>
      </c>
    </row>
    <row r="127" spans="1:8" x14ac:dyDescent="0.3">
      <c r="A127" s="3" t="s">
        <v>677</v>
      </c>
      <c r="B127" s="3" t="s">
        <v>678</v>
      </c>
      <c r="C127" s="3" t="s">
        <v>679</v>
      </c>
      <c r="D127" s="3" t="s">
        <v>627</v>
      </c>
      <c r="E127" s="3" t="s">
        <v>680</v>
      </c>
      <c r="F127" s="3" t="s">
        <v>681</v>
      </c>
      <c r="G127" s="3" t="s">
        <v>682</v>
      </c>
      <c r="H127" s="3" t="s">
        <v>879</v>
      </c>
    </row>
    <row r="128" spans="1:8" x14ac:dyDescent="0.3">
      <c r="A128" s="3" t="s">
        <v>683</v>
      </c>
      <c r="B128" s="3">
        <v>1906</v>
      </c>
      <c r="C128" s="3" t="s">
        <v>684</v>
      </c>
      <c r="D128" s="3" t="s">
        <v>685</v>
      </c>
      <c r="E128" s="3" t="s">
        <v>686</v>
      </c>
      <c r="F128" s="3" t="s">
        <v>687</v>
      </c>
      <c r="G128" s="3" t="s">
        <v>688</v>
      </c>
      <c r="H128" s="3" t="s">
        <v>874</v>
      </c>
    </row>
    <row r="129" spans="1:8" x14ac:dyDescent="0.3">
      <c r="A129" s="3" t="s">
        <v>689</v>
      </c>
      <c r="B129" s="3">
        <v>230</v>
      </c>
      <c r="C129" s="3" t="s">
        <v>690</v>
      </c>
      <c r="D129" s="3" t="s">
        <v>691</v>
      </c>
      <c r="E129" s="3" t="s">
        <v>692</v>
      </c>
      <c r="F129" s="3" t="s">
        <v>693</v>
      </c>
      <c r="G129" s="3" t="s">
        <v>694</v>
      </c>
      <c r="H129" s="3" t="s">
        <v>882</v>
      </c>
    </row>
    <row r="130" spans="1:8" x14ac:dyDescent="0.3">
      <c r="A130" s="3" t="s">
        <v>695</v>
      </c>
      <c r="B130" s="3">
        <v>920</v>
      </c>
      <c r="C130" s="3" t="s">
        <v>696</v>
      </c>
      <c r="D130" s="3" t="s">
        <v>697</v>
      </c>
      <c r="E130" s="3" t="s">
        <v>698</v>
      </c>
      <c r="F130" s="3" t="s">
        <v>699</v>
      </c>
      <c r="G130" s="3" t="s">
        <v>700</v>
      </c>
      <c r="H130" s="3" t="s">
        <v>881</v>
      </c>
    </row>
    <row r="131" spans="1:8" x14ac:dyDescent="0.3">
      <c r="A131" s="3" t="s">
        <v>701</v>
      </c>
      <c r="B131" s="3">
        <v>500</v>
      </c>
      <c r="C131" s="3" t="s">
        <v>702</v>
      </c>
      <c r="D131" s="3" t="s">
        <v>703</v>
      </c>
      <c r="E131" s="3" t="s">
        <v>704</v>
      </c>
      <c r="F131" s="3" t="s">
        <v>705</v>
      </c>
      <c r="G131" s="3" t="s">
        <v>143</v>
      </c>
      <c r="H131" s="3" t="s">
        <v>875</v>
      </c>
    </row>
    <row r="132" spans="1:8" x14ac:dyDescent="0.3">
      <c r="A132" s="3" t="s">
        <v>706</v>
      </c>
      <c r="B132" s="3">
        <v>1700</v>
      </c>
      <c r="C132" s="3" t="s">
        <v>707</v>
      </c>
      <c r="D132" s="3" t="s">
        <v>708</v>
      </c>
      <c r="E132" s="3" t="s">
        <v>709</v>
      </c>
      <c r="F132" s="3" t="s">
        <v>710</v>
      </c>
      <c r="G132" s="3" t="s">
        <v>155</v>
      </c>
      <c r="H132" s="3" t="s">
        <v>878</v>
      </c>
    </row>
    <row r="133" spans="1:8" x14ac:dyDescent="0.3">
      <c r="A133" s="3" t="s">
        <v>711</v>
      </c>
      <c r="B133" s="3">
        <v>240</v>
      </c>
      <c r="C133" s="3" t="s">
        <v>712</v>
      </c>
      <c r="D133" s="3" t="s">
        <v>713</v>
      </c>
      <c r="E133" s="3" t="s">
        <v>714</v>
      </c>
      <c r="F133" s="3" t="s">
        <v>715</v>
      </c>
      <c r="G133" s="3" t="s">
        <v>78</v>
      </c>
      <c r="H133" s="3" t="s">
        <v>882</v>
      </c>
    </row>
    <row r="134" spans="1:8" x14ac:dyDescent="0.3">
      <c r="A134" s="3" t="s">
        <v>716</v>
      </c>
      <c r="B134" s="3">
        <v>1945</v>
      </c>
      <c r="C134" s="3" t="s">
        <v>717</v>
      </c>
      <c r="D134" s="3" t="s">
        <v>718</v>
      </c>
      <c r="E134" s="3" t="s">
        <v>719</v>
      </c>
      <c r="F134" s="3" t="s">
        <v>720</v>
      </c>
      <c r="G134" s="3" t="s">
        <v>190</v>
      </c>
      <c r="H134" s="3" t="s">
        <v>874</v>
      </c>
    </row>
    <row r="135" spans="1:8" x14ac:dyDescent="0.3">
      <c r="A135" s="3" t="s">
        <v>721</v>
      </c>
      <c r="B135" s="3">
        <v>1450</v>
      </c>
      <c r="C135" s="3" t="s">
        <v>722</v>
      </c>
      <c r="D135" s="3" t="s">
        <v>723</v>
      </c>
      <c r="E135" s="3" t="s">
        <v>724</v>
      </c>
      <c r="F135" s="3" t="s">
        <v>725</v>
      </c>
      <c r="G135" s="3" t="s">
        <v>358</v>
      </c>
      <c r="H135" s="3" t="s">
        <v>880</v>
      </c>
    </row>
    <row r="136" spans="1:8" x14ac:dyDescent="0.3">
      <c r="A136" s="3" t="s">
        <v>726</v>
      </c>
      <c r="B136" s="3">
        <v>935</v>
      </c>
      <c r="C136" s="3" t="s">
        <v>727</v>
      </c>
      <c r="D136" s="3" t="s">
        <v>728</v>
      </c>
      <c r="E136" s="3" t="s">
        <v>729</v>
      </c>
      <c r="F136" s="3" t="s">
        <v>612</v>
      </c>
      <c r="G136" s="3" t="s">
        <v>346</v>
      </c>
      <c r="H136" s="3" t="s">
        <v>875</v>
      </c>
    </row>
    <row r="137" spans="1:8" x14ac:dyDescent="0.3">
      <c r="A137" s="3" t="s">
        <v>730</v>
      </c>
      <c r="B137" s="3">
        <v>156</v>
      </c>
      <c r="C137" s="3" t="s">
        <v>731</v>
      </c>
      <c r="D137" s="3" t="s">
        <v>732</v>
      </c>
      <c r="E137" s="3" t="s">
        <v>733</v>
      </c>
      <c r="F137" s="3" t="s">
        <v>734</v>
      </c>
      <c r="G137" s="3" t="s">
        <v>143</v>
      </c>
      <c r="H137" s="3" t="s">
        <v>877</v>
      </c>
    </row>
    <row r="138" spans="1:8" x14ac:dyDescent="0.3">
      <c r="A138" s="3" t="s">
        <v>735</v>
      </c>
      <c r="B138" s="3">
        <v>937</v>
      </c>
      <c r="C138" s="3" t="s">
        <v>736</v>
      </c>
      <c r="D138" s="3" t="s">
        <v>737</v>
      </c>
      <c r="E138" s="3" t="s">
        <v>738</v>
      </c>
      <c r="F138" s="3" t="s">
        <v>248</v>
      </c>
      <c r="G138" s="3" t="s">
        <v>588</v>
      </c>
      <c r="H138" s="3" t="s">
        <v>876</v>
      </c>
    </row>
    <row r="139" spans="1:8" x14ac:dyDescent="0.3">
      <c r="A139" s="3" t="s">
        <v>739</v>
      </c>
      <c r="B139" s="3">
        <v>930</v>
      </c>
      <c r="C139" s="3" t="s">
        <v>740</v>
      </c>
      <c r="D139" s="3" t="s">
        <v>741</v>
      </c>
      <c r="E139" s="3" t="s">
        <v>742</v>
      </c>
      <c r="F139" s="3" t="s">
        <v>743</v>
      </c>
      <c r="G139" s="3" t="s">
        <v>358</v>
      </c>
      <c r="H139" s="3" t="s">
        <v>882</v>
      </c>
    </row>
    <row r="140" spans="1:8" x14ac:dyDescent="0.3">
      <c r="A140" s="3" t="s">
        <v>744</v>
      </c>
      <c r="B140" s="3">
        <v>1430</v>
      </c>
      <c r="C140" s="3" t="s">
        <v>745</v>
      </c>
      <c r="D140" s="3" t="s">
        <v>746</v>
      </c>
      <c r="E140" s="3" t="s">
        <v>747</v>
      </c>
      <c r="F140" s="3" t="s">
        <v>748</v>
      </c>
      <c r="G140" s="3" t="s">
        <v>60</v>
      </c>
      <c r="H140" s="3" t="s">
        <v>878</v>
      </c>
    </row>
    <row r="141" spans="1:8" x14ac:dyDescent="0.3">
      <c r="A141" s="3" t="s">
        <v>749</v>
      </c>
      <c r="B141" s="3">
        <v>300</v>
      </c>
      <c r="C141" s="3" t="s">
        <v>750</v>
      </c>
      <c r="D141" s="3" t="s">
        <v>751</v>
      </c>
      <c r="E141" s="3" t="s">
        <v>752</v>
      </c>
      <c r="F141" s="3" t="s">
        <v>381</v>
      </c>
      <c r="G141" s="3" t="s">
        <v>501</v>
      </c>
      <c r="H141" s="3" t="s">
        <v>876</v>
      </c>
    </row>
    <row r="142" spans="1:8" x14ac:dyDescent="0.3">
      <c r="A142" s="3" t="s">
        <v>749</v>
      </c>
      <c r="B142" s="3">
        <v>618</v>
      </c>
      <c r="C142" s="3" t="s">
        <v>753</v>
      </c>
      <c r="D142" s="3" t="s">
        <v>754</v>
      </c>
      <c r="E142" s="3" t="s">
        <v>755</v>
      </c>
      <c r="F142" s="3" t="s">
        <v>756</v>
      </c>
      <c r="G142" s="3" t="s">
        <v>757</v>
      </c>
      <c r="H142" s="3" t="s">
        <v>876</v>
      </c>
    </row>
    <row r="143" spans="1:8" x14ac:dyDescent="0.3">
      <c r="A143" s="13" t="s">
        <v>758</v>
      </c>
      <c r="B143" s="13" t="s">
        <v>15</v>
      </c>
      <c r="C143" s="13" t="s">
        <v>759</v>
      </c>
      <c r="D143" s="13" t="s">
        <v>760</v>
      </c>
      <c r="E143" s="13" t="s">
        <v>15</v>
      </c>
      <c r="F143" s="13" t="s">
        <v>381</v>
      </c>
      <c r="G143" s="13" t="s">
        <v>761</v>
      </c>
      <c r="H143" s="13" t="s">
        <v>877</v>
      </c>
    </row>
    <row r="144" spans="1:8" x14ac:dyDescent="0.3">
      <c r="A144" s="13" t="s">
        <v>762</v>
      </c>
      <c r="B144" s="13">
        <v>1055</v>
      </c>
      <c r="C144" s="13" t="s">
        <v>763</v>
      </c>
      <c r="D144" s="13" t="s">
        <v>764</v>
      </c>
      <c r="E144" s="13" t="s">
        <v>765</v>
      </c>
      <c r="F144" s="13" t="s">
        <v>766</v>
      </c>
      <c r="G144" s="13" t="s">
        <v>767</v>
      </c>
      <c r="H144" s="13" t="s">
        <v>874</v>
      </c>
    </row>
    <row r="145" spans="1:8" x14ac:dyDescent="0.3">
      <c r="A145" s="13" t="s">
        <v>768</v>
      </c>
      <c r="B145" s="13" t="s">
        <v>15</v>
      </c>
      <c r="C145" s="13" t="s">
        <v>769</v>
      </c>
      <c r="D145" s="13" t="s">
        <v>770</v>
      </c>
      <c r="E145" s="13" t="s">
        <v>15</v>
      </c>
      <c r="F145" s="13" t="s">
        <v>15</v>
      </c>
      <c r="G145" s="13" t="s">
        <v>358</v>
      </c>
      <c r="H145" s="13" t="s">
        <v>878</v>
      </c>
    </row>
    <row r="146" spans="1:8" x14ac:dyDescent="0.3">
      <c r="A146" s="13" t="s">
        <v>771</v>
      </c>
      <c r="B146" s="13">
        <v>1053</v>
      </c>
      <c r="C146" s="13" t="s">
        <v>772</v>
      </c>
      <c r="D146" s="13" t="s">
        <v>773</v>
      </c>
      <c r="E146" s="13" t="s">
        <v>774</v>
      </c>
      <c r="F146" s="13" t="s">
        <v>775</v>
      </c>
      <c r="G146" s="13" t="s">
        <v>776</v>
      </c>
      <c r="H146" s="13" t="s">
        <v>882</v>
      </c>
    </row>
    <row r="147" spans="1:8" x14ac:dyDescent="0.3">
      <c r="A147" s="13" t="s">
        <v>777</v>
      </c>
      <c r="B147" s="13" t="s">
        <v>15</v>
      </c>
      <c r="C147" s="13" t="s">
        <v>778</v>
      </c>
      <c r="D147" s="13" t="s">
        <v>779</v>
      </c>
      <c r="E147" s="13" t="s">
        <v>780</v>
      </c>
      <c r="F147" s="13" t="s">
        <v>781</v>
      </c>
      <c r="G147" s="13" t="s">
        <v>60</v>
      </c>
      <c r="H147" s="13" t="s">
        <v>880</v>
      </c>
    </row>
    <row r="148" spans="1:8" x14ac:dyDescent="0.3">
      <c r="A148" s="13" t="s">
        <v>782</v>
      </c>
      <c r="B148" s="13">
        <v>1343</v>
      </c>
      <c r="C148" s="13" t="s">
        <v>783</v>
      </c>
      <c r="D148" s="13" t="s">
        <v>784</v>
      </c>
      <c r="E148" s="13" t="s">
        <v>199</v>
      </c>
      <c r="F148" s="13" t="s">
        <v>785</v>
      </c>
      <c r="G148" s="13" t="s">
        <v>587</v>
      </c>
      <c r="H148" s="13" t="s">
        <v>874</v>
      </c>
    </row>
    <row r="149" spans="1:8" x14ac:dyDescent="0.3">
      <c r="A149" s="13" t="s">
        <v>786</v>
      </c>
      <c r="B149" s="13">
        <v>1148</v>
      </c>
      <c r="C149" s="13" t="s">
        <v>787</v>
      </c>
      <c r="D149" s="13" t="s">
        <v>337</v>
      </c>
      <c r="E149" s="13" t="s">
        <v>788</v>
      </c>
      <c r="F149" s="13" t="s">
        <v>789</v>
      </c>
      <c r="G149" s="13" t="s">
        <v>790</v>
      </c>
      <c r="H149" s="13" t="s">
        <v>881</v>
      </c>
    </row>
    <row r="150" spans="1:8" x14ac:dyDescent="0.3">
      <c r="A150" s="13" t="s">
        <v>791</v>
      </c>
      <c r="B150" s="13">
        <v>1322</v>
      </c>
      <c r="C150" s="13" t="s">
        <v>792</v>
      </c>
      <c r="D150" s="13" t="s">
        <v>793</v>
      </c>
      <c r="E150" s="13" t="s">
        <v>794</v>
      </c>
      <c r="F150" s="13" t="s">
        <v>795</v>
      </c>
      <c r="G150" s="13" t="s">
        <v>184</v>
      </c>
      <c r="H150" s="13" t="s">
        <v>876</v>
      </c>
    </row>
    <row r="151" spans="1:8" x14ac:dyDescent="0.3">
      <c r="A151" s="13" t="s">
        <v>796</v>
      </c>
      <c r="B151" s="13" t="s">
        <v>15</v>
      </c>
      <c r="C151" s="13" t="s">
        <v>797</v>
      </c>
      <c r="D151" s="13" t="s">
        <v>798</v>
      </c>
      <c r="E151" s="13" t="s">
        <v>799</v>
      </c>
      <c r="F151" s="13" t="s">
        <v>800</v>
      </c>
      <c r="G151" s="13" t="s">
        <v>801</v>
      </c>
      <c r="H151" s="13" t="s">
        <v>879</v>
      </c>
    </row>
    <row r="152" spans="1:8" x14ac:dyDescent="0.3">
      <c r="A152" s="13" t="s">
        <v>802</v>
      </c>
      <c r="B152" s="13">
        <v>845</v>
      </c>
      <c r="C152" s="13" t="s">
        <v>803</v>
      </c>
      <c r="D152" s="13" t="s">
        <v>804</v>
      </c>
      <c r="E152" s="13" t="s">
        <v>805</v>
      </c>
      <c r="F152" s="13" t="s">
        <v>806</v>
      </c>
      <c r="G152" s="13" t="s">
        <v>184</v>
      </c>
      <c r="H152" s="13" t="s">
        <v>874</v>
      </c>
    </row>
    <row r="153" spans="1:8" x14ac:dyDescent="0.3">
      <c r="A153" s="13" t="s">
        <v>807</v>
      </c>
      <c r="B153" s="13">
        <v>1455</v>
      </c>
      <c r="C153" s="13" t="s">
        <v>808</v>
      </c>
      <c r="D153" s="13" t="s">
        <v>809</v>
      </c>
      <c r="E153" s="13" t="s">
        <v>810</v>
      </c>
      <c r="F153" s="13" t="s">
        <v>811</v>
      </c>
      <c r="G153" s="13" t="s">
        <v>812</v>
      </c>
      <c r="H153" s="13" t="s">
        <v>877</v>
      </c>
    </row>
    <row r="154" spans="1:8" x14ac:dyDescent="0.3">
      <c r="A154" s="13" t="s">
        <v>813</v>
      </c>
      <c r="B154" s="13">
        <v>1908</v>
      </c>
      <c r="C154" s="13" t="s">
        <v>814</v>
      </c>
      <c r="D154" s="13" t="s">
        <v>815</v>
      </c>
      <c r="E154" s="13" t="s">
        <v>816</v>
      </c>
      <c r="F154" s="13" t="s">
        <v>817</v>
      </c>
      <c r="G154" s="13" t="s">
        <v>818</v>
      </c>
      <c r="H154" s="13" t="s">
        <v>882</v>
      </c>
    </row>
    <row r="155" spans="1:8" x14ac:dyDescent="0.3">
      <c r="A155" s="13" t="s">
        <v>819</v>
      </c>
      <c r="B155" s="13">
        <v>624</v>
      </c>
      <c r="C155" s="13" t="s">
        <v>820</v>
      </c>
      <c r="D155" s="13" t="s">
        <v>821</v>
      </c>
      <c r="E155" s="13" t="s">
        <v>822</v>
      </c>
      <c r="F155" s="13" t="s">
        <v>823</v>
      </c>
      <c r="G155" s="13" t="s">
        <v>5</v>
      </c>
      <c r="H155" s="13" t="s">
        <v>878</v>
      </c>
    </row>
    <row r="156" spans="1:8" x14ac:dyDescent="0.3">
      <c r="A156" s="13" t="s">
        <v>824</v>
      </c>
      <c r="B156" s="13">
        <v>19</v>
      </c>
      <c r="C156" s="13" t="s">
        <v>825</v>
      </c>
      <c r="D156" s="13" t="s">
        <v>129</v>
      </c>
      <c r="E156" s="13" t="s">
        <v>15</v>
      </c>
      <c r="F156" s="13" t="s">
        <v>826</v>
      </c>
      <c r="G156" s="13" t="s">
        <v>393</v>
      </c>
      <c r="H156" s="13" t="s">
        <v>879</v>
      </c>
    </row>
    <row r="157" spans="1:8" x14ac:dyDescent="0.3">
      <c r="A157" s="13" t="s">
        <v>824</v>
      </c>
      <c r="B157" s="13">
        <v>1429</v>
      </c>
      <c r="C157" s="13" t="s">
        <v>827</v>
      </c>
      <c r="D157" s="13" t="s">
        <v>828</v>
      </c>
      <c r="E157" s="13" t="s">
        <v>829</v>
      </c>
      <c r="F157" s="13" t="s">
        <v>830</v>
      </c>
      <c r="G157" s="13" t="s">
        <v>831</v>
      </c>
      <c r="H157" s="13" t="s">
        <v>874</v>
      </c>
    </row>
    <row r="158" spans="1:8" x14ac:dyDescent="0.3">
      <c r="A158" s="13" t="s">
        <v>832</v>
      </c>
      <c r="B158" s="13">
        <v>830</v>
      </c>
      <c r="C158" s="13" t="s">
        <v>833</v>
      </c>
      <c r="D158" s="13" t="s">
        <v>809</v>
      </c>
      <c r="E158" s="13" t="s">
        <v>834</v>
      </c>
      <c r="F158" s="13" t="s">
        <v>835</v>
      </c>
      <c r="G158" s="13" t="s">
        <v>317</v>
      </c>
      <c r="H158" s="13" t="s">
        <v>880</v>
      </c>
    </row>
    <row r="159" spans="1:8" x14ac:dyDescent="0.3">
      <c r="A159" s="13" t="s">
        <v>832</v>
      </c>
      <c r="B159" s="13">
        <v>613</v>
      </c>
      <c r="C159" s="13" t="s">
        <v>836</v>
      </c>
      <c r="D159" s="13" t="s">
        <v>837</v>
      </c>
      <c r="E159" s="13" t="s">
        <v>838</v>
      </c>
      <c r="F159" s="13" t="s">
        <v>839</v>
      </c>
      <c r="G159" s="13" t="s">
        <v>840</v>
      </c>
      <c r="H159" s="13" t="s">
        <v>875</v>
      </c>
    </row>
    <row r="160" spans="1:8" x14ac:dyDescent="0.3">
      <c r="A160" s="13" t="s">
        <v>841</v>
      </c>
      <c r="B160" s="13">
        <v>900</v>
      </c>
      <c r="C160" s="13" t="s">
        <v>842</v>
      </c>
      <c r="D160" s="13" t="s">
        <v>843</v>
      </c>
      <c r="E160" s="13" t="s">
        <v>844</v>
      </c>
      <c r="F160" s="13" t="s">
        <v>845</v>
      </c>
      <c r="G160" s="13" t="s">
        <v>846</v>
      </c>
      <c r="H160" s="13" t="s">
        <v>879</v>
      </c>
    </row>
    <row r="161" spans="1:8" x14ac:dyDescent="0.3">
      <c r="A161" s="13" t="s">
        <v>847</v>
      </c>
      <c r="B161" s="13">
        <v>1155</v>
      </c>
      <c r="C161" s="13" t="s">
        <v>848</v>
      </c>
      <c r="D161" s="13" t="s">
        <v>849</v>
      </c>
      <c r="E161" s="13" t="s">
        <v>199</v>
      </c>
      <c r="F161" s="13" t="s">
        <v>850</v>
      </c>
      <c r="G161" s="13" t="s">
        <v>60</v>
      </c>
      <c r="H161" s="13" t="s">
        <v>874</v>
      </c>
    </row>
    <row r="162" spans="1:8" x14ac:dyDescent="0.3">
      <c r="A162" s="13" t="s">
        <v>851</v>
      </c>
      <c r="B162" s="13">
        <v>1015</v>
      </c>
      <c r="C162" s="13" t="s">
        <v>852</v>
      </c>
      <c r="D162" s="13" t="s">
        <v>853</v>
      </c>
      <c r="E162" s="13" t="s">
        <v>854</v>
      </c>
      <c r="F162" s="13" t="s">
        <v>855</v>
      </c>
      <c r="G162" s="13" t="s">
        <v>311</v>
      </c>
      <c r="H162" s="13" t="s">
        <v>881</v>
      </c>
    </row>
    <row r="163" spans="1:8" x14ac:dyDescent="0.3">
      <c r="A163" s="13" t="s">
        <v>856</v>
      </c>
      <c r="B163" s="13">
        <v>940</v>
      </c>
      <c r="C163" s="13" t="s">
        <v>857</v>
      </c>
      <c r="D163" s="13" t="s">
        <v>858</v>
      </c>
      <c r="E163" s="13" t="s">
        <v>859</v>
      </c>
      <c r="F163" s="13" t="s">
        <v>860</v>
      </c>
      <c r="G163" s="13" t="s">
        <v>465</v>
      </c>
      <c r="H163" s="13" t="s">
        <v>880</v>
      </c>
    </row>
    <row r="164" spans="1:8" x14ac:dyDescent="0.3">
      <c r="A164" s="13" t="s">
        <v>861</v>
      </c>
      <c r="B164" s="13">
        <v>835</v>
      </c>
      <c r="C164" s="13" t="s">
        <v>862</v>
      </c>
      <c r="D164" s="13" t="s">
        <v>863</v>
      </c>
      <c r="E164" s="13" t="s">
        <v>864</v>
      </c>
      <c r="F164" s="13" t="s">
        <v>865</v>
      </c>
      <c r="G164" s="13" t="s">
        <v>471</v>
      </c>
      <c r="H164" s="13" t="s">
        <v>876</v>
      </c>
    </row>
    <row r="165" spans="1:8" x14ac:dyDescent="0.3">
      <c r="D165"/>
    </row>
    <row r="166" spans="1:8" x14ac:dyDescent="0.3">
      <c r="D166"/>
    </row>
    <row r="167" spans="1:8" x14ac:dyDescent="0.3">
      <c r="D167"/>
    </row>
    <row r="168" spans="1:8" x14ac:dyDescent="0.3">
      <c r="D168"/>
    </row>
    <row r="169" spans="1:8" x14ac:dyDescent="0.3">
      <c r="D169"/>
    </row>
    <row r="170" spans="1:8" x14ac:dyDescent="0.3">
      <c r="D170"/>
    </row>
    <row r="171" spans="1:8" x14ac:dyDescent="0.3">
      <c r="D171"/>
    </row>
    <row r="172" spans="1:8" x14ac:dyDescent="0.3">
      <c r="D172"/>
    </row>
    <row r="173" spans="1:8" x14ac:dyDescent="0.3">
      <c r="D173"/>
    </row>
    <row r="174" spans="1:8" x14ac:dyDescent="0.3">
      <c r="D174"/>
    </row>
    <row r="175" spans="1:8" x14ac:dyDescent="0.3">
      <c r="D175"/>
    </row>
    <row r="176" spans="1:8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parthasarathy</dc:creator>
  <cp:lastModifiedBy>pandian parthasarathy</cp:lastModifiedBy>
  <dcterms:created xsi:type="dcterms:W3CDTF">2023-04-14T11:23:20Z</dcterms:created>
  <dcterms:modified xsi:type="dcterms:W3CDTF">2023-04-14T14:12:30Z</dcterms:modified>
</cp:coreProperties>
</file>