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BLaptop\TCSRjp\"/>
    </mc:Choice>
  </mc:AlternateContent>
  <xr:revisionPtr revIDLastSave="0" documentId="13_ncr:1_{6C7E1CE5-1D23-4954-BFCA-17D07B925403}" xr6:coauthVersionLast="47" xr6:coauthVersionMax="47" xr10:uidLastSave="{00000000-0000-0000-0000-000000000000}"/>
  <bookViews>
    <workbookView xWindow="-120" yWindow="-120" windowWidth="20730" windowHeight="11040" firstSheet="2" activeTab="4" xr2:uid="{9E0115AA-E317-4AD9-9AF2-FCB7646B39F1}"/>
  </bookViews>
  <sheets>
    <sheet name="Day1JavaOOPs" sheetId="1" r:id="rId1"/>
    <sheet name="Day2" sheetId="2" r:id="rId2"/>
    <sheet name="Day3" sheetId="4" r:id="rId3"/>
    <sheet name="Day4" sheetId="5" r:id="rId4"/>
    <sheet name="TeamsData" sheetId="3" r:id="rId5"/>
    <sheet name="Day5" sheetId="6" r:id="rId6"/>
    <sheet name="Sheet1" sheetId="8" r:id="rId7"/>
    <sheet name="Selenium-Evaluation" sheetId="7" r:id="rId8"/>
    <sheet name="Cucumber" sheetId="9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41" i="7" l="1"/>
  <c r="M40" i="7"/>
  <c r="M39" i="7"/>
  <c r="M38" i="7"/>
  <c r="M37" i="7"/>
  <c r="M36" i="7"/>
  <c r="M35" i="7"/>
  <c r="M34" i="7"/>
  <c r="M33" i="7"/>
  <c r="M32" i="7"/>
  <c r="M31" i="7"/>
  <c r="M30" i="7"/>
  <c r="M29" i="7"/>
  <c r="M28" i="7"/>
  <c r="M27" i="7"/>
  <c r="M26" i="7"/>
  <c r="M25" i="7"/>
  <c r="M24" i="7"/>
  <c r="M23" i="7"/>
  <c r="M22" i="7"/>
  <c r="M21" i="7"/>
  <c r="M20" i="7"/>
  <c r="M19" i="7"/>
  <c r="M18" i="7"/>
  <c r="M17" i="7"/>
  <c r="M16" i="7"/>
  <c r="M15" i="7"/>
  <c r="M14" i="7"/>
  <c r="M13" i="7"/>
  <c r="M12" i="7"/>
  <c r="M11" i="7"/>
  <c r="M10" i="7"/>
  <c r="M9" i="7"/>
  <c r="M8" i="7"/>
  <c r="M7" i="7"/>
  <c r="M6" i="7"/>
  <c r="M5" i="7"/>
  <c r="M4" i="7"/>
  <c r="M3" i="7"/>
  <c r="M2" i="7"/>
  <c r="F105" i="2"/>
  <c r="F104" i="2"/>
  <c r="F103" i="2"/>
  <c r="F102" i="2"/>
  <c r="F101" i="2"/>
  <c r="F100" i="2"/>
  <c r="F99" i="2"/>
</calcChain>
</file>

<file path=xl/sharedStrings.xml><?xml version="1.0" encoding="utf-8"?>
<sst xmlns="http://schemas.openxmlformats.org/spreadsheetml/2006/main" count="322" uniqueCount="213">
  <si>
    <t>Calculator</t>
  </si>
  <si>
    <t>add(int I, int j)</t>
  </si>
  <si>
    <t>add(int k,int l, int m)</t>
  </si>
  <si>
    <t>main class</t>
  </si>
  <si>
    <t>tester class</t>
  </si>
  <si>
    <t>create instance of the class under test</t>
  </si>
  <si>
    <t>TestAdd(10,20)</t>
  </si>
  <si>
    <t xml:space="preserve"> TestAddthreenums(5,10,15)</t>
  </si>
  <si>
    <t>ScientificCalculator extends Calculator</t>
  </si>
  <si>
    <t>sin(double n)</t>
  </si>
  <si>
    <t>create instance of scientificCalculator</t>
  </si>
  <si>
    <t>TestscifiSin(1.2)</t>
  </si>
  <si>
    <t>Testscifiadd(4,5)</t>
  </si>
  <si>
    <t>add(int o,int p)(says my own way overriding parent method add)</t>
  </si>
  <si>
    <t>Message  overriding add of calculator by Scifi</t>
  </si>
  <si>
    <t>https://github.com/balamurthy/TCS/tree/main/tcsDay1Project</t>
  </si>
  <si>
    <t xml:space="preserve">Maven project </t>
  </si>
  <si>
    <t>Smoketests</t>
  </si>
  <si>
    <t>Sanitytests</t>
  </si>
  <si>
    <t>TitleTest</t>
  </si>
  <si>
    <t>PasswordtypeTest</t>
  </si>
  <si>
    <t>LoginButtonDisplayCheck</t>
  </si>
  <si>
    <t>Project</t>
  </si>
  <si>
    <t>Package</t>
  </si>
  <si>
    <t>TestCases</t>
  </si>
  <si>
    <t>getTitle()</t>
  </si>
  <si>
    <t xml:space="preserve">getAttribute("type") </t>
  </si>
  <si>
    <t>isDisplayed()</t>
  </si>
  <si>
    <t>Method used</t>
  </si>
  <si>
    <t>try catch block to validate success or failure of login</t>
  </si>
  <si>
    <t>Login</t>
  </si>
  <si>
    <t>Login(String un,String pw)</t>
  </si>
  <si>
    <t>readCSVFileAndTestLogin</t>
  </si>
  <si>
    <t>Opencsv dependency,</t>
  </si>
  <si>
    <t>Evaluation - Day2 assignments</t>
  </si>
  <si>
    <t>Sno</t>
  </si>
  <si>
    <t>Team</t>
  </si>
  <si>
    <t>Violet</t>
  </si>
  <si>
    <t>Hands on Day2(2) Alerts windows</t>
  </si>
  <si>
    <t>Hands on Day2 (1) Login and CSV data</t>
  </si>
  <si>
    <t>Completed y/n</t>
  </si>
  <si>
    <t>Rating</t>
  </si>
  <si>
    <t>Remarks</t>
  </si>
  <si>
    <t>In progress</t>
  </si>
  <si>
    <t>laptop not yet available for Sujitha</t>
  </si>
  <si>
    <t>Indigo</t>
  </si>
  <si>
    <t>Blue</t>
  </si>
  <si>
    <t>Green</t>
  </si>
  <si>
    <t>Yellow</t>
  </si>
  <si>
    <t>Orange</t>
  </si>
  <si>
    <t xml:space="preserve">Red </t>
  </si>
  <si>
    <t>Members</t>
  </si>
  <si>
    <t>Deepa</t>
  </si>
  <si>
    <t>Rohit</t>
  </si>
  <si>
    <t>Teja Sai Vardhan</t>
  </si>
  <si>
    <t>Shreya</t>
  </si>
  <si>
    <t>Laranya</t>
  </si>
  <si>
    <t>Sujitha</t>
  </si>
  <si>
    <t>Bhavya</t>
  </si>
  <si>
    <t>Thanvi</t>
  </si>
  <si>
    <t>Sumitha</t>
  </si>
  <si>
    <t>Deanisha</t>
  </si>
  <si>
    <t>Pushpa</t>
  </si>
  <si>
    <t>Santosh</t>
  </si>
  <si>
    <t>Narmada</t>
  </si>
  <si>
    <t>Lokeshwari</t>
  </si>
  <si>
    <t>Sopiya</t>
  </si>
  <si>
    <t>Pavithra Priyadarshini</t>
  </si>
  <si>
    <t>Nandita</t>
  </si>
  <si>
    <t>Usha</t>
  </si>
  <si>
    <t xml:space="preserve">LMS Access not avlbl. </t>
  </si>
  <si>
    <t>Kaviya</t>
  </si>
  <si>
    <t>Gayathri</t>
  </si>
  <si>
    <t>Suganthi</t>
  </si>
  <si>
    <t>Jeevitha</t>
  </si>
  <si>
    <t>Suriya</t>
  </si>
  <si>
    <t>Sravankumar</t>
  </si>
  <si>
    <t>Jaya Surya</t>
  </si>
  <si>
    <t>Damodaran</t>
  </si>
  <si>
    <t>Pavithra</t>
  </si>
  <si>
    <t>Jeevasri</t>
  </si>
  <si>
    <t>Anushya</t>
  </si>
  <si>
    <t>Vishali</t>
  </si>
  <si>
    <t>Bhargav</t>
  </si>
  <si>
    <t>Shubhangi</t>
  </si>
  <si>
    <t>Abhinesh</t>
  </si>
  <si>
    <t>Prashanth</t>
  </si>
  <si>
    <t>Red</t>
  </si>
  <si>
    <t>Harsha</t>
  </si>
  <si>
    <t>Bala</t>
  </si>
  <si>
    <t>Kaushik</t>
  </si>
  <si>
    <t>TestNG</t>
  </si>
  <si>
    <t>Test Next Generation</t>
  </si>
  <si>
    <t>Library</t>
  </si>
  <si>
    <t>Testing Framework</t>
  </si>
  <si>
    <t>src/main/java</t>
  </si>
  <si>
    <t>src/test/java</t>
  </si>
  <si>
    <t>src/test/resources</t>
  </si>
  <si>
    <t>pom.xml</t>
  </si>
  <si>
    <t>Junit</t>
  </si>
  <si>
    <t>Code</t>
  </si>
  <si>
    <t>https://github.com/balamurthy/TCS/tree/Day3</t>
  </si>
  <si>
    <t>//img[contains(@src,"branding")]</t>
  </si>
  <si>
    <t>Relative xpath</t>
  </si>
  <si>
    <t>Absolute xpath</t>
  </si>
  <si>
    <t>/html/body/div/div[1]/div/div[1]/div/div[1]/img</t>
  </si>
  <si>
    <t>XPATH AXIS FUNCTIONS</t>
  </si>
  <si>
    <t>Locate Dollar in the table</t>
  </si>
  <si>
    <t>following-sibling</t>
  </si>
  <si>
    <t>//*[text()="Dollar"]/following-sibling::td</t>
  </si>
  <si>
    <t>1. Get the dollar rate from second column</t>
  </si>
  <si>
    <t>2. Get the currency name which has overtaken Dollar</t>
  </si>
  <si>
    <t>//*[text()="Dollar"]/parent::tr/preceding-sibling::tr/td[1]</t>
  </si>
  <si>
    <t>preceding-sibling</t>
  </si>
  <si>
    <t>3. What is the rate of the overtaking currency</t>
  </si>
  <si>
    <t>//*[text()="Dollar"]/parent::tr/preceding-sibling::tr/td[2]</t>
  </si>
  <si>
    <t>file:///E:/BLaptop/TCSRjp/TCSMaterials/dollarrate.html</t>
  </si>
  <si>
    <t>4. Which is the highest currency and its rate</t>
  </si>
  <si>
    <t>ancestor</t>
  </si>
  <si>
    <t>//table/descendant::tr[1]</t>
  </si>
  <si>
    <t>//table/descendant::tr[1]/td[1]</t>
  </si>
  <si>
    <t>//table/descendant::tr[1]/td[1]/following-sibling::td</t>
  </si>
  <si>
    <t>Rate of the highest currency</t>
  </si>
  <si>
    <t>TestNG class</t>
  </si>
  <si>
    <t>@Test methods (param1,param2)</t>
  </si>
  <si>
    <t>@DataProvider=logindp</t>
  </si>
  <si>
    <t>Testng class with</t>
  </si>
  <si>
    <t xml:space="preserve">DataProvider </t>
  </si>
  <si>
    <t>read csv file and return dbldim array</t>
  </si>
  <si>
    <t>Gone for projects</t>
  </si>
  <si>
    <t>Hari Prakash</t>
  </si>
  <si>
    <t>Day4 -Broken links</t>
  </si>
  <si>
    <t>Day4 -Dataprovider login</t>
  </si>
  <si>
    <t xml:space="preserve">github resources available in </t>
  </si>
  <si>
    <t>github.com/balamurthy/tcs/tree/day4 branch</t>
  </si>
  <si>
    <t>https://github.com/balamurthy/TCS/tree/Day5</t>
  </si>
  <si>
    <t xml:space="preserve">Hands on and reference files are available in </t>
  </si>
  <si>
    <t>does not have laptop (Day4 status) Day5- configuring.</t>
  </si>
  <si>
    <t>does not have laptop (Day4 status) -Day5-configuration in progress</t>
  </si>
  <si>
    <t>does not have laptop (Day4 status)lms access not avlbl - went for configuration</t>
  </si>
  <si>
    <t>Laptop not available yet(Day4) - day5 went for configuration</t>
  </si>
  <si>
    <t>Janardhanan</t>
  </si>
  <si>
    <t>Laptop not available yet(Day4) - day5 configuration issues</t>
  </si>
  <si>
    <t>Page Object Model in Selenium java</t>
  </si>
  <si>
    <t>https://opensource-demo.orangehrmlive.com/web/index.php/auth/login</t>
  </si>
  <si>
    <t>name</t>
  </si>
  <si>
    <t>username</t>
  </si>
  <si>
    <t>password</t>
  </si>
  <si>
    <t>//button</t>
  </si>
  <si>
    <t>Test Cases</t>
  </si>
  <si>
    <t>Is the username box visible?</t>
  </si>
  <si>
    <t>Is the username box in a point expected in the dom?</t>
  </si>
  <si>
    <t>Is the password masked</t>
  </si>
  <si>
    <t>Elements</t>
  </si>
  <si>
    <t>Each page is a java class file without main method</t>
  </si>
  <si>
    <t>methods</t>
  </si>
  <si>
    <t>Constructor with driver</t>
  </si>
  <si>
    <t>TestCases- normal java class with main method or TestNG Test cases</t>
  </si>
  <si>
    <t>Instantiate the page object</t>
  </si>
  <si>
    <t xml:space="preserve">@Test </t>
  </si>
  <si>
    <t>oh=</t>
  </si>
  <si>
    <t xml:space="preserve">    </t>
  </si>
  <si>
    <t>Page classes</t>
  </si>
  <si>
    <t>Contain element addressing in the centralized fashion</t>
  </si>
  <si>
    <t>Have encapsulated methods</t>
  </si>
  <si>
    <t>Test cases</t>
  </si>
  <si>
    <t>Create instance of page class</t>
  </si>
  <si>
    <t>in the '@Test annotated methods</t>
  </si>
  <si>
    <t xml:space="preserve">  call the page object's methods</t>
  </si>
  <si>
    <t>actual</t>
  </si>
  <si>
    <t>expected - you can set in the testng test cases</t>
  </si>
  <si>
    <t>Asserts should be used in the test cases only</t>
  </si>
  <si>
    <t>TestNG Groups</t>
  </si>
  <si>
    <t>TestNG Data Driven approach</t>
  </si>
  <si>
    <t>TestNG dependsOnMethods</t>
  </si>
  <si>
    <t>Property file used y/n(Broken link)</t>
  </si>
  <si>
    <t>Extent report</t>
  </si>
  <si>
    <t>POM</t>
  </si>
  <si>
    <t>Naming convention</t>
  </si>
  <si>
    <t>Test-Failed tests</t>
  </si>
  <si>
    <t>TestNg Tests using POM</t>
  </si>
  <si>
    <t>Use of xpath and locators</t>
  </si>
  <si>
    <t>Score</t>
  </si>
  <si>
    <t xml:space="preserve">Team </t>
  </si>
  <si>
    <t>Date of evaluation</t>
  </si>
  <si>
    <t>https://petstore.swagger.io/</t>
  </si>
  <si>
    <t>Cucumber</t>
  </si>
  <si>
    <t>cucumber.io</t>
  </si>
  <si>
    <t>Components</t>
  </si>
  <si>
    <t>Feature files</t>
  </si>
  <si>
    <t>Gherkin language syntax files with step by step scenarios</t>
  </si>
  <si>
    <t>login.feature</t>
  </si>
  <si>
    <t>Feature:&lt;feature&gt;</t>
  </si>
  <si>
    <t>Scenario: Correct login</t>
  </si>
  <si>
    <t>Given user is on login page</t>
  </si>
  <si>
    <t>When user enters "bala.murthy@gmail.com" and "Password@123"</t>
  </si>
  <si>
    <t>And Clicks login button</t>
  </si>
  <si>
    <t>Then user should see the landing page</t>
  </si>
  <si>
    <t>Step definition</t>
  </si>
  <si>
    <t>Package with many java class files.</t>
  </si>
  <si>
    <t>Test Runner</t>
  </si>
  <si>
    <t>Suite file - for selection of Feature file</t>
  </si>
  <si>
    <t>glue - which package the step definitions java codes are present</t>
  </si>
  <si>
    <t>tags - Grouping of scenario</t>
  </si>
  <si>
    <t>plugin - Reporting into html, json format files</t>
  </si>
  <si>
    <t>Scenario Outline:  - For data driven tests. Should have Examples with data</t>
  </si>
  <si>
    <t>https://cucumber.io/docs/gherkin/reference/</t>
  </si>
  <si>
    <t>Assignment instructions available at</t>
  </si>
  <si>
    <t>https://github.com/balamurthy/TCS/tree/cucumberTestNG</t>
  </si>
  <si>
    <t>Cucumber &amp; TestNG</t>
  </si>
  <si>
    <t>Cucumber feature file</t>
  </si>
  <si>
    <t>y</t>
  </si>
  <si>
    <t>does not have laptop (Day8 status)lms access not avlbl - went for configuration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</si>
</sst>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24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2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20"/>
      <color theme="1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99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32">
    <xf numFmtId="0" fontId="0" fillId="0" borderId="0" xfId="0"/>
    <xf numFmtId="0" fontId="0" fillId="2" borderId="0" xfId="0" applyFill="1"/>
    <xf numFmtId="0" fontId="0" fillId="3" borderId="0" xfId="0" applyFill="1"/>
    <xf numFmtId="0" fontId="1" fillId="3" borderId="0" xfId="0" applyFont="1" applyFill="1"/>
    <xf numFmtId="0" fontId="0" fillId="4" borderId="0" xfId="0" applyFill="1"/>
    <xf numFmtId="0" fontId="0" fillId="5" borderId="0" xfId="0" applyFill="1"/>
    <xf numFmtId="0" fontId="4" fillId="0" borderId="0" xfId="0" applyFont="1"/>
    <xf numFmtId="0" fontId="3" fillId="7" borderId="0" xfId="0" applyFont="1" applyFill="1"/>
    <xf numFmtId="0" fontId="3" fillId="8" borderId="0" xfId="0" applyFont="1" applyFill="1"/>
    <xf numFmtId="0" fontId="3" fillId="9" borderId="0" xfId="0" applyFont="1" applyFill="1"/>
    <xf numFmtId="0" fontId="3" fillId="10" borderId="0" xfId="0" applyFont="1" applyFill="1"/>
    <xf numFmtId="0" fontId="0" fillId="11" borderId="0" xfId="0" applyFill="1"/>
    <xf numFmtId="0" fontId="0" fillId="12" borderId="0" xfId="0" applyFill="1"/>
    <xf numFmtId="0" fontId="5" fillId="2" borderId="0" xfId="0" applyFont="1" applyFill="1"/>
    <xf numFmtId="0" fontId="5" fillId="0" borderId="0" xfId="0" applyFont="1"/>
    <xf numFmtId="0" fontId="5" fillId="0" borderId="0" xfId="0" quotePrefix="1" applyFont="1"/>
    <xf numFmtId="0" fontId="0" fillId="6" borderId="0" xfId="0" applyFill="1" applyAlignment="1">
      <alignment vertical="top" wrapText="1"/>
    </xf>
    <xf numFmtId="0" fontId="0" fillId="0" borderId="0" xfId="0" applyAlignment="1">
      <alignment vertical="top" wrapText="1"/>
    </xf>
    <xf numFmtId="0" fontId="0" fillId="2" borderId="0" xfId="0" applyFill="1" applyAlignment="1">
      <alignment vertical="top" wrapText="1"/>
    </xf>
    <xf numFmtId="0" fontId="2" fillId="0" borderId="0" xfId="0" applyFont="1" applyAlignment="1">
      <alignment vertical="top" wrapText="1"/>
    </xf>
    <xf numFmtId="0" fontId="2" fillId="2" borderId="0" xfId="0" applyFont="1" applyFill="1" applyAlignment="1">
      <alignment vertical="top" wrapText="1"/>
    </xf>
    <xf numFmtId="0" fontId="6" fillId="2" borderId="0" xfId="0" applyFont="1" applyFill="1" applyAlignment="1">
      <alignment vertical="top" wrapText="1"/>
    </xf>
    <xf numFmtId="0" fontId="7" fillId="2" borderId="0" xfId="0" applyFont="1" applyFill="1" applyAlignment="1">
      <alignment vertical="top" wrapText="1"/>
    </xf>
    <xf numFmtId="0" fontId="3" fillId="7" borderId="0" xfId="0" applyFont="1" applyFill="1" applyAlignment="1">
      <alignment vertical="top" wrapText="1"/>
    </xf>
    <xf numFmtId="0" fontId="3" fillId="8" borderId="0" xfId="0" applyFont="1" applyFill="1" applyAlignment="1">
      <alignment vertical="top" wrapText="1"/>
    </xf>
    <xf numFmtId="0" fontId="3" fillId="9" borderId="0" xfId="0" applyFont="1" applyFill="1" applyAlignment="1">
      <alignment vertical="top" wrapText="1"/>
    </xf>
    <xf numFmtId="0" fontId="3" fillId="10" borderId="0" xfId="0" applyFont="1" applyFill="1" applyAlignment="1">
      <alignment vertical="top" wrapText="1"/>
    </xf>
    <xf numFmtId="0" fontId="0" fillId="12" borderId="0" xfId="0" applyFill="1" applyAlignment="1">
      <alignment vertical="top" wrapText="1"/>
    </xf>
    <xf numFmtId="0" fontId="0" fillId="11" borderId="0" xfId="0" applyFill="1" applyAlignment="1">
      <alignment vertical="top" wrapText="1"/>
    </xf>
    <xf numFmtId="15" fontId="7" fillId="2" borderId="0" xfId="0" applyNumberFormat="1" applyFont="1" applyFill="1" applyAlignment="1">
      <alignment vertical="top" wrapText="1"/>
    </xf>
    <xf numFmtId="0" fontId="8" fillId="0" borderId="0" xfId="0" applyFont="1"/>
    <xf numFmtId="0" fontId="10" fillId="0" borderId="0" xfId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FF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AED72E-18F2-40E0-BF1C-80FAA3A57978}">
  <dimension ref="E1:P17"/>
  <sheetViews>
    <sheetView topLeftCell="F1" zoomScale="200" zoomScaleNormal="200" workbookViewId="0">
      <selection activeCell="J10" sqref="J10"/>
    </sheetView>
  </sheetViews>
  <sheetFormatPr defaultRowHeight="15" x14ac:dyDescent="0.25"/>
  <sheetData>
    <row r="1" spans="5:16" x14ac:dyDescent="0.25">
      <c r="E1" t="s">
        <v>3</v>
      </c>
      <c r="K1" t="s">
        <v>4</v>
      </c>
    </row>
    <row r="2" spans="5:16" x14ac:dyDescent="0.25">
      <c r="E2" s="1" t="s">
        <v>0</v>
      </c>
      <c r="F2" s="1"/>
      <c r="G2" s="1"/>
      <c r="H2" s="1"/>
      <c r="K2" s="2" t="s">
        <v>5</v>
      </c>
      <c r="L2" s="2"/>
      <c r="M2" s="2"/>
      <c r="N2" s="2"/>
    </row>
    <row r="3" spans="5:16" x14ac:dyDescent="0.25">
      <c r="E3" s="1"/>
      <c r="F3" s="1" t="s">
        <v>1</v>
      </c>
      <c r="G3" s="1"/>
      <c r="H3" s="1"/>
      <c r="K3" s="2">
        <v>30</v>
      </c>
      <c r="L3" s="2" t="s">
        <v>6</v>
      </c>
      <c r="M3" s="2"/>
      <c r="N3" s="2"/>
      <c r="O3" s="3">
        <v>40</v>
      </c>
    </row>
    <row r="4" spans="5:16" x14ac:dyDescent="0.25">
      <c r="E4" s="1"/>
      <c r="F4" s="1"/>
      <c r="G4" s="1"/>
      <c r="H4" s="1"/>
      <c r="K4" s="2">
        <v>30</v>
      </c>
      <c r="L4" s="2" t="s">
        <v>7</v>
      </c>
      <c r="M4" s="2"/>
      <c r="N4" s="2"/>
      <c r="O4" s="2">
        <v>30</v>
      </c>
    </row>
    <row r="5" spans="5:16" x14ac:dyDescent="0.25">
      <c r="E5" s="1"/>
      <c r="F5" s="1" t="s">
        <v>2</v>
      </c>
      <c r="G5" s="1"/>
      <c r="H5" s="1"/>
      <c r="K5" s="2"/>
      <c r="L5" s="2"/>
      <c r="M5" s="2"/>
      <c r="N5" s="2"/>
    </row>
    <row r="6" spans="5:16" x14ac:dyDescent="0.25">
      <c r="E6" s="5"/>
      <c r="F6" s="5"/>
      <c r="G6" s="5"/>
      <c r="H6" s="5"/>
      <c r="K6" s="2"/>
      <c r="L6" s="2"/>
      <c r="M6" s="2"/>
      <c r="N6" s="2"/>
    </row>
    <row r="7" spans="5:16" x14ac:dyDescent="0.25">
      <c r="E7" s="4" t="s">
        <v>8</v>
      </c>
      <c r="F7" s="4"/>
      <c r="G7" s="4"/>
      <c r="H7" s="4"/>
      <c r="K7" s="2" t="s">
        <v>10</v>
      </c>
      <c r="L7" s="2"/>
      <c r="M7" s="2"/>
      <c r="N7" s="2"/>
    </row>
    <row r="8" spans="5:16" x14ac:dyDescent="0.25">
      <c r="E8" s="4"/>
      <c r="F8" s="4"/>
      <c r="G8" s="4"/>
      <c r="H8" s="4"/>
      <c r="K8" s="2">
        <v>1.2222</v>
      </c>
      <c r="L8" s="2" t="s">
        <v>11</v>
      </c>
      <c r="M8" s="2"/>
      <c r="N8" s="2"/>
      <c r="O8" s="2">
        <v>1.2222</v>
      </c>
    </row>
    <row r="9" spans="5:16" x14ac:dyDescent="0.25">
      <c r="E9" s="4"/>
      <c r="F9" s="1" t="s">
        <v>1</v>
      </c>
      <c r="G9" s="4"/>
      <c r="H9" s="4"/>
      <c r="K9" s="2">
        <v>9</v>
      </c>
      <c r="L9" s="2" t="s">
        <v>12</v>
      </c>
      <c r="M9" s="2"/>
      <c r="N9" s="2"/>
      <c r="O9">
        <v>9</v>
      </c>
      <c r="P9" t="s">
        <v>14</v>
      </c>
    </row>
    <row r="10" spans="5:16" x14ac:dyDescent="0.25">
      <c r="E10" s="4"/>
      <c r="F10" s="1" t="s">
        <v>2</v>
      </c>
      <c r="G10" s="4"/>
      <c r="H10" s="4"/>
      <c r="K10" s="2"/>
      <c r="L10" s="2"/>
      <c r="M10" s="2"/>
      <c r="N10" s="2"/>
    </row>
    <row r="11" spans="5:16" x14ac:dyDescent="0.25">
      <c r="E11" s="4"/>
      <c r="F11" s="4"/>
      <c r="G11" s="4"/>
      <c r="H11" s="4"/>
    </row>
    <row r="12" spans="5:16" x14ac:dyDescent="0.25">
      <c r="E12" s="4"/>
      <c r="F12" s="4" t="s">
        <v>9</v>
      </c>
      <c r="G12" s="4"/>
      <c r="H12" s="4"/>
    </row>
    <row r="13" spans="5:16" x14ac:dyDescent="0.25">
      <c r="E13" s="4"/>
      <c r="F13" s="4" t="s">
        <v>13</v>
      </c>
      <c r="G13" s="4"/>
      <c r="H13" s="4"/>
    </row>
    <row r="17" spans="9:9" ht="31.5" x14ac:dyDescent="0.5">
      <c r="I17" s="6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A07173-CE17-4BE0-8301-4EEDBBC4DAC2}">
  <dimension ref="A1:I105"/>
  <sheetViews>
    <sheetView topLeftCell="A92" workbookViewId="0">
      <selection activeCell="I99" sqref="I99"/>
    </sheetView>
  </sheetViews>
  <sheetFormatPr defaultColWidth="12.7109375" defaultRowHeight="15" x14ac:dyDescent="0.25"/>
  <cols>
    <col min="1" max="3" width="12.7109375" style="17"/>
    <col min="4" max="4" width="20.42578125" style="17" customWidth="1"/>
    <col min="5" max="8" width="12.7109375" style="17"/>
    <col min="9" max="9" width="16.42578125" style="17" customWidth="1"/>
    <col min="10" max="16384" width="12.7109375" style="17"/>
  </cols>
  <sheetData>
    <row r="1" spans="2:5" x14ac:dyDescent="0.25">
      <c r="B1" s="16" t="s">
        <v>22</v>
      </c>
      <c r="C1" s="16" t="s">
        <v>23</v>
      </c>
      <c r="D1" s="16" t="s">
        <v>24</v>
      </c>
      <c r="E1" s="16" t="s">
        <v>28</v>
      </c>
    </row>
    <row r="2" spans="2:5" ht="30" x14ac:dyDescent="0.25">
      <c r="B2" s="18" t="s">
        <v>16</v>
      </c>
    </row>
    <row r="3" spans="2:5" x14ac:dyDescent="0.25">
      <c r="C3" s="18" t="s">
        <v>17</v>
      </c>
    </row>
    <row r="4" spans="2:5" x14ac:dyDescent="0.25">
      <c r="D4" s="17" t="s">
        <v>19</v>
      </c>
      <c r="E4" s="17" t="s">
        <v>25</v>
      </c>
    </row>
    <row r="5" spans="2:5" ht="30" x14ac:dyDescent="0.25">
      <c r="D5" s="17" t="s">
        <v>20</v>
      </c>
      <c r="E5" s="17" t="s">
        <v>26</v>
      </c>
    </row>
    <row r="6" spans="2:5" x14ac:dyDescent="0.25">
      <c r="D6" s="17" t="s">
        <v>21</v>
      </c>
      <c r="E6" s="17" t="s">
        <v>27</v>
      </c>
    </row>
    <row r="7" spans="2:5" x14ac:dyDescent="0.25">
      <c r="C7" s="18" t="s">
        <v>18</v>
      </c>
    </row>
    <row r="8" spans="2:5" ht="60" x14ac:dyDescent="0.25">
      <c r="D8" s="17" t="s">
        <v>31</v>
      </c>
      <c r="E8" s="17" t="s">
        <v>29</v>
      </c>
    </row>
    <row r="9" spans="2:5" ht="30" x14ac:dyDescent="0.25">
      <c r="D9" s="17" t="s">
        <v>32</v>
      </c>
      <c r="E9" s="17" t="s">
        <v>33</v>
      </c>
    </row>
    <row r="97" spans="1:9" ht="45" x14ac:dyDescent="0.25">
      <c r="E97" s="19" t="s">
        <v>34</v>
      </c>
    </row>
    <row r="98" spans="1:9" s="20" customFormat="1" ht="52.5" customHeight="1" x14ac:dyDescent="0.25">
      <c r="A98" s="20" t="s">
        <v>35</v>
      </c>
      <c r="B98" s="20" t="s">
        <v>36</v>
      </c>
      <c r="C98" s="20" t="s">
        <v>39</v>
      </c>
      <c r="D98" s="20" t="s">
        <v>38</v>
      </c>
      <c r="E98" s="20" t="s">
        <v>40</v>
      </c>
      <c r="F98" s="20" t="s">
        <v>41</v>
      </c>
      <c r="G98" s="20" t="s">
        <v>42</v>
      </c>
      <c r="H98" s="20" t="s">
        <v>131</v>
      </c>
      <c r="I98" s="20" t="s">
        <v>132</v>
      </c>
    </row>
    <row r="99" spans="1:9" x14ac:dyDescent="0.25">
      <c r="A99" s="17">
        <v>1</v>
      </c>
      <c r="B99" s="17" t="s">
        <v>37</v>
      </c>
      <c r="C99" s="17">
        <v>3</v>
      </c>
      <c r="D99" s="17">
        <v>3</v>
      </c>
      <c r="E99" s="17" t="s">
        <v>43</v>
      </c>
      <c r="F99" s="17">
        <f t="shared" ref="F99:F105" si="0">C99+D99</f>
        <v>6</v>
      </c>
      <c r="G99" s="17" t="s">
        <v>44</v>
      </c>
    </row>
    <row r="100" spans="1:9" x14ac:dyDescent="0.25">
      <c r="A100" s="17">
        <v>2</v>
      </c>
      <c r="B100" s="17" t="s">
        <v>45</v>
      </c>
      <c r="C100" s="17">
        <v>2</v>
      </c>
      <c r="D100" s="17">
        <v>2</v>
      </c>
      <c r="E100" s="17" t="s">
        <v>43</v>
      </c>
      <c r="F100" s="17">
        <f t="shared" si="0"/>
        <v>4</v>
      </c>
    </row>
    <row r="101" spans="1:9" x14ac:dyDescent="0.25">
      <c r="A101" s="17">
        <v>3</v>
      </c>
      <c r="B101" s="17" t="s">
        <v>46</v>
      </c>
      <c r="C101" s="17">
        <v>4</v>
      </c>
      <c r="D101" s="17">
        <v>4</v>
      </c>
      <c r="E101" s="17" t="s">
        <v>43</v>
      </c>
      <c r="F101" s="17">
        <f t="shared" si="0"/>
        <v>8</v>
      </c>
    </row>
    <row r="102" spans="1:9" x14ac:dyDescent="0.25">
      <c r="A102" s="17">
        <v>4</v>
      </c>
      <c r="B102" s="17" t="s">
        <v>47</v>
      </c>
      <c r="C102" s="17">
        <v>2</v>
      </c>
      <c r="D102" s="17">
        <v>2</v>
      </c>
      <c r="E102" s="17" t="s">
        <v>43</v>
      </c>
      <c r="F102" s="17">
        <f t="shared" si="0"/>
        <v>4</v>
      </c>
    </row>
    <row r="103" spans="1:9" x14ac:dyDescent="0.25">
      <c r="A103" s="17">
        <v>5</v>
      </c>
      <c r="B103" s="17" t="s">
        <v>48</v>
      </c>
      <c r="C103" s="17">
        <v>4</v>
      </c>
      <c r="D103" s="17">
        <v>4</v>
      </c>
      <c r="E103" s="17" t="s">
        <v>43</v>
      </c>
      <c r="F103" s="17">
        <f t="shared" si="0"/>
        <v>8</v>
      </c>
    </row>
    <row r="104" spans="1:9" x14ac:dyDescent="0.25">
      <c r="A104" s="17">
        <v>6</v>
      </c>
      <c r="B104" s="17" t="s">
        <v>49</v>
      </c>
      <c r="C104" s="17">
        <v>4</v>
      </c>
      <c r="D104" s="17">
        <v>4</v>
      </c>
      <c r="E104" s="17" t="s">
        <v>43</v>
      </c>
      <c r="F104" s="17">
        <f t="shared" si="0"/>
        <v>8</v>
      </c>
    </row>
    <row r="105" spans="1:9" x14ac:dyDescent="0.25">
      <c r="A105" s="17">
        <v>7</v>
      </c>
      <c r="B105" s="17" t="s">
        <v>50</v>
      </c>
      <c r="C105" s="17">
        <v>3</v>
      </c>
      <c r="D105" s="17">
        <v>3</v>
      </c>
      <c r="E105" s="17" t="s">
        <v>43</v>
      </c>
      <c r="F105" s="17">
        <f t="shared" si="0"/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1A3651-B981-43B6-A48A-D517D4B094B9}">
  <dimension ref="A1:Q18"/>
  <sheetViews>
    <sheetView topLeftCell="B14" workbookViewId="0">
      <selection activeCell="H19" sqref="H19"/>
    </sheetView>
  </sheetViews>
  <sheetFormatPr defaultRowHeight="28.5" x14ac:dyDescent="0.45"/>
  <cols>
    <col min="1" max="16384" width="9.140625" style="14"/>
  </cols>
  <sheetData>
    <row r="1" spans="1:17" x14ac:dyDescent="0.45">
      <c r="A1" s="13" t="s">
        <v>91</v>
      </c>
      <c r="H1" s="13" t="s">
        <v>92</v>
      </c>
    </row>
    <row r="5" spans="1:17" x14ac:dyDescent="0.45">
      <c r="E5" s="14" t="s">
        <v>93</v>
      </c>
      <c r="I5" s="14" t="s">
        <v>94</v>
      </c>
    </row>
    <row r="7" spans="1:17" x14ac:dyDescent="0.45">
      <c r="I7" s="14" t="s">
        <v>95</v>
      </c>
      <c r="P7" s="14" t="s">
        <v>99</v>
      </c>
      <c r="Q7" s="14" t="s">
        <v>100</v>
      </c>
    </row>
    <row r="8" spans="1:17" x14ac:dyDescent="0.45">
      <c r="I8" s="13" t="s">
        <v>96</v>
      </c>
    </row>
    <row r="9" spans="1:17" x14ac:dyDescent="0.45">
      <c r="I9" s="14" t="s">
        <v>97</v>
      </c>
    </row>
    <row r="11" spans="1:17" x14ac:dyDescent="0.45">
      <c r="I11" s="14" t="s">
        <v>98</v>
      </c>
    </row>
    <row r="13" spans="1:17" x14ac:dyDescent="0.45">
      <c r="G13" s="14" t="s">
        <v>101</v>
      </c>
    </row>
    <row r="14" spans="1:17" x14ac:dyDescent="0.45">
      <c r="G14" s="14" t="s">
        <v>103</v>
      </c>
    </row>
    <row r="15" spans="1:17" x14ac:dyDescent="0.45">
      <c r="G15" s="14" t="s">
        <v>102</v>
      </c>
    </row>
    <row r="17" spans="7:7" x14ac:dyDescent="0.45">
      <c r="G17" s="14" t="s">
        <v>104</v>
      </c>
    </row>
    <row r="18" spans="7:7" x14ac:dyDescent="0.45">
      <c r="G18" s="14" t="s">
        <v>105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E1C7E-B114-4B38-87DC-C11B8F6B500A}">
  <dimension ref="A1:Q21"/>
  <sheetViews>
    <sheetView topLeftCell="A12" workbookViewId="0">
      <selection activeCell="I22" sqref="I22"/>
    </sheetView>
  </sheetViews>
  <sheetFormatPr defaultRowHeight="28.5" x14ac:dyDescent="0.45"/>
  <cols>
    <col min="1" max="8" width="9.140625" style="14"/>
    <col min="9" max="9" width="17.85546875" style="14" customWidth="1"/>
    <col min="10" max="16384" width="9.140625" style="14"/>
  </cols>
  <sheetData>
    <row r="1" spans="1:17" x14ac:dyDescent="0.45">
      <c r="A1" s="14" t="s">
        <v>106</v>
      </c>
    </row>
    <row r="2" spans="1:17" x14ac:dyDescent="0.45">
      <c r="I2" s="14" t="s">
        <v>116</v>
      </c>
    </row>
    <row r="4" spans="1:17" x14ac:dyDescent="0.45">
      <c r="A4" s="14" t="s">
        <v>107</v>
      </c>
    </row>
    <row r="6" spans="1:17" x14ac:dyDescent="0.45">
      <c r="A6" s="14" t="s">
        <v>110</v>
      </c>
      <c r="J6" s="14" t="s">
        <v>108</v>
      </c>
      <c r="N6" s="14" t="s">
        <v>109</v>
      </c>
    </row>
    <row r="7" spans="1:17" x14ac:dyDescent="0.45">
      <c r="A7" s="14" t="s">
        <v>111</v>
      </c>
      <c r="J7" s="14" t="s">
        <v>113</v>
      </c>
      <c r="L7" s="14" t="s">
        <v>112</v>
      </c>
    </row>
    <row r="8" spans="1:17" x14ac:dyDescent="0.45">
      <c r="A8" s="14" t="s">
        <v>114</v>
      </c>
      <c r="L8" s="14" t="s">
        <v>115</v>
      </c>
    </row>
    <row r="9" spans="1:17" x14ac:dyDescent="0.45">
      <c r="A9" s="14" t="s">
        <v>117</v>
      </c>
      <c r="J9" s="14" t="s">
        <v>118</v>
      </c>
      <c r="L9" s="14" t="s">
        <v>119</v>
      </c>
    </row>
    <row r="10" spans="1:17" x14ac:dyDescent="0.45">
      <c r="L10" s="14" t="s">
        <v>120</v>
      </c>
    </row>
    <row r="11" spans="1:17" x14ac:dyDescent="0.45">
      <c r="A11" s="14">
        <v>5</v>
      </c>
      <c r="B11" s="14" t="s">
        <v>122</v>
      </c>
      <c r="L11" s="14" t="s">
        <v>121</v>
      </c>
    </row>
    <row r="15" spans="1:17" x14ac:dyDescent="0.45">
      <c r="I15" s="14" t="s">
        <v>123</v>
      </c>
      <c r="Q15" s="14" t="s">
        <v>126</v>
      </c>
    </row>
    <row r="16" spans="1:17" x14ac:dyDescent="0.45">
      <c r="I16" s="15" t="s">
        <v>125</v>
      </c>
      <c r="Q16" s="15" t="s">
        <v>127</v>
      </c>
    </row>
    <row r="17" spans="9:17" x14ac:dyDescent="0.45">
      <c r="I17" s="15" t="s">
        <v>124</v>
      </c>
      <c r="Q17" s="14" t="s">
        <v>128</v>
      </c>
    </row>
    <row r="20" spans="9:17" x14ac:dyDescent="0.45">
      <c r="I20" s="15" t="s">
        <v>133</v>
      </c>
    </row>
    <row r="21" spans="9:17" x14ac:dyDescent="0.45">
      <c r="I21" s="14" t="s">
        <v>134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080AED-218A-403B-9CAE-B164617DD8F2}">
  <dimension ref="A1:G41"/>
  <sheetViews>
    <sheetView tabSelected="1" topLeftCell="A20" workbookViewId="0">
      <selection activeCell="G36" sqref="G36"/>
    </sheetView>
  </sheetViews>
  <sheetFormatPr defaultRowHeight="15" x14ac:dyDescent="0.25"/>
  <cols>
    <col min="3" max="3" width="25.140625" customWidth="1"/>
    <col min="7" max="7" width="20.140625" customWidth="1"/>
  </cols>
  <sheetData>
    <row r="1" spans="1:7" x14ac:dyDescent="0.25">
      <c r="A1" s="1" t="s">
        <v>36</v>
      </c>
      <c r="B1" s="1" t="s">
        <v>51</v>
      </c>
      <c r="C1" s="1" t="s">
        <v>42</v>
      </c>
      <c r="G1" t="s">
        <v>210</v>
      </c>
    </row>
    <row r="2" spans="1:7" x14ac:dyDescent="0.25">
      <c r="A2" s="7" t="s">
        <v>37</v>
      </c>
      <c r="B2" t="s">
        <v>52</v>
      </c>
      <c r="G2" t="s">
        <v>211</v>
      </c>
    </row>
    <row r="3" spans="1:7" x14ac:dyDescent="0.25">
      <c r="B3" t="s">
        <v>53</v>
      </c>
      <c r="G3" t="s">
        <v>211</v>
      </c>
    </row>
    <row r="4" spans="1:7" x14ac:dyDescent="0.25">
      <c r="B4" t="s">
        <v>54</v>
      </c>
      <c r="G4" t="s">
        <v>211</v>
      </c>
    </row>
    <row r="5" spans="1:7" x14ac:dyDescent="0.25">
      <c r="B5" t="s">
        <v>55</v>
      </c>
      <c r="G5" t="s">
        <v>211</v>
      </c>
    </row>
    <row r="6" spans="1:7" x14ac:dyDescent="0.25">
      <c r="B6" t="s">
        <v>56</v>
      </c>
      <c r="G6" t="s">
        <v>211</v>
      </c>
    </row>
    <row r="7" spans="1:7" x14ac:dyDescent="0.25">
      <c r="B7" t="s">
        <v>57</v>
      </c>
      <c r="C7" t="s">
        <v>137</v>
      </c>
      <c r="G7" t="s">
        <v>211</v>
      </c>
    </row>
    <row r="8" spans="1:7" x14ac:dyDescent="0.25">
      <c r="A8" s="8" t="s">
        <v>45</v>
      </c>
      <c r="B8" t="s">
        <v>58</v>
      </c>
      <c r="G8" t="s">
        <v>211</v>
      </c>
    </row>
    <row r="9" spans="1:7" x14ac:dyDescent="0.25">
      <c r="B9" t="s">
        <v>59</v>
      </c>
      <c r="G9" t="s">
        <v>211</v>
      </c>
    </row>
    <row r="10" spans="1:7" x14ac:dyDescent="0.25">
      <c r="B10" t="s">
        <v>60</v>
      </c>
      <c r="G10" t="s">
        <v>211</v>
      </c>
    </row>
    <row r="11" spans="1:7" x14ac:dyDescent="0.25">
      <c r="B11" t="s">
        <v>61</v>
      </c>
    </row>
    <row r="12" spans="1:7" x14ac:dyDescent="0.25">
      <c r="B12" t="s">
        <v>62</v>
      </c>
    </row>
    <row r="13" spans="1:7" x14ac:dyDescent="0.25">
      <c r="B13" t="s">
        <v>63</v>
      </c>
      <c r="G13" t="s">
        <v>211</v>
      </c>
    </row>
    <row r="14" spans="1:7" x14ac:dyDescent="0.25">
      <c r="A14" s="9" t="s">
        <v>46</v>
      </c>
      <c r="B14" t="s">
        <v>64</v>
      </c>
      <c r="G14" t="s">
        <v>211</v>
      </c>
    </row>
    <row r="15" spans="1:7" x14ac:dyDescent="0.25">
      <c r="B15" t="s">
        <v>68</v>
      </c>
      <c r="C15" t="s">
        <v>138</v>
      </c>
      <c r="G15" t="s">
        <v>211</v>
      </c>
    </row>
    <row r="16" spans="1:7" x14ac:dyDescent="0.25">
      <c r="B16" t="s">
        <v>65</v>
      </c>
      <c r="G16" t="s">
        <v>211</v>
      </c>
    </row>
    <row r="17" spans="1:7" x14ac:dyDescent="0.25">
      <c r="B17" t="s">
        <v>66</v>
      </c>
      <c r="C17" t="s">
        <v>212</v>
      </c>
      <c r="G17" t="s">
        <v>211</v>
      </c>
    </row>
    <row r="18" spans="1:7" x14ac:dyDescent="0.25">
      <c r="B18" t="s">
        <v>67</v>
      </c>
      <c r="C18" t="s">
        <v>70</v>
      </c>
      <c r="G18" t="s">
        <v>211</v>
      </c>
    </row>
    <row r="19" spans="1:7" x14ac:dyDescent="0.25">
      <c r="B19" t="s">
        <v>69</v>
      </c>
      <c r="G19" t="s">
        <v>211</v>
      </c>
    </row>
    <row r="20" spans="1:7" x14ac:dyDescent="0.25">
      <c r="B20" t="s">
        <v>71</v>
      </c>
      <c r="C20" t="s">
        <v>140</v>
      </c>
      <c r="G20" t="s">
        <v>211</v>
      </c>
    </row>
    <row r="21" spans="1:7" x14ac:dyDescent="0.25">
      <c r="B21" t="s">
        <v>72</v>
      </c>
      <c r="G21" t="s">
        <v>211</v>
      </c>
    </row>
    <row r="22" spans="1:7" x14ac:dyDescent="0.25">
      <c r="B22" t="s">
        <v>73</v>
      </c>
      <c r="G22" t="s">
        <v>211</v>
      </c>
    </row>
    <row r="23" spans="1:7" x14ac:dyDescent="0.25">
      <c r="A23" s="10" t="s">
        <v>47</v>
      </c>
      <c r="B23" t="s">
        <v>73</v>
      </c>
      <c r="G23" t="s">
        <v>211</v>
      </c>
    </row>
    <row r="24" spans="1:7" x14ac:dyDescent="0.25">
      <c r="B24" t="s">
        <v>74</v>
      </c>
      <c r="G24" t="s">
        <v>211</v>
      </c>
    </row>
    <row r="25" spans="1:7" x14ac:dyDescent="0.25">
      <c r="B25" t="s">
        <v>75</v>
      </c>
      <c r="G25" t="s">
        <v>211</v>
      </c>
    </row>
    <row r="26" spans="1:7" x14ac:dyDescent="0.25">
      <c r="B26" t="s">
        <v>76</v>
      </c>
      <c r="G26" t="s">
        <v>211</v>
      </c>
    </row>
    <row r="27" spans="1:7" x14ac:dyDescent="0.25">
      <c r="B27" t="s">
        <v>77</v>
      </c>
      <c r="G27" t="s">
        <v>211</v>
      </c>
    </row>
    <row r="28" spans="1:7" x14ac:dyDescent="0.25">
      <c r="B28" t="s">
        <v>130</v>
      </c>
      <c r="G28" t="s">
        <v>211</v>
      </c>
    </row>
    <row r="29" spans="1:7" x14ac:dyDescent="0.25">
      <c r="B29" t="s">
        <v>141</v>
      </c>
      <c r="C29" t="s">
        <v>142</v>
      </c>
      <c r="G29" t="s">
        <v>211</v>
      </c>
    </row>
    <row r="30" spans="1:7" x14ac:dyDescent="0.25">
      <c r="A30" s="1" t="s">
        <v>48</v>
      </c>
      <c r="B30" t="s">
        <v>78</v>
      </c>
      <c r="G30" t="s">
        <v>211</v>
      </c>
    </row>
    <row r="31" spans="1:7" x14ac:dyDescent="0.25">
      <c r="B31" t="s">
        <v>79</v>
      </c>
      <c r="G31" t="s">
        <v>211</v>
      </c>
    </row>
    <row r="32" spans="1:7" x14ac:dyDescent="0.25">
      <c r="B32" t="s">
        <v>80</v>
      </c>
      <c r="G32" t="s">
        <v>211</v>
      </c>
    </row>
    <row r="33" spans="1:7" x14ac:dyDescent="0.25">
      <c r="B33" t="s">
        <v>81</v>
      </c>
      <c r="G33" t="s">
        <v>211</v>
      </c>
    </row>
    <row r="34" spans="1:7" x14ac:dyDescent="0.25">
      <c r="B34" t="s">
        <v>82</v>
      </c>
      <c r="G34" t="s">
        <v>211</v>
      </c>
    </row>
    <row r="35" spans="1:7" x14ac:dyDescent="0.25">
      <c r="A35" s="12" t="s">
        <v>49</v>
      </c>
      <c r="B35" t="s">
        <v>83</v>
      </c>
      <c r="G35" t="s">
        <v>211</v>
      </c>
    </row>
    <row r="36" spans="1:7" x14ac:dyDescent="0.25">
      <c r="B36" t="s">
        <v>84</v>
      </c>
      <c r="G36" t="s">
        <v>211</v>
      </c>
    </row>
    <row r="37" spans="1:7" x14ac:dyDescent="0.25">
      <c r="B37" t="s">
        <v>85</v>
      </c>
      <c r="C37" t="s">
        <v>129</v>
      </c>
    </row>
    <row r="38" spans="1:7" x14ac:dyDescent="0.25">
      <c r="B38" t="s">
        <v>86</v>
      </c>
    </row>
    <row r="39" spans="1:7" x14ac:dyDescent="0.25">
      <c r="A39" s="11" t="s">
        <v>87</v>
      </c>
      <c r="B39" t="s">
        <v>88</v>
      </c>
      <c r="G39" t="s">
        <v>211</v>
      </c>
    </row>
    <row r="40" spans="1:7" x14ac:dyDescent="0.25">
      <c r="B40" t="s">
        <v>89</v>
      </c>
      <c r="C40" t="s">
        <v>129</v>
      </c>
    </row>
    <row r="41" spans="1:7" x14ac:dyDescent="0.25">
      <c r="B41" t="s">
        <v>90</v>
      </c>
      <c r="G41" t="s">
        <v>211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B9E87-9A3E-4EED-B762-3DECD20F5079}">
  <dimension ref="A1:M34"/>
  <sheetViews>
    <sheetView topLeftCell="A27" workbookViewId="0">
      <selection activeCell="K35" sqref="K35"/>
    </sheetView>
  </sheetViews>
  <sheetFormatPr defaultRowHeight="28.5" x14ac:dyDescent="0.45"/>
  <cols>
    <col min="1" max="1" width="35.28515625" style="14" customWidth="1"/>
    <col min="2" max="16384" width="9.140625" style="14"/>
  </cols>
  <sheetData>
    <row r="1" spans="1:4" x14ac:dyDescent="0.45">
      <c r="A1" s="13" t="s">
        <v>136</v>
      </c>
    </row>
    <row r="3" spans="1:4" x14ac:dyDescent="0.45">
      <c r="A3" s="14" t="s">
        <v>135</v>
      </c>
      <c r="D3" s="15"/>
    </row>
    <row r="9" spans="1:4" x14ac:dyDescent="0.45">
      <c r="A9" s="13" t="s">
        <v>143</v>
      </c>
    </row>
    <row r="11" spans="1:4" x14ac:dyDescent="0.45">
      <c r="A11" s="14" t="s">
        <v>144</v>
      </c>
    </row>
    <row r="13" spans="1:4" x14ac:dyDescent="0.45">
      <c r="A13" s="13" t="s">
        <v>154</v>
      </c>
      <c r="B13" s="13" t="s">
        <v>153</v>
      </c>
    </row>
    <row r="14" spans="1:4" x14ac:dyDescent="0.45">
      <c r="A14" s="14" t="s">
        <v>155</v>
      </c>
      <c r="B14" s="14" t="s">
        <v>145</v>
      </c>
      <c r="C14" s="14" t="s">
        <v>146</v>
      </c>
    </row>
    <row r="15" spans="1:4" x14ac:dyDescent="0.45">
      <c r="A15" s="14" t="s">
        <v>156</v>
      </c>
      <c r="B15" s="14" t="s">
        <v>145</v>
      </c>
      <c r="C15" s="14" t="s">
        <v>147</v>
      </c>
    </row>
    <row r="16" spans="1:4" x14ac:dyDescent="0.45">
      <c r="B16" s="14" t="s">
        <v>30</v>
      </c>
      <c r="C16" s="14" t="s">
        <v>148</v>
      </c>
    </row>
    <row r="18" spans="1:13" x14ac:dyDescent="0.45">
      <c r="A18" s="13" t="s">
        <v>149</v>
      </c>
      <c r="G18" s="13" t="s">
        <v>157</v>
      </c>
    </row>
    <row r="19" spans="1:13" x14ac:dyDescent="0.45">
      <c r="A19" s="14" t="s">
        <v>150</v>
      </c>
    </row>
    <row r="20" spans="1:13" x14ac:dyDescent="0.45">
      <c r="A20" s="14" t="s">
        <v>151</v>
      </c>
      <c r="F20" s="14" t="s">
        <v>160</v>
      </c>
      <c r="G20" s="14" t="s">
        <v>158</v>
      </c>
    </row>
    <row r="21" spans="1:13" x14ac:dyDescent="0.45">
      <c r="A21" s="14" t="s">
        <v>152</v>
      </c>
    </row>
    <row r="22" spans="1:13" x14ac:dyDescent="0.45">
      <c r="G22" s="15" t="s">
        <v>159</v>
      </c>
    </row>
    <row r="23" spans="1:13" x14ac:dyDescent="0.45">
      <c r="G23" s="14" t="s">
        <v>161</v>
      </c>
    </row>
    <row r="27" spans="1:13" x14ac:dyDescent="0.45">
      <c r="A27" s="13" t="s">
        <v>162</v>
      </c>
      <c r="L27" s="13" t="s">
        <v>165</v>
      </c>
      <c r="M27" s="13"/>
    </row>
    <row r="28" spans="1:13" x14ac:dyDescent="0.45">
      <c r="L28" s="14" t="s">
        <v>166</v>
      </c>
    </row>
    <row r="29" spans="1:13" x14ac:dyDescent="0.45">
      <c r="A29" s="14" t="s">
        <v>163</v>
      </c>
    </row>
    <row r="30" spans="1:13" x14ac:dyDescent="0.45">
      <c r="A30" s="14" t="s">
        <v>164</v>
      </c>
      <c r="L30" s="14" t="s">
        <v>167</v>
      </c>
    </row>
    <row r="31" spans="1:13" x14ac:dyDescent="0.45">
      <c r="K31" s="14" t="s">
        <v>169</v>
      </c>
      <c r="L31" s="14" t="s">
        <v>168</v>
      </c>
    </row>
    <row r="32" spans="1:13" x14ac:dyDescent="0.45">
      <c r="K32" s="14" t="s">
        <v>170</v>
      </c>
    </row>
    <row r="34" spans="11:11" x14ac:dyDescent="0.45">
      <c r="K34" s="14" t="s">
        <v>171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C5DF2A-C1F7-4890-8A78-8A4FD7D4CAA0}">
  <dimension ref="A1:A2"/>
  <sheetViews>
    <sheetView workbookViewId="0">
      <selection activeCell="F8" sqref="F8"/>
    </sheetView>
  </sheetViews>
  <sheetFormatPr defaultRowHeight="36" x14ac:dyDescent="0.55000000000000004"/>
  <cols>
    <col min="1" max="1" width="85.28515625" style="30" customWidth="1"/>
    <col min="2" max="16384" width="9.140625" style="30"/>
  </cols>
  <sheetData>
    <row r="1" spans="1:1" x14ac:dyDescent="0.55000000000000004">
      <c r="A1" s="31"/>
    </row>
    <row r="2" spans="1:1" x14ac:dyDescent="0.55000000000000004">
      <c r="A2" s="30" t="s">
        <v>185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857E8-D48D-4337-8A18-F989D1C8D06F}">
  <dimension ref="A1:S41"/>
  <sheetViews>
    <sheetView topLeftCell="B1" zoomScale="106" workbookViewId="0">
      <pane ySplit="1" topLeftCell="A2" activePane="bottomLeft" state="frozen"/>
      <selection pane="bottomLeft" activeCell="N2" sqref="N2"/>
    </sheetView>
  </sheetViews>
  <sheetFormatPr defaultRowHeight="15" x14ac:dyDescent="0.25"/>
  <cols>
    <col min="1" max="1" width="9.140625" style="17"/>
    <col min="2" max="2" width="15.42578125" style="17" customWidth="1"/>
    <col min="3" max="3" width="9.5703125" style="17" customWidth="1"/>
    <col min="4" max="4" width="13.85546875" style="17" customWidth="1"/>
    <col min="5" max="5" width="19.5703125" style="17" customWidth="1"/>
    <col min="6" max="6" width="19.140625" style="17" customWidth="1"/>
    <col min="7" max="7" width="8.7109375" style="17" customWidth="1"/>
    <col min="8" max="8" width="6.140625" style="17" customWidth="1"/>
    <col min="9" max="9" width="12.140625" style="17" customWidth="1"/>
    <col min="10" max="10" width="11.42578125" style="17" customWidth="1"/>
    <col min="11" max="11" width="12.42578125" style="17" customWidth="1"/>
    <col min="12" max="12" width="12.85546875" style="17" customWidth="1"/>
    <col min="13" max="13" width="9.140625" style="20"/>
    <col min="14" max="14" width="9.140625" style="17"/>
    <col min="15" max="15" width="10.42578125" style="17" bestFit="1" customWidth="1"/>
    <col min="16" max="18" width="9.140625" style="17"/>
    <col min="19" max="19" width="25.140625" style="17" customWidth="1"/>
    <col min="20" max="16384" width="9.140625" style="17"/>
  </cols>
  <sheetData>
    <row r="1" spans="1:19" s="22" customFormat="1" ht="45.75" customHeight="1" x14ac:dyDescent="0.25">
      <c r="A1" s="21" t="s">
        <v>183</v>
      </c>
      <c r="B1" s="21" t="s">
        <v>51</v>
      </c>
      <c r="C1" s="21" t="s">
        <v>172</v>
      </c>
      <c r="D1" s="21" t="s">
        <v>173</v>
      </c>
      <c r="E1" s="21" t="s">
        <v>174</v>
      </c>
      <c r="F1" s="21" t="s">
        <v>175</v>
      </c>
      <c r="G1" s="21" t="s">
        <v>176</v>
      </c>
      <c r="H1" s="21" t="s">
        <v>177</v>
      </c>
      <c r="I1" s="21" t="s">
        <v>178</v>
      </c>
      <c r="J1" s="21" t="s">
        <v>179</v>
      </c>
      <c r="K1" s="21" t="s">
        <v>180</v>
      </c>
      <c r="L1" s="21" t="s">
        <v>181</v>
      </c>
      <c r="M1" s="21" t="s">
        <v>182</v>
      </c>
      <c r="N1" s="22" t="s">
        <v>184</v>
      </c>
      <c r="O1" s="29">
        <v>45659</v>
      </c>
      <c r="S1" s="22" t="s">
        <v>42</v>
      </c>
    </row>
    <row r="2" spans="1:19" x14ac:dyDescent="0.25">
      <c r="A2" s="23" t="s">
        <v>37</v>
      </c>
      <c r="B2" s="17" t="s">
        <v>52</v>
      </c>
      <c r="C2" s="17">
        <v>7</v>
      </c>
      <c r="D2" s="17">
        <v>7</v>
      </c>
      <c r="E2" s="17">
        <v>8</v>
      </c>
      <c r="F2" s="17">
        <v>5</v>
      </c>
      <c r="G2" s="17">
        <v>7</v>
      </c>
      <c r="H2" s="17">
        <v>7</v>
      </c>
      <c r="I2" s="17">
        <v>8</v>
      </c>
      <c r="J2" s="17">
        <v>8</v>
      </c>
      <c r="K2" s="17">
        <v>7</v>
      </c>
      <c r="L2" s="17">
        <v>5</v>
      </c>
      <c r="M2" s="20">
        <f>SUM(C2:L2)</f>
        <v>69</v>
      </c>
    </row>
    <row r="3" spans="1:19" x14ac:dyDescent="0.25">
      <c r="B3" s="17" t="s">
        <v>53</v>
      </c>
      <c r="M3" s="20">
        <f t="shared" ref="M3:M41" si="0">SUM(C3:L3)</f>
        <v>0</v>
      </c>
    </row>
    <row r="4" spans="1:19" ht="30" x14ac:dyDescent="0.25">
      <c r="B4" s="17" t="s">
        <v>54</v>
      </c>
      <c r="M4" s="20">
        <f t="shared" si="0"/>
        <v>0</v>
      </c>
    </row>
    <row r="5" spans="1:19" x14ac:dyDescent="0.25">
      <c r="B5" s="17" t="s">
        <v>55</v>
      </c>
      <c r="M5" s="20">
        <f t="shared" si="0"/>
        <v>0</v>
      </c>
    </row>
    <row r="6" spans="1:19" x14ac:dyDescent="0.25">
      <c r="B6" s="17" t="s">
        <v>56</v>
      </c>
      <c r="M6" s="20">
        <f t="shared" si="0"/>
        <v>0</v>
      </c>
    </row>
    <row r="7" spans="1:19" ht="29.25" customHeight="1" x14ac:dyDescent="0.25">
      <c r="B7" s="17" t="s">
        <v>57</v>
      </c>
      <c r="M7" s="20">
        <f t="shared" si="0"/>
        <v>0</v>
      </c>
      <c r="S7" s="17" t="s">
        <v>137</v>
      </c>
    </row>
    <row r="8" spans="1:19" x14ac:dyDescent="0.25">
      <c r="A8" s="24" t="s">
        <v>45</v>
      </c>
      <c r="B8" s="17" t="s">
        <v>58</v>
      </c>
      <c r="C8" s="17">
        <v>5</v>
      </c>
      <c r="D8" s="17">
        <v>5</v>
      </c>
      <c r="E8" s="17">
        <v>5</v>
      </c>
      <c r="F8" s="17">
        <v>5</v>
      </c>
      <c r="G8" s="17">
        <v>6</v>
      </c>
      <c r="H8" s="17">
        <v>6</v>
      </c>
      <c r="I8" s="17">
        <v>5</v>
      </c>
      <c r="J8" s="17">
        <v>5</v>
      </c>
      <c r="K8" s="17">
        <v>7</v>
      </c>
      <c r="L8" s="17">
        <v>6</v>
      </c>
      <c r="M8" s="20">
        <f t="shared" si="0"/>
        <v>55</v>
      </c>
    </row>
    <row r="9" spans="1:19" x14ac:dyDescent="0.25">
      <c r="B9" s="17" t="s">
        <v>59</v>
      </c>
      <c r="M9" s="20">
        <f t="shared" si="0"/>
        <v>0</v>
      </c>
    </row>
    <row r="10" spans="1:19" x14ac:dyDescent="0.25">
      <c r="B10" s="17" t="s">
        <v>60</v>
      </c>
      <c r="M10" s="20">
        <f t="shared" si="0"/>
        <v>0</v>
      </c>
    </row>
    <row r="11" spans="1:19" x14ac:dyDescent="0.25">
      <c r="B11" s="17" t="s">
        <v>61</v>
      </c>
      <c r="M11" s="20">
        <f t="shared" si="0"/>
        <v>0</v>
      </c>
    </row>
    <row r="12" spans="1:19" x14ac:dyDescent="0.25">
      <c r="B12" s="17" t="s">
        <v>62</v>
      </c>
      <c r="M12" s="20">
        <f t="shared" si="0"/>
        <v>0</v>
      </c>
    </row>
    <row r="13" spans="1:19" x14ac:dyDescent="0.25">
      <c r="B13" s="17" t="s">
        <v>63</v>
      </c>
      <c r="M13" s="20">
        <f t="shared" si="0"/>
        <v>0</v>
      </c>
    </row>
    <row r="14" spans="1:19" x14ac:dyDescent="0.25">
      <c r="A14" s="25" t="s">
        <v>46</v>
      </c>
      <c r="B14" s="17" t="s">
        <v>64</v>
      </c>
      <c r="C14" s="17">
        <v>8</v>
      </c>
      <c r="D14" s="17">
        <v>8</v>
      </c>
      <c r="E14" s="17">
        <v>8</v>
      </c>
      <c r="F14" s="17">
        <v>5</v>
      </c>
      <c r="G14" s="17">
        <v>7</v>
      </c>
      <c r="H14" s="17">
        <v>8</v>
      </c>
      <c r="I14" s="17">
        <v>6</v>
      </c>
      <c r="J14" s="17">
        <v>8</v>
      </c>
      <c r="K14" s="17">
        <v>8</v>
      </c>
      <c r="L14" s="17">
        <v>6</v>
      </c>
      <c r="M14" s="20">
        <f t="shared" si="0"/>
        <v>72</v>
      </c>
    </row>
    <row r="15" spans="1:19" ht="21" customHeight="1" x14ac:dyDescent="0.25">
      <c r="B15" s="17" t="s">
        <v>68</v>
      </c>
      <c r="M15" s="20">
        <f t="shared" si="0"/>
        <v>0</v>
      </c>
      <c r="S15" s="17" t="s">
        <v>138</v>
      </c>
    </row>
    <row r="16" spans="1:19" x14ac:dyDescent="0.25">
      <c r="B16" s="17" t="s">
        <v>65</v>
      </c>
      <c r="M16" s="20">
        <f t="shared" si="0"/>
        <v>0</v>
      </c>
    </row>
    <row r="17" spans="1:19" ht="14.25" customHeight="1" x14ac:dyDescent="0.25">
      <c r="B17" s="17" t="s">
        <v>66</v>
      </c>
      <c r="M17" s="20">
        <f t="shared" si="0"/>
        <v>0</v>
      </c>
      <c r="S17" s="17" t="s">
        <v>139</v>
      </c>
    </row>
    <row r="18" spans="1:19" ht="30" x14ac:dyDescent="0.25">
      <c r="B18" s="17" t="s">
        <v>67</v>
      </c>
      <c r="M18" s="20">
        <f t="shared" si="0"/>
        <v>0</v>
      </c>
      <c r="S18" s="17" t="s">
        <v>70</v>
      </c>
    </row>
    <row r="19" spans="1:19" x14ac:dyDescent="0.25">
      <c r="B19" s="17" t="s">
        <v>69</v>
      </c>
      <c r="M19" s="20">
        <f t="shared" si="0"/>
        <v>0</v>
      </c>
    </row>
    <row r="20" spans="1:19" ht="15" customHeight="1" x14ac:dyDescent="0.25">
      <c r="B20" s="17" t="s">
        <v>71</v>
      </c>
      <c r="M20" s="20">
        <f t="shared" si="0"/>
        <v>0</v>
      </c>
      <c r="S20" s="17" t="s">
        <v>140</v>
      </c>
    </row>
    <row r="21" spans="1:19" x14ac:dyDescent="0.25">
      <c r="B21" s="17" t="s">
        <v>72</v>
      </c>
      <c r="M21" s="20">
        <f t="shared" si="0"/>
        <v>0</v>
      </c>
    </row>
    <row r="22" spans="1:19" x14ac:dyDescent="0.25">
      <c r="B22" s="17" t="s">
        <v>73</v>
      </c>
      <c r="M22" s="20">
        <f t="shared" si="0"/>
        <v>0</v>
      </c>
    </row>
    <row r="23" spans="1:19" x14ac:dyDescent="0.25">
      <c r="A23" s="26" t="s">
        <v>47</v>
      </c>
      <c r="B23" s="17" t="s">
        <v>73</v>
      </c>
      <c r="C23" s="17">
        <v>8</v>
      </c>
      <c r="D23" s="17">
        <v>8</v>
      </c>
      <c r="E23" s="17">
        <v>8</v>
      </c>
      <c r="F23" s="17">
        <v>6</v>
      </c>
      <c r="G23" s="17">
        <v>8</v>
      </c>
      <c r="H23" s="17">
        <v>8</v>
      </c>
      <c r="I23" s="17">
        <v>8</v>
      </c>
      <c r="J23" s="17">
        <v>8</v>
      </c>
      <c r="K23" s="17">
        <v>8</v>
      </c>
      <c r="L23" s="17">
        <v>5</v>
      </c>
      <c r="M23" s="20">
        <f t="shared" si="0"/>
        <v>75</v>
      </c>
    </row>
    <row r="24" spans="1:19" x14ac:dyDescent="0.25">
      <c r="B24" s="17" t="s">
        <v>74</v>
      </c>
      <c r="M24" s="20">
        <f t="shared" si="0"/>
        <v>0</v>
      </c>
    </row>
    <row r="25" spans="1:19" x14ac:dyDescent="0.25">
      <c r="B25" s="17" t="s">
        <v>75</v>
      </c>
      <c r="M25" s="20">
        <f t="shared" si="0"/>
        <v>0</v>
      </c>
    </row>
    <row r="26" spans="1:19" x14ac:dyDescent="0.25">
      <c r="B26" s="17" t="s">
        <v>76</v>
      </c>
      <c r="M26" s="20">
        <f t="shared" si="0"/>
        <v>0</v>
      </c>
    </row>
    <row r="27" spans="1:19" x14ac:dyDescent="0.25">
      <c r="B27" s="17" t="s">
        <v>77</v>
      </c>
      <c r="M27" s="20">
        <f t="shared" si="0"/>
        <v>0</v>
      </c>
    </row>
    <row r="28" spans="1:19" x14ac:dyDescent="0.25">
      <c r="B28" s="17" t="s">
        <v>130</v>
      </c>
      <c r="M28" s="20">
        <f t="shared" si="0"/>
        <v>0</v>
      </c>
    </row>
    <row r="29" spans="1:19" ht="17.25" customHeight="1" x14ac:dyDescent="0.25">
      <c r="B29" s="17" t="s">
        <v>141</v>
      </c>
      <c r="M29" s="20">
        <f t="shared" si="0"/>
        <v>0</v>
      </c>
      <c r="S29" s="17" t="s">
        <v>142</v>
      </c>
    </row>
    <row r="30" spans="1:19" x14ac:dyDescent="0.25">
      <c r="A30" s="18" t="s">
        <v>48</v>
      </c>
      <c r="B30" s="17" t="s">
        <v>78</v>
      </c>
      <c r="C30" s="17">
        <v>8</v>
      </c>
      <c r="D30" s="17">
        <v>8</v>
      </c>
      <c r="E30" s="17">
        <v>8</v>
      </c>
      <c r="F30" s="17">
        <v>8</v>
      </c>
      <c r="G30" s="17">
        <v>8</v>
      </c>
      <c r="H30" s="17">
        <v>8</v>
      </c>
      <c r="I30" s="17">
        <v>8</v>
      </c>
      <c r="J30" s="17">
        <v>8</v>
      </c>
      <c r="K30" s="17">
        <v>8</v>
      </c>
      <c r="L30" s="17">
        <v>8</v>
      </c>
      <c r="M30" s="20">
        <f t="shared" si="0"/>
        <v>80</v>
      </c>
    </row>
    <row r="31" spans="1:19" x14ac:dyDescent="0.25">
      <c r="B31" s="17" t="s">
        <v>79</v>
      </c>
      <c r="M31" s="20">
        <f t="shared" si="0"/>
        <v>0</v>
      </c>
    </row>
    <row r="32" spans="1:19" x14ac:dyDescent="0.25">
      <c r="B32" s="17" t="s">
        <v>80</v>
      </c>
      <c r="M32" s="20">
        <f t="shared" si="0"/>
        <v>0</v>
      </c>
    </row>
    <row r="33" spans="1:19" x14ac:dyDescent="0.25">
      <c r="B33" s="17" t="s">
        <v>81</v>
      </c>
      <c r="M33" s="20">
        <f t="shared" si="0"/>
        <v>0</v>
      </c>
    </row>
    <row r="34" spans="1:19" x14ac:dyDescent="0.25">
      <c r="B34" s="17" t="s">
        <v>82</v>
      </c>
      <c r="M34" s="20">
        <f t="shared" si="0"/>
        <v>0</v>
      </c>
    </row>
    <row r="35" spans="1:19" x14ac:dyDescent="0.25">
      <c r="A35" s="27" t="s">
        <v>49</v>
      </c>
      <c r="B35" s="17" t="s">
        <v>83</v>
      </c>
      <c r="C35" s="17">
        <v>8</v>
      </c>
      <c r="D35" s="17">
        <v>8</v>
      </c>
      <c r="E35" s="17">
        <v>8</v>
      </c>
      <c r="F35" s="17">
        <v>6</v>
      </c>
      <c r="G35" s="17">
        <v>8</v>
      </c>
      <c r="H35" s="17">
        <v>8</v>
      </c>
      <c r="I35" s="17">
        <v>8</v>
      </c>
      <c r="J35" s="17">
        <v>7</v>
      </c>
      <c r="K35" s="17">
        <v>8</v>
      </c>
      <c r="L35" s="17">
        <v>7</v>
      </c>
      <c r="M35" s="20">
        <f t="shared" si="0"/>
        <v>76</v>
      </c>
    </row>
    <row r="36" spans="1:19" x14ac:dyDescent="0.25">
      <c r="B36" s="17" t="s">
        <v>84</v>
      </c>
      <c r="M36" s="20">
        <f t="shared" si="0"/>
        <v>0</v>
      </c>
    </row>
    <row r="37" spans="1:19" x14ac:dyDescent="0.25">
      <c r="B37" s="17" t="s">
        <v>85</v>
      </c>
      <c r="M37" s="20">
        <f t="shared" si="0"/>
        <v>0</v>
      </c>
      <c r="S37" s="17" t="s">
        <v>129</v>
      </c>
    </row>
    <row r="38" spans="1:19" x14ac:dyDescent="0.25">
      <c r="B38" s="17" t="s">
        <v>86</v>
      </c>
      <c r="M38" s="20">
        <f t="shared" si="0"/>
        <v>0</v>
      </c>
    </row>
    <row r="39" spans="1:19" x14ac:dyDescent="0.25">
      <c r="A39" s="28" t="s">
        <v>87</v>
      </c>
      <c r="B39" s="17" t="s">
        <v>88</v>
      </c>
      <c r="M39" s="20">
        <f t="shared" si="0"/>
        <v>0</v>
      </c>
    </row>
    <row r="40" spans="1:19" x14ac:dyDescent="0.25">
      <c r="B40" s="17" t="s">
        <v>89</v>
      </c>
      <c r="M40" s="20">
        <f t="shared" si="0"/>
        <v>0</v>
      </c>
      <c r="S40" s="17" t="s">
        <v>129</v>
      </c>
    </row>
    <row r="41" spans="1:19" x14ac:dyDescent="0.25">
      <c r="B41" s="17" t="s">
        <v>90</v>
      </c>
      <c r="M41" s="20">
        <f t="shared" si="0"/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BFDB2D-385A-4DBE-954E-11AC34CC411E}">
  <dimension ref="D1:Q24"/>
  <sheetViews>
    <sheetView topLeftCell="C22" workbookViewId="0">
      <selection activeCell="I23" sqref="I23"/>
    </sheetView>
  </sheetViews>
  <sheetFormatPr defaultRowHeight="28.5" x14ac:dyDescent="0.45"/>
  <cols>
    <col min="1" max="2" width="9.140625" style="14"/>
    <col min="3" max="3" width="6.28515625" style="14" customWidth="1"/>
    <col min="4" max="7" width="9.140625" style="14" hidden="1" customWidth="1"/>
    <col min="8" max="8" width="36.85546875" style="14" customWidth="1"/>
    <col min="9" max="9" width="40.42578125" style="14" customWidth="1"/>
    <col min="10" max="16384" width="9.140625" style="14"/>
  </cols>
  <sheetData>
    <row r="1" spans="8:17" x14ac:dyDescent="0.45">
      <c r="H1" s="14" t="s">
        <v>186</v>
      </c>
    </row>
    <row r="3" spans="8:17" x14ac:dyDescent="0.45">
      <c r="H3" s="14" t="s">
        <v>187</v>
      </c>
    </row>
    <row r="5" spans="8:17" x14ac:dyDescent="0.45">
      <c r="H5" s="14" t="s">
        <v>188</v>
      </c>
    </row>
    <row r="6" spans="8:17" x14ac:dyDescent="0.45">
      <c r="I6" s="13" t="s">
        <v>206</v>
      </c>
    </row>
    <row r="7" spans="8:17" x14ac:dyDescent="0.45">
      <c r="H7" s="13" t="s">
        <v>189</v>
      </c>
      <c r="I7" s="14" t="s">
        <v>190</v>
      </c>
      <c r="Q7" s="14" t="s">
        <v>191</v>
      </c>
    </row>
    <row r="8" spans="8:17" x14ac:dyDescent="0.45">
      <c r="I8" s="14" t="s">
        <v>192</v>
      </c>
    </row>
    <row r="9" spans="8:17" x14ac:dyDescent="0.45">
      <c r="I9" s="14" t="s">
        <v>193</v>
      </c>
      <c r="L9" s="14" t="s">
        <v>205</v>
      </c>
    </row>
    <row r="10" spans="8:17" x14ac:dyDescent="0.45">
      <c r="I10" s="14" t="s">
        <v>194</v>
      </c>
    </row>
    <row r="11" spans="8:17" x14ac:dyDescent="0.45">
      <c r="I11" s="14" t="s">
        <v>195</v>
      </c>
    </row>
    <row r="12" spans="8:17" x14ac:dyDescent="0.45">
      <c r="I12" s="14" t="s">
        <v>196</v>
      </c>
    </row>
    <row r="13" spans="8:17" x14ac:dyDescent="0.45">
      <c r="I13" s="14" t="s">
        <v>197</v>
      </c>
    </row>
    <row r="15" spans="8:17" x14ac:dyDescent="0.45">
      <c r="H15" s="13" t="s">
        <v>198</v>
      </c>
      <c r="I15" s="14" t="s">
        <v>199</v>
      </c>
    </row>
    <row r="17" spans="8:9" x14ac:dyDescent="0.45">
      <c r="H17" s="13" t="s">
        <v>200</v>
      </c>
      <c r="I17" s="14" t="s">
        <v>201</v>
      </c>
    </row>
    <row r="18" spans="8:9" x14ac:dyDescent="0.45">
      <c r="I18" s="14" t="s">
        <v>202</v>
      </c>
    </row>
    <row r="19" spans="8:9" x14ac:dyDescent="0.45">
      <c r="I19" s="14" t="s">
        <v>203</v>
      </c>
    </row>
    <row r="20" spans="8:9" x14ac:dyDescent="0.45">
      <c r="I20" s="14" t="s">
        <v>204</v>
      </c>
    </row>
    <row r="22" spans="8:9" x14ac:dyDescent="0.45">
      <c r="I22" s="14" t="s">
        <v>209</v>
      </c>
    </row>
    <row r="23" spans="8:9" x14ac:dyDescent="0.45">
      <c r="I23" s="14" t="s">
        <v>207</v>
      </c>
    </row>
    <row r="24" spans="8:9" x14ac:dyDescent="0.45">
      <c r="I24" s="13" t="s">
        <v>208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Day1JavaOOPs</vt:lpstr>
      <vt:lpstr>Day2</vt:lpstr>
      <vt:lpstr>Day3</vt:lpstr>
      <vt:lpstr>Day4</vt:lpstr>
      <vt:lpstr>TeamsData</vt:lpstr>
      <vt:lpstr>Day5</vt:lpstr>
      <vt:lpstr>Sheet1</vt:lpstr>
      <vt:lpstr>Selenium-Evaluation</vt:lpstr>
      <vt:lpstr>Cucumber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Bala Murthy</dc:creator>
  <cp:lastModifiedBy>Bala Murthy</cp:lastModifiedBy>
  <dcterms:created xsi:type="dcterms:W3CDTF">2025-12-24T06:38:08Z</dcterms:created>
  <dcterms:modified xsi:type="dcterms:W3CDTF">2026-01-06T12:04:08Z</dcterms:modified>
</cp:coreProperties>
</file>