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b8482d663c6a26/Documents/"/>
    </mc:Choice>
  </mc:AlternateContent>
  <xr:revisionPtr revIDLastSave="0" documentId="8_{208F5212-1E3D-46AA-8D3B-6F72A02AB0B6}" xr6:coauthVersionLast="47" xr6:coauthVersionMax="47" xr10:uidLastSave="{00000000-0000-0000-0000-000000000000}"/>
  <bookViews>
    <workbookView xWindow="-108" yWindow="-108" windowWidth="23256" windowHeight="12456" xr2:uid="{090C0E7A-4B02-4013-B8EF-17E5804DEDE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0" i="1" l="1"/>
  <c r="E69" i="1"/>
  <c r="E68" i="1"/>
  <c r="E67" i="1"/>
  <c r="E66" i="1"/>
  <c r="E65" i="1"/>
  <c r="E64" i="1"/>
  <c r="E63" i="1"/>
  <c r="E62" i="1"/>
  <c r="E61" i="1"/>
  <c r="E60" i="1"/>
  <c r="E59" i="1"/>
  <c r="E57" i="1"/>
  <c r="E56" i="1"/>
  <c r="E55" i="1"/>
  <c r="E54" i="1"/>
  <c r="E53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<sst xmlns="http://schemas.openxmlformats.org/spreadsheetml/2006/main" count="128" uniqueCount="127">
  <si>
    <t>Student Namelist</t>
  </si>
  <si>
    <t>Batch: 2023-2027</t>
  </si>
  <si>
    <t>Section : B</t>
  </si>
  <si>
    <t>SI.NO</t>
  </si>
  <si>
    <t>EnrollNo</t>
  </si>
  <si>
    <t>UniversityNo</t>
  </si>
  <si>
    <t>Name</t>
  </si>
  <si>
    <t>23UCS001</t>
  </si>
  <si>
    <t>AASHIKKA G</t>
  </si>
  <si>
    <t>23UCS002</t>
  </si>
  <si>
    <t>ABDULLAH N</t>
  </si>
  <si>
    <t>23UCS007</t>
  </si>
  <si>
    <t>AJAY V</t>
  </si>
  <si>
    <t>23UCS009</t>
  </si>
  <si>
    <t>AKSHAYA B</t>
  </si>
  <si>
    <t>23UCS011</t>
  </si>
  <si>
    <t>AMISH S R</t>
  </si>
  <si>
    <t>23UCS012</t>
  </si>
  <si>
    <t>ANANDHI G</t>
  </si>
  <si>
    <t>23UCS016</t>
  </si>
  <si>
    <t>ARJUN N</t>
  </si>
  <si>
    <t>23UCS019</t>
  </si>
  <si>
    <t>ARUTSELVY M</t>
  </si>
  <si>
    <t>23UCS020</t>
  </si>
  <si>
    <t>AZMAL</t>
  </si>
  <si>
    <t>23UCS022</t>
  </si>
  <si>
    <t>BALASUBRAMANIAN S</t>
  </si>
  <si>
    <t>23UCS023</t>
  </si>
  <si>
    <t>BARANIDHARAN P</t>
  </si>
  <si>
    <t>23UCS024</t>
  </si>
  <si>
    <t>BARATH C</t>
  </si>
  <si>
    <t>23UCS031</t>
  </si>
  <si>
    <t>DAYAANIDHI S V</t>
  </si>
  <si>
    <t>23UCS032</t>
  </si>
  <si>
    <t>DEEPAK T</t>
  </si>
  <si>
    <t>23UCS036</t>
  </si>
  <si>
    <t>DHANYASRI T</t>
  </si>
  <si>
    <t>23UCS037</t>
  </si>
  <si>
    <t>DHARANEESWARAN S</t>
  </si>
  <si>
    <t>23UCS038</t>
  </si>
  <si>
    <t>DHARSHAN R</t>
  </si>
  <si>
    <t>23UCS039</t>
  </si>
  <si>
    <t>DHESHNA B</t>
  </si>
  <si>
    <t>23UCS047</t>
  </si>
  <si>
    <t>GANAPATHI R</t>
  </si>
  <si>
    <t>23UCS051</t>
  </si>
  <si>
    <t>GERALDINE A</t>
  </si>
  <si>
    <t>23UCS052</t>
  </si>
  <si>
    <t>GILLIVALAVAN G</t>
  </si>
  <si>
    <t>23UCS059</t>
  </si>
  <si>
    <t>HARINI S</t>
  </si>
  <si>
    <t>23UCS062</t>
  </si>
  <si>
    <t>HARSHITA U</t>
  </si>
  <si>
    <t>23UCS070</t>
  </si>
  <si>
    <t>JAYA PRASATH M</t>
  </si>
  <si>
    <t>23UCS072</t>
  </si>
  <si>
    <t>JEAN KEVIN D</t>
  </si>
  <si>
    <t>23UCS077</t>
  </si>
  <si>
    <t>KALAIARASI M</t>
  </si>
  <si>
    <t>23UCS080</t>
  </si>
  <si>
    <t>KARTHIK M</t>
  </si>
  <si>
    <t>23UCS081</t>
  </si>
  <si>
    <t>KAVIDHARAN P</t>
  </si>
  <si>
    <t>23UCS082</t>
  </si>
  <si>
    <t>KAVIYA VARDHINI T</t>
  </si>
  <si>
    <t>23UCS086</t>
  </si>
  <si>
    <t>KEISHORE G</t>
  </si>
  <si>
    <t>23UCS091</t>
  </si>
  <si>
    <t>LAKSHITA M</t>
  </si>
  <si>
    <t>23UCS094</t>
  </si>
  <si>
    <t>MADHUMITHA</t>
  </si>
  <si>
    <t>23UCS095</t>
  </si>
  <si>
    <t>MAHALAKSHMI S</t>
  </si>
  <si>
    <t>23UCS101</t>
  </si>
  <si>
    <t>MOHAMED NOUSHAD S</t>
  </si>
  <si>
    <t>23UCS103</t>
  </si>
  <si>
    <t>MOTHISH S</t>
  </si>
  <si>
    <t>23UCS104</t>
  </si>
  <si>
    <t>MUGILAN S</t>
  </si>
  <si>
    <t>23UCS106</t>
  </si>
  <si>
    <t>NIDARSANA P</t>
  </si>
  <si>
    <t>23UCS112</t>
  </si>
  <si>
    <t>PADIKKAL VEETIL NAVDEEP</t>
  </si>
  <si>
    <t>23UCS115</t>
  </si>
  <si>
    <t>PAVITHRA S</t>
  </si>
  <si>
    <t>23UCS119</t>
  </si>
  <si>
    <t>PRAJAN SANJAY  G</t>
  </si>
  <si>
    <t>23UCS120</t>
  </si>
  <si>
    <t>PRAVEEN P</t>
  </si>
  <si>
    <t>23UCS125</t>
  </si>
  <si>
    <t>RAKSHYA DEVI R</t>
  </si>
  <si>
    <t>23UCS129</t>
  </si>
  <si>
    <t>RANJITH R</t>
  </si>
  <si>
    <t>23UCS130</t>
  </si>
  <si>
    <t>REVANTHKUMAR S</t>
  </si>
  <si>
    <t>23UCS133</t>
  </si>
  <si>
    <t>ROSHINI M</t>
  </si>
  <si>
    <t>23UCS139</t>
  </si>
  <si>
    <t>SANJAY JERENE M</t>
  </si>
  <si>
    <t>23UCS143</t>
  </si>
  <si>
    <t>SHAFEE HAMATH H</t>
  </si>
  <si>
    <t>23UCS147</t>
  </si>
  <si>
    <t>SHREE NIDHI K</t>
  </si>
  <si>
    <t>23UCS148</t>
  </si>
  <si>
    <t>SIDDHARTH B</t>
  </si>
  <si>
    <t>23UCS153</t>
  </si>
  <si>
    <t>SRINIVAS A</t>
  </si>
  <si>
    <t>23UCS157</t>
  </si>
  <si>
    <t>SUSHINTHA S</t>
  </si>
  <si>
    <t>23UCS159</t>
  </si>
  <si>
    <t>TANGETI VEERA VIJAYA ANJALI</t>
  </si>
  <si>
    <t>23UCS163</t>
  </si>
  <si>
    <t>VARSHA S</t>
  </si>
  <si>
    <t>23UCS164</t>
  </si>
  <si>
    <t>23UCS166</t>
  </si>
  <si>
    <t>VIGNESHKUMAR R</t>
  </si>
  <si>
    <t>23UCS169</t>
  </si>
  <si>
    <t>VISHNU P A</t>
  </si>
  <si>
    <t>23UCS170</t>
  </si>
  <si>
    <t>VISHNUPRIYAA K</t>
  </si>
  <si>
    <t>23UCS173</t>
  </si>
  <si>
    <t>YAZHINI G</t>
  </si>
  <si>
    <t>23CSL002</t>
  </si>
  <si>
    <t>PRIYADHARSHAN</t>
  </si>
  <si>
    <t>23CSL003</t>
  </si>
  <si>
    <t>SANSKRITHA</t>
  </si>
  <si>
    <t>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</si>
</sst>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 xr:uid="{2829A0A3-6E64-4F80-B5FE-F487F032B0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1712</xdr:colOff>
      <xdr:row>5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7C22A1-6642-4CB1-96D7-0FB8E447F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68340" cy="1021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alaa\OneDrive\Documents\B%20Sec\Copy%20of%20Copy_of_CGPA_upd.xlsx" TargetMode="External"/><Relationship Id="rId1" Type="http://schemas.openxmlformats.org/officeDocument/2006/relationships/externalLinkPath" Target="B%20Sec/Copy%20of%20Copy_of_CGPA_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3">
          <cell r="AD13">
            <v>8.0298507462686572</v>
          </cell>
        </row>
        <row r="14">
          <cell r="AD14">
            <v>8.4477611940298516</v>
          </cell>
        </row>
        <row r="15">
          <cell r="AD15">
            <v>7.0746268656716422</v>
          </cell>
        </row>
        <row r="16">
          <cell r="AD16">
            <v>7.0298507462686564</v>
          </cell>
        </row>
        <row r="17">
          <cell r="AD17">
            <v>7.5373134328358207</v>
          </cell>
        </row>
        <row r="18">
          <cell r="AD18">
            <v>8.8507462686567155</v>
          </cell>
        </row>
        <row r="19">
          <cell r="AD19">
            <v>7.1791044776119399</v>
          </cell>
        </row>
        <row r="20">
          <cell r="AD20">
            <v>7.5970149253731343</v>
          </cell>
        </row>
        <row r="21">
          <cell r="AD21">
            <v>8.4477611940298516</v>
          </cell>
        </row>
        <row r="22">
          <cell r="AD22">
            <v>8.7313432835820901</v>
          </cell>
        </row>
        <row r="23">
          <cell r="AD23">
            <v>7.8059701492537314</v>
          </cell>
        </row>
        <row r="24">
          <cell r="AD24">
            <v>7.5223880597014929</v>
          </cell>
        </row>
        <row r="25">
          <cell r="AD25">
            <v>6.955223880597015</v>
          </cell>
        </row>
        <row r="26">
          <cell r="AD26">
            <v>8.8507462686567155</v>
          </cell>
        </row>
        <row r="27">
          <cell r="AD27">
            <v>8.8507462686567155</v>
          </cell>
        </row>
        <row r="28">
          <cell r="AD28">
            <v>6</v>
          </cell>
        </row>
        <row r="29">
          <cell r="AD29">
            <v>5.0597014925373136</v>
          </cell>
        </row>
        <row r="30">
          <cell r="AD30">
            <v>9.2985074626865671</v>
          </cell>
        </row>
        <row r="31">
          <cell r="AD31">
            <v>7.6417910447761193</v>
          </cell>
        </row>
        <row r="32">
          <cell r="AD32">
            <v>8.1044776119402986</v>
          </cell>
        </row>
        <row r="33">
          <cell r="AD33">
            <v>8</v>
          </cell>
        </row>
        <row r="34">
          <cell r="AD34">
            <v>8.3731343283582085</v>
          </cell>
        </row>
        <row r="35">
          <cell r="AD35">
            <v>9.0149253731343286</v>
          </cell>
        </row>
        <row r="36">
          <cell r="AD36">
            <v>7.6567164179104479</v>
          </cell>
        </row>
        <row r="37">
          <cell r="AD37">
            <v>7.3283582089552235</v>
          </cell>
        </row>
        <row r="38">
          <cell r="AD38">
            <v>5.8059701492537314</v>
          </cell>
        </row>
        <row r="39">
          <cell r="AD39">
            <v>9.432835820895523</v>
          </cell>
        </row>
        <row r="40">
          <cell r="AD40">
            <v>6.8208955223880601</v>
          </cell>
        </row>
        <row r="41">
          <cell r="AD41">
            <v>8.5074626865671643</v>
          </cell>
        </row>
        <row r="42">
          <cell r="AD42">
            <v>7.7164179104477615</v>
          </cell>
        </row>
        <row r="43">
          <cell r="AD43">
            <v>8.3880597014925371</v>
          </cell>
        </row>
        <row r="44">
          <cell r="AD44">
            <v>9.0298507462686572</v>
          </cell>
        </row>
        <row r="45">
          <cell r="AD45">
            <v>7.044776119402985</v>
          </cell>
        </row>
        <row r="46">
          <cell r="AD46">
            <v>7.7910447761194028</v>
          </cell>
        </row>
        <row r="47">
          <cell r="AD47">
            <v>8.2238805970149258</v>
          </cell>
        </row>
        <row r="48">
          <cell r="AD48">
            <v>5.3582089552238807</v>
          </cell>
        </row>
        <row r="49">
          <cell r="AD49">
            <v>8.4626865671641784</v>
          </cell>
        </row>
        <row r="50">
          <cell r="AD50">
            <v>7.8358208955223878</v>
          </cell>
        </row>
        <row r="51">
          <cell r="AD51">
            <v>8.8507462686567155</v>
          </cell>
        </row>
        <row r="52">
          <cell r="AD52">
            <v>5.5223880597014929</v>
          </cell>
        </row>
        <row r="53">
          <cell r="AD53">
            <v>8.567164179104477</v>
          </cell>
        </row>
        <row r="54">
          <cell r="AD54">
            <v>8.6417910447761201</v>
          </cell>
        </row>
        <row r="55">
          <cell r="AD55">
            <v>8.8656716417910442</v>
          </cell>
        </row>
        <row r="56">
          <cell r="AD56">
            <v>8.8059701492537314</v>
          </cell>
        </row>
        <row r="57">
          <cell r="AD57">
            <v>8.4626865671641784</v>
          </cell>
        </row>
        <row r="58">
          <cell r="AD58">
            <v>8.1641791044776113</v>
          </cell>
        </row>
        <row r="59">
          <cell r="AD59">
            <v>7.8955223880597014</v>
          </cell>
        </row>
        <row r="60">
          <cell r="AD60">
            <v>7.1492537313432836</v>
          </cell>
        </row>
        <row r="61">
          <cell r="AD61">
            <v>7.8805970149253728</v>
          </cell>
        </row>
        <row r="62">
          <cell r="AD62">
            <v>3.0746268656716418</v>
          </cell>
        </row>
        <row r="63">
          <cell r="AD63">
            <v>7.4477611940298507</v>
          </cell>
        </row>
        <row r="64">
          <cell r="AD64">
            <v>7.9402985074626864</v>
          </cell>
        </row>
        <row r="65">
          <cell r="AD65">
            <v>9.1492537313432845</v>
          </cell>
        </row>
        <row r="66">
          <cell r="AD66">
            <v>9.1343283582089558</v>
          </cell>
        </row>
        <row r="67">
          <cell r="AD67">
            <v>7.2537313432835822</v>
          </cell>
        </row>
        <row r="68">
          <cell r="AD68">
            <v>8.1194029850746272</v>
          </cell>
        </row>
        <row r="69">
          <cell r="AD69">
            <v>8.6417910447761201</v>
          </cell>
        </row>
        <row r="70">
          <cell r="AD70">
            <v>9.1791044776119399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8A59-C242-495C-8F3C-77A29FAC2AE5}">
  <dimension ref="A7:E70"/>
  <sheetViews>
    <sheetView tabSelected="1" topLeftCell="A48" zoomScale="94" workbookViewId="0">
      <selection activeCell="A11" sqref="A11:A70"/>
    </sheetView>
  </sheetViews>
  <sheetFormatPr defaultRowHeight="14.4" x14ac:dyDescent="0.3"/>
  <cols>
    <col min="1" max="1" width="6.6640625" customWidth="1"/>
    <col min="2" max="2" width="15.21875" customWidth="1"/>
    <col min="3" max="3" width="16.21875" customWidth="1"/>
    <col min="4" max="4" width="37.109375" customWidth="1"/>
    <col min="7" max="7" width="11.21875" bestFit="1" customWidth="1"/>
    <col min="8" max="8" width="22.109375" bestFit="1" customWidth="1"/>
    <col min="9" max="9" width="14.109375" customWidth="1"/>
  </cols>
  <sheetData>
    <row r="7" spans="1:5" x14ac:dyDescent="0.3">
      <c r="B7" s="9" t="s">
        <v>0</v>
      </c>
      <c r="C7" s="9"/>
      <c r="D7" s="9"/>
    </row>
    <row r="8" spans="1:5" x14ac:dyDescent="0.3">
      <c r="A8" s="10" t="s">
        <v>1</v>
      </c>
      <c r="B8" s="10"/>
      <c r="D8" s="1" t="s">
        <v>2</v>
      </c>
    </row>
    <row r="10" spans="1:5" x14ac:dyDescent="0.3">
      <c r="A10" s="2" t="s">
        <v>3</v>
      </c>
      <c r="B10" s="2" t="s">
        <v>4</v>
      </c>
      <c r="C10" s="2" t="s">
        <v>5</v>
      </c>
      <c r="D10" s="2" t="s">
        <v>6</v>
      </c>
      <c r="E10" s="2" t="s">
        <v>126</v>
      </c>
    </row>
    <row r="11" spans="1:5" x14ac:dyDescent="0.3">
      <c r="A11" s="3">
        <v>1</v>
      </c>
      <c r="B11" s="3">
        <v>230130</v>
      </c>
      <c r="C11" s="3" t="s">
        <v>7</v>
      </c>
      <c r="D11" s="4" t="s">
        <v>8</v>
      </c>
      <c r="E11" s="6">
        <f>ROUND([1]Sheet1!AD13,2)</f>
        <v>8.0299999999999994</v>
      </c>
    </row>
    <row r="12" spans="1:5" x14ac:dyDescent="0.3">
      <c r="A12" s="3">
        <v>2</v>
      </c>
      <c r="B12" s="3">
        <v>230139</v>
      </c>
      <c r="C12" s="3" t="s">
        <v>9</v>
      </c>
      <c r="D12" s="4" t="s">
        <v>10</v>
      </c>
      <c r="E12" s="6">
        <f>ROUND([1]Sheet1!AD14,2)</f>
        <v>8.4499999999999993</v>
      </c>
    </row>
    <row r="13" spans="1:5" x14ac:dyDescent="0.3">
      <c r="A13" s="3">
        <v>3</v>
      </c>
      <c r="B13" s="3">
        <v>230924</v>
      </c>
      <c r="C13" s="3" t="s">
        <v>11</v>
      </c>
      <c r="D13" s="4" t="s">
        <v>12</v>
      </c>
      <c r="E13" s="6">
        <f>ROUND([1]Sheet1!AD15,2)</f>
        <v>7.07</v>
      </c>
    </row>
    <row r="14" spans="1:5" x14ac:dyDescent="0.3">
      <c r="A14" s="3">
        <v>4</v>
      </c>
      <c r="B14" s="3">
        <v>230849</v>
      </c>
      <c r="C14" s="3" t="s">
        <v>13</v>
      </c>
      <c r="D14" s="4" t="s">
        <v>14</v>
      </c>
      <c r="E14" s="6">
        <f>ROUND([1]Sheet1!AD16,2)</f>
        <v>7.03</v>
      </c>
    </row>
    <row r="15" spans="1:5" x14ac:dyDescent="0.3">
      <c r="A15" s="3">
        <v>5</v>
      </c>
      <c r="B15" s="3">
        <v>231209</v>
      </c>
      <c r="C15" s="3" t="s">
        <v>15</v>
      </c>
      <c r="D15" s="4" t="s">
        <v>16</v>
      </c>
      <c r="E15" s="6">
        <f>ROUND([1]Sheet1!AD17,2)</f>
        <v>7.54</v>
      </c>
    </row>
    <row r="16" spans="1:5" x14ac:dyDescent="0.3">
      <c r="A16" s="3">
        <v>6</v>
      </c>
      <c r="B16" s="3">
        <v>231185</v>
      </c>
      <c r="C16" s="3" t="s">
        <v>17</v>
      </c>
      <c r="D16" s="4" t="s">
        <v>18</v>
      </c>
      <c r="E16" s="6">
        <f>ROUND([1]Sheet1!AD18,2)</f>
        <v>8.85</v>
      </c>
    </row>
    <row r="17" spans="1:5" x14ac:dyDescent="0.3">
      <c r="A17" s="3">
        <v>7</v>
      </c>
      <c r="B17" s="3">
        <v>230618</v>
      </c>
      <c r="C17" s="3" t="s">
        <v>19</v>
      </c>
      <c r="D17" s="4" t="s">
        <v>20</v>
      </c>
      <c r="E17" s="6">
        <f>ROUND([1]Sheet1!AD19,2)</f>
        <v>7.18</v>
      </c>
    </row>
    <row r="18" spans="1:5" x14ac:dyDescent="0.3">
      <c r="A18" s="3">
        <v>8</v>
      </c>
      <c r="B18" s="3">
        <v>230578</v>
      </c>
      <c r="C18" s="3" t="s">
        <v>21</v>
      </c>
      <c r="D18" s="4" t="s">
        <v>22</v>
      </c>
      <c r="E18" s="6">
        <f>ROUND([1]Sheet1!AD20,2)</f>
        <v>7.6</v>
      </c>
    </row>
    <row r="19" spans="1:5" x14ac:dyDescent="0.3">
      <c r="A19" s="3">
        <v>9</v>
      </c>
      <c r="B19" s="3">
        <v>231043</v>
      </c>
      <c r="C19" s="3" t="s">
        <v>23</v>
      </c>
      <c r="D19" s="4" t="s">
        <v>24</v>
      </c>
      <c r="E19" s="6">
        <f>ROUND([1]Sheet1!AD21,2)</f>
        <v>8.4499999999999993</v>
      </c>
    </row>
    <row r="20" spans="1:5" x14ac:dyDescent="0.3">
      <c r="A20" s="3">
        <v>10</v>
      </c>
      <c r="B20" s="3">
        <v>230980</v>
      </c>
      <c r="C20" s="3" t="s">
        <v>25</v>
      </c>
      <c r="D20" s="4" t="s">
        <v>26</v>
      </c>
      <c r="E20" s="6">
        <f>ROUND([1]Sheet1!AD22,2)</f>
        <v>8.73</v>
      </c>
    </row>
    <row r="21" spans="1:5" x14ac:dyDescent="0.3">
      <c r="A21" s="3">
        <v>11</v>
      </c>
      <c r="B21" s="3">
        <v>230761</v>
      </c>
      <c r="C21" s="3" t="s">
        <v>27</v>
      </c>
      <c r="D21" s="4" t="s">
        <v>28</v>
      </c>
      <c r="E21" s="6">
        <f>ROUND([1]Sheet1!AD23,2)</f>
        <v>7.81</v>
      </c>
    </row>
    <row r="22" spans="1:5" x14ac:dyDescent="0.3">
      <c r="A22" s="3">
        <v>12</v>
      </c>
      <c r="B22" s="3">
        <v>231081</v>
      </c>
      <c r="C22" s="3" t="s">
        <v>29</v>
      </c>
      <c r="D22" s="4" t="s">
        <v>30</v>
      </c>
      <c r="E22" s="6">
        <f>ROUND([1]Sheet1!AD24,2)</f>
        <v>7.52</v>
      </c>
    </row>
    <row r="23" spans="1:5" x14ac:dyDescent="0.3">
      <c r="A23" s="3">
        <v>13</v>
      </c>
      <c r="B23" s="3">
        <v>230586</v>
      </c>
      <c r="C23" s="3" t="s">
        <v>31</v>
      </c>
      <c r="D23" s="4" t="s">
        <v>32</v>
      </c>
      <c r="E23" s="6">
        <f>ROUND([1]Sheet1!AD25,2)</f>
        <v>6.96</v>
      </c>
    </row>
    <row r="24" spans="1:5" x14ac:dyDescent="0.3">
      <c r="A24" s="3">
        <v>14</v>
      </c>
      <c r="B24" s="3">
        <v>230075</v>
      </c>
      <c r="C24" s="3" t="s">
        <v>33</v>
      </c>
      <c r="D24" s="4" t="s">
        <v>34</v>
      </c>
      <c r="E24" s="6">
        <f>ROUND([1]Sheet1!AD26,2)</f>
        <v>8.85</v>
      </c>
    </row>
    <row r="25" spans="1:5" x14ac:dyDescent="0.3">
      <c r="A25" s="3">
        <v>15</v>
      </c>
      <c r="B25" s="3">
        <v>230815</v>
      </c>
      <c r="C25" s="3" t="s">
        <v>35</v>
      </c>
      <c r="D25" s="4" t="s">
        <v>36</v>
      </c>
      <c r="E25" s="6">
        <f>ROUND([1]Sheet1!AD27,2)</f>
        <v>8.85</v>
      </c>
    </row>
    <row r="26" spans="1:5" x14ac:dyDescent="0.3">
      <c r="A26" s="3">
        <v>16</v>
      </c>
      <c r="B26" s="3">
        <v>231416</v>
      </c>
      <c r="C26" s="3" t="s">
        <v>37</v>
      </c>
      <c r="D26" s="4" t="s">
        <v>38</v>
      </c>
      <c r="E26" s="6">
        <f>ROUND([1]Sheet1!AD28,2)</f>
        <v>6</v>
      </c>
    </row>
    <row r="27" spans="1:5" x14ac:dyDescent="0.3">
      <c r="A27" s="3">
        <v>17</v>
      </c>
      <c r="B27" s="3">
        <v>231291</v>
      </c>
      <c r="C27" s="3" t="s">
        <v>39</v>
      </c>
      <c r="D27" s="4" t="s">
        <v>40</v>
      </c>
      <c r="E27" s="6">
        <f>ROUND([1]Sheet1!AD29,2)</f>
        <v>5.0599999999999996</v>
      </c>
    </row>
    <row r="28" spans="1:5" x14ac:dyDescent="0.3">
      <c r="A28" s="3">
        <v>18</v>
      </c>
      <c r="B28" s="3">
        <v>230167</v>
      </c>
      <c r="C28" s="3" t="s">
        <v>41</v>
      </c>
      <c r="D28" s="4" t="s">
        <v>42</v>
      </c>
      <c r="E28" s="6">
        <f>ROUND([1]Sheet1!AD30,2)</f>
        <v>9.3000000000000007</v>
      </c>
    </row>
    <row r="29" spans="1:5" x14ac:dyDescent="0.3">
      <c r="A29" s="3">
        <v>19</v>
      </c>
      <c r="B29" s="3">
        <v>231235</v>
      </c>
      <c r="C29" s="3" t="s">
        <v>43</v>
      </c>
      <c r="D29" s="4" t="s">
        <v>44</v>
      </c>
      <c r="E29" s="6">
        <f>ROUND([1]Sheet1!AD31,2)</f>
        <v>7.64</v>
      </c>
    </row>
    <row r="30" spans="1:5" x14ac:dyDescent="0.3">
      <c r="A30" s="3">
        <v>20</v>
      </c>
      <c r="B30" s="3">
        <v>230208</v>
      </c>
      <c r="C30" s="3" t="s">
        <v>45</v>
      </c>
      <c r="D30" s="4" t="s">
        <v>46</v>
      </c>
      <c r="E30" s="6">
        <f>ROUND([1]Sheet1!AD32,2)</f>
        <v>8.1</v>
      </c>
    </row>
    <row r="31" spans="1:5" x14ac:dyDescent="0.3">
      <c r="A31" s="3">
        <v>21</v>
      </c>
      <c r="B31" s="3">
        <v>230402</v>
      </c>
      <c r="C31" s="3" t="s">
        <v>47</v>
      </c>
      <c r="D31" s="4" t="s">
        <v>48</v>
      </c>
      <c r="E31" s="6">
        <f>ROUND([1]Sheet1!AD33,2)</f>
        <v>8</v>
      </c>
    </row>
    <row r="32" spans="1:5" x14ac:dyDescent="0.3">
      <c r="A32" s="3">
        <v>22</v>
      </c>
      <c r="B32" s="3">
        <v>230443</v>
      </c>
      <c r="C32" s="3" t="s">
        <v>49</v>
      </c>
      <c r="D32" s="4" t="s">
        <v>50</v>
      </c>
      <c r="E32" s="6">
        <f>ROUND([1]Sheet1!AD34,2)</f>
        <v>8.3699999999999992</v>
      </c>
    </row>
    <row r="33" spans="1:5" x14ac:dyDescent="0.3">
      <c r="A33" s="3">
        <v>23</v>
      </c>
      <c r="B33" s="3">
        <v>230968</v>
      </c>
      <c r="C33" s="3" t="s">
        <v>51</v>
      </c>
      <c r="D33" s="4" t="s">
        <v>52</v>
      </c>
      <c r="E33" s="6">
        <f>ROUND([1]Sheet1!AD35,2)</f>
        <v>9.01</v>
      </c>
    </row>
    <row r="34" spans="1:5" x14ac:dyDescent="0.3">
      <c r="A34" s="3">
        <v>24</v>
      </c>
      <c r="B34" s="3">
        <v>231294</v>
      </c>
      <c r="C34" s="3" t="s">
        <v>53</v>
      </c>
      <c r="D34" s="4" t="s">
        <v>54</v>
      </c>
      <c r="E34" s="6">
        <f>ROUND([1]Sheet1!AD36,2)</f>
        <v>7.66</v>
      </c>
    </row>
    <row r="35" spans="1:5" x14ac:dyDescent="0.3">
      <c r="A35" s="3">
        <v>25</v>
      </c>
      <c r="B35" s="3">
        <v>230569</v>
      </c>
      <c r="C35" s="3" t="s">
        <v>55</v>
      </c>
      <c r="D35" s="4" t="s">
        <v>56</v>
      </c>
      <c r="E35" s="6">
        <f>ROUND([1]Sheet1!AD37,2)</f>
        <v>7.33</v>
      </c>
    </row>
    <row r="36" spans="1:5" x14ac:dyDescent="0.3">
      <c r="A36" s="3">
        <v>26</v>
      </c>
      <c r="B36" s="3">
        <v>230897</v>
      </c>
      <c r="C36" s="3" t="s">
        <v>57</v>
      </c>
      <c r="D36" s="4" t="s">
        <v>58</v>
      </c>
      <c r="E36" s="6">
        <f>ROUND([1]Sheet1!AD38,2)</f>
        <v>5.81</v>
      </c>
    </row>
    <row r="37" spans="1:5" x14ac:dyDescent="0.3">
      <c r="A37" s="3">
        <v>27</v>
      </c>
      <c r="B37" s="3">
        <v>230847</v>
      </c>
      <c r="C37" s="3" t="s">
        <v>59</v>
      </c>
      <c r="D37" s="4" t="s">
        <v>60</v>
      </c>
      <c r="E37" s="6">
        <f>ROUND([1]Sheet1!AD39,2)</f>
        <v>9.43</v>
      </c>
    </row>
    <row r="38" spans="1:5" x14ac:dyDescent="0.3">
      <c r="A38" s="3">
        <v>28</v>
      </c>
      <c r="B38" s="3">
        <v>230645</v>
      </c>
      <c r="C38" s="3" t="s">
        <v>61</v>
      </c>
      <c r="D38" s="4" t="s">
        <v>62</v>
      </c>
      <c r="E38" s="6">
        <f>ROUND([1]Sheet1!AD40,2)</f>
        <v>6.82</v>
      </c>
    </row>
    <row r="39" spans="1:5" x14ac:dyDescent="0.3">
      <c r="A39" s="3">
        <v>29</v>
      </c>
      <c r="B39" s="3">
        <v>230595</v>
      </c>
      <c r="C39" s="3" t="s">
        <v>63</v>
      </c>
      <c r="D39" s="4" t="s">
        <v>64</v>
      </c>
      <c r="E39" s="6">
        <f>ROUND([1]Sheet1!AD41,2)</f>
        <v>8.51</v>
      </c>
    </row>
    <row r="40" spans="1:5" x14ac:dyDescent="0.3">
      <c r="A40" s="3">
        <v>30</v>
      </c>
      <c r="B40" s="3">
        <v>230913</v>
      </c>
      <c r="C40" s="3" t="s">
        <v>65</v>
      </c>
      <c r="D40" s="4" t="s">
        <v>66</v>
      </c>
      <c r="E40" s="6">
        <f>ROUND([1]Sheet1!AD42,2)</f>
        <v>7.72</v>
      </c>
    </row>
    <row r="41" spans="1:5" x14ac:dyDescent="0.3">
      <c r="A41" s="3">
        <v>31</v>
      </c>
      <c r="B41" s="3">
        <v>230643</v>
      </c>
      <c r="C41" s="3" t="s">
        <v>67</v>
      </c>
      <c r="D41" s="4" t="s">
        <v>68</v>
      </c>
      <c r="E41" s="6">
        <f>ROUND([1]Sheet1!AD43,2)</f>
        <v>8.39</v>
      </c>
    </row>
    <row r="42" spans="1:5" x14ac:dyDescent="0.3">
      <c r="A42" s="3">
        <v>32</v>
      </c>
      <c r="B42" s="3">
        <v>231046</v>
      </c>
      <c r="C42" s="3" t="s">
        <v>69</v>
      </c>
      <c r="D42" s="4" t="s">
        <v>70</v>
      </c>
      <c r="E42" s="6">
        <f>ROUND([1]Sheet1!AD44,2)</f>
        <v>9.0299999999999994</v>
      </c>
    </row>
    <row r="43" spans="1:5" x14ac:dyDescent="0.3">
      <c r="A43" s="3">
        <v>33</v>
      </c>
      <c r="B43" s="3">
        <v>230254</v>
      </c>
      <c r="C43" s="3" t="s">
        <v>71</v>
      </c>
      <c r="D43" s="4" t="s">
        <v>72</v>
      </c>
      <c r="E43" s="6">
        <f>ROUND([1]Sheet1!AD45,2)</f>
        <v>7.04</v>
      </c>
    </row>
    <row r="44" spans="1:5" x14ac:dyDescent="0.3">
      <c r="A44" s="3">
        <v>34</v>
      </c>
      <c r="B44" s="3">
        <v>230944</v>
      </c>
      <c r="C44" s="3" t="s">
        <v>73</v>
      </c>
      <c r="D44" s="4" t="s">
        <v>74</v>
      </c>
      <c r="E44" s="6">
        <f>ROUND([1]Sheet1!AD46,2)</f>
        <v>7.79</v>
      </c>
    </row>
    <row r="45" spans="1:5" x14ac:dyDescent="0.3">
      <c r="A45" s="3">
        <v>35</v>
      </c>
      <c r="B45" s="3">
        <v>230613</v>
      </c>
      <c r="C45" s="3" t="s">
        <v>75</v>
      </c>
      <c r="D45" s="4" t="s">
        <v>76</v>
      </c>
      <c r="E45" s="6">
        <f>ROUND([1]Sheet1!AD47,2)</f>
        <v>8.2200000000000006</v>
      </c>
    </row>
    <row r="46" spans="1:5" x14ac:dyDescent="0.3">
      <c r="A46" s="3">
        <v>36</v>
      </c>
      <c r="B46" s="3">
        <v>230151</v>
      </c>
      <c r="C46" s="3" t="s">
        <v>77</v>
      </c>
      <c r="D46" s="4" t="s">
        <v>78</v>
      </c>
      <c r="E46" s="6">
        <f>ROUND([1]Sheet1!AD48,2)</f>
        <v>5.36</v>
      </c>
    </row>
    <row r="47" spans="1:5" x14ac:dyDescent="0.3">
      <c r="A47" s="3">
        <v>37</v>
      </c>
      <c r="B47" s="3">
        <v>230859</v>
      </c>
      <c r="C47" s="3" t="s">
        <v>79</v>
      </c>
      <c r="D47" s="4" t="s">
        <v>80</v>
      </c>
      <c r="E47" s="6">
        <f>ROUND([1]Sheet1!AD49,2)</f>
        <v>8.4600000000000009</v>
      </c>
    </row>
    <row r="48" spans="1:5" x14ac:dyDescent="0.3">
      <c r="A48" s="3">
        <v>38</v>
      </c>
      <c r="B48" s="3">
        <v>230091</v>
      </c>
      <c r="C48" s="3" t="s">
        <v>81</v>
      </c>
      <c r="D48" s="4" t="s">
        <v>82</v>
      </c>
      <c r="E48" s="6">
        <f>ROUND([1]Sheet1!AD50,2)</f>
        <v>7.84</v>
      </c>
    </row>
    <row r="49" spans="1:5" x14ac:dyDescent="0.3">
      <c r="A49" s="3">
        <v>39</v>
      </c>
      <c r="B49" s="3">
        <v>230873</v>
      </c>
      <c r="C49" s="3" t="s">
        <v>83</v>
      </c>
      <c r="D49" s="4" t="s">
        <v>84</v>
      </c>
      <c r="E49" s="6">
        <f>ROUND([1]Sheet1!AD51,2)</f>
        <v>8.85</v>
      </c>
    </row>
    <row r="50" spans="1:5" x14ac:dyDescent="0.3">
      <c r="A50" s="3">
        <v>40</v>
      </c>
      <c r="B50" s="3">
        <v>230339</v>
      </c>
      <c r="C50" s="3" t="s">
        <v>85</v>
      </c>
      <c r="D50" s="4" t="s">
        <v>86</v>
      </c>
      <c r="E50" s="6">
        <f>ROUND([1]Sheet1!AD52,2)</f>
        <v>5.52</v>
      </c>
    </row>
    <row r="51" spans="1:5" x14ac:dyDescent="0.3">
      <c r="A51" s="3">
        <v>41</v>
      </c>
      <c r="B51" s="3">
        <v>230325</v>
      </c>
      <c r="C51" s="3" t="s">
        <v>87</v>
      </c>
      <c r="D51" s="4" t="s">
        <v>88</v>
      </c>
      <c r="E51" s="6">
        <f>ROUND([1]Sheet1!AD53,2)</f>
        <v>8.57</v>
      </c>
    </row>
    <row r="52" spans="1:5" x14ac:dyDescent="0.3">
      <c r="A52" s="3">
        <v>42</v>
      </c>
      <c r="B52" s="8">
        <v>241036</v>
      </c>
      <c r="C52" s="3" t="s">
        <v>122</v>
      </c>
      <c r="D52" s="4" t="s">
        <v>123</v>
      </c>
      <c r="E52" s="6">
        <v>1.26</v>
      </c>
    </row>
    <row r="53" spans="1:5" x14ac:dyDescent="0.3">
      <c r="A53" s="3">
        <v>43</v>
      </c>
      <c r="B53" s="3">
        <v>230933</v>
      </c>
      <c r="C53" s="3" t="s">
        <v>89</v>
      </c>
      <c r="D53" s="4" t="s">
        <v>90</v>
      </c>
      <c r="E53" s="6">
        <f>ROUND([1]Sheet1!AD54,2)</f>
        <v>8.64</v>
      </c>
    </row>
    <row r="54" spans="1:5" x14ac:dyDescent="0.3">
      <c r="A54" s="3">
        <v>44</v>
      </c>
      <c r="B54" s="3">
        <v>230923</v>
      </c>
      <c r="C54" s="3" t="s">
        <v>91</v>
      </c>
      <c r="D54" s="4" t="s">
        <v>92</v>
      </c>
      <c r="E54" s="6">
        <f>ROUND([1]Sheet1!AD55,2)</f>
        <v>8.8699999999999992</v>
      </c>
    </row>
    <row r="55" spans="1:5" x14ac:dyDescent="0.3">
      <c r="A55" s="3">
        <v>45</v>
      </c>
      <c r="B55" s="12">
        <v>230865</v>
      </c>
      <c r="C55" s="3" t="s">
        <v>93</v>
      </c>
      <c r="D55" s="4" t="s">
        <v>94</v>
      </c>
      <c r="E55" s="6">
        <f>ROUND([1]Sheet1!AD56,2)</f>
        <v>8.81</v>
      </c>
    </row>
    <row r="56" spans="1:5" x14ac:dyDescent="0.3">
      <c r="A56" s="3">
        <v>46</v>
      </c>
      <c r="B56" s="3">
        <v>230228</v>
      </c>
      <c r="C56" s="3" t="s">
        <v>95</v>
      </c>
      <c r="D56" s="4" t="s">
        <v>96</v>
      </c>
      <c r="E56" s="6">
        <f>ROUND([1]Sheet1!AD57,2)</f>
        <v>8.4600000000000009</v>
      </c>
    </row>
    <row r="57" spans="1:5" x14ac:dyDescent="0.3">
      <c r="A57" s="3">
        <v>47</v>
      </c>
      <c r="B57" s="3">
        <v>230609</v>
      </c>
      <c r="C57" s="3" t="s">
        <v>97</v>
      </c>
      <c r="D57" s="4" t="s">
        <v>98</v>
      </c>
      <c r="E57" s="6">
        <f>ROUND([1]Sheet1!AD58,2)</f>
        <v>8.16</v>
      </c>
    </row>
    <row r="58" spans="1:5" x14ac:dyDescent="0.3">
      <c r="A58" s="3">
        <v>48</v>
      </c>
      <c r="B58" s="11">
        <v>241178</v>
      </c>
      <c r="C58" s="7" t="s">
        <v>124</v>
      </c>
      <c r="D58" s="4" t="s">
        <v>125</v>
      </c>
      <c r="E58" s="6">
        <v>7.26</v>
      </c>
    </row>
    <row r="59" spans="1:5" x14ac:dyDescent="0.3">
      <c r="A59" s="3">
        <v>49</v>
      </c>
      <c r="B59" s="3">
        <v>231039</v>
      </c>
      <c r="C59" s="3" t="s">
        <v>99</v>
      </c>
      <c r="D59" s="4" t="s">
        <v>100</v>
      </c>
      <c r="E59" s="6">
        <f>ROUND([1]Sheet1!AD59,2)</f>
        <v>7.9</v>
      </c>
    </row>
    <row r="60" spans="1:5" x14ac:dyDescent="0.3">
      <c r="A60" s="3">
        <v>50</v>
      </c>
      <c r="B60" s="3">
        <v>230455</v>
      </c>
      <c r="C60" s="3" t="s">
        <v>101</v>
      </c>
      <c r="D60" s="4" t="s">
        <v>102</v>
      </c>
      <c r="E60" s="6">
        <f>ROUND([1]Sheet1!AD60,2)</f>
        <v>7.15</v>
      </c>
    </row>
    <row r="61" spans="1:5" x14ac:dyDescent="0.3">
      <c r="A61" s="3">
        <v>51</v>
      </c>
      <c r="B61" s="3">
        <v>230750</v>
      </c>
      <c r="C61" s="3" t="s">
        <v>103</v>
      </c>
      <c r="D61" s="4" t="s">
        <v>104</v>
      </c>
      <c r="E61" s="6">
        <f>ROUND([1]Sheet1!AD61,2)</f>
        <v>7.88</v>
      </c>
    </row>
    <row r="62" spans="1:5" x14ac:dyDescent="0.3">
      <c r="A62" s="3">
        <v>52</v>
      </c>
      <c r="B62" s="3">
        <v>230317</v>
      </c>
      <c r="C62" s="3" t="s">
        <v>105</v>
      </c>
      <c r="D62" s="4" t="s">
        <v>106</v>
      </c>
      <c r="E62" s="6">
        <f>ROUND([1]Sheet1!AD62,2)</f>
        <v>3.07</v>
      </c>
    </row>
    <row r="63" spans="1:5" x14ac:dyDescent="0.3">
      <c r="A63" s="3">
        <v>53</v>
      </c>
      <c r="B63" s="3">
        <v>231128</v>
      </c>
      <c r="C63" s="3" t="s">
        <v>107</v>
      </c>
      <c r="D63" s="4" t="s">
        <v>108</v>
      </c>
      <c r="E63" s="6">
        <f>ROUND([1]Sheet1!AD63,2)</f>
        <v>7.45</v>
      </c>
    </row>
    <row r="64" spans="1:5" x14ac:dyDescent="0.3">
      <c r="A64" s="3">
        <v>54</v>
      </c>
      <c r="B64" s="3">
        <v>230810</v>
      </c>
      <c r="C64" s="3" t="s">
        <v>109</v>
      </c>
      <c r="D64" s="5" t="s">
        <v>110</v>
      </c>
      <c r="E64" s="6">
        <f>ROUND([1]Sheet1!AD64,2)</f>
        <v>7.94</v>
      </c>
    </row>
    <row r="65" spans="1:5" x14ac:dyDescent="0.3">
      <c r="A65" s="3">
        <v>55</v>
      </c>
      <c r="B65" s="3">
        <v>231015</v>
      </c>
      <c r="C65" s="3" t="s">
        <v>111</v>
      </c>
      <c r="D65" s="4" t="s">
        <v>112</v>
      </c>
      <c r="E65" s="6">
        <f>ROUND([1]Sheet1!AD65,2)</f>
        <v>9.15</v>
      </c>
    </row>
    <row r="66" spans="1:5" x14ac:dyDescent="0.3">
      <c r="A66" s="3">
        <v>56</v>
      </c>
      <c r="B66" s="3">
        <v>230888</v>
      </c>
      <c r="C66" s="3" t="s">
        <v>113</v>
      </c>
      <c r="D66" s="4" t="s">
        <v>112</v>
      </c>
      <c r="E66" s="6">
        <f>ROUND([1]Sheet1!AD66,2)</f>
        <v>9.1300000000000008</v>
      </c>
    </row>
    <row r="67" spans="1:5" x14ac:dyDescent="0.3">
      <c r="A67" s="3">
        <v>57</v>
      </c>
      <c r="B67" s="3">
        <v>230665</v>
      </c>
      <c r="C67" s="3" t="s">
        <v>114</v>
      </c>
      <c r="D67" s="4" t="s">
        <v>115</v>
      </c>
      <c r="E67" s="6">
        <f>ROUND([1]Sheet1!AD67,2)</f>
        <v>7.25</v>
      </c>
    </row>
    <row r="68" spans="1:5" x14ac:dyDescent="0.3">
      <c r="A68" s="3">
        <v>58</v>
      </c>
      <c r="B68" s="3">
        <v>231244</v>
      </c>
      <c r="C68" s="3" t="s">
        <v>116</v>
      </c>
      <c r="D68" s="4" t="s">
        <v>117</v>
      </c>
      <c r="E68" s="6">
        <f>ROUND([1]Sheet1!AD68,2)</f>
        <v>8.1199999999999992</v>
      </c>
    </row>
    <row r="69" spans="1:5" x14ac:dyDescent="0.3">
      <c r="A69" s="3">
        <v>59</v>
      </c>
      <c r="B69" s="3">
        <v>231557</v>
      </c>
      <c r="C69" s="3" t="s">
        <v>118</v>
      </c>
      <c r="D69" s="4" t="s">
        <v>119</v>
      </c>
      <c r="E69" s="6">
        <f>ROUND([1]Sheet1!AD69,2)</f>
        <v>8.64</v>
      </c>
    </row>
    <row r="70" spans="1:5" x14ac:dyDescent="0.3">
      <c r="A70" s="3">
        <v>60</v>
      </c>
      <c r="B70" s="3">
        <v>230522</v>
      </c>
      <c r="C70" s="3" t="s">
        <v>120</v>
      </c>
      <c r="D70" s="4" t="s">
        <v>121</v>
      </c>
      <c r="E70" s="6">
        <f>ROUND([1]Sheet1!AD70,2)</f>
        <v>9.18</v>
      </c>
    </row>
  </sheetData>
  <sortState xmlns:xlrd2="http://schemas.microsoft.com/office/spreadsheetml/2017/richdata2" ref="A11:E70">
    <sortCondition ref="D11:D70"/>
  </sortState>
  <mergeCells count="2">
    <mergeCell ref="B7:D7"/>
    <mergeCell ref="A8:B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 sivakumar</dc:creator>
  <cp:lastModifiedBy>balasubramanian sivakumar</cp:lastModifiedBy>
  <dcterms:created xsi:type="dcterms:W3CDTF">2025-02-08T13:43:39Z</dcterms:created>
  <dcterms:modified xsi:type="dcterms:W3CDTF">2025-06-27T08:11:12Z</dcterms:modified>
</cp:coreProperties>
</file>