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node\PS-Deployment-Agent\"/>
    </mc:Choice>
  </mc:AlternateContent>
  <bookViews>
    <workbookView xWindow="0" yWindow="0" windowWidth="8022" windowHeight="2436" tabRatio="760"/>
  </bookViews>
  <sheets>
    <sheet name="Control" sheetId="1" r:id="rId1"/>
    <sheet name="Reference" sheetId="8" r:id="rId2"/>
  </sheets>
  <functionGroups builtInGroupCount="18"/>
  <definedNames>
    <definedName name="DefaultTarget" localSheetId="0">Control!$G$15</definedName>
    <definedName name="DeploymentScript" localSheetId="0">Control!$G$14</definedName>
    <definedName name="ExportFolder" localSheetId="0">Control!$G$13</definedName>
    <definedName name="TableStyle" localSheetId="0">Control!$G$12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1" l="1"/>
  <c r="H21" i="1"/>
  <c r="H23" i="1"/>
</calcChain>
</file>

<file path=xl/comments1.xml><?xml version="1.0" encoding="utf-8"?>
<comments xmlns="http://schemas.openxmlformats.org/spreadsheetml/2006/main">
  <authors>
    <author>Bruce Albany</author>
  </authors>
  <commentList>
    <comment ref="B12" authorId="0" shapeId="0">
      <text>
        <r>
          <rPr>
            <b/>
            <sz val="9"/>
            <color indexed="81"/>
            <rFont val="Tahoma"/>
            <family val="2"/>
          </rPr>
          <t>Double-click sheet name to activate</t>
        </r>
      </text>
    </comment>
    <comment ref="G12" authorId="0" shapeId="0">
      <text>
        <r>
          <rPr>
            <b/>
            <sz val="9"/>
            <color indexed="81"/>
            <rFont val="Tahoma"/>
            <family val="2"/>
          </rPr>
          <t>Change table style to update all data sheets in workbook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Folder will be created if non-existent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 xml:space="preserve">The target to auto-select when using the Quick Deploy method. </t>
        </r>
        <r>
          <rPr>
            <b/>
            <sz val="9"/>
            <color indexed="81"/>
            <rFont val="Tahoma"/>
            <family val="2"/>
          </rPr>
          <t>Quick Deploys to 'DEV' will be executed without confirmation prompt.</t>
        </r>
      </text>
    </comment>
    <comment ref="E20" authorId="0" shapeId="0">
      <text>
        <r>
          <rPr>
            <b/>
            <sz val="9"/>
            <color indexed="81"/>
            <rFont val="Tahoma"/>
            <family val="2"/>
          </rPr>
          <t>Double-click target URL to launch PowerShell and deploy</t>
        </r>
      </text>
    </comment>
  </commentList>
</comments>
</file>

<file path=xl/sharedStrings.xml><?xml version="1.0" encoding="utf-8"?>
<sst xmlns="http://schemas.openxmlformats.org/spreadsheetml/2006/main" count="358" uniqueCount="306">
  <si>
    <t>Sheet</t>
  </si>
  <si>
    <t>ContentTypes</t>
  </si>
  <si>
    <t>Description</t>
  </si>
  <si>
    <t>Group</t>
  </si>
  <si>
    <t>Choice</t>
  </si>
  <si>
    <t>Target</t>
  </si>
  <si>
    <t>Credential</t>
  </si>
  <si>
    <t>Functions</t>
  </si>
  <si>
    <t>URL</t>
  </si>
  <si>
    <t>GenericList</t>
  </si>
  <si>
    <t>ListTemplates</t>
  </si>
  <si>
    <t>DocumentLibrary</t>
  </si>
  <si>
    <t>Issue</t>
  </si>
  <si>
    <t>Survey</t>
  </si>
  <si>
    <t>AccessApp</t>
  </si>
  <si>
    <t>AccessRequest</t>
  </si>
  <si>
    <t>AdminTasks</t>
  </si>
  <si>
    <t>Agenda</t>
  </si>
  <si>
    <t>AlchemyApprovalWorkflow</t>
  </si>
  <si>
    <t>AlchemyMobileForm</t>
  </si>
  <si>
    <t>Announcements</t>
  </si>
  <si>
    <t>AppDataCatalog</t>
  </si>
  <si>
    <t>CallTrack</t>
  </si>
  <si>
    <t>Categories</t>
  </si>
  <si>
    <t>Circulation</t>
  </si>
  <si>
    <t>Comments</t>
  </si>
  <si>
    <t>CustomGrid</t>
  </si>
  <si>
    <t>DataConnectionLibrary</t>
  </si>
  <si>
    <t>DataSources</t>
  </si>
  <si>
    <t>Decision</t>
  </si>
  <si>
    <t>DesignCatalog</t>
  </si>
  <si>
    <t>DeveloperSiteDraftApps</t>
  </si>
  <si>
    <t>DiscussionBoard</t>
  </si>
  <si>
    <t>Events</t>
  </si>
  <si>
    <t>ExternalList</t>
  </si>
  <si>
    <t>Facility</t>
  </si>
  <si>
    <t>GanttTasks</t>
  </si>
  <si>
    <t>HashtagStore</t>
  </si>
  <si>
    <t>HealthReports</t>
  </si>
  <si>
    <t>HealthRules</t>
  </si>
  <si>
    <t>HelpLibrary</t>
  </si>
  <si>
    <t>Holidays</t>
  </si>
  <si>
    <t>HomePageLibrary</t>
  </si>
  <si>
    <t>IMEDic</t>
  </si>
  <si>
    <t>InvalidType</t>
  </si>
  <si>
    <t>IssueTracking</t>
  </si>
  <si>
    <t>ItemReferenceCollection</t>
  </si>
  <si>
    <t>ItemReferenceReference</t>
  </si>
  <si>
    <t>ItemReferenceReferenceCollection</t>
  </si>
  <si>
    <t>Links</t>
  </si>
  <si>
    <t>ListTemplateCatalog</t>
  </si>
  <si>
    <t>MaintenanceLogs</t>
  </si>
  <si>
    <t>MasterPageCatalog</t>
  </si>
  <si>
    <t>MeetingObjective</t>
  </si>
  <si>
    <t>Meetings</t>
  </si>
  <si>
    <t>MeetingUser</t>
  </si>
  <si>
    <t>MySiteDocumentLibrary</t>
  </si>
  <si>
    <t>NoCodePublic</t>
  </si>
  <si>
    <t>NoCodeWorkflows</t>
  </si>
  <si>
    <t>NoListTemplate</t>
  </si>
  <si>
    <t>PictureLibrary</t>
  </si>
  <si>
    <t>Posts</t>
  </si>
  <si>
    <t>SolutionCatalog</t>
  </si>
  <si>
    <t>SharingLinks</t>
  </si>
  <si>
    <t>Tasks</t>
  </si>
  <si>
    <t>TasksWithTimelineAndHierarchy</t>
  </si>
  <si>
    <t>TextBox</t>
  </si>
  <si>
    <t>ThemeCatalog</t>
  </si>
  <si>
    <t>ThingsToBring</t>
  </si>
  <si>
    <t>Timecard</t>
  </si>
  <si>
    <t>UserInformation</t>
  </si>
  <si>
    <t>Value</t>
  </si>
  <si>
    <t>WebPageLibrary</t>
  </si>
  <si>
    <t>WebPartCatalog</t>
  </si>
  <si>
    <t>WebTemplateCatalog</t>
  </si>
  <si>
    <t>Whereabouts</t>
  </si>
  <si>
    <t>WorkflowHistory</t>
  </si>
  <si>
    <t>WorkflowProcess</t>
  </si>
  <si>
    <t>XMLForm</t>
  </si>
  <si>
    <t>FieldTypes</t>
  </si>
  <si>
    <t>AllDayEvent</t>
  </si>
  <si>
    <t>Attachments</t>
  </si>
  <si>
    <t>Boolean</t>
  </si>
  <si>
    <t>Calculated</t>
  </si>
  <si>
    <t>Computed</t>
  </si>
  <si>
    <t>ContentTypeId</t>
  </si>
  <si>
    <t>Counter</t>
  </si>
  <si>
    <t>CrossProjectLink</t>
  </si>
  <si>
    <t>Currency</t>
  </si>
  <si>
    <t>DateTime</t>
  </si>
  <si>
    <t>Error</t>
  </si>
  <si>
    <t>File</t>
  </si>
  <si>
    <t>Geolocation</t>
  </si>
  <si>
    <t>GridChoice</t>
  </si>
  <si>
    <t>Guid</t>
  </si>
  <si>
    <t>Integer</t>
  </si>
  <si>
    <t>Invalid</t>
  </si>
  <si>
    <t>Lookup</t>
  </si>
  <si>
    <t>MaxItems</t>
  </si>
  <si>
    <t>ModStat</t>
  </si>
  <si>
    <t>MultiChoice</t>
  </si>
  <si>
    <t>Note</t>
  </si>
  <si>
    <t>Number</t>
  </si>
  <si>
    <t>OutcomeChoice</t>
  </si>
  <si>
    <t>PageSeparator</t>
  </si>
  <si>
    <t>Recurrence</t>
  </si>
  <si>
    <t>Text</t>
  </si>
  <si>
    <t>ThreadIndex</t>
  </si>
  <si>
    <t>Threading</t>
  </si>
  <si>
    <t>User</t>
  </si>
  <si>
    <t>WorkflowEventType</t>
  </si>
  <si>
    <t>WorkflowStatus</t>
  </si>
  <si>
    <t>Export/Execute?</t>
  </si>
  <si>
    <t>Table Style</t>
  </si>
  <si>
    <r>
      <rPr>
        <sz val="11"/>
        <color theme="1"/>
        <rFont val="Calibri"/>
        <family val="2"/>
      </rPr>
      <t xml:space="preserve">●   </t>
    </r>
    <r>
      <rPr>
        <sz val="11"/>
        <color theme="1"/>
        <rFont val="Calibri"/>
        <family val="2"/>
        <scheme val="minor"/>
      </rPr>
      <t>Filtering in sheets will be reflected in the CSVs created (only visible rows will be exported). Use the 'Unfilter All Sheets' button above to reset all autofilters in the workbook.</t>
    </r>
  </si>
  <si>
    <t>Export Folder</t>
  </si>
  <si>
    <t>Deployment Script</t>
  </si>
  <si>
    <t>EnvType</t>
  </si>
  <si>
    <t>●   If you do not open the workbook locally, you will need to specify a local export path for the generated CSVs (and you will not be able to 'Sanitise', 'Rehydrate', or deploy to a target).</t>
  </si>
  <si>
    <t>Folder</t>
  </si>
  <si>
    <t>Id</t>
  </si>
  <si>
    <t>Default Target</t>
  </si>
  <si>
    <r>
      <t xml:space="preserve">●   SHORTCUT KEYS: </t>
    </r>
    <r>
      <rPr>
        <b/>
        <sz val="11"/>
        <color theme="1"/>
        <rFont val="Calibri"/>
        <family val="2"/>
        <scheme val="minor"/>
      </rPr>
      <t>CTRL-SHIFT-A</t>
    </r>
    <r>
      <rPr>
        <sz val="11"/>
        <color theme="1"/>
        <rFont val="Calibri"/>
        <family val="2"/>
        <scheme val="minor"/>
      </rPr>
      <t xml:space="preserve"> (Autofilters current selected cells in active data sheet and activates Control sheet), </t>
    </r>
    <r>
      <rPr>
        <b/>
        <sz val="11"/>
        <color theme="1"/>
        <rFont val="Calibri"/>
        <family val="2"/>
        <scheme val="minor"/>
      </rPr>
      <t xml:space="preserve">CTRL-SHIFT-D </t>
    </r>
    <r>
      <rPr>
        <sz val="11"/>
        <color theme="1"/>
        <rFont val="Calibri"/>
        <family val="2"/>
        <scheme val="minor"/>
      </rPr>
      <t>(Autofilters current selected cells in active data sheet and Quick Deploys just that sheet)</t>
    </r>
  </si>
  <si>
    <t>Item</t>
  </si>
  <si>
    <t>Schedule</t>
  </si>
  <si>
    <t>Fixed Value based Status Indicator</t>
  </si>
  <si>
    <t>0x00A7470EADF4194E2E9ED1031B61DA088401</t>
  </si>
  <si>
    <t>Business Intelligence</t>
  </si>
  <si>
    <t>Create a new Status Indicator using manually entered information</t>
  </si>
  <si>
    <t>SharePoint List based Status Indicator</t>
  </si>
  <si>
    <t>0x00A7470EADF4194E2E9ED1031B61DA088402</t>
  </si>
  <si>
    <t>Create a new Status Indicator using data from SharePoint Lists</t>
  </si>
  <si>
    <t>Excel based Status Indicator</t>
  </si>
  <si>
    <t>0x00A7470EADF4194E2E9ED1031B61DA088403</t>
  </si>
  <si>
    <t>Create a new Status Indicator using data from Excel Services</t>
  </si>
  <si>
    <t>SQL Server Analysis Services based Status Indicator</t>
  </si>
  <si>
    <t>0x00A7470EADF4194E2E9ED1031B61DA088404</t>
  </si>
  <si>
    <t>Create a new Status Indicator using data from SQL Server Analysis Services</t>
  </si>
  <si>
    <t>0x01</t>
  </si>
  <si>
    <t>List Content Types</t>
  </si>
  <si>
    <t>Create a new list item.</t>
  </si>
  <si>
    <t>0x01000F389E14C9CE4CE486270B9D4713A5D6</t>
  </si>
  <si>
    <t>Group Work Content Types</t>
  </si>
  <si>
    <t>Add a new Circulation.</t>
  </si>
  <si>
    <t>New Word</t>
  </si>
  <si>
    <t>0x010018F21907ED4E401CB4F14422ABC65304</t>
  </si>
  <si>
    <t>Add a New Word to this list.</t>
  </si>
  <si>
    <t>Category</t>
  </si>
  <si>
    <t>0x010019ACC57FBA4146AFA4C822E719824BED</t>
  </si>
  <si>
    <t>Community Content Types</t>
  </si>
  <si>
    <t>(Category Content Type Description)</t>
  </si>
  <si>
    <t>Site Membership</t>
  </si>
  <si>
    <t>0x010027FC2137D8DE4B00A40E14346D070D52</t>
  </si>
  <si>
    <t>Add a new member</t>
  </si>
  <si>
    <t>Community Member</t>
  </si>
  <si>
    <t>0x010027FC2137D8DE4B00A40E14346D070D5201</t>
  </si>
  <si>
    <t>Add a new community member</t>
  </si>
  <si>
    <t>Resource</t>
  </si>
  <si>
    <t>0x01004C9F4486FBF54864A7B0A33D02AD19B1</t>
  </si>
  <si>
    <t>Add a new resource.</t>
  </si>
  <si>
    <t>Official Notice</t>
  </si>
  <si>
    <t>0x01007CE30DD1206047728BAFD1C39A850120</t>
  </si>
  <si>
    <t>Add a new Official Notice.</t>
  </si>
  <si>
    <t>Phone Call Memo</t>
  </si>
  <si>
    <t>0x0100807FBAC5EB8A4653B8D24775195B5463</t>
  </si>
  <si>
    <t>Add a new Phone Call Memo.</t>
  </si>
  <si>
    <t>Holiday</t>
  </si>
  <si>
    <t>0x01009BE2AB5291BF4C1A986910BD278E4F18</t>
  </si>
  <si>
    <t>Add a new holiday.</t>
  </si>
  <si>
    <t>What's New Notification</t>
  </si>
  <si>
    <t>0x0100A2CA87FF01B442AD93F37CD7DD0943EB</t>
  </si>
  <si>
    <t>Add a new What's New notification.</t>
  </si>
  <si>
    <t>0x0100C30DDA8EDB2E434EA22D793D9EE42058</t>
  </si>
  <si>
    <t>Add a new timecard data.</t>
  </si>
  <si>
    <t>Resource Group</t>
  </si>
  <si>
    <t>0x0100CA13F2F8D61541B180952DFB25E3E8E4</t>
  </si>
  <si>
    <t>Add a new resource group.</t>
  </si>
  <si>
    <t>Users</t>
  </si>
  <si>
    <t>0x0100FBEEE6F0C500489B99CDA6BB16C398F7</t>
  </si>
  <si>
    <t>Add new users to this list.</t>
  </si>
  <si>
    <t>Document</t>
  </si>
  <si>
    <t>0x0101</t>
  </si>
  <si>
    <t>Document Content Types</t>
  </si>
  <si>
    <t>Create a new document.</t>
  </si>
  <si>
    <t>JavaScript Display Template</t>
  </si>
  <si>
    <t>0x0101002039C03B61C64EC4A04F5361F3851068</t>
  </si>
  <si>
    <t>Display Template Content Types</t>
  </si>
  <si>
    <t>Create a new custom CSR JavaScript Display Template.</t>
  </si>
  <si>
    <t>Report</t>
  </si>
  <si>
    <t>0x01010058DDEB47312E4967BFC1576B96E8C3D4</t>
  </si>
  <si>
    <t>List View Style</t>
  </si>
  <si>
    <t>0x010100734778F2B7DF462491FC91844AE431CF</t>
  </si>
  <si>
    <t>Create a new List View Style</t>
  </si>
  <si>
    <t>Rich Media Asset</t>
  </si>
  <si>
    <t>0x0101009148F5A04DDD49CBA7127AADA5FB792B</t>
  </si>
  <si>
    <t>Digital Asset Content Types</t>
  </si>
  <si>
    <t>Upload an asset.</t>
  </si>
  <si>
    <t>Video Rendition</t>
  </si>
  <si>
    <t>0x0101009148F5A04DDD49CBA7127AADA5FB792B00291D173ECE694D56B19D111489C4369D</t>
  </si>
  <si>
    <t>Upload a video file.</t>
  </si>
  <si>
    <t>Audio</t>
  </si>
  <si>
    <t>0x0101009148F5A04DDD49CBA7127AADA5FB792B006973ACD696DC4858A76371B2FB2F439A</t>
  </si>
  <si>
    <t>Upload an audio file.</t>
  </si>
  <si>
    <t>Image</t>
  </si>
  <si>
    <t>0x0101009148F5A04DDD49CBA7127AADA5FB792B00AADE34325A8B49CDA8BB4DB53328F214</t>
  </si>
  <si>
    <t>Upload an image.</t>
  </si>
  <si>
    <t>Site Page</t>
  </si>
  <si>
    <t>0x0101009D1CB255DA76424F860D91F20E6C4118</t>
  </si>
  <si>
    <t>Create a new site page.</t>
  </si>
  <si>
    <t>Web Part Page with Status List</t>
  </si>
  <si>
    <t>0x010100A2E3C117A0C5482FAEE3D57C48CB042F</t>
  </si>
  <si>
    <t>Create a page that displays Status Indicators and Excel workbooks.</t>
  </si>
  <si>
    <t>Form</t>
  </si>
  <si>
    <t>0x010101</t>
  </si>
  <si>
    <t>Fill out this form.</t>
  </si>
  <si>
    <t>Picture</t>
  </si>
  <si>
    <t>0x010102</t>
  </si>
  <si>
    <t>Upload an image or a photograph.</t>
  </si>
  <si>
    <t>Unknown Document Type</t>
  </si>
  <si>
    <t>0x010104</t>
  </si>
  <si>
    <t>Special Content Types</t>
  </si>
  <si>
    <t>Allows users to upload documents of any content type to a library. Unknown documents will be treated as their original content type in client applications.</t>
  </si>
  <si>
    <t>Master Page</t>
  </si>
  <si>
    <t>0x010105</t>
  </si>
  <si>
    <t>Create a new master page.</t>
  </si>
  <si>
    <t>Master Page Preview</t>
  </si>
  <si>
    <t>0x010106</t>
  </si>
  <si>
    <t>Create a new master page preview.</t>
  </si>
  <si>
    <t>Wiki Page</t>
  </si>
  <si>
    <t>0x010108</t>
  </si>
  <si>
    <t>Create a new wiki page.</t>
  </si>
  <si>
    <t>Basic Page</t>
  </si>
  <si>
    <t>0x010109</t>
  </si>
  <si>
    <t>Create a new basic page.</t>
  </si>
  <si>
    <t>Web Part Page</t>
  </si>
  <si>
    <t>0x01010901</t>
  </si>
  <si>
    <t>Create a new Web Part page.</t>
  </si>
  <si>
    <t>Link to a Document</t>
  </si>
  <si>
    <t>0x01010A</t>
  </si>
  <si>
    <t>Create a link to a document in a different location.</t>
  </si>
  <si>
    <t>Dublin Core Columns</t>
  </si>
  <si>
    <t>0x01010B</t>
  </si>
  <si>
    <t>The Dublin Core metadata element set.</t>
  </si>
  <si>
    <t>Event</t>
  </si>
  <si>
    <t>0x0102</t>
  </si>
  <si>
    <t>Create a new meeting, deadline or other event.</t>
  </si>
  <si>
    <t>Reservations</t>
  </si>
  <si>
    <t>0x0102004F51EFDEA49C49668EF9C6744C8CF87D</t>
  </si>
  <si>
    <t>Reserve resource.</t>
  </si>
  <si>
    <t>Schedule and Reservations</t>
  </si>
  <si>
    <t>0x01020072BB2A38F0DB49C3A96CF4FA85529956</t>
  </si>
  <si>
    <t>Create a new appointment and reserve a resource.</t>
  </si>
  <si>
    <t>0x0102007DBDC1392EAF4EBBBF99E41D8922B264</t>
  </si>
  <si>
    <t>Create new appointment.</t>
  </si>
  <si>
    <t>0x0103</t>
  </si>
  <si>
    <t>Track an issue or problem.</t>
  </si>
  <si>
    <t>Announcement</t>
  </si>
  <si>
    <t>0x0104</t>
  </si>
  <si>
    <t>Create a new news item, status or other short piece of information.</t>
  </si>
  <si>
    <t>Link</t>
  </si>
  <si>
    <t>0x0105</t>
  </si>
  <si>
    <t>Create a new link to a Web page or other resource.</t>
  </si>
  <si>
    <t>Contact</t>
  </si>
  <si>
    <t>0x0106</t>
  </si>
  <si>
    <t>Store information about a business or personal contact.</t>
  </si>
  <si>
    <t>Message</t>
  </si>
  <si>
    <t>0x0107</t>
  </si>
  <si>
    <t>Create a new message.</t>
  </si>
  <si>
    <t>Task</t>
  </si>
  <si>
    <t>0x0108</t>
  </si>
  <si>
    <t>Track a work item that you or your team needs to complete.</t>
  </si>
  <si>
    <t>Workflow Task (SharePoint 2013)</t>
  </si>
  <si>
    <t>0x0108003365C4474CAE8C42BCE396314E88E51F</t>
  </si>
  <si>
    <t>Create a SharePoint 2013 Workflow Task</t>
  </si>
  <si>
    <t>Post</t>
  </si>
  <si>
    <t>0x0110</t>
  </si>
  <si>
    <t>Create a new blog post.</t>
  </si>
  <si>
    <t>Comment</t>
  </si>
  <si>
    <t>0x0111</t>
  </si>
  <si>
    <t>Create a new blog comment.</t>
  </si>
  <si>
    <t>East Asia Contact</t>
  </si>
  <si>
    <t>0x0116</t>
  </si>
  <si>
    <t>0x0120</t>
  </si>
  <si>
    <t>Folder Content Types</t>
  </si>
  <si>
    <t>Create a new folder.</t>
  </si>
  <si>
    <t>Discussion</t>
  </si>
  <si>
    <t>0x012002</t>
  </si>
  <si>
    <t>Create a new discussion topic.</t>
  </si>
  <si>
    <t>Summary Task</t>
  </si>
  <si>
    <t>0x012004</t>
  </si>
  <si>
    <t>Group and describe related tasks that you or your team needs to complete.</t>
  </si>
  <si>
    <t>Document Set</t>
  </si>
  <si>
    <t>0x0120D520</t>
  </si>
  <si>
    <t>Document Set Content Types</t>
  </si>
  <si>
    <t>Create a document set when you want to manage multiple documents as a single work product.</t>
  </si>
  <si>
    <t>Video</t>
  </si>
  <si>
    <t>0x0120D520A808</t>
  </si>
  <si>
    <t>Upload or link to a video.</t>
  </si>
  <si>
    <t>DEV</t>
  </si>
  <si>
    <t>TEST</t>
  </si>
  <si>
    <t>PROD</t>
  </si>
  <si>
    <t>\CSVs</t>
  </si>
  <si>
    <t>Medium</t>
  </si>
  <si>
    <t>PowerShell Deployment Agent v1.0.0</t>
  </si>
  <si>
    <t>●   'Sanitise Workbook' clears it of all data, exporting to CSVs and preserving any formulas, header row comments, input validation and conditional formatting.</t>
  </si>
  <si>
    <t>●   'Rehydrate Workbook' re-imports previously ejected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</si>
</sst>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6">
    <xf numFmtId="0" fontId="0" fillId="0" borderId="0" xfId="0"/>
    <xf numFmtId="10" fontId="0" fillId="0" borderId="0" xfId="1" applyNumberFormat="1" applyFont="1"/>
    <xf numFmtId="0" fontId="3" fillId="0" borderId="0" xfId="2"/>
    <xf numFmtId="0" fontId="0" fillId="0" borderId="0" xfId="0" applyFont="1"/>
    <xf numFmtId="0" fontId="6" fillId="0" borderId="0" xfId="4"/>
    <xf numFmtId="0" fontId="4" fillId="0" borderId="0" xfId="3" applyBorder="1"/>
    <xf numFmtId="0" fontId="0" fillId="0" borderId="0" xfId="0" applyAlignment="1">
      <alignment horizontal="centerContinuous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6" fillId="0" borderId="0" xfId="4" applyFill="1" applyBorder="1"/>
    <xf numFmtId="0" fontId="2" fillId="5" borderId="2" xfId="8" applyBorder="1"/>
    <xf numFmtId="0" fontId="9" fillId="2" borderId="2" xfId="5" applyBorder="1"/>
    <xf numFmtId="0" fontId="0" fillId="0" borderId="0" xfId="0" applyNumberFormat="1"/>
    <xf numFmtId="0" fontId="0" fillId="3" borderId="2" xfId="6" applyFont="1" applyBorder="1"/>
    <xf numFmtId="0" fontId="0" fillId="4" borderId="2" xfId="7" applyFont="1" applyBorder="1"/>
    <xf numFmtId="0" fontId="4" fillId="0" borderId="0" xfId="3" applyBorder="1"/>
  </cellXfs>
  <cellStyles count="9">
    <cellStyle name="20% - Accent5" xfId="6" builtinId="46"/>
    <cellStyle name="40% - Accent5" xfId="7" builtinId="47"/>
    <cellStyle name="60% - Accent5" xfId="8" builtinId="48"/>
    <cellStyle name="Accent5" xfId="5" builtinId="45"/>
    <cellStyle name="Heading 1" xfId="3" builtinId="16"/>
    <cellStyle name="Heading 4" xfId="4" builtinId="19"/>
    <cellStyle name="Normal" xfId="0" builtinId="0"/>
    <cellStyle name="Percent" xfId="1" builtinId="5"/>
    <cellStyle name="Title" xfId="2" builtinId="15"/>
  </cellStyles>
  <dxfs count="5">
    <dxf>
      <numFmt numFmtId="0" formatCode="General"/>
    </dxf>
    <dxf>
      <font>
        <b/>
        <i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10</xdr:row>
          <xdr:rowOff>19050</xdr:rowOff>
        </xdr:from>
        <xdr:to>
          <xdr:col>4</xdr:col>
          <xdr:colOff>1619250</xdr:colOff>
          <xdr:row>12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1733550</xdr:colOff>
          <xdr:row>10</xdr:row>
          <xdr:rowOff>19050</xdr:rowOff>
        </xdr:from>
        <xdr:to>
          <xdr:col>4</xdr:col>
          <xdr:colOff>3009900</xdr:colOff>
          <xdr:row>12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Unfilter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13</xdr:row>
          <xdr:rowOff>19050</xdr:rowOff>
        </xdr:from>
        <xdr:to>
          <xdr:col>4</xdr:col>
          <xdr:colOff>1619250</xdr:colOff>
          <xdr:row>15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Blank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1725930</xdr:colOff>
          <xdr:row>13</xdr:row>
          <xdr:rowOff>19050</xdr:rowOff>
        </xdr:from>
        <xdr:to>
          <xdr:col>4</xdr:col>
          <xdr:colOff>3002280</xdr:colOff>
          <xdr:row>15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Sheet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16</xdr:row>
          <xdr:rowOff>19050</xdr:rowOff>
        </xdr:from>
        <xdr:to>
          <xdr:col>4</xdr:col>
          <xdr:colOff>1619250</xdr:colOff>
          <xdr:row>18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Sanitise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1714500</xdr:colOff>
          <xdr:row>16</xdr:row>
          <xdr:rowOff>30480</xdr:rowOff>
        </xdr:from>
        <xdr:to>
          <xdr:col>4</xdr:col>
          <xdr:colOff>2990850</xdr:colOff>
          <xdr:row>18</xdr:row>
          <xdr:rowOff>114300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Rehydrate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792480</xdr:colOff>
          <xdr:row>15</xdr:row>
          <xdr:rowOff>95250</xdr:rowOff>
        </xdr:from>
        <xdr:to>
          <xdr:col>6</xdr:col>
          <xdr:colOff>762000</xdr:colOff>
          <xdr:row>17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 Deploy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TROL" displayName="CONTROL" ref="B12:C13" totalsRowShown="0">
  <tableColumns count="2">
    <tableColumn id="1" name="Sheet"/>
    <tableColumn id="2" name="Export/Execute?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5" name="LAUNCH" displayName="LAUNCH" ref="E20:H23" totalsRowShown="0">
  <autoFilter ref="E20:H23"/>
  <tableColumns count="4">
    <tableColumn id="1" name="Target"/>
    <tableColumn id="4" name="EnvType"/>
    <tableColumn id="2" name="Credential"/>
    <tableColumn id="3" name="Functions" dataDxfId="0">
      <calculatedColumnFormula>GetLookupValues(TRUE,CONTROL[Export/Execute?],-1)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6" name="LISTS_REF" displayName="LISTS_REF" ref="D2:D72" totalsRowShown="0">
  <autoFilter ref="D2:D72"/>
  <sortState ref="D3:D72">
    <sortCondition ref="D2:D72"/>
  </sortState>
  <tableColumns count="1">
    <tableColumn id="1" name="ListTemplates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7" name="SITECOLUMNS_REF" displayName="SITECOLUMNS_REF" ref="B2:B36" totalsRowShown="0">
  <autoFilter ref="B2:B36"/>
  <tableColumns count="1">
    <tableColumn id="1" name="FieldType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G2:J59" totalsRowShown="0">
  <autoFilter ref="G2:J59"/>
  <sortState ref="G3:J59">
    <sortCondition ref="G2:G59"/>
  </sortState>
  <tableColumns count="4">
    <tableColumn id="1" name="ContentTypes"/>
    <tableColumn id="2" name="Id"/>
    <tableColumn id="3" name="Group"/>
    <tableColumn id="4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Control">
    <tabColor theme="1"/>
  </sheetPr>
  <dimension ref="B1:H34"/>
  <sheetViews>
    <sheetView tabSelected="1" workbookViewId="0">
      <selection activeCell="B13" sqref="B13"/>
    </sheetView>
  </sheetViews>
  <sheetFormatPr defaultRowHeight="14.4" x14ac:dyDescent="0.55000000000000004"/>
  <cols>
    <col min="2" max="2" width="19" customWidth="1"/>
    <col min="3" max="3" width="23.41796875" customWidth="1"/>
    <col min="5" max="5" width="50.68359375" customWidth="1"/>
    <col min="6" max="6" width="16.41796875" customWidth="1"/>
    <col min="7" max="7" width="16" customWidth="1"/>
    <col min="8" max="8" width="25.83984375" bestFit="1" customWidth="1"/>
    <col min="9" max="9" width="13.68359375" customWidth="1"/>
    <col min="11" max="11" width="14.68359375" customWidth="1"/>
  </cols>
  <sheetData>
    <row r="1" spans="2:8" ht="7.15" customHeight="1" x14ac:dyDescent="0.55000000000000004"/>
    <row r="2" spans="2:8" ht="23.1" x14ac:dyDescent="0.85">
      <c r="B2" s="2" t="s">
        <v>303</v>
      </c>
    </row>
    <row r="3" spans="2:8" ht="7" customHeight="1" x14ac:dyDescent="0.7">
      <c r="B3" s="15"/>
      <c r="C3" s="15"/>
      <c r="D3" s="15"/>
      <c r="E3" s="15"/>
      <c r="F3" s="5"/>
    </row>
    <row r="4" spans="2:8" ht="14.5" customHeight="1" x14ac:dyDescent="0.55000000000000004">
      <c r="B4" s="8" t="s">
        <v>114</v>
      </c>
      <c r="C4" s="7"/>
      <c r="D4" s="7"/>
      <c r="E4" s="7"/>
      <c r="F4" s="7"/>
      <c r="G4" s="6"/>
      <c r="H4" s="6"/>
    </row>
    <row r="5" spans="2:8" ht="14.5" customHeight="1" x14ac:dyDescent="0.55000000000000004">
      <c r="B5" s="8" t="s">
        <v>118</v>
      </c>
      <c r="C5" s="7"/>
      <c r="D5" s="7"/>
      <c r="E5" s="7"/>
      <c r="F5" s="7"/>
      <c r="G5" s="6"/>
      <c r="H5" s="6"/>
    </row>
    <row r="6" spans="2:8" x14ac:dyDescent="0.55000000000000004">
      <c r="B6" s="8" t="s">
        <v>304</v>
      </c>
    </row>
    <row r="7" spans="2:8" x14ac:dyDescent="0.55000000000000004">
      <c r="B7" s="8" t="s">
        <v>305</v>
      </c>
    </row>
    <row r="8" spans="2:8" x14ac:dyDescent="0.55000000000000004">
      <c r="B8" s="8" t="s">
        <v>122</v>
      </c>
    </row>
    <row r="9" spans="2:8" x14ac:dyDescent="0.55000000000000004">
      <c r="B9" s="8"/>
    </row>
    <row r="12" spans="2:8" x14ac:dyDescent="0.55000000000000004">
      <c r="B12" t="s">
        <v>0</v>
      </c>
      <c r="C12" t="s">
        <v>112</v>
      </c>
      <c r="F12" s="4" t="s">
        <v>113</v>
      </c>
      <c r="G12" s="13" t="s">
        <v>302</v>
      </c>
    </row>
    <row r="13" spans="2:8" x14ac:dyDescent="0.55000000000000004">
      <c r="F13" s="4" t="s">
        <v>115</v>
      </c>
      <c r="G13" s="14" t="s">
        <v>301</v>
      </c>
    </row>
    <row r="14" spans="2:8" x14ac:dyDescent="0.55000000000000004">
      <c r="F14" s="4" t="s">
        <v>116</v>
      </c>
      <c r="G14" s="10"/>
    </row>
    <row r="15" spans="2:8" x14ac:dyDescent="0.55000000000000004">
      <c r="F15" s="9" t="s">
        <v>121</v>
      </c>
      <c r="G15" s="11"/>
    </row>
    <row r="20" spans="5:8" x14ac:dyDescent="0.55000000000000004">
      <c r="E20" s="3" t="s">
        <v>5</v>
      </c>
      <c r="F20" s="3" t="s">
        <v>117</v>
      </c>
      <c r="G20" t="s">
        <v>6</v>
      </c>
      <c r="H20" t="s">
        <v>7</v>
      </c>
    </row>
    <row r="21" spans="5:8" x14ac:dyDescent="0.55000000000000004">
      <c r="F21" t="s">
        <v>298</v>
      </c>
      <c r="H21" s="12" t="str">
        <f>GetLookupValues(TRUE,CONTROL[Export/Execute?],-1)</f>
        <v/>
      </c>
    </row>
    <row r="22" spans="5:8" x14ac:dyDescent="0.55000000000000004">
      <c r="F22" t="s">
        <v>299</v>
      </c>
      <c r="H22" s="12" t="str">
        <f>GetLookupValues(TRUE,CONTROL[Export/Execute?],-1)</f>
        <v/>
      </c>
    </row>
    <row r="23" spans="5:8" x14ac:dyDescent="0.55000000000000004">
      <c r="F23" t="s">
        <v>300</v>
      </c>
      <c r="H23" s="12" t="str">
        <f>GetLookupValues(TRUE,CONTROL[Export/Execute?],-1)</f>
        <v/>
      </c>
    </row>
    <row r="26" spans="5:8" ht="42" customHeight="1" x14ac:dyDescent="0.55000000000000004"/>
    <row r="27" spans="5:8" ht="30.4" customHeight="1" x14ac:dyDescent="0.55000000000000004"/>
    <row r="34" spans="3:3" x14ac:dyDescent="0.55000000000000004">
      <c r="C34" s="1"/>
    </row>
  </sheetData>
  <mergeCells count="1">
    <mergeCell ref="B3:E3"/>
  </mergeCells>
  <conditionalFormatting sqref="E21:H23">
    <cfRule type="expression" dxfId="4" priority="2">
      <formula>$F21="PROD"</formula>
    </cfRule>
    <cfRule type="expression" dxfId="3" priority="3">
      <formula>$F21="TEST"</formula>
    </cfRule>
    <cfRule type="expression" dxfId="2" priority="4">
      <formula>$F21="DEV"</formula>
    </cfRule>
  </conditionalFormatting>
  <conditionalFormatting sqref="B13:C13">
    <cfRule type="expression" dxfId="1" priority="1">
      <formula>$C13=TRUE</formula>
    </cfRule>
  </conditionalFormatting>
  <dataValidations count="4">
    <dataValidation type="list" allowBlank="1" sqref="G12">
      <formula1>"Light,Medium,Dark"</formula1>
    </dataValidation>
    <dataValidation type="list" allowBlank="1" sqref="F21:F23">
      <formula1>"DEV,TEST,PROD"</formula1>
    </dataValidation>
    <dataValidation type="list" allowBlank="1" showInputMessage="1" showErrorMessage="1" sqref="G15">
      <formula1>$F$21:$F$23</formula1>
    </dataValidation>
    <dataValidation type="list" allowBlank="1" showInputMessage="1" showErrorMessage="1" sqref="C13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eateCSVs">
                <anchor>
                  <from>
                    <xdr:col>4</xdr:col>
                    <xdr:colOff>342900</xdr:colOff>
                    <xdr:row>10</xdr:row>
                    <xdr:rowOff>19050</xdr:rowOff>
                  </from>
                  <to>
                    <xdr:col>4</xdr:col>
                    <xdr:colOff>1619250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UnfilterAllSheets">
                <anchor>
                  <from>
                    <xdr:col>4</xdr:col>
                    <xdr:colOff>1733550</xdr:colOff>
                    <xdr:row>10</xdr:row>
                    <xdr:rowOff>19050</xdr:rowOff>
                  </from>
                  <to>
                    <xdr:col>4</xdr:col>
                    <xdr:colOff>3009900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NewSheet">
                <anchor>
                  <from>
                    <xdr:col>4</xdr:col>
                    <xdr:colOff>342900</xdr:colOff>
                    <xdr:row>13</xdr:row>
                    <xdr:rowOff>19050</xdr:rowOff>
                  </from>
                  <to>
                    <xdr:col>4</xdr:col>
                    <xdr:colOff>1619250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ImportCSVAsNewSheet">
                <anchor>
                  <from>
                    <xdr:col>4</xdr:col>
                    <xdr:colOff>1725930</xdr:colOff>
                    <xdr:row>13</xdr:row>
                    <xdr:rowOff>19050</xdr:rowOff>
                  </from>
                  <to>
                    <xdr:col>4</xdr:col>
                    <xdr:colOff>3002280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anitiseWorkbook">
                <anchor>
                  <from>
                    <xdr:col>4</xdr:col>
                    <xdr:colOff>342900</xdr:colOff>
                    <xdr:row>16</xdr:row>
                    <xdr:rowOff>19050</xdr:rowOff>
                  </from>
                  <to>
                    <xdr:col>4</xdr:col>
                    <xdr:colOff>1619250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Button 20">
              <controlPr defaultSize="0" print="0" autoFill="0" autoPict="0" macro="[0]!RehydrateWorkbook">
                <anchor>
                  <from>
                    <xdr:col>4</xdr:col>
                    <xdr:colOff>1714500</xdr:colOff>
                    <xdr:row>16</xdr:row>
                    <xdr:rowOff>30480</xdr:rowOff>
                  </from>
                  <to>
                    <xdr:col>4</xdr:col>
                    <xdr:colOff>2990850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QuickDeploy">
                <anchor>
                  <from>
                    <xdr:col>5</xdr:col>
                    <xdr:colOff>792480</xdr:colOff>
                    <xdr:row>15</xdr:row>
                    <xdr:rowOff>95250</xdr:rowOff>
                  </from>
                  <to>
                    <xdr:col>6</xdr:col>
                    <xdr:colOff>762000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Reference">
    <tabColor theme="4" tint="-0.249977111117893"/>
  </sheetPr>
  <dimension ref="B2:J72"/>
  <sheetViews>
    <sheetView workbookViewId="0">
      <selection activeCell="G16" sqref="G16"/>
    </sheetView>
  </sheetViews>
  <sheetFormatPr defaultRowHeight="14.4" x14ac:dyDescent="0.55000000000000004"/>
  <cols>
    <col min="2" max="2" width="15.83984375" customWidth="1"/>
    <col min="4" max="4" width="14.41796875" customWidth="1"/>
    <col min="7" max="7" width="40.83984375" bestFit="1" customWidth="1"/>
    <col min="10" max="10" width="11.47265625" customWidth="1"/>
  </cols>
  <sheetData>
    <row r="2" spans="2:10" x14ac:dyDescent="0.55000000000000004">
      <c r="B2" t="s">
        <v>79</v>
      </c>
      <c r="D2" t="s">
        <v>10</v>
      </c>
      <c r="G2" t="s">
        <v>1</v>
      </c>
      <c r="H2" t="s">
        <v>120</v>
      </c>
      <c r="I2" t="s">
        <v>3</v>
      </c>
      <c r="J2" t="s">
        <v>2</v>
      </c>
    </row>
    <row r="3" spans="2:10" x14ac:dyDescent="0.55000000000000004">
      <c r="B3" t="s">
        <v>80</v>
      </c>
      <c r="D3" t="s">
        <v>14</v>
      </c>
      <c r="G3" t="s">
        <v>256</v>
      </c>
      <c r="H3" t="s">
        <v>257</v>
      </c>
      <c r="I3" t="s">
        <v>139</v>
      </c>
      <c r="J3" t="s">
        <v>258</v>
      </c>
    </row>
    <row r="4" spans="2:10" x14ac:dyDescent="0.55000000000000004">
      <c r="B4" t="s">
        <v>81</v>
      </c>
      <c r="D4" t="s">
        <v>15</v>
      </c>
      <c r="G4" t="s">
        <v>200</v>
      </c>
      <c r="H4" t="s">
        <v>201</v>
      </c>
      <c r="I4" t="s">
        <v>195</v>
      </c>
      <c r="J4" t="s">
        <v>202</v>
      </c>
    </row>
    <row r="5" spans="2:10" x14ac:dyDescent="0.55000000000000004">
      <c r="B5" t="s">
        <v>82</v>
      </c>
      <c r="D5" t="s">
        <v>16</v>
      </c>
      <c r="G5" t="s">
        <v>231</v>
      </c>
      <c r="H5" t="s">
        <v>232</v>
      </c>
      <c r="I5" t="s">
        <v>182</v>
      </c>
      <c r="J5" t="s">
        <v>233</v>
      </c>
    </row>
    <row r="6" spans="2:10" x14ac:dyDescent="0.55000000000000004">
      <c r="B6" t="s">
        <v>83</v>
      </c>
      <c r="D6" t="s">
        <v>17</v>
      </c>
      <c r="G6" t="s">
        <v>147</v>
      </c>
      <c r="H6" t="s">
        <v>148</v>
      </c>
      <c r="I6" t="s">
        <v>149</v>
      </c>
      <c r="J6" t="s">
        <v>150</v>
      </c>
    </row>
    <row r="7" spans="2:10" x14ac:dyDescent="0.55000000000000004">
      <c r="B7" t="s">
        <v>4</v>
      </c>
      <c r="D7" t="s">
        <v>18</v>
      </c>
      <c r="G7" t="s">
        <v>24</v>
      </c>
      <c r="H7" t="s">
        <v>141</v>
      </c>
      <c r="I7" t="s">
        <v>142</v>
      </c>
      <c r="J7" t="s">
        <v>143</v>
      </c>
    </row>
    <row r="8" spans="2:10" x14ac:dyDescent="0.55000000000000004">
      <c r="B8" t="s">
        <v>84</v>
      </c>
      <c r="D8" t="s">
        <v>19</v>
      </c>
      <c r="G8" t="s">
        <v>277</v>
      </c>
      <c r="H8" t="s">
        <v>278</v>
      </c>
      <c r="I8" t="s">
        <v>139</v>
      </c>
      <c r="J8" t="s">
        <v>279</v>
      </c>
    </row>
    <row r="9" spans="2:10" x14ac:dyDescent="0.55000000000000004">
      <c r="B9" t="s">
        <v>85</v>
      </c>
      <c r="D9" t="s">
        <v>20</v>
      </c>
      <c r="G9" t="s">
        <v>154</v>
      </c>
      <c r="H9" t="s">
        <v>155</v>
      </c>
      <c r="I9" t="s">
        <v>149</v>
      </c>
      <c r="J9" t="s">
        <v>156</v>
      </c>
    </row>
    <row r="10" spans="2:10" x14ac:dyDescent="0.55000000000000004">
      <c r="B10" t="s">
        <v>86</v>
      </c>
      <c r="D10" t="s">
        <v>21</v>
      </c>
      <c r="G10" t="s">
        <v>262</v>
      </c>
      <c r="H10" t="s">
        <v>263</v>
      </c>
      <c r="I10" t="s">
        <v>139</v>
      </c>
      <c r="J10" t="s">
        <v>264</v>
      </c>
    </row>
    <row r="11" spans="2:10" x14ac:dyDescent="0.55000000000000004">
      <c r="B11" t="s">
        <v>87</v>
      </c>
      <c r="D11" t="s">
        <v>22</v>
      </c>
      <c r="G11" t="s">
        <v>285</v>
      </c>
      <c r="H11" t="s">
        <v>286</v>
      </c>
      <c r="I11" t="s">
        <v>283</v>
      </c>
      <c r="J11" t="s">
        <v>287</v>
      </c>
    </row>
    <row r="12" spans="2:10" x14ac:dyDescent="0.55000000000000004">
      <c r="B12" t="s">
        <v>88</v>
      </c>
      <c r="D12" t="s">
        <v>23</v>
      </c>
      <c r="G12" t="s">
        <v>180</v>
      </c>
      <c r="H12" t="s">
        <v>181</v>
      </c>
      <c r="I12" t="s">
        <v>182</v>
      </c>
      <c r="J12" t="s">
        <v>183</v>
      </c>
    </row>
    <row r="13" spans="2:10" x14ac:dyDescent="0.55000000000000004">
      <c r="B13" t="s">
        <v>89</v>
      </c>
      <c r="D13" t="s">
        <v>24</v>
      </c>
      <c r="G13" t="s">
        <v>291</v>
      </c>
      <c r="H13" t="s">
        <v>292</v>
      </c>
      <c r="I13" t="s">
        <v>293</v>
      </c>
      <c r="J13" t="s">
        <v>294</v>
      </c>
    </row>
    <row r="14" spans="2:10" x14ac:dyDescent="0.55000000000000004">
      <c r="B14" t="s">
        <v>90</v>
      </c>
      <c r="D14" t="s">
        <v>25</v>
      </c>
      <c r="G14" t="s">
        <v>240</v>
      </c>
      <c r="H14" t="s">
        <v>241</v>
      </c>
      <c r="I14" t="s">
        <v>182</v>
      </c>
      <c r="J14" t="s">
        <v>242</v>
      </c>
    </row>
    <row r="15" spans="2:10" x14ac:dyDescent="0.55000000000000004">
      <c r="B15" t="s">
        <v>91</v>
      </c>
      <c r="D15" t="s">
        <v>26</v>
      </c>
      <c r="G15" t="s">
        <v>280</v>
      </c>
      <c r="H15" t="s">
        <v>281</v>
      </c>
      <c r="I15" t="s">
        <v>139</v>
      </c>
      <c r="J15" t="s">
        <v>264</v>
      </c>
    </row>
    <row r="16" spans="2:10" x14ac:dyDescent="0.55000000000000004">
      <c r="B16" t="s">
        <v>92</v>
      </c>
      <c r="D16" t="s">
        <v>27</v>
      </c>
      <c r="G16" t="s">
        <v>243</v>
      </c>
      <c r="H16" t="s">
        <v>244</v>
      </c>
      <c r="I16" t="s">
        <v>139</v>
      </c>
      <c r="J16" t="s">
        <v>245</v>
      </c>
    </row>
    <row r="17" spans="2:10" x14ac:dyDescent="0.55000000000000004">
      <c r="B17" t="s">
        <v>93</v>
      </c>
      <c r="D17" t="s">
        <v>28</v>
      </c>
      <c r="G17" t="s">
        <v>132</v>
      </c>
      <c r="H17" t="s">
        <v>133</v>
      </c>
      <c r="I17" t="s">
        <v>127</v>
      </c>
      <c r="J17" t="s">
        <v>134</v>
      </c>
    </row>
    <row r="18" spans="2:10" x14ac:dyDescent="0.55000000000000004">
      <c r="B18" t="s">
        <v>94</v>
      </c>
      <c r="D18" t="s">
        <v>29</v>
      </c>
      <c r="G18" t="s">
        <v>125</v>
      </c>
      <c r="H18" t="s">
        <v>126</v>
      </c>
      <c r="I18" t="s">
        <v>127</v>
      </c>
      <c r="J18" t="s">
        <v>128</v>
      </c>
    </row>
    <row r="19" spans="2:10" x14ac:dyDescent="0.55000000000000004">
      <c r="B19" t="s">
        <v>95</v>
      </c>
      <c r="D19" t="s">
        <v>30</v>
      </c>
      <c r="G19" t="s">
        <v>119</v>
      </c>
      <c r="H19" t="s">
        <v>282</v>
      </c>
      <c r="I19" t="s">
        <v>283</v>
      </c>
      <c r="J19" t="s">
        <v>284</v>
      </c>
    </row>
    <row r="20" spans="2:10" x14ac:dyDescent="0.55000000000000004">
      <c r="B20" t="s">
        <v>96</v>
      </c>
      <c r="D20" t="s">
        <v>31</v>
      </c>
      <c r="G20" t="s">
        <v>212</v>
      </c>
      <c r="H20" t="s">
        <v>213</v>
      </c>
      <c r="I20" t="s">
        <v>182</v>
      </c>
      <c r="J20" t="s">
        <v>214</v>
      </c>
    </row>
    <row r="21" spans="2:10" x14ac:dyDescent="0.55000000000000004">
      <c r="B21" t="s">
        <v>97</v>
      </c>
      <c r="D21" t="s">
        <v>32</v>
      </c>
      <c r="G21" t="s">
        <v>166</v>
      </c>
      <c r="H21" t="s">
        <v>167</v>
      </c>
      <c r="I21" t="s">
        <v>142</v>
      </c>
      <c r="J21" t="s">
        <v>168</v>
      </c>
    </row>
    <row r="22" spans="2:10" x14ac:dyDescent="0.55000000000000004">
      <c r="B22" t="s">
        <v>98</v>
      </c>
      <c r="D22" t="s">
        <v>11</v>
      </c>
      <c r="G22" t="s">
        <v>203</v>
      </c>
      <c r="H22" t="s">
        <v>204</v>
      </c>
      <c r="I22" t="s">
        <v>195</v>
      </c>
      <c r="J22" t="s">
        <v>205</v>
      </c>
    </row>
    <row r="23" spans="2:10" x14ac:dyDescent="0.55000000000000004">
      <c r="B23" t="s">
        <v>99</v>
      </c>
      <c r="D23" t="s">
        <v>33</v>
      </c>
      <c r="G23" t="s">
        <v>12</v>
      </c>
      <c r="H23" t="s">
        <v>254</v>
      </c>
      <c r="I23" t="s">
        <v>139</v>
      </c>
      <c r="J23" t="s">
        <v>255</v>
      </c>
    </row>
    <row r="24" spans="2:10" x14ac:dyDescent="0.55000000000000004">
      <c r="B24" t="s">
        <v>100</v>
      </c>
      <c r="D24" t="s">
        <v>34</v>
      </c>
      <c r="G24" t="s">
        <v>123</v>
      </c>
      <c r="H24" t="s">
        <v>138</v>
      </c>
      <c r="I24" t="s">
        <v>139</v>
      </c>
      <c r="J24" t="s">
        <v>140</v>
      </c>
    </row>
    <row r="25" spans="2:10" x14ac:dyDescent="0.55000000000000004">
      <c r="B25" t="s">
        <v>101</v>
      </c>
      <c r="D25" t="s">
        <v>35</v>
      </c>
      <c r="G25" t="s">
        <v>184</v>
      </c>
      <c r="H25" t="s">
        <v>185</v>
      </c>
      <c r="I25" t="s">
        <v>186</v>
      </c>
      <c r="J25" t="s">
        <v>187</v>
      </c>
    </row>
    <row r="26" spans="2:10" x14ac:dyDescent="0.55000000000000004">
      <c r="B26" t="s">
        <v>102</v>
      </c>
      <c r="D26" t="s">
        <v>36</v>
      </c>
      <c r="G26" t="s">
        <v>259</v>
      </c>
      <c r="H26" t="s">
        <v>260</v>
      </c>
      <c r="I26" t="s">
        <v>139</v>
      </c>
      <c r="J26" t="s">
        <v>261</v>
      </c>
    </row>
    <row r="27" spans="2:10" x14ac:dyDescent="0.55000000000000004">
      <c r="B27" t="s">
        <v>103</v>
      </c>
      <c r="D27" t="s">
        <v>9</v>
      </c>
      <c r="G27" t="s">
        <v>237</v>
      </c>
      <c r="H27" t="s">
        <v>238</v>
      </c>
      <c r="I27" t="s">
        <v>182</v>
      </c>
      <c r="J27" t="s">
        <v>239</v>
      </c>
    </row>
    <row r="28" spans="2:10" x14ac:dyDescent="0.55000000000000004">
      <c r="B28" t="s">
        <v>104</v>
      </c>
      <c r="D28" t="s">
        <v>37</v>
      </c>
      <c r="G28" t="s">
        <v>190</v>
      </c>
      <c r="H28" t="s">
        <v>191</v>
      </c>
      <c r="I28" t="s">
        <v>182</v>
      </c>
      <c r="J28" t="s">
        <v>192</v>
      </c>
    </row>
    <row r="29" spans="2:10" x14ac:dyDescent="0.55000000000000004">
      <c r="B29" t="s">
        <v>105</v>
      </c>
      <c r="D29" t="s">
        <v>38</v>
      </c>
      <c r="G29" t="s">
        <v>222</v>
      </c>
      <c r="H29" t="s">
        <v>223</v>
      </c>
      <c r="I29" t="s">
        <v>182</v>
      </c>
      <c r="J29" t="s">
        <v>224</v>
      </c>
    </row>
    <row r="30" spans="2:10" x14ac:dyDescent="0.55000000000000004">
      <c r="B30" t="s">
        <v>106</v>
      </c>
      <c r="D30" t="s">
        <v>39</v>
      </c>
      <c r="G30" t="s">
        <v>225</v>
      </c>
      <c r="H30" t="s">
        <v>226</v>
      </c>
      <c r="I30" t="s">
        <v>182</v>
      </c>
      <c r="J30" t="s">
        <v>227</v>
      </c>
    </row>
    <row r="31" spans="2:10" x14ac:dyDescent="0.55000000000000004">
      <c r="B31" t="s">
        <v>107</v>
      </c>
      <c r="D31" t="s">
        <v>40</v>
      </c>
      <c r="G31" t="s">
        <v>265</v>
      </c>
      <c r="H31" t="s">
        <v>266</v>
      </c>
      <c r="I31" t="s">
        <v>139</v>
      </c>
      <c r="J31" t="s">
        <v>267</v>
      </c>
    </row>
    <row r="32" spans="2:10" x14ac:dyDescent="0.55000000000000004">
      <c r="B32" t="s">
        <v>108</v>
      </c>
      <c r="D32" t="s">
        <v>41</v>
      </c>
      <c r="G32" t="s">
        <v>144</v>
      </c>
      <c r="H32" t="s">
        <v>145</v>
      </c>
      <c r="I32" t="s">
        <v>142</v>
      </c>
      <c r="J32" t="s">
        <v>146</v>
      </c>
    </row>
    <row r="33" spans="2:10" x14ac:dyDescent="0.55000000000000004">
      <c r="B33" t="s">
        <v>8</v>
      </c>
      <c r="D33" t="s">
        <v>42</v>
      </c>
      <c r="G33" t="s">
        <v>160</v>
      </c>
      <c r="H33" t="s">
        <v>161</v>
      </c>
      <c r="I33" t="s">
        <v>142</v>
      </c>
      <c r="J33" t="s">
        <v>162</v>
      </c>
    </row>
    <row r="34" spans="2:10" x14ac:dyDescent="0.55000000000000004">
      <c r="B34" t="s">
        <v>109</v>
      </c>
      <c r="D34" t="s">
        <v>43</v>
      </c>
      <c r="G34" t="s">
        <v>163</v>
      </c>
      <c r="H34" t="s">
        <v>164</v>
      </c>
      <c r="I34" t="s">
        <v>142</v>
      </c>
      <c r="J34" t="s">
        <v>165</v>
      </c>
    </row>
    <row r="35" spans="2:10" x14ac:dyDescent="0.55000000000000004">
      <c r="B35" t="s">
        <v>110</v>
      </c>
      <c r="D35" t="s">
        <v>44</v>
      </c>
      <c r="G35" t="s">
        <v>215</v>
      </c>
      <c r="H35" t="s">
        <v>216</v>
      </c>
      <c r="I35" t="s">
        <v>182</v>
      </c>
      <c r="J35" t="s">
        <v>217</v>
      </c>
    </row>
    <row r="36" spans="2:10" x14ac:dyDescent="0.55000000000000004">
      <c r="B36" t="s">
        <v>111</v>
      </c>
      <c r="D36" t="s">
        <v>12</v>
      </c>
      <c r="G36" t="s">
        <v>274</v>
      </c>
      <c r="H36" t="s">
        <v>275</v>
      </c>
      <c r="I36" t="s">
        <v>139</v>
      </c>
      <c r="J36" t="s">
        <v>276</v>
      </c>
    </row>
    <row r="37" spans="2:10" x14ac:dyDescent="0.55000000000000004">
      <c r="D37" t="s">
        <v>45</v>
      </c>
      <c r="G37" t="s">
        <v>188</v>
      </c>
      <c r="H37" t="s">
        <v>189</v>
      </c>
      <c r="I37" t="s">
        <v>127</v>
      </c>
    </row>
    <row r="38" spans="2:10" x14ac:dyDescent="0.55000000000000004">
      <c r="D38" t="s">
        <v>46</v>
      </c>
      <c r="G38" t="s">
        <v>246</v>
      </c>
      <c r="H38" t="s">
        <v>247</v>
      </c>
      <c r="I38" t="s">
        <v>139</v>
      </c>
      <c r="J38" t="s">
        <v>248</v>
      </c>
    </row>
    <row r="39" spans="2:10" x14ac:dyDescent="0.55000000000000004">
      <c r="D39" t="s">
        <v>47</v>
      </c>
      <c r="G39" t="s">
        <v>157</v>
      </c>
      <c r="H39" t="s">
        <v>158</v>
      </c>
      <c r="I39" t="s">
        <v>142</v>
      </c>
      <c r="J39" t="s">
        <v>159</v>
      </c>
    </row>
    <row r="40" spans="2:10" x14ac:dyDescent="0.55000000000000004">
      <c r="D40" t="s">
        <v>48</v>
      </c>
      <c r="G40" t="s">
        <v>174</v>
      </c>
      <c r="H40" t="s">
        <v>175</v>
      </c>
      <c r="I40" t="s">
        <v>142</v>
      </c>
      <c r="J40" t="s">
        <v>176</v>
      </c>
    </row>
    <row r="41" spans="2:10" x14ac:dyDescent="0.55000000000000004">
      <c r="D41" t="s">
        <v>49</v>
      </c>
      <c r="G41" t="s">
        <v>193</v>
      </c>
      <c r="H41" t="s">
        <v>194</v>
      </c>
      <c r="I41" t="s">
        <v>195</v>
      </c>
      <c r="J41" t="s">
        <v>196</v>
      </c>
    </row>
    <row r="42" spans="2:10" x14ac:dyDescent="0.55000000000000004">
      <c r="D42" t="s">
        <v>50</v>
      </c>
      <c r="G42" t="s">
        <v>124</v>
      </c>
      <c r="H42" t="s">
        <v>252</v>
      </c>
      <c r="I42" t="s">
        <v>139</v>
      </c>
      <c r="J42" t="s">
        <v>253</v>
      </c>
    </row>
    <row r="43" spans="2:10" x14ac:dyDescent="0.55000000000000004">
      <c r="D43" t="s">
        <v>51</v>
      </c>
      <c r="G43" t="s">
        <v>249</v>
      </c>
      <c r="H43" t="s">
        <v>250</v>
      </c>
      <c r="I43" t="s">
        <v>139</v>
      </c>
      <c r="J43" t="s">
        <v>251</v>
      </c>
    </row>
    <row r="44" spans="2:10" x14ac:dyDescent="0.55000000000000004">
      <c r="D44" t="s">
        <v>52</v>
      </c>
      <c r="G44" t="s">
        <v>129</v>
      </c>
      <c r="H44" t="s">
        <v>130</v>
      </c>
      <c r="I44" t="s">
        <v>127</v>
      </c>
      <c r="J44" t="s">
        <v>131</v>
      </c>
    </row>
    <row r="45" spans="2:10" x14ac:dyDescent="0.55000000000000004">
      <c r="D45" t="s">
        <v>53</v>
      </c>
      <c r="G45" t="s">
        <v>151</v>
      </c>
      <c r="H45" t="s">
        <v>152</v>
      </c>
      <c r="I45" t="s">
        <v>149</v>
      </c>
      <c r="J45" t="s">
        <v>153</v>
      </c>
    </row>
    <row r="46" spans="2:10" x14ac:dyDescent="0.55000000000000004">
      <c r="D46" t="s">
        <v>54</v>
      </c>
      <c r="G46" t="s">
        <v>206</v>
      </c>
      <c r="H46" t="s">
        <v>207</v>
      </c>
      <c r="I46" t="s">
        <v>182</v>
      </c>
      <c r="J46" t="s">
        <v>208</v>
      </c>
    </row>
    <row r="47" spans="2:10" x14ac:dyDescent="0.55000000000000004">
      <c r="D47" t="s">
        <v>55</v>
      </c>
      <c r="G47" t="s">
        <v>135</v>
      </c>
      <c r="H47" t="s">
        <v>136</v>
      </c>
      <c r="I47" t="s">
        <v>127</v>
      </c>
      <c r="J47" t="s">
        <v>137</v>
      </c>
    </row>
    <row r="48" spans="2:10" x14ac:dyDescent="0.55000000000000004">
      <c r="D48" t="s">
        <v>56</v>
      </c>
      <c r="G48" t="s">
        <v>288</v>
      </c>
      <c r="H48" t="s">
        <v>289</v>
      </c>
      <c r="I48" t="s">
        <v>283</v>
      </c>
      <c r="J48" t="s">
        <v>290</v>
      </c>
    </row>
    <row r="49" spans="4:10" x14ac:dyDescent="0.55000000000000004">
      <c r="D49" t="s">
        <v>57</v>
      </c>
      <c r="G49" t="s">
        <v>268</v>
      </c>
      <c r="H49" t="s">
        <v>269</v>
      </c>
      <c r="I49" t="s">
        <v>139</v>
      </c>
      <c r="J49" t="s">
        <v>270</v>
      </c>
    </row>
    <row r="50" spans="4:10" x14ac:dyDescent="0.55000000000000004">
      <c r="D50" t="s">
        <v>58</v>
      </c>
      <c r="G50" t="s">
        <v>69</v>
      </c>
      <c r="H50" t="s">
        <v>172</v>
      </c>
      <c r="I50" t="s">
        <v>142</v>
      </c>
      <c r="J50" t="s">
        <v>173</v>
      </c>
    </row>
    <row r="51" spans="4:10" x14ac:dyDescent="0.55000000000000004">
      <c r="D51" t="s">
        <v>59</v>
      </c>
      <c r="G51" t="s">
        <v>218</v>
      </c>
      <c r="H51" t="s">
        <v>219</v>
      </c>
      <c r="I51" t="s">
        <v>220</v>
      </c>
      <c r="J51" t="s">
        <v>221</v>
      </c>
    </row>
    <row r="52" spans="4:10" x14ac:dyDescent="0.55000000000000004">
      <c r="D52" t="s">
        <v>60</v>
      </c>
      <c r="G52" t="s">
        <v>177</v>
      </c>
      <c r="H52" t="s">
        <v>178</v>
      </c>
      <c r="I52" t="s">
        <v>142</v>
      </c>
      <c r="J52" t="s">
        <v>179</v>
      </c>
    </row>
    <row r="53" spans="4:10" x14ac:dyDescent="0.55000000000000004">
      <c r="D53" t="s">
        <v>61</v>
      </c>
      <c r="G53" t="s">
        <v>295</v>
      </c>
      <c r="H53" t="s">
        <v>296</v>
      </c>
      <c r="I53" t="s">
        <v>195</v>
      </c>
      <c r="J53" t="s">
        <v>297</v>
      </c>
    </row>
    <row r="54" spans="4:10" x14ac:dyDescent="0.55000000000000004">
      <c r="D54" t="s">
        <v>63</v>
      </c>
      <c r="G54" t="s">
        <v>197</v>
      </c>
      <c r="H54" t="s">
        <v>198</v>
      </c>
      <c r="I54" t="s">
        <v>195</v>
      </c>
      <c r="J54" t="s">
        <v>199</v>
      </c>
    </row>
    <row r="55" spans="4:10" x14ac:dyDescent="0.55000000000000004">
      <c r="D55" t="s">
        <v>62</v>
      </c>
      <c r="G55" t="s">
        <v>234</v>
      </c>
      <c r="H55" t="s">
        <v>235</v>
      </c>
      <c r="I55" t="s">
        <v>182</v>
      </c>
      <c r="J55" t="s">
        <v>236</v>
      </c>
    </row>
    <row r="56" spans="4:10" x14ac:dyDescent="0.55000000000000004">
      <c r="D56" t="s">
        <v>13</v>
      </c>
      <c r="G56" t="s">
        <v>209</v>
      </c>
      <c r="H56" t="s">
        <v>210</v>
      </c>
      <c r="I56" t="s">
        <v>127</v>
      </c>
      <c r="J56" t="s">
        <v>211</v>
      </c>
    </row>
    <row r="57" spans="4:10" x14ac:dyDescent="0.55000000000000004">
      <c r="D57" t="s">
        <v>13</v>
      </c>
      <c r="G57" t="s">
        <v>169</v>
      </c>
      <c r="H57" t="s">
        <v>170</v>
      </c>
      <c r="I57" t="s">
        <v>142</v>
      </c>
      <c r="J57" t="s">
        <v>171</v>
      </c>
    </row>
    <row r="58" spans="4:10" x14ac:dyDescent="0.55000000000000004">
      <c r="D58" t="s">
        <v>64</v>
      </c>
      <c r="G58" t="s">
        <v>228</v>
      </c>
      <c r="H58" t="s">
        <v>229</v>
      </c>
      <c r="I58" t="s">
        <v>182</v>
      </c>
      <c r="J58" t="s">
        <v>230</v>
      </c>
    </row>
    <row r="59" spans="4:10" x14ac:dyDescent="0.55000000000000004">
      <c r="D59" t="s">
        <v>65</v>
      </c>
      <c r="G59" t="s">
        <v>271</v>
      </c>
      <c r="H59" t="s">
        <v>272</v>
      </c>
      <c r="I59" t="s">
        <v>139</v>
      </c>
      <c r="J59" t="s">
        <v>273</v>
      </c>
    </row>
    <row r="60" spans="4:10" x14ac:dyDescent="0.55000000000000004">
      <c r="D60" t="s">
        <v>66</v>
      </c>
    </row>
    <row r="61" spans="4:10" x14ac:dyDescent="0.55000000000000004">
      <c r="D61" t="s">
        <v>67</v>
      </c>
    </row>
    <row r="62" spans="4:10" x14ac:dyDescent="0.55000000000000004">
      <c r="D62" t="s">
        <v>68</v>
      </c>
    </row>
    <row r="63" spans="4:10" x14ac:dyDescent="0.55000000000000004">
      <c r="D63" t="s">
        <v>69</v>
      </c>
    </row>
    <row r="64" spans="4:10" x14ac:dyDescent="0.55000000000000004">
      <c r="D64" t="s">
        <v>70</v>
      </c>
    </row>
    <row r="65" spans="4:4" x14ac:dyDescent="0.55000000000000004">
      <c r="D65" t="s">
        <v>71</v>
      </c>
    </row>
    <row r="66" spans="4:4" x14ac:dyDescent="0.55000000000000004">
      <c r="D66" t="s">
        <v>72</v>
      </c>
    </row>
    <row r="67" spans="4:4" x14ac:dyDescent="0.55000000000000004">
      <c r="D67" t="s">
        <v>73</v>
      </c>
    </row>
    <row r="68" spans="4:4" x14ac:dyDescent="0.55000000000000004">
      <c r="D68" t="s">
        <v>74</v>
      </c>
    </row>
    <row r="69" spans="4:4" x14ac:dyDescent="0.55000000000000004">
      <c r="D69" t="s">
        <v>75</v>
      </c>
    </row>
    <row r="70" spans="4:4" x14ac:dyDescent="0.55000000000000004">
      <c r="D70" t="s">
        <v>76</v>
      </c>
    </row>
    <row r="71" spans="4:4" x14ac:dyDescent="0.55000000000000004">
      <c r="D71" t="s">
        <v>77</v>
      </c>
    </row>
    <row r="72" spans="4:4" x14ac:dyDescent="0.55000000000000004">
      <c r="D72" t="s">
        <v>78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Control</vt:lpstr>
      <vt:lpstr>Reference</vt:lpstr>
      <vt:lpstr>Control!DefaultTarget</vt:lpstr>
      <vt:lpstr>Control!DeploymentScript</vt:lpstr>
      <vt:lpstr>Control!ExportFolder</vt:lpstr>
      <vt:lpstr>Control!TableStyle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Bruce Albany</dc:creator>
  <cp:keywords/>
  <dc:description/>
  <cp:lastModifiedBy>Bruce Albany</cp:lastModifiedBy>
  <cp:revision/>
  <dcterms:created xsi:type="dcterms:W3CDTF">2015-10-26T21:50:45Z</dcterms:created>
  <dcterms:modified xsi:type="dcterms:W3CDTF">2017-03-28T07:07:26Z</dcterms:modified>
</cp:coreProperties>
</file>