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85" windowHeight="1020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<sst xmlns="http://schemas.openxmlformats.org/spreadsheetml/2006/main" count="16267" uniqueCount="48">
  <si>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</si>
  <si>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</si>
  <si>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</si>
  <si>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</si>
  <si>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</si>
  <si>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</si>
  <si>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</si>
  <si>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</si>
  <si>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</si>
  <si>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</si>
  <si>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</si>
  <si>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</si>
  <si>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</si>
  <si>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</si>
  <si>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</si>
  <si>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</si>
  <si>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</si>
  <si>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</si>
  <si>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</si>
  <si>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</si>
  <si>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</si>
  <si>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</si>
  <si>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</si>
  <si>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</si>
  <si>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</si>
  <si>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</si>
  <si>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</si>
  <si>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</si>
  <si>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</si>
  <si>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</si>
  <si>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</si>
  <si>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</si>
  <si>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</si>
  <si>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</si>
  <si>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</si>
  <si>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</si>
  <si>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</si>
  <si>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</si>
  <si>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</si>
  <si>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</si>
  <si>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</si>
  <si>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</si>
  <si>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</si>
  <si>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</si>
  <si>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Youth</t>
  </si>
  <si>
    <t>Adult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</si>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</sst>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#_);[Red]\(&quot;$&quot;#,###\)"/>
    <numFmt numFmtId="180" formatCode="&quot;$&quot;#,##0.00"/>
  </numFmts>
  <fonts count="23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0" fontId="3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1" formatCode="#,000_);[Red]\(#,000\)"/>
    </dxf>
    <dxf>
      <numFmt numFmtId="182" formatCode="_ * #,##0.000_ ;_ * \-#,##0.000_ ;_ * &quot;-&quot;??.0_ ;_ @_ "/>
    </dxf>
    <dxf>
      <numFmt numFmtId="176" formatCode="_ * #,##0.00_ ;_ * \-#,##0.00_ ;_ * &quot;-&quot;??_ ;_ @_ 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Avg Income Purchase Gender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7823158"/>
        <c:axId val="997723322"/>
      </c:barChart>
      <c:catAx>
        <c:axId val="9378231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b="1"/>
                  <a:t>Gender</a:t>
                </a:r>
                <a:endParaRPr lang="pt-PT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23322"/>
        <c:crosses val="autoZero"/>
        <c:auto val="1"/>
        <c:lblAlgn val="ctr"/>
        <c:lblOffset val="100"/>
        <c:noMultiLvlLbl val="0"/>
      </c:catAx>
      <c:valAx>
        <c:axId val="997723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b="1"/>
                  <a:t>Income</a:t>
                </a:r>
                <a:endParaRPr lang="pt-PT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231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156993"/>
        <c:axId val="545311506"/>
      </c:lineChart>
      <c:catAx>
        <c:axId val="160156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311506"/>
        <c:crosses val="autoZero"/>
        <c:auto val="1"/>
        <c:lblAlgn val="ctr"/>
        <c:lblOffset val="100"/>
        <c:noMultiLvlLbl val="0"/>
      </c:catAx>
      <c:valAx>
        <c:axId val="54531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156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Table'!$A$53:$A$56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Table'!$A$53:$A$56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5085"/>
        <c:axId val="625898041"/>
      </c:lineChart>
      <c:catAx>
        <c:axId val="2102650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898041"/>
        <c:crosses val="autoZero"/>
        <c:auto val="1"/>
        <c:lblAlgn val="ctr"/>
        <c:lblOffset val="100"/>
        <c:noMultiLvlLbl val="0"/>
      </c:catAx>
      <c:valAx>
        <c:axId val="62589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65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Avg Income Purchase Gender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7823158"/>
        <c:axId val="997723322"/>
      </c:barChart>
      <c:catAx>
        <c:axId val="9378231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b="1"/>
                  <a:t>Gender</a:t>
                </a:r>
                <a:endParaRPr lang="pt-PT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23322"/>
        <c:crosses val="autoZero"/>
        <c:auto val="1"/>
        <c:lblAlgn val="ctr"/>
        <c:lblOffset val="100"/>
        <c:noMultiLvlLbl val="0"/>
      </c:catAx>
      <c:valAx>
        <c:axId val="997723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b="1"/>
                  <a:t>Income</a:t>
                </a:r>
                <a:endParaRPr lang="pt-PT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231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bff46b-a392-4018-b5c1-f2f4d62304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156993"/>
        <c:axId val="545311506"/>
      </c:lineChart>
      <c:catAx>
        <c:axId val="160156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311506"/>
        <c:crosses val="autoZero"/>
        <c:auto val="1"/>
        <c:lblAlgn val="ctr"/>
        <c:lblOffset val="100"/>
        <c:noMultiLvlLbl val="0"/>
      </c:catAx>
      <c:valAx>
        <c:axId val="54531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156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7250b96-0dc8-4b5c-a8b3-4badf6c5b3b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Table'!$A$53:$A$56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Table'!$A$53:$A$56</c:f>
              <c:strCache>
                <c:ptCount val="3"/>
                <c:pt idx="0">
                  <c:v>Youth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5085"/>
        <c:axId val="625898041"/>
      </c:lineChart>
      <c:catAx>
        <c:axId val="2102650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898041"/>
        <c:crosses val="autoZero"/>
        <c:auto val="1"/>
        <c:lblAlgn val="ctr"/>
        <c:lblOffset val="100"/>
        <c:noMultiLvlLbl val="0"/>
      </c:catAx>
      <c:valAx>
        <c:axId val="62589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65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9c78544-a0e0-44bc-885a-e2b52a2376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5</xdr:row>
      <xdr:rowOff>73025</xdr:rowOff>
    </xdr:from>
    <xdr:to>
      <xdr:col>10</xdr:col>
      <xdr:colOff>488950</xdr:colOff>
      <xdr:row>19</xdr:row>
      <xdr:rowOff>149225</xdr:rowOff>
    </xdr:to>
    <xdr:graphicFrame>
      <xdr:nvGraphicFramePr>
        <xdr:cNvPr id="2" name="Chart 1"/>
        <xdr:cNvGraphicFramePr/>
      </xdr:nvGraphicFramePr>
      <xdr:xfrm>
        <a:off x="4159250" y="1025525"/>
        <a:ext cx="4940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825500</xdr:colOff>
      <xdr:row>30</xdr:row>
      <xdr:rowOff>139700</xdr:rowOff>
    </xdr:from>
    <xdr:to>
      <xdr:col>7</xdr:col>
      <xdr:colOff>508000</xdr:colOff>
      <xdr:row>45</xdr:row>
      <xdr:rowOff>25400</xdr:rowOff>
    </xdr:to>
    <xdr:graphicFrame>
      <xdr:nvGraphicFramePr>
        <xdr:cNvPr id="3" name="Chart 2"/>
        <xdr:cNvGraphicFramePr/>
      </xdr:nvGraphicFramePr>
      <xdr:xfrm>
        <a:off x="2463800" y="5854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577850</xdr:colOff>
      <xdr:row>56</xdr:row>
      <xdr:rowOff>139700</xdr:rowOff>
    </xdr:from>
    <xdr:to>
      <xdr:col>7</xdr:col>
      <xdr:colOff>260350</xdr:colOff>
      <xdr:row>71</xdr:row>
      <xdr:rowOff>25400</xdr:rowOff>
    </xdr:to>
    <xdr:graphicFrame>
      <xdr:nvGraphicFramePr>
        <xdr:cNvPr id="6" name="Chart 5"/>
        <xdr:cNvGraphicFramePr/>
      </xdr:nvGraphicFramePr>
      <xdr:xfrm>
        <a:off x="2216150" y="10807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364490</xdr:colOff>
      <xdr:row>4</xdr:row>
      <xdr:rowOff>20955</xdr:rowOff>
    </xdr:from>
    <xdr:to>
      <xdr:col>9</xdr:col>
      <xdr:colOff>396875</xdr:colOff>
      <xdr:row>15</xdr:row>
      <xdr:rowOff>78105</xdr:rowOff>
    </xdr:to>
    <xdr:graphicFrame>
      <xdr:nvGraphicFramePr>
        <xdr:cNvPr id="2" name="Chart 1"/>
        <xdr:cNvGraphicFramePr/>
      </xdr:nvGraphicFramePr>
      <xdr:xfrm>
        <a:off x="2193290" y="782955"/>
        <a:ext cx="3689985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15</xdr:row>
      <xdr:rowOff>107950</xdr:rowOff>
    </xdr:from>
    <xdr:to>
      <xdr:col>15</xdr:col>
      <xdr:colOff>3810</xdr:colOff>
      <xdr:row>24</xdr:row>
      <xdr:rowOff>161925</xdr:rowOff>
    </xdr:to>
    <xdr:graphicFrame>
      <xdr:nvGraphicFramePr>
        <xdr:cNvPr id="3" name="Chart 2"/>
        <xdr:cNvGraphicFramePr/>
      </xdr:nvGraphicFramePr>
      <xdr:xfrm>
        <a:off x="2190750" y="2965450"/>
        <a:ext cx="6957060" cy="176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421005</xdr:colOff>
      <xdr:row>4</xdr:row>
      <xdr:rowOff>15240</xdr:rowOff>
    </xdr:from>
    <xdr:to>
      <xdr:col>15</xdr:col>
      <xdr:colOff>17780</xdr:colOff>
      <xdr:row>15</xdr:row>
      <xdr:rowOff>77470</xdr:rowOff>
    </xdr:to>
    <xdr:graphicFrame>
      <xdr:nvGraphicFramePr>
        <xdr:cNvPr id="4" name="Chart 3"/>
        <xdr:cNvGraphicFramePr/>
      </xdr:nvGraphicFramePr>
      <xdr:xfrm>
        <a:off x="5907405" y="777240"/>
        <a:ext cx="3254375" cy="215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</xdr:colOff>
      <xdr:row>4</xdr:row>
      <xdr:rowOff>20955</xdr:rowOff>
    </xdr:from>
    <xdr:to>
      <xdr:col>3</xdr:col>
      <xdr:colOff>366395</xdr:colOff>
      <xdr:row>9</xdr:row>
      <xdr:rowOff>20320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782955"/>
              <a:ext cx="2194560" cy="951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15</xdr:row>
      <xdr:rowOff>121285</xdr:rowOff>
    </xdr:from>
    <xdr:to>
      <xdr:col>3</xdr:col>
      <xdr:colOff>375285</xdr:colOff>
      <xdr:row>24</xdr:row>
      <xdr:rowOff>164465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978785"/>
              <a:ext cx="2194560" cy="175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31115</xdr:rowOff>
    </xdr:from>
    <xdr:to>
      <xdr:col>3</xdr:col>
      <xdr:colOff>374650</xdr:colOff>
      <xdr:row>15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45615"/>
              <a:ext cx="2193925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72.7333912037" refreshedBy="bianvu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Adult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D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1:D5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F13" sqref="A1:N1001"/>
    </sheetView>
  </sheetViews>
  <sheetFormatPr defaultColWidth="11.8857142857143" defaultRowHeight="15"/>
  <cols>
    <col min="2" max="2" width="14.1428571428571" customWidth="1"/>
    <col min="4" max="4" width="14" style="4" customWidth="1"/>
    <col min="7" max="7" width="15.1428571428571" customWidth="1"/>
    <col min="10" max="10" width="19.2857142857143" customWidth="1"/>
    <col min="11" max="11" width="15" customWidth="1"/>
    <col min="13" max="14" width="15.571428571428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IF(L2&lt;31,"Youth",IF(L2&lt;54,"Adult","Old"))</f>
        <v>Adult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IF(L3&lt;31,"Youth",IF(L3&lt;54,"Adult","Old"))</f>
        <v>Adult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Adult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Adult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Adult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Adult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Adult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Adult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Adult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Adult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Adult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Adult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Adult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Adult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Adult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Adult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Adult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Adult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Youth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Adult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Adult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Adult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Youth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Adult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Adult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Adult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Adult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Youth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Youth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Adult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Adult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Adult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Adult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Adult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Adult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Adult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Adult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Adult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Youth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Adult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Adult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Adult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Adult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Adult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Adult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Adult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Adult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Adult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Adult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IF(L67&lt;31,"Youth",IF(L67&lt;54,"Adult","Old"))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Adult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Adult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Adult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Youth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Adult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Adult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Adult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Adult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Adult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Youth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Youth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Adult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Adult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Adult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Adult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Youth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Adult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Youth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Adult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Adult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Youth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Adult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Youth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Youth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Adult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Adult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Adult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Adult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Youth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Adult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Adult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Adult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Adult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Adult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Adult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Youth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Adult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Adult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Adult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Adult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Adult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Adult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Adult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Adult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Youth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Youth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Adult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Adult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Youth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Adult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Adult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Adult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Adult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Adult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Adult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Adult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IF(L131&lt;31,"Youth",IF(L131&lt;54,"Adult","Old"))</f>
        <v>Adult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Adult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Adult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Adult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Adult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Adult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Adult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Adult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Youth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Adult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Adult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Adult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Adult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Adult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Adult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Youth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Adult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Adult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Adult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Adult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Adult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Adult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Adult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Adult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Adult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Adult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Adult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Adult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Youth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Youth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Adult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Adult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Adult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Adult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Adult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Youth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Adult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Adult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Youth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Adult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Adult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Adult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Adult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Adult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Adult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Adult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Adult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IF(L195&lt;31,"Youth",IF(L195&lt;54,"Adult","Old"))</f>
        <v>Adult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Adult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Youth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Adult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Adult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Adult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Adult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Youth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Adult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Adult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Adult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Adult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Youth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Adult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Adult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Adult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Adult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Youth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Adult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Youth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Adult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Youth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Adult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Adult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Adult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Adult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Adult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Adult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Adult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Adult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Adult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Adult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Youth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Adult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Adult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Youth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Adult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Adult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Adult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Youth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Adult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Youth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Adult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Adult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Adult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Adult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Adult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Adult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Adult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Adult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IF(L259&lt;31,"Youth",IF(L259&lt;54,"Adult","Old"))</f>
        <v>Adult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Adult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Adult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Adult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Adult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Adult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Adult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Adult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Youth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Adult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Adult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Adult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Adult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Youth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Adult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Youth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Adult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Adult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Adult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Adult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Adult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Adult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Adult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Adult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Adult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Adult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Adult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Adult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Adult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Adult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Adult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Adult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Adult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Adult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Adult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Adult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Adult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Adult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Adult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Youth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Adult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Adult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Adult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Adult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Adult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Adult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Adult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Adult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Adult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Adult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Adult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Adult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Adult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IF(L323&lt;31,"Youth",IF(L323&lt;54,"Adult","Old"))</f>
        <v>Adult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Adult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Adult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Adult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Adult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Youth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Adult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Adult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Adult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Youth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Adult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Adult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Adult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Adult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Adult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Adult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Adult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Youth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Adult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Adult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Adult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Adult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Adult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Adult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Adult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Adult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Youth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Youth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Adult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Adult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Adult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Adult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Adult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Adult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Adult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Youth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Adult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Youth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Adult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Adult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Adult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Adult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Adult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Adult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Adult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Adult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Adult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Youth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Adult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Adult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Adult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Youth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Adult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Adult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Youth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IF(L387&lt;31,"Youth",IF(L387&lt;54,"Adult","Old"))</f>
        <v>Adult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Adult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Adult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Adult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Adult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Adult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Adult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Adult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Adult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Adult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Adult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Adult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Adult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Adult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Adult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Adult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Adult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Adult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Adult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Adult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Adult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Adult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Adult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Adult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Adult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Adult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Adult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Adult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Adult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Adult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Adult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Adult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Adult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Youth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Adult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Adult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Adult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Youth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Adult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Youth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Adult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Adult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Youth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Adult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Adult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Adult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Adult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Adult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Adult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Adult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Adult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Adult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Adult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Adult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IF(L451&lt;31,"Youth",IF(L451&lt;54,"Adult","Old"))</f>
        <v>Adult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Adult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Adult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Adult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Adult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Adult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Adult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Adult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Adult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Adult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Adult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Adult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Adult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Adult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Adult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Adult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Adult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Youth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Adult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Adult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Adult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Adult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Adult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Adult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Adult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Adult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Adult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Adult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Adult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Adult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Adult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Adult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Adult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Adult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Adult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Adult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Adult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Adult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Adult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Adult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Adult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Adult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Adult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Adult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Youth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Adult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Adult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Adult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Adult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Adult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Youth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Adult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Adult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Adult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IF(L515&lt;31,"Youth",IF(L515&lt;54,"Adult","Old"))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Adult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Adult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Adult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Adult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Adult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Adult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Adult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Adult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Adult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Adult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Youth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Youth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Youth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Adult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Adult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Adult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Adult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Adult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Adult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Adult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Adult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Youth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Adult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Adult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Youth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Adult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Adult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Adult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Adult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Adult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Adult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Adult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Adult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Adult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Adult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Adult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Adult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Youth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Youth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Adult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Adult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Adult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Youth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Adult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Adult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IF(L579&lt;31,"Youth",IF(L579&lt;54,"Adult","Old"))</f>
        <v>Adult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Adult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Youth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Adult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Adult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Adult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Adult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Adult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Adult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Adult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Adult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Adult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Adult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Adult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Adult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Adult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Adult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Adult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Youth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Adult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Adult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Adult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Adult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Adult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Adult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Adult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Youth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Adult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Adult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Adult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Adult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Adult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Adult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Youth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Adult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Adult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Youth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Youth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Adult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Adult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Youth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Adult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Adult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Adult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Adult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Adult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Youth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IF(L643&lt;31,"Youth",IF(L643&lt;54,"Adult","Old"))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Adult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Adult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Adult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Adult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Adult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Adult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Adult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Adult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Adult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Adult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Adult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Adult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Adult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Adult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Adult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Adult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Youth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Adult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Adult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Adult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Adult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Adult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Adult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Adult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Adult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Youth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Adult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Adult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Adult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Adult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Adult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Adult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Adult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Adult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Adult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Adult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Adult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Adult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Youth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Youth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Youth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Adult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Adult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Adult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Adult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Adult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Adult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Youth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Youth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Adult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Adult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Youth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Adult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Adult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Adult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IF(L707&lt;31,"Youth",IF(L707&lt;54,"Adult","Old"))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Adult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Adult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Adult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Adult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Youth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Adult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Adult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Adult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Adult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Adult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Adult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Adult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Adult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Adult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Adult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Adult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Adult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Youth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Adult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Adult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Adult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Adult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Adult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Adult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Youth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Adult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Adult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Adult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Youth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Adult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Youth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Adult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Adult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Adult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Adult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Adult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Adult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Youth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Adult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Adult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Adult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Adult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Adult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Adult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Adult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Adult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Youth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Adult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Adult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Adult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IF(L771&lt;31,"Youth",IF(L771&lt;54,"Adult","Old"))</f>
        <v>Adult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Adult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Adult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Adult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Adult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Youth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Adult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Adult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Adult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Adult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Adult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Adult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Youth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Adult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Adult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Adult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Adult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Youth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Adult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Adult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Adult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Youth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Youth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Adult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Adult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Youth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Youth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Youth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Adult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Adult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Adult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Adult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Adult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Adult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Adult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Youth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Adult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Adult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Youth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Youth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Adult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Adult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Adult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Adult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Adult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Adult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Adult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Adult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Youth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Adult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Adult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Adult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IF(L835&lt;31,"Youth",IF(L835&lt;54,"Adult","Old"))</f>
        <v>Adult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Adult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Youth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Adult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Adult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Adult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Adult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Adult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Adult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Adult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Youth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Adult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Adult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Adult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Adult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Adult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Adult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Youth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Adult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Adult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Adult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Adult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Adult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Adult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Adult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Adult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Adult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Adult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Adult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Adult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Adult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Adult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Adult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Adult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Youth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Adult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Adult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Adult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Adult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Adult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Adult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Adult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Adult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Adult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Adult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Adult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Adult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Adult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Adult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IF(L899&lt;31,"Youth",IF(L899&lt;54,"Adult","Old"))</f>
        <v>Youth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Adult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Adult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Adult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Adult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Adult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Adult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Adult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Adult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Adult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Adult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Adult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Adult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Adult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Adult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Adult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Adult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Adult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Adult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Adult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Adult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Adult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Adult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Adult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Adult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Adult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Adult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Youth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Youth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Adult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Adult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Youth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Adult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Adult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Adult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Adult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Adult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Adult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Adult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Adult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Adult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Adult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Adult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Youth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Adult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Adult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Adult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Youth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Adult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Adult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Adult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IF(L963&lt;31,"Youth",IF(L963&lt;54,"Adult","Old"))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Adult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Adult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Youth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Adult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Adult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Adult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Adult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Adult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Adult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Adult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Adult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Adult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Adult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Adult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Adult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Adult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Adult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Adult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Adult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Youth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Adult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Adult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Adult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Adult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Adult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Adult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Adult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Adult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opLeftCell="A4" workbookViewId="0">
      <selection activeCell="B54" sqref="B54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</cols>
  <sheetData>
    <row r="1" spans="1:2">
      <c r="A1" t="s">
        <v>41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42</v>
      </c>
    </row>
    <row r="3" spans="1:4">
      <c r="A3" t="s">
        <v>38</v>
      </c>
      <c r="B3" s="3">
        <v>53440</v>
      </c>
      <c r="C3" s="3">
        <v>55774.0585774059</v>
      </c>
      <c r="D3" s="3">
        <v>54580.7770961145</v>
      </c>
    </row>
    <row r="4" spans="1:4">
      <c r="A4" t="s">
        <v>39</v>
      </c>
      <c r="B4" s="3">
        <v>56208.1784386617</v>
      </c>
      <c r="C4" s="3">
        <v>60123.9669421488</v>
      </c>
      <c r="D4" s="3">
        <v>58062.6223091977</v>
      </c>
    </row>
    <row r="5" spans="1:4">
      <c r="A5" t="s">
        <v>42</v>
      </c>
      <c r="B5" s="3">
        <v>54874.7591522158</v>
      </c>
      <c r="C5" s="3">
        <v>57962.577962578</v>
      </c>
      <c r="D5" s="3">
        <v>56360</v>
      </c>
    </row>
    <row r="23" spans="1:2">
      <c r="A23" t="s">
        <v>43</v>
      </c>
      <c r="B23" t="s">
        <v>12</v>
      </c>
    </row>
    <row r="24" spans="1:4">
      <c r="A24" t="s">
        <v>9</v>
      </c>
      <c r="B24" t="s">
        <v>20</v>
      </c>
      <c r="C24" t="s">
        <v>17</v>
      </c>
      <c r="D24" t="s">
        <v>42</v>
      </c>
    </row>
    <row r="25" spans="1:4">
      <c r="A25" t="s">
        <v>18</v>
      </c>
      <c r="B25">
        <v>166</v>
      </c>
      <c r="C25">
        <v>200</v>
      </c>
      <c r="D25">
        <v>366</v>
      </c>
    </row>
    <row r="26" spans="1:4">
      <c r="A26" t="s">
        <v>29</v>
      </c>
      <c r="B26">
        <v>92</v>
      </c>
      <c r="C26">
        <v>77</v>
      </c>
      <c r="D26">
        <v>169</v>
      </c>
    </row>
    <row r="27" spans="1:4">
      <c r="A27" t="s">
        <v>24</v>
      </c>
      <c r="B27">
        <v>67</v>
      </c>
      <c r="C27">
        <v>95</v>
      </c>
      <c r="D27">
        <v>162</v>
      </c>
    </row>
    <row r="28" spans="1:4">
      <c r="A28" t="s">
        <v>26</v>
      </c>
      <c r="B28">
        <v>116</v>
      </c>
      <c r="C28">
        <v>76</v>
      </c>
      <c r="D28">
        <v>192</v>
      </c>
    </row>
    <row r="29" spans="1:4">
      <c r="A29" t="s">
        <v>33</v>
      </c>
      <c r="B29">
        <v>78</v>
      </c>
      <c r="C29">
        <v>33</v>
      </c>
      <c r="D29">
        <v>111</v>
      </c>
    </row>
    <row r="30" spans="1:4">
      <c r="A30" t="s">
        <v>42</v>
      </c>
      <c r="B30">
        <v>519</v>
      </c>
      <c r="C30">
        <v>481</v>
      </c>
      <c r="D30">
        <v>1000</v>
      </c>
    </row>
    <row r="51" spans="1:2">
      <c r="A51" t="s">
        <v>43</v>
      </c>
      <c r="B51" t="s">
        <v>12</v>
      </c>
    </row>
    <row r="52" spans="1:4">
      <c r="A52" t="s">
        <v>36</v>
      </c>
      <c r="B52" t="s">
        <v>20</v>
      </c>
      <c r="C52" t="s">
        <v>17</v>
      </c>
      <c r="D52" t="s">
        <v>42</v>
      </c>
    </row>
    <row r="53" spans="1:4">
      <c r="A53" t="s">
        <v>44</v>
      </c>
      <c r="B53">
        <v>71</v>
      </c>
      <c r="C53">
        <v>39</v>
      </c>
      <c r="D53">
        <v>110</v>
      </c>
    </row>
    <row r="54" spans="1:4">
      <c r="A54" t="s">
        <v>45</v>
      </c>
      <c r="B54">
        <v>313</v>
      </c>
      <c r="C54">
        <v>372</v>
      </c>
      <c r="D54">
        <v>685</v>
      </c>
    </row>
    <row r="55" spans="1:4">
      <c r="A55" t="s">
        <v>46</v>
      </c>
      <c r="B55">
        <v>135</v>
      </c>
      <c r="C55">
        <v>70</v>
      </c>
      <c r="D55">
        <v>205</v>
      </c>
    </row>
    <row r="56" spans="1:4">
      <c r="A56" t="s">
        <v>42</v>
      </c>
      <c r="B56">
        <v>519</v>
      </c>
      <c r="C56">
        <v>481</v>
      </c>
      <c r="D56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showGridLines="0" tabSelected="1" zoomScale="85" zoomScaleNormal="85" workbookViewId="0">
      <selection activeCell="Q9" sqref="Q9"/>
    </sheetView>
  </sheetViews>
  <sheetFormatPr defaultColWidth="9.14285714285714" defaultRowHeight="15" outlineLevelRow="3"/>
  <sheetData>
    <row r="1" spans="1:1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</sheetData>
  <mergeCells count="1"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bianvua</cp:lastModifiedBy>
  <dcterms:created xsi:type="dcterms:W3CDTF">2022-03-18T02:50:00Z</dcterms:created>
  <dcterms:modified xsi:type="dcterms:W3CDTF">2025-01-16T12:49:07Z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DBC3EDB6AFE4438881EF0E08E0081152_12</vt:lpwstr>
  </property>
</Properties>
</file>