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D\ENG\BALENA\2017-3009\SCH\V11\Completa\"/>
    </mc:Choice>
  </mc:AlternateContent>
  <xr:revisionPtr revIDLastSave="0" documentId="8_{60B08912-7E2F-435E-A8B5-F0953EFFA360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BOM" sheetId="2" r:id="rId1"/>
  </sheets>
  <definedNames>
    <definedName name="_FilterDatabase" localSheetId="0" hidden="1">BOM!$A$9:$K$9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6" i="2" l="1"/>
</calcChain>
</file>

<file path=xl/sharedStrings.xml><?xml version="1.0" encoding="utf-8"?>
<sst xmlns="http://schemas.openxmlformats.org/spreadsheetml/2006/main" count="841" uniqueCount="476">
  <si>
    <t>Item</t>
  </si>
  <si>
    <t>Quantity</t>
  </si>
  <si>
    <t>Reference</t>
  </si>
  <si>
    <t>Part</t>
  </si>
  <si>
    <t>Description</t>
  </si>
  <si>
    <t>Temperature</t>
  </si>
  <si>
    <t>Distributor</t>
  </si>
  <si>
    <t>Package</t>
  </si>
  <si>
    <t>DATA</t>
  </si>
  <si>
    <t>Type</t>
  </si>
  <si>
    <t>Database</t>
  </si>
  <si>
    <t>CUSTOMER</t>
  </si>
  <si>
    <t>PROJECT</t>
  </si>
  <si>
    <t>REVISION</t>
  </si>
  <si>
    <t>SCHEMATIC</t>
  </si>
  <si>
    <t>DRAFTED</t>
  </si>
  <si>
    <t>APPROVED</t>
  </si>
  <si>
    <t>MPN</t>
  </si>
  <si>
    <t>1</t>
  </si>
  <si>
    <t>ANT1</t>
  </si>
  <si>
    <t>AH104N2450D1-T</t>
  </si>
  <si>
    <t>ANTENNA CHIP DUAL 2.4GHZ - 5GHz D=10X4 AH104N2450D1-T TAIYO YUDEN SMT</t>
  </si>
  <si>
    <t>-40°..+85°</t>
  </si>
  <si>
    <t>FAE</t>
  </si>
  <si>
    <t>SMD</t>
  </si>
  <si>
    <t>ANT-AH104N</t>
  </si>
  <si>
    <t>BAT1</t>
  </si>
  <si>
    <t>SMTU1225-LF</t>
  </si>
  <si>
    <t>PORTA BATTERIA SMTU 1225-1-LF RENATA</t>
  </si>
  <si>
    <t>-40°..+100°</t>
  </si>
  <si>
    <t>BAT-SMTU1225</t>
  </si>
  <si>
    <t>CS1</t>
  </si>
  <si>
    <t>CS V11 6L 35um</t>
  </si>
  <si>
    <t>C.S. BALENAFIN V11 (90x90)mm ENIG 8L/SO(NERO)/SR sp=1.6mm Cu=35um</t>
  </si>
  <si>
    <t xml:space="preserve"> </t>
  </si>
  <si>
    <t>WE-ONLINE</t>
  </si>
  <si>
    <t>C1,C187,C214,C215,C231</t>
  </si>
  <si>
    <t>10n/50V</t>
  </si>
  <si>
    <t>CHIP CAP.CER. 10nF 50V 10% X7R 0402</t>
  </si>
  <si>
    <t>CS-C-0402</t>
  </si>
  <si>
    <t>C2,C5,C7,C14,C16,C18,C20,C22,C24,C26,C93,C150,C151,C189,C190,C191,C192,C193,C194,C195,C196,C197,C198,C199</t>
  </si>
  <si>
    <t>10u/6.3V-X5R</t>
  </si>
  <si>
    <t>CHIP CAP.CER. 10uF 6.3V 20% X5R 0402</t>
  </si>
  <si>
    <t>-55°..+85°</t>
  </si>
  <si>
    <t>C3,C4,C6,C9,C10,C11,C12,C13,C15,C17,C19,C21,C23,C25,C61,C63,C64,C70,C75,C76,C79,C85,C88,C91,C92,C108,C109,C111,C117,C118,C119,C120,C121,C122,C123,C124,C140,C152,C170,C171,C172,C173,C174,C175,C176,C177,C178,C179,C180,C181,C182,C183,C186,C188,C204,C210,C211,C235,C236,C239,C241,C242,C243,C244,C245</t>
  </si>
  <si>
    <t>100n/16V</t>
  </si>
  <si>
    <t>CHIP CAP.CER. 100nF 16V 10% X7R 0402</t>
  </si>
  <si>
    <t>C8,C71,C89,C134</t>
  </si>
  <si>
    <t>10n/1kV</t>
  </si>
  <si>
    <t>CHIP CAP.CER. 10nF 1000V 10% X7R 1206</t>
  </si>
  <si>
    <t>CS-C-1206</t>
  </si>
  <si>
    <t>C27,C28,C39,C40,C42,C43,C107,C149,C185,C226</t>
  </si>
  <si>
    <t>1u/16V-X5R</t>
  </si>
  <si>
    <t>CHIP CAP.CER. 1uF 16V 10% X5R 0402</t>
  </si>
  <si>
    <t>C110,C112</t>
  </si>
  <si>
    <t>2.2u/6.3V-X5R</t>
  </si>
  <si>
    <t>CHIP CAP.CER. 2.2uF 6.3V 20% X5R 0402</t>
  </si>
  <si>
    <t>C113,C114,C115,C116</t>
  </si>
  <si>
    <t>10u/10V-X5R</t>
  </si>
  <si>
    <t>CHIP CAP.CER. 10uF 10V 10% X5R 0603</t>
  </si>
  <si>
    <t>CS-C-0603</t>
  </si>
  <si>
    <t>11</t>
  </si>
  <si>
    <t>C135</t>
  </si>
  <si>
    <t>22n/50V</t>
  </si>
  <si>
    <t>CHIP CAP.CER. 22nF 50V 10% X7R 0603</t>
  </si>
  <si>
    <t>C136,C137,C138,C139</t>
  </si>
  <si>
    <t>15p/50V-NP0</t>
  </si>
  <si>
    <t>CHIP CAP.CER. 15pF 50V 5% NPO 0402</t>
  </si>
  <si>
    <t>C147,C148,C153,C154,C155,C156</t>
  </si>
  <si>
    <t>33p/50V-C0G</t>
  </si>
  <si>
    <t>CHIP CAP.CER. 33pF 50V 5% C0G 0402</t>
  </si>
  <si>
    <t>C184</t>
  </si>
  <si>
    <t>4.7u/6.3V-X5R</t>
  </si>
  <si>
    <t>CHIP CAP.CER. 4.7uF 6.3V 20% X5R 0402</t>
  </si>
  <si>
    <t>C202</t>
  </si>
  <si>
    <t>0.6p/50V-C0G</t>
  </si>
  <si>
    <t>CHIP CAP.CER. 0.6pF 50V ±0.1pF C0G 0402</t>
  </si>
  <si>
    <t>-55°..+125°</t>
  </si>
  <si>
    <t>C205,C206,C232,C234,C240</t>
  </si>
  <si>
    <t>100u/10V-X5R</t>
  </si>
  <si>
    <t>CHIP CAP.CER. 100UF 10V 20% X5R 1210</t>
  </si>
  <si>
    <t>CS-C-1210</t>
  </si>
  <si>
    <t>C207,C208,C209,C222,C224</t>
  </si>
  <si>
    <t>22u/25V-X5R</t>
  </si>
  <si>
    <t>CHIP CAP.CER. 22uF 25V 10% X5R 1206</t>
  </si>
  <si>
    <t>C213,C216</t>
  </si>
  <si>
    <t>220p/50V</t>
  </si>
  <si>
    <t>CHIP CAP.CER. 220pF 50V 10% X7R 0402</t>
  </si>
  <si>
    <t>C220,C221</t>
  </si>
  <si>
    <t>4.7p/50V-C0G</t>
  </si>
  <si>
    <t>CHIP CAP.CER. 4.7pF 50V 5% C0G 0402</t>
  </si>
  <si>
    <t>C223,C225</t>
  </si>
  <si>
    <t>100n/50V</t>
  </si>
  <si>
    <t>CHIP CAP.CER. 100nF 50V 10% X7R 0603</t>
  </si>
  <si>
    <t>C227,C228,C229,C230</t>
  </si>
  <si>
    <t>22u/10V/X5R</t>
  </si>
  <si>
    <t>CHIP CAP.CER. 22uF 10V 20% X5R 0603</t>
  </si>
  <si>
    <t>DSW1,DSW2</t>
  </si>
  <si>
    <t>DIP-SW-CHS-01TB</t>
  </si>
  <si>
    <t>DIP SWITCH 1P/D NERO CHS-01TB COPAL SMT</t>
  </si>
  <si>
    <t>DSS-CHS-01TB</t>
  </si>
  <si>
    <t>DS1,DS4,DS5,DS7,DS8,DS9,DS10,DS25,DS26,DS27,DS28</t>
  </si>
  <si>
    <t>BAV99BRVA-7</t>
  </si>
  <si>
    <t>DIODO ARRAY 0.2A 75V BAV99BRVA-7 SOT563 DIODES SMT</t>
  </si>
  <si>
    <t>-65°..+150°</t>
  </si>
  <si>
    <t>SOT563</t>
  </si>
  <si>
    <t>DS2,DS3</t>
  </si>
  <si>
    <t>CDBC560-G</t>
  </si>
  <si>
    <t>DIODO SCHOTTKY 5A 60V CDBC560-G DO214AB SMT</t>
  </si>
  <si>
    <t>SMC</t>
  </si>
  <si>
    <t>DS32,DS33</t>
  </si>
  <si>
    <t>1A/60V</t>
  </si>
  <si>
    <t>DIODO SCHOTTKY 1A 60V MBRA160T3G SMA SMT</t>
  </si>
  <si>
    <t>SMA</t>
  </si>
  <si>
    <t>F1,F4</t>
  </si>
  <si>
    <t>0154003-DR</t>
  </si>
  <si>
    <t>FUS.+PORTAFUS. 3A RAPIDO 0154003.DR LITTELFUSE SMT</t>
  </si>
  <si>
    <t>F-LT154</t>
  </si>
  <si>
    <t>F2</t>
  </si>
  <si>
    <t>0.1A/15V</t>
  </si>
  <si>
    <t>FUSIBILE RIPRIST. 0.1A 15V 0603 0ZCM0010FF2G BEL FUSE SMT</t>
  </si>
  <si>
    <t>FS-0603</t>
  </si>
  <si>
    <t>F3</t>
  </si>
  <si>
    <t>0.5A/6V</t>
  </si>
  <si>
    <t>FUSIBILE RIPRIST. 0.5A 6V 0603 MF-FSMF050X-2 BOURNS SMT</t>
  </si>
  <si>
    <t>J1</t>
  </si>
  <si>
    <t>HDMI-TypeA</t>
  </si>
  <si>
    <t>CONN. HDMI 19P F/90° 2000-1-2-41-00-BK CNC TECH SMT</t>
  </si>
  <si>
    <t>-20°..+85°</t>
  </si>
  <si>
    <t>J-19-0050-FOS-HDMI-A-CNCTECH</t>
  </si>
  <si>
    <t>J2</t>
  </si>
  <si>
    <t>SODIMM-CM3L-1473005-4</t>
  </si>
  <si>
    <t>CONN. DDR2 200P M/D DOPPIA FILA DIMM 1473005-4 TYCO SMT</t>
  </si>
  <si>
    <t>J-200-0060-MOS-1473005-4</t>
  </si>
  <si>
    <t>J3,J10</t>
  </si>
  <si>
    <t>1-1734248-5</t>
  </si>
  <si>
    <t>CONN. FPC 30P DOPPIA FILA F/D 1-1734248-5 P=1 TE SMT</t>
  </si>
  <si>
    <t>J-15X2-0100-FDS-ZIF</t>
  </si>
  <si>
    <t>J7</t>
  </si>
  <si>
    <t>PJ-002AH-SMT</t>
  </si>
  <si>
    <t>CONN. POWER JACK F/90° PJ-002AH-SMT-TR CUI SMT</t>
  </si>
  <si>
    <t>J-CUPJ002AH</t>
  </si>
  <si>
    <t>J9</t>
  </si>
  <si>
    <t>uFL-R-SMT-1-10</t>
  </si>
  <si>
    <t>CONN. RF M U.FL-R-SMT-1(10) HIROSE SMT</t>
  </si>
  <si>
    <t>-40°..+90°</t>
  </si>
  <si>
    <t>J-3-MDS-UFL</t>
  </si>
  <si>
    <t>J11</t>
  </si>
  <si>
    <t>USB TYPE A - 1002-004-01010</t>
  </si>
  <si>
    <t>CONN. USB F/90° TIPO A DOPPIO C.S. 1002-004-01010 CNC TECH</t>
  </si>
  <si>
    <t>THT</t>
  </si>
  <si>
    <t>J-8-0200-FOT-USB-A-2X</t>
  </si>
  <si>
    <t>J13</t>
  </si>
  <si>
    <t>MICROUSB-B</t>
  </si>
  <si>
    <t>CONN. USB F/90° TIPO MICRO-B C.S. 10118192-0001LF FCI SMT</t>
  </si>
  <si>
    <t>-30°..+85°</t>
  </si>
  <si>
    <t>J-5-0065-FOS-MICROUSB10118192</t>
  </si>
  <si>
    <t>J14</t>
  </si>
  <si>
    <t>STRIP 9Px2 - MDT</t>
  </si>
  <si>
    <t>STRIP 2P M/D DOPPIA FILA P=2.54 DORATO CH81802V100</t>
  </si>
  <si>
    <t>J-9X2-0254-MDT</t>
  </si>
  <si>
    <t>J18</t>
  </si>
  <si>
    <t>STRIP 20Px2 - MDT</t>
  </si>
  <si>
    <t>STRIP 40P M/D DOPPIA FILA P=2.54 H=8.5mm COLORAZIONE HAT PZX20180117132 RESIN</t>
  </si>
  <si>
    <t>J-20X2-0254-MDT</t>
  </si>
  <si>
    <t>J19</t>
  </si>
  <si>
    <t>mPCIE-52P-2041119</t>
  </si>
  <si>
    <t>CONN. mPCIE 52P F/O P=0.8 2041119-1 TE SMT</t>
  </si>
  <si>
    <t>J-26X2-0080-FOS-2041119</t>
  </si>
  <si>
    <t>J20</t>
  </si>
  <si>
    <t>RJ45-7499410213</t>
  </si>
  <si>
    <t>CONN. RJ45 POE+ 8P F/90° C.S. CON LED 7499410213 WE</t>
  </si>
  <si>
    <t>J-RJ45-7499410213</t>
  </si>
  <si>
    <t>J21</t>
  </si>
  <si>
    <t>MC-MOT-2P</t>
  </si>
  <si>
    <t>MORS. C.S. 2P M/90° MC 1.5/2G-3.5 NERO P=3.5 1920943 PHOENIX</t>
  </si>
  <si>
    <t>J-2-0350-MOT-MC</t>
  </si>
  <si>
    <t>J22</t>
  </si>
  <si>
    <t>NanoSIM - SF72S006VBAR2500</t>
  </si>
  <si>
    <t>CONN. NANOSIM 8P F/90° PUSH-PUSH SF72S006VBAR2500 JAE ELECTRONICS SMT</t>
  </si>
  <si>
    <t>-25°..+85°</t>
  </si>
  <si>
    <t>J-NANOSIM-SF72S006VBA</t>
  </si>
  <si>
    <t>J23</t>
  </si>
  <si>
    <t>STRIP 4P - MDT</t>
  </si>
  <si>
    <t>STRIP 1P M/D P=2.54 CH3140V100</t>
  </si>
  <si>
    <t>J-4-0254-MDT</t>
  </si>
  <si>
    <t>J24</t>
  </si>
  <si>
    <t>STRIPLINE 2Px2</t>
  </si>
  <si>
    <t>STRIP 4P M/D DOPPIA FILA P=2.54 TSM-102-01-T-DV SAMTEC SMT</t>
  </si>
  <si>
    <t>-55°..+105°</t>
  </si>
  <si>
    <t>J-2X2-0254-MDT-TSM</t>
  </si>
  <si>
    <t>LD4,LD5</t>
  </si>
  <si>
    <t>GENERICO</t>
  </si>
  <si>
    <t>DIODO LED ROSSO 0603 SMT</t>
  </si>
  <si>
    <t>LD-0603</t>
  </si>
  <si>
    <t>LD8</t>
  </si>
  <si>
    <t>ASMT-YTB7-0AA02</t>
  </si>
  <si>
    <t>DIODO LED RGB ASMT-YTB7-0AA02 AVAGO PLCC6 SMT</t>
  </si>
  <si>
    <t>LD-PLCC6-GUIDAVLP</t>
  </si>
  <si>
    <t>LD9,LD10,LD11,LD12,LD14,LD15,LD16,LD17,LD18</t>
  </si>
  <si>
    <t>DIODO LED VERDE 0603 SMT</t>
  </si>
  <si>
    <t>LD13</t>
  </si>
  <si>
    <t>KPT-1608YC</t>
  </si>
  <si>
    <t>DIODO LED GIALLO KPT-1608YC KINBRIGHT 0603 SMT</t>
  </si>
  <si>
    <t>L1</t>
  </si>
  <si>
    <t>BLM15PX121SN1D</t>
  </si>
  <si>
    <t>FERRITE 120R 2A 25% 0402 BLM15PX121SN1D MURATA SMT</t>
  </si>
  <si>
    <t>LS-0402</t>
  </si>
  <si>
    <t>L2,L3,L4,L11,L12,L13</t>
  </si>
  <si>
    <t>TCE0806G9002P</t>
  </si>
  <si>
    <t>FILTRO 90R 0.1A 25% D=0.85x0.65 TCE0806G-900-2P-T200 TDK SMT</t>
  </si>
  <si>
    <t>LS-TDKTCE0806G</t>
  </si>
  <si>
    <t>L10</t>
  </si>
  <si>
    <t>L-07C2N2SV6T</t>
  </si>
  <si>
    <t>INDUTTANZA 2.2nH 0.3A 14% 0402 L-07C2N2SV6T JOHANSON TECHNOLOGY SMT</t>
  </si>
  <si>
    <t>L20,L21</t>
  </si>
  <si>
    <t>BLM18PG121SN1D</t>
  </si>
  <si>
    <t>FILTRO 120R 2A 25% 0603 BLM18PG121SN1D MURATA SMT</t>
  </si>
  <si>
    <t>LS-0603</t>
  </si>
  <si>
    <t>L23,L24</t>
  </si>
  <si>
    <t>1u/5A</t>
  </si>
  <si>
    <t>INDUTTANZA 1uH 5A 20% D=3.65x3 IHLP1212BZER1R0M11 VISHAY SMT</t>
  </si>
  <si>
    <t>LS-VIIHLP1212BZ11</t>
  </si>
  <si>
    <t>MOD1</t>
  </si>
  <si>
    <t>WYSBHVGXG</t>
  </si>
  <si>
    <t>MODULO WIFI+BL WYSBHVGXG TAIYO YUDEN SMT</t>
  </si>
  <si>
    <t>MOD-WYSBHVGXG</t>
  </si>
  <si>
    <t>MOD2</t>
  </si>
  <si>
    <t>BGM111A256V21R</t>
  </si>
  <si>
    <t>MODULO BLUETOOTH SMART BGM111A256V21R SILICON LABS SMT</t>
  </si>
  <si>
    <t>MOD-ARTIK-020</t>
  </si>
  <si>
    <t>OBJ9,OBJ10</t>
  </si>
  <si>
    <t>DLCBST-1-01</t>
  </si>
  <si>
    <t>SUPPORTO CIL. NYLON H=1.6mm ø=2.54 DLCBST-1-01 RICHCO</t>
  </si>
  <si>
    <t>Q1,Q2,Q3,Q6,Q13</t>
  </si>
  <si>
    <t>BSS138</t>
  </si>
  <si>
    <t>TRANSISTOR MOSFET N BSS138 SOT-23 SMT</t>
  </si>
  <si>
    <t>SOT23</t>
  </si>
  <si>
    <t>Q14</t>
  </si>
  <si>
    <t>SISS27DN-T1-GE3</t>
  </si>
  <si>
    <t>TRANSISTOR MOSFET P SISS27DN-T1-GE3 POWERPACK-1212-8S SMT</t>
  </si>
  <si>
    <t>POWERVDFN8-0330X0330</t>
  </si>
  <si>
    <t>Q15</t>
  </si>
  <si>
    <t>DMMT5401-7-F</t>
  </si>
  <si>
    <t>INTEGRATO DMMT5401-7-F SOT26 DIODES SMT</t>
  </si>
  <si>
    <t>-55°..+150°</t>
  </si>
  <si>
    <t>SOT23-6L</t>
  </si>
  <si>
    <t>Q16,Q17,Q20</t>
  </si>
  <si>
    <t>FDC6327C</t>
  </si>
  <si>
    <t>TRANSISTOR MOSFET N/P FDC6327C SUPER SOT6 SMT</t>
  </si>
  <si>
    <t>SOT23-6-DBV</t>
  </si>
  <si>
    <t>Q18</t>
  </si>
  <si>
    <t>PMGD280UN</t>
  </si>
  <si>
    <t>TRANSISTOR MOSFET N PMGD280UN,115 TSSOP6 NXP SMT</t>
  </si>
  <si>
    <t>SOT363</t>
  </si>
  <si>
    <t>Q21</t>
  </si>
  <si>
    <t>DMN3053L-7</t>
  </si>
  <si>
    <t>TRANSISTOR MOSFET N DMN3053L-7 SOT-23 SMT</t>
  </si>
  <si>
    <t>RR2,RR3,RR13,RR14</t>
  </si>
  <si>
    <t>100R/5%</t>
  </si>
  <si>
    <t>RETE RESISTIVA 8R sing. 100R 5% 1506 CAY16-101J8LF BOURNS SMT</t>
  </si>
  <si>
    <t>RR-8X-1506</t>
  </si>
  <si>
    <t>RR4</t>
  </si>
  <si>
    <t>49.9R</t>
  </si>
  <si>
    <t>RETE RESISTIVA 4R sing. 49R9 1% 1206 CAY16 SMT</t>
  </si>
  <si>
    <t>RR-1206</t>
  </si>
  <si>
    <t>RR15</t>
  </si>
  <si>
    <t>10k/5%</t>
  </si>
  <si>
    <t>RETE RESISTIVA 8R sing. 10K 5% 1506 CAY16-103J8LF BOURNS SMT</t>
  </si>
  <si>
    <t>R1,R3,R4,R5,R282,R283,R288,R289,R318,R319</t>
  </si>
  <si>
    <t>2.49k</t>
  </si>
  <si>
    <t>CHIP RES. 2K49 0402 1/16W 1% 100PPM/°C</t>
  </si>
  <si>
    <t>RS-0402</t>
  </si>
  <si>
    <t>R2,R6,R8,R9,R11,R12,R13,R14,R15,R16,R17,R19,R91,R92,R108,R109,R114,R115,R139,R140,R171,R183,R224,R229,R231,R232,R235,R237,R243,R249,R250,R255,R264,R293,R295,R296,R309,R312,R313</t>
  </si>
  <si>
    <t>0R</t>
  </si>
  <si>
    <t>CHIP RES. 0R 0402 1/16W 1%</t>
  </si>
  <si>
    <t>R7,R10,R18,R20,R21,R22,R180</t>
  </si>
  <si>
    <t>100k</t>
  </si>
  <si>
    <t>CHIP RES. 100K 0402 1/16W 1%</t>
  </si>
  <si>
    <t>R23,R24,R25,R26,R81,R82,R83,R84,R85,R86,R87,R88</t>
  </si>
  <si>
    <t>100R</t>
  </si>
  <si>
    <t>CHIP RES. 100R 0402 1/16W 1%</t>
  </si>
  <si>
    <t>R28,R29,R37,R46,R52,R118,R128,R132,R134,R170,R203,R205,R206,R207,R208,R209,R218,R219,R220,R240,R245,R246,R248,R262,R271,R272,R273,R274,R298</t>
  </si>
  <si>
    <t>10k</t>
  </si>
  <si>
    <t>CHIP RES. 10K 0402 1/16W 1%</t>
  </si>
  <si>
    <t>R31,R67,R174,R175,R177,R307,R308</t>
  </si>
  <si>
    <t>470R</t>
  </si>
  <si>
    <t>CHIP RES. 470R 0402 1/16W 1%</t>
  </si>
  <si>
    <t>R32,R66,R116,R210,R211,R212,R269,R294</t>
  </si>
  <si>
    <t>1k</t>
  </si>
  <si>
    <t>CHIP RES. 1K 0402 1/16W 1%</t>
  </si>
  <si>
    <t>R35</t>
  </si>
  <si>
    <t>24.9k</t>
  </si>
  <si>
    <t>CHIP RES. 24K9 0402 1/16W 1%</t>
  </si>
  <si>
    <t>R42,R202</t>
  </si>
  <si>
    <t>12.4k</t>
  </si>
  <si>
    <t>CHIP RES. 12K4 0402 1/16W 1% 100PPM/°C</t>
  </si>
  <si>
    <t>R49</t>
  </si>
  <si>
    <t>8.66k</t>
  </si>
  <si>
    <t>CHIP RES. 8K66 0402 1/16W 1% 100PPM/°C</t>
  </si>
  <si>
    <t>-55°..+155°</t>
  </si>
  <si>
    <t>R96,R117</t>
  </si>
  <si>
    <t>1M</t>
  </si>
  <si>
    <t>CHIP RES. 1M 1206 1/4W 1%</t>
  </si>
  <si>
    <t>RS-1206</t>
  </si>
  <si>
    <t>R113,R260</t>
  </si>
  <si>
    <t>47k</t>
  </si>
  <si>
    <t>CHIP RES. 47K 0402 1/16W 1% 100PPM/°C</t>
  </si>
  <si>
    <t>R119</t>
  </si>
  <si>
    <t>240R</t>
  </si>
  <si>
    <t>CHIP RES. 240R 0402 1/16W 1% 100PPM/°C</t>
  </si>
  <si>
    <t>R121,R123</t>
  </si>
  <si>
    <t>200R</t>
  </si>
  <si>
    <t>CHIP RES. 200R 0402 1/16W 1% 100PPM/°C</t>
  </si>
  <si>
    <t>R133,R135,R136,R137,R138</t>
  </si>
  <si>
    <t>49.9k</t>
  </si>
  <si>
    <t>CHIP RES. 49K9 0402 1/16W 1% 100PPM/°C</t>
  </si>
  <si>
    <t>R146,R147,R148</t>
  </si>
  <si>
    <t>330R</t>
  </si>
  <si>
    <t>CHIP RES. 330R 0402 1/16W 1%</t>
  </si>
  <si>
    <t>R162,R163,R164,R165</t>
  </si>
  <si>
    <t>CHIP RES. 49R9 0402 1/16W 1% 100PPM/°C</t>
  </si>
  <si>
    <t>R182</t>
  </si>
  <si>
    <t>CHIP RES. 100R 1206 1/4W 1%</t>
  </si>
  <si>
    <t>R185,R186,R187</t>
  </si>
  <si>
    <t>22R</t>
  </si>
  <si>
    <t>CHIP RES. 22R 0603 1/16W 1%</t>
  </si>
  <si>
    <t>RS-0603</t>
  </si>
  <si>
    <t>R188,R251,R252,R263</t>
  </si>
  <si>
    <t>15k</t>
  </si>
  <si>
    <t>CHIP RES. 15K 0402 1/16W 1%</t>
  </si>
  <si>
    <t>R200</t>
  </si>
  <si>
    <t>10R</t>
  </si>
  <si>
    <t>CHIP RES. 10R 0402 1/16W 1% 100PPM/°C</t>
  </si>
  <si>
    <t>R201</t>
  </si>
  <si>
    <t>12k</t>
  </si>
  <si>
    <t>CHIP RES. 12K 0402 1/16W 1%</t>
  </si>
  <si>
    <t>R204,R257,R258</t>
  </si>
  <si>
    <t>CHIP RES. 1M 0402 1/16W 1%</t>
  </si>
  <si>
    <t>R265</t>
  </si>
  <si>
    <t>191k</t>
  </si>
  <si>
    <t>CHIP RES. 191K 0402 1/16W 1%</t>
  </si>
  <si>
    <t>R266</t>
  </si>
  <si>
    <t>316k</t>
  </si>
  <si>
    <t>CHIP RES. 316K 0402 1/16W 1%</t>
  </si>
  <si>
    <t>R270,R316,R317</t>
  </si>
  <si>
    <t>2.2k</t>
  </si>
  <si>
    <t>CHIP RES. 2K2 0402 1/16W 1%</t>
  </si>
  <si>
    <t>TP21</t>
  </si>
  <si>
    <t>TPT</t>
  </si>
  <si>
    <t>TEST POINT X SONDA OCCH NERO 20-2137 VERO</t>
  </si>
  <si>
    <t>TPT-0100</t>
  </si>
  <si>
    <t>TVS1</t>
  </si>
  <si>
    <t>SMBJ36A</t>
  </si>
  <si>
    <t>DIODO TVS TRANSIL UNIDIR. 600W 36V SMBJ36A SMB SMT</t>
  </si>
  <si>
    <t>SMB</t>
  </si>
  <si>
    <t>TVS2,TVS6,TVS7,TVS18</t>
  </si>
  <si>
    <t>TPD6E001RSER</t>
  </si>
  <si>
    <t>INTEGRATO TPD6E001RSER TEXAS UQFN10 SMT</t>
  </si>
  <si>
    <t>UFQFN10</t>
  </si>
  <si>
    <t>TVS3,TVS4,TVS5,TVS17,TVS19</t>
  </si>
  <si>
    <t>TPD3E001DRLR</t>
  </si>
  <si>
    <t>INTEGRATO TPD3E001DRLR TEXAS SOP5 SMT</t>
  </si>
  <si>
    <t>SOP5</t>
  </si>
  <si>
    <t>TVS15</t>
  </si>
  <si>
    <t>SM2T3V3A</t>
  </si>
  <si>
    <t>DIODO TVS TRANSIL UNDIR. 200W 3.6V SM2T3V3A DO216AA SMT</t>
  </si>
  <si>
    <t>D-DO216AA</t>
  </si>
  <si>
    <t>TVS16</t>
  </si>
  <si>
    <t>SM6T6V8A</t>
  </si>
  <si>
    <t>DIODO TVS TRANSIL UNIDIR. 600W 6.8V SM6T6V8A SMB SMT</t>
  </si>
  <si>
    <t>U1</t>
  </si>
  <si>
    <t>TPD12S016RKTR</t>
  </si>
  <si>
    <t>INTEGRATO TPD12S016RKTR TEXAS UQFN24 SMT</t>
  </si>
  <si>
    <t>-40° - +85°</t>
  </si>
  <si>
    <t>UFQFN24-4X2</t>
  </si>
  <si>
    <t>U2,U5,U6</t>
  </si>
  <si>
    <t>LD39050PUR</t>
  </si>
  <si>
    <t>INTEGRATO LD39050PUR ST DFN6 SMT</t>
  </si>
  <si>
    <t>-40°..+125°</t>
  </si>
  <si>
    <t>IC-LD39050</t>
  </si>
  <si>
    <t>U10,U12,U28</t>
  </si>
  <si>
    <t>TPS2051CDBVR</t>
  </si>
  <si>
    <t>INTEGRATO TPS2051CDBVR TEXAS SOT23-5 SMT</t>
  </si>
  <si>
    <t>SOT23-5</t>
  </si>
  <si>
    <t>U13,U29</t>
  </si>
  <si>
    <t>FSUSB42UMX</t>
  </si>
  <si>
    <t>INTEGRATO FSUSB42UMX FAIRCHILD UMLP10 SMT</t>
  </si>
  <si>
    <t>UMLP10</t>
  </si>
  <si>
    <t>U17</t>
  </si>
  <si>
    <t>SDINBDG4-8G-I</t>
  </si>
  <si>
    <t>INTEGRATO SDINBDG4-8G SANDISK VFBGA153 SMT</t>
  </si>
  <si>
    <t>VFBGA153</t>
  </si>
  <si>
    <t>U19</t>
  </si>
  <si>
    <t>93AA66CT-I/SN</t>
  </si>
  <si>
    <t>INTEGRATO 93AA66CT-I/SN SOIC8 MICROCHIP SMT</t>
  </si>
  <si>
    <t>SOIC8</t>
  </si>
  <si>
    <t>U20</t>
  </si>
  <si>
    <t>AP22800HB-7</t>
  </si>
  <si>
    <t>INTEGRATO AP22800HB-7 U-DFN2116-8 DIODES SMT</t>
  </si>
  <si>
    <t>UFDFN8-EXP-0210X0160</t>
  </si>
  <si>
    <t>U22</t>
  </si>
  <si>
    <t>LAN9514I-JZX</t>
  </si>
  <si>
    <t>INTEGRATO LAN9514I-JZX MICROCHIP 64QFN SMT</t>
  </si>
  <si>
    <t>IC-LAN9514</t>
  </si>
  <si>
    <t>U23</t>
  </si>
  <si>
    <t>DS1307ZN+</t>
  </si>
  <si>
    <t>INTEGRATO DS1307ZN+ MAXIM SOIC8 SMT</t>
  </si>
  <si>
    <t>U25</t>
  </si>
  <si>
    <t>PCA9554BS3-118</t>
  </si>
  <si>
    <t>INTEGRATO PCA9554BS3-118 VFQFN16 NXP SMT</t>
  </si>
  <si>
    <t>QFN16-EXP-3X3</t>
  </si>
  <si>
    <t>U26</t>
  </si>
  <si>
    <t>BGS12SN6E6327XTSA1</t>
  </si>
  <si>
    <t>INTEGRATO BGS12SN6E6327XTSA1 TSNP-6-2 INFINEON SMT</t>
  </si>
  <si>
    <t>XFDFN6</t>
  </si>
  <si>
    <t>U27</t>
  </si>
  <si>
    <t>LT8650SEV</t>
  </si>
  <si>
    <t>INTEGRATO LT8650SEV#PBF LINEAR LQFN32 SMT</t>
  </si>
  <si>
    <t>IC-LT8650SEV</t>
  </si>
  <si>
    <t>U30</t>
  </si>
  <si>
    <t>PCA9633DP1</t>
  </si>
  <si>
    <t>INTEGRATO PCA9633DP1,118 TSSOP8 NXP SMT</t>
  </si>
  <si>
    <t>MSOP8</t>
  </si>
  <si>
    <t>U31</t>
  </si>
  <si>
    <t>FSA642UMX</t>
  </si>
  <si>
    <t>INTEGRATO FSA642UMX ONSEMI UMLP24 SMT</t>
  </si>
  <si>
    <t>-40°..85°</t>
  </si>
  <si>
    <t>UFQFN24-0250X0340</t>
  </si>
  <si>
    <t>U32,U33</t>
  </si>
  <si>
    <t>74CBTLV3257BQ</t>
  </si>
  <si>
    <t>INTEGRATO 74CBTLV3257BQ,115 NEXPERIA DHVQFN16 SMT</t>
  </si>
  <si>
    <t>-40°..125°</t>
  </si>
  <si>
    <t>VFQFN16-EXP-0250X0300</t>
  </si>
  <si>
    <t>XBAT1</t>
  </si>
  <si>
    <t>3V/48mAh</t>
  </si>
  <si>
    <t>BATTERIA 3V 48mAh LITIO Ø=12.5 (-30 / +70°C) CR1225</t>
  </si>
  <si>
    <t>-30°..+70°</t>
  </si>
  <si>
    <t>XJ21</t>
  </si>
  <si>
    <t>MC-3.50-2P</t>
  </si>
  <si>
    <t>MORS. ESTR. 2P MC 1.5/2ST-3.5 BK P=3.50 1916384 PHOENIX</t>
  </si>
  <si>
    <t>Y2</t>
  </si>
  <si>
    <t>25MHz</t>
  </si>
  <si>
    <t>QUARZO 25MHz 18pF 30ppm D=3.2x2.5 ABM8G-25.000MHZ-18-D2Y-T  SMT</t>
  </si>
  <si>
    <t>Y-ABM8G</t>
  </si>
  <si>
    <t>Y4</t>
  </si>
  <si>
    <t>ABS05-32.768KHZ-T</t>
  </si>
  <si>
    <t>QUARZO 32.768KHz 12.5pF 20ppm D=1.6x1 ABS05-32.768KHZ-T ABRACON SMT</t>
  </si>
  <si>
    <t>Y-ABS05</t>
  </si>
  <si>
    <t>Y5</t>
  </si>
  <si>
    <t>NZ2520SB-32.768KHZ-NSA3534C</t>
  </si>
  <si>
    <t>OSCILLATORE 32.768kHz 15pF 1.8V 30ppm D=2.5x2  NZ2520SB-32.768KHZ-NSA3534C NDK-AMERICA SMT</t>
  </si>
  <si>
    <t>Y-NZ2520S</t>
  </si>
  <si>
    <t>BALENA</t>
  </si>
  <si>
    <t>2017-3009 (BALENA-FIN)</t>
  </si>
  <si>
    <t>20173009_BALENA-FIN_V11</t>
  </si>
  <si>
    <t>31/08/2020</t>
  </si>
  <si>
    <t>G.Boschini</t>
  </si>
  <si>
    <t>NOT APPROVED</t>
  </si>
  <si>
    <t>NOT MOUNTED</t>
  </si>
  <si>
    <t>C60,C68,C69,C77,C78,C86,C87,C201,C212,C217,C218,C219,C237,C238</t>
  </si>
  <si>
    <t>NU</t>
  </si>
  <si>
    <t>Condensatore 0402</t>
  </si>
  <si>
    <t>FID1,FID2,FID3,FID4,FID5,FID6</t>
  </si>
  <si>
    <t>TPS</t>
  </si>
  <si>
    <t>FIDUCIAL</t>
  </si>
  <si>
    <t>L22</t>
  </si>
  <si>
    <t>INDUTTANZA 1.8nH 0.3A 14% 0402 L-07C1N8SV6T JOHANSON TECHNOLOGY SMT</t>
  </si>
  <si>
    <t>R142,R143,R144,R145,R153,R169,R184,R221,R222,R230,R233,R234,R236,R244,R247,R253,R254,R256,R259,R275,R284,R285,R286,R287,R297,R314,R315</t>
  </si>
  <si>
    <t>CHIP RES. 0402</t>
  </si>
  <si>
    <t>R267,R268</t>
  </si>
  <si>
    <t>Resistenza 0603</t>
  </si>
  <si>
    <t>R311</t>
  </si>
  <si>
    <t>TP1,TP2,TP3,TP4,TP5,TP6,TP41,TP46,TP47,TP49,TP50,TP55,TP56,TP57,TP58,TP59,TP60,TP61,TP62,TP63,TP64,TP65,TP66,TP67,TP68,TP69,TP70,TP71,TP72,TP84</t>
  </si>
  <si>
    <t>TEST POINT SMD</t>
  </si>
  <si>
    <t>TPS-0100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</si>
</sst>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7">
    <xf numFmtId="0" fontId="0" fillId="0" borderId="0" xfId="0"/>
    <xf numFmtId="0" fontId="18" fillId="0" borderId="0" xfId="42" applyAlignment="1">
      <alignment vertical="center" wrapText="1"/>
    </xf>
    <xf numFmtId="0" fontId="18" fillId="0" borderId="0" xfId="42" applyBorder="1" applyAlignment="1">
      <alignment vertical="center" wrapText="1"/>
    </xf>
    <xf numFmtId="0" fontId="20" fillId="33" borderId="13" xfId="42" applyFont="1" applyFill="1" applyBorder="1" applyAlignment="1">
      <alignment horizontal="center" vertical="center" wrapText="1"/>
    </xf>
    <xf numFmtId="2" fontId="20" fillId="33" borderId="13" xfId="42" applyNumberFormat="1" applyFont="1" applyFill="1" applyBorder="1" applyAlignment="1">
      <alignment horizontal="center" vertical="center" wrapText="1"/>
    </xf>
    <xf numFmtId="49" fontId="20" fillId="33" borderId="13" xfId="42" applyNumberFormat="1" applyFont="1" applyFill="1" applyBorder="1" applyAlignment="1">
      <alignment horizontal="center" vertical="center" wrapText="1"/>
    </xf>
    <xf numFmtId="1" fontId="20" fillId="33" borderId="13" xfId="42" applyNumberFormat="1" applyFont="1" applyFill="1" applyBorder="1" applyAlignment="1">
      <alignment horizontal="center" vertical="center" wrapText="1"/>
    </xf>
    <xf numFmtId="0" fontId="1" fillId="0" borderId="0" xfId="42" applyFont="1" applyAlignment="1">
      <alignment vertical="center" wrapText="1"/>
    </xf>
    <xf numFmtId="0" fontId="1" fillId="0" borderId="0" xfId="42" applyFont="1" applyAlignment="1">
      <alignment horizontal="left" vertical="center" wrapText="1"/>
    </xf>
    <xf numFmtId="49" fontId="1" fillId="0" borderId="0" xfId="42" applyNumberFormat="1" applyFont="1" applyAlignment="1">
      <alignment vertical="center" wrapText="1"/>
    </xf>
    <xf numFmtId="1" fontId="1" fillId="0" borderId="0" xfId="42" applyNumberFormat="1" applyFont="1" applyAlignment="1">
      <alignment vertical="center" wrapText="1"/>
    </xf>
    <xf numFmtId="49" fontId="1" fillId="0" borderId="0" xfId="42" applyNumberFormat="1" applyFont="1" applyAlignment="1">
      <alignment horizontal="center" vertical="center" wrapText="1"/>
    </xf>
    <xf numFmtId="0" fontId="1" fillId="0" borderId="0" xfId="42" applyFont="1" applyFill="1" applyAlignment="1">
      <alignment horizontal="left" vertical="center" wrapText="1"/>
    </xf>
    <xf numFmtId="49" fontId="1" fillId="0" borderId="0" xfId="42" applyNumberFormat="1" applyFont="1" applyAlignment="1">
      <alignment horizontal="left" vertical="center" wrapText="1"/>
    </xf>
    <xf numFmtId="0" fontId="1" fillId="34" borderId="0" xfId="42" applyFont="1" applyFill="1" applyAlignment="1">
      <alignment horizontal="left" vertical="center" wrapText="1"/>
    </xf>
    <xf numFmtId="2" fontId="1" fillId="0" borderId="0" xfId="42" applyNumberFormat="1" applyFont="1" applyAlignment="1">
      <alignment horizontal="left" vertical="center" wrapText="1"/>
    </xf>
    <xf numFmtId="1" fontId="1" fillId="0" borderId="0" xfId="42" applyNumberFormat="1" applyFont="1" applyBorder="1" applyAlignment="1">
      <alignment vertical="center" wrapText="1"/>
    </xf>
    <xf numFmtId="49" fontId="1" fillId="0" borderId="0" xfId="42" applyNumberFormat="1" applyFont="1" applyBorder="1" applyAlignment="1">
      <alignment horizontal="left" vertical="center" wrapText="1"/>
    </xf>
    <xf numFmtId="1" fontId="1" fillId="0" borderId="0" xfId="42" applyNumberFormat="1" applyFont="1" applyBorder="1" applyAlignment="1">
      <alignment horizontal="right" vertical="center" wrapText="1"/>
    </xf>
    <xf numFmtId="49" fontId="18" fillId="0" borderId="0" xfId="42" applyNumberFormat="1" applyFont="1" applyBorder="1" applyAlignment="1">
      <alignment horizontal="left" vertical="center" wrapText="1"/>
    </xf>
    <xf numFmtId="14" fontId="18" fillId="0" borderId="0" xfId="42" applyNumberFormat="1" applyFont="1" applyBorder="1" applyAlignment="1">
      <alignment horizontal="left" vertical="center" wrapText="1"/>
    </xf>
    <xf numFmtId="0" fontId="19" fillId="33" borderId="12" xfId="42" applyFont="1" applyFill="1" applyBorder="1" applyAlignment="1">
      <alignment horizontal="left" vertical="center" wrapText="1"/>
    </xf>
    <xf numFmtId="49" fontId="18" fillId="0" borderId="12" xfId="42" applyNumberFormat="1" applyFont="1" applyBorder="1" applyAlignment="1">
      <alignment horizontal="left" vertical="center" wrapText="1"/>
    </xf>
    <xf numFmtId="14" fontId="18" fillId="0" borderId="12" xfId="42" applyNumberFormat="1" applyFont="1" applyBorder="1" applyAlignment="1">
      <alignment horizontal="left" vertical="center" wrapText="1"/>
    </xf>
    <xf numFmtId="0" fontId="19" fillId="33" borderId="10" xfId="42" applyFont="1" applyFill="1" applyBorder="1" applyAlignment="1">
      <alignment horizontal="left" vertical="center" wrapText="1"/>
    </xf>
    <xf numFmtId="0" fontId="19" fillId="33" borderId="11" xfId="42" applyFont="1" applyFill="1" applyBorder="1" applyAlignment="1">
      <alignment horizontal="left" vertical="center" wrapText="1"/>
    </xf>
    <xf numFmtId="49" fontId="18" fillId="0" borderId="11" xfId="42" applyNumberFormat="1" applyFont="1" applyBorder="1" applyAlignment="1">
      <alignment horizontal="left" vertical="center" wrapText="1"/>
    </xf>
    <xf numFmtId="49" fontId="21" fillId="0" borderId="14" xfId="42" applyNumberFormat="1" applyFont="1" applyBorder="1" applyAlignment="1">
      <alignment horizontal="left" vertical="center" wrapText="1"/>
    </xf>
    <xf numFmtId="14" fontId="21" fillId="0" borderId="14" xfId="42" applyNumberFormat="1" applyFont="1" applyBorder="1" applyAlignment="1">
      <alignment horizontal="left" vertical="center" wrapText="1"/>
    </xf>
    <xf numFmtId="49" fontId="22" fillId="35" borderId="15" xfId="42" applyNumberFormat="1" applyFont="1" applyFill="1" applyBorder="1" applyAlignment="1">
      <alignment horizontal="left" vertical="center"/>
    </xf>
    <xf numFmtId="1" fontId="1" fillId="0" borderId="15" xfId="42" applyNumberFormat="1" applyFont="1" applyFill="1" applyBorder="1" applyAlignment="1">
      <alignment vertical="center" wrapText="1"/>
    </xf>
    <xf numFmtId="49" fontId="1" fillId="0" borderId="15" xfId="42" applyNumberFormat="1" applyFont="1" applyFill="1" applyBorder="1" applyAlignment="1">
      <alignment horizontal="left" vertical="center" wrapText="1"/>
    </xf>
    <xf numFmtId="1" fontId="1" fillId="0" borderId="15" xfId="42" applyNumberFormat="1" applyFont="1" applyFill="1" applyBorder="1" applyAlignment="1">
      <alignment horizontal="right" vertical="center" wrapText="1"/>
    </xf>
    <xf numFmtId="1" fontId="23" fillId="35" borderId="0" xfId="42" applyNumberFormat="1" applyFont="1" applyFill="1" applyBorder="1" applyAlignment="1">
      <alignment horizontal="left" vertical="center"/>
    </xf>
    <xf numFmtId="1" fontId="21" fillId="0" borderId="12" xfId="42" applyNumberFormat="1" applyFont="1" applyBorder="1" applyAlignment="1">
      <alignment vertical="center" wrapText="1"/>
    </xf>
    <xf numFmtId="49" fontId="21" fillId="0" borderId="12" xfId="42" applyNumberFormat="1" applyFont="1" applyBorder="1" applyAlignment="1">
      <alignment horizontal="left" vertical="center" wrapText="1"/>
    </xf>
    <xf numFmtId="1" fontId="21" fillId="0" borderId="12" xfId="42" applyNumberFormat="1" applyFont="1" applyBorder="1" applyAlignment="1">
      <alignment horizontal="right" vertical="center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00000000-0005-0000-0000-00001E000000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C6500"/>
      <color rgb="FFFFEB9C"/>
      <color rgb="FFFFC7CE"/>
      <color rgb="FF9C0006"/>
      <color rgb="FFC6EFCE"/>
      <color rgb="FF006100"/>
      <color rgb="FFFFEB6A"/>
      <color rgb="FFFFEB88"/>
      <color rgb="FFFFC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56029</xdr:colOff>
      <xdr:row>0</xdr:row>
      <xdr:rowOff>0</xdr:rowOff>
    </xdr:from>
    <xdr:to>
      <xdr:col>5</xdr:col>
      <xdr:colOff>806824</xdr:colOff>
      <xdr:row>7</xdr:row>
      <xdr:rowOff>78205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1" y="0"/>
          <a:ext cx="2532530" cy="1411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6"/>
  <sheetViews>
    <sheetView tabSelected="1" zoomScale="85" zoomScaleNormal="85" zoomScalePageLayoutView="85" workbookViewId="0">
      <selection activeCell="C1" sqref="C1:D1"/>
    </sheetView>
  </sheetViews>
  <sheetFormatPr defaultColWidth="10.33203125" defaultRowHeight="15" x14ac:dyDescent="0.2"/>
  <cols>
    <col min="1" max="1" width="10.5" style="16" customWidth="1"/>
    <col min="2" max="2" width="13.6640625" style="16" customWidth="1"/>
    <col min="3" max="3" width="41.5" style="17" customWidth="1"/>
    <col min="4" max="5" width="31.1640625" style="17" customWidth="1"/>
    <col min="6" max="6" width="53" style="17" customWidth="1"/>
    <col min="7" max="7" width="17.33203125" style="17" bestFit="1" customWidth="1"/>
    <col min="8" max="8" width="20.1640625" style="17" customWidth="1"/>
    <col min="9" max="9" width="16.33203125" style="17" bestFit="1" customWidth="1"/>
    <col min="10" max="10" width="35" style="17" customWidth="1"/>
    <col min="11" max="11" width="15" style="18" bestFit="1" customWidth="1"/>
    <col min="12" max="16384" width="10.33203125" style="2"/>
  </cols>
  <sheetData>
    <row r="1" spans="1:11" s="1" customFormat="1" x14ac:dyDescent="0.2">
      <c r="A1" s="24" t="s">
        <v>11</v>
      </c>
      <c r="B1" s="25"/>
      <c r="C1" s="27" t="s">
        <v>453</v>
      </c>
      <c r="D1" s="26"/>
      <c r="E1" s="19"/>
      <c r="F1" s="7"/>
      <c r="G1" s="8"/>
      <c r="H1" s="8"/>
      <c r="I1" s="8"/>
      <c r="J1" s="9"/>
      <c r="K1" s="10"/>
    </row>
    <row r="2" spans="1:11" s="1" customFormat="1" x14ac:dyDescent="0.2">
      <c r="A2" s="21" t="s">
        <v>12</v>
      </c>
      <c r="B2" s="21"/>
      <c r="C2" s="27" t="s">
        <v>454</v>
      </c>
      <c r="D2" s="22"/>
      <c r="E2" s="19"/>
      <c r="F2" s="7"/>
      <c r="G2" s="8"/>
      <c r="H2" s="8"/>
      <c r="I2" s="8"/>
      <c r="J2" s="11"/>
      <c r="K2" s="10"/>
    </row>
    <row r="3" spans="1:11" s="1" customFormat="1" x14ac:dyDescent="0.2">
      <c r="A3" s="21" t="s">
        <v>13</v>
      </c>
      <c r="B3" s="21"/>
      <c r="C3" s="27" t="s">
        <v>61</v>
      </c>
      <c r="D3" s="22"/>
      <c r="E3" s="19"/>
      <c r="F3" s="7"/>
      <c r="G3" s="8"/>
      <c r="H3" s="8"/>
      <c r="I3" s="12"/>
      <c r="J3" s="13"/>
      <c r="K3" s="10"/>
    </row>
    <row r="4" spans="1:11" s="1" customFormat="1" x14ac:dyDescent="0.2">
      <c r="A4" s="21" t="s">
        <v>14</v>
      </c>
      <c r="B4" s="21"/>
      <c r="C4" s="27" t="s">
        <v>455</v>
      </c>
      <c r="D4" s="22"/>
      <c r="E4" s="19"/>
      <c r="F4" s="7"/>
      <c r="G4" s="8"/>
      <c r="H4" s="8"/>
      <c r="I4" s="12"/>
      <c r="J4" s="13"/>
      <c r="K4" s="10"/>
    </row>
    <row r="5" spans="1:11" s="1" customFormat="1" x14ac:dyDescent="0.2">
      <c r="A5" s="21" t="s">
        <v>8</v>
      </c>
      <c r="B5" s="21"/>
      <c r="C5" s="28" t="s">
        <v>456</v>
      </c>
      <c r="D5" s="23"/>
      <c r="E5" s="20"/>
      <c r="F5" s="7"/>
      <c r="G5" s="8"/>
      <c r="H5" s="8"/>
      <c r="I5" s="12"/>
      <c r="J5" s="13"/>
      <c r="K5" s="10"/>
    </row>
    <row r="6" spans="1:11" s="1" customFormat="1" x14ac:dyDescent="0.2">
      <c r="A6" s="21" t="s">
        <v>15</v>
      </c>
      <c r="B6" s="21"/>
      <c r="C6" s="27" t="s">
        <v>457</v>
      </c>
      <c r="D6" s="22"/>
      <c r="E6" s="19"/>
      <c r="F6" s="7"/>
      <c r="G6" s="8"/>
      <c r="H6" s="8"/>
      <c r="I6" s="12"/>
      <c r="J6" s="13"/>
      <c r="K6" s="10"/>
    </row>
    <row r="7" spans="1:11" s="1" customFormat="1" x14ac:dyDescent="0.2">
      <c r="A7" s="21" t="s">
        <v>16</v>
      </c>
      <c r="B7" s="21"/>
      <c r="C7" s="27" t="s">
        <v>458</v>
      </c>
      <c r="D7" s="22"/>
      <c r="E7" s="19"/>
      <c r="F7" s="7"/>
      <c r="G7" s="8"/>
      <c r="H7" s="8"/>
      <c r="I7" s="12"/>
      <c r="J7" s="13"/>
      <c r="K7" s="10"/>
    </row>
    <row r="8" spans="1:11" s="1" customFormat="1" x14ac:dyDescent="0.2">
      <c r="A8" s="14"/>
      <c r="B8" s="15"/>
      <c r="C8" s="7"/>
      <c r="D8" s="7"/>
      <c r="E8" s="7"/>
      <c r="F8" s="7"/>
      <c r="G8" s="8"/>
      <c r="H8" s="8"/>
      <c r="I8" s="8"/>
      <c r="J8" s="11"/>
      <c r="K8" s="10"/>
    </row>
    <row r="9" spans="1:11" s="1" customFormat="1" x14ac:dyDescent="0.2">
      <c r="A9" s="4" t="s">
        <v>0</v>
      </c>
      <c r="B9" s="4" t="s">
        <v>1</v>
      </c>
      <c r="C9" s="3" t="s">
        <v>2</v>
      </c>
      <c r="D9" s="3" t="s">
        <v>3</v>
      </c>
      <c r="E9" s="3" t="s">
        <v>17</v>
      </c>
      <c r="F9" s="3" t="s">
        <v>4</v>
      </c>
      <c r="G9" s="3" t="s">
        <v>5</v>
      </c>
      <c r="H9" s="3" t="s">
        <v>6</v>
      </c>
      <c r="I9" s="3" t="s">
        <v>9</v>
      </c>
      <c r="J9" s="5" t="s">
        <v>7</v>
      </c>
      <c r="K9" s="6" t="s">
        <v>10</v>
      </c>
    </row>
    <row r="10" spans="1:11" ht="25.5" x14ac:dyDescent="0.2">
      <c r="A10" s="30">
        <v>1</v>
      </c>
      <c r="B10" s="30">
        <v>1</v>
      </c>
      <c r="C10" s="31" t="s">
        <v>19</v>
      </c>
      <c r="D10" s="31" t="s">
        <v>20</v>
      </c>
      <c r="E10" s="31"/>
      <c r="F10" s="31" t="s">
        <v>21</v>
      </c>
      <c r="G10" s="31" t="s">
        <v>22</v>
      </c>
      <c r="H10" s="31" t="s">
        <v>23</v>
      </c>
      <c r="I10" s="31" t="s">
        <v>24</v>
      </c>
      <c r="J10" s="31" t="s">
        <v>25</v>
      </c>
      <c r="K10" s="32">
        <v>41701</v>
      </c>
    </row>
    <row r="11" spans="1:11" x14ac:dyDescent="0.2">
      <c r="A11" s="30">
        <v>2</v>
      </c>
      <c r="B11" s="30">
        <v>1</v>
      </c>
      <c r="C11" s="31" t="s">
        <v>26</v>
      </c>
      <c r="D11" s="31" t="s">
        <v>27</v>
      </c>
      <c r="E11" s="31"/>
      <c r="F11" s="31" t="s">
        <v>28</v>
      </c>
      <c r="G11" s="31" t="s">
        <v>29</v>
      </c>
      <c r="H11" s="31" t="s">
        <v>23</v>
      </c>
      <c r="I11" s="31" t="s">
        <v>24</v>
      </c>
      <c r="J11" s="31" t="s">
        <v>30</v>
      </c>
      <c r="K11" s="32">
        <v>28981</v>
      </c>
    </row>
    <row r="12" spans="1:11" ht="25.5" x14ac:dyDescent="0.2">
      <c r="A12" s="30">
        <v>3</v>
      </c>
      <c r="B12" s="30">
        <v>1</v>
      </c>
      <c r="C12" s="31" t="s">
        <v>31</v>
      </c>
      <c r="D12" s="31" t="s">
        <v>32</v>
      </c>
      <c r="E12" s="31"/>
      <c r="F12" s="31" t="s">
        <v>33</v>
      </c>
      <c r="G12" s="31" t="s">
        <v>34</v>
      </c>
      <c r="H12" s="31" t="s">
        <v>35</v>
      </c>
      <c r="I12" s="31"/>
      <c r="J12" s="31"/>
      <c r="K12" s="32" t="s">
        <v>34</v>
      </c>
    </row>
    <row r="13" spans="1:11" x14ac:dyDescent="0.2">
      <c r="A13" s="30">
        <v>4</v>
      </c>
      <c r="B13" s="30">
        <v>5</v>
      </c>
      <c r="C13" s="31" t="s">
        <v>36</v>
      </c>
      <c r="D13" s="31" t="s">
        <v>37</v>
      </c>
      <c r="E13" s="31"/>
      <c r="F13" s="31" t="s">
        <v>38</v>
      </c>
      <c r="G13" s="31"/>
      <c r="H13" s="31" t="s">
        <v>23</v>
      </c>
      <c r="I13" s="31" t="s">
        <v>24</v>
      </c>
      <c r="J13" s="31" t="s">
        <v>39</v>
      </c>
      <c r="K13" s="32">
        <v>21365</v>
      </c>
    </row>
    <row r="14" spans="1:11" ht="38.25" x14ac:dyDescent="0.2">
      <c r="A14" s="30">
        <v>5</v>
      </c>
      <c r="B14" s="30">
        <v>24</v>
      </c>
      <c r="C14" s="31" t="s">
        <v>40</v>
      </c>
      <c r="D14" s="31" t="s">
        <v>41</v>
      </c>
      <c r="E14" s="31"/>
      <c r="F14" s="31" t="s">
        <v>42</v>
      </c>
      <c r="G14" s="31" t="s">
        <v>43</v>
      </c>
      <c r="H14" s="31" t="s">
        <v>23</v>
      </c>
      <c r="I14" s="31" t="s">
        <v>24</v>
      </c>
      <c r="J14" s="31" t="s">
        <v>39</v>
      </c>
      <c r="K14" s="32">
        <v>39310</v>
      </c>
    </row>
    <row r="15" spans="1:11" ht="102" x14ac:dyDescent="0.2">
      <c r="A15" s="30">
        <v>6</v>
      </c>
      <c r="B15" s="30">
        <v>65</v>
      </c>
      <c r="C15" s="31" t="s">
        <v>44</v>
      </c>
      <c r="D15" s="31" t="s">
        <v>45</v>
      </c>
      <c r="E15" s="31"/>
      <c r="F15" s="31" t="s">
        <v>46</v>
      </c>
      <c r="G15" s="31"/>
      <c r="H15" s="31" t="s">
        <v>23</v>
      </c>
      <c r="I15" s="31" t="s">
        <v>24</v>
      </c>
      <c r="J15" s="31" t="s">
        <v>39</v>
      </c>
      <c r="K15" s="32">
        <v>22452</v>
      </c>
    </row>
    <row r="16" spans="1:11" x14ac:dyDescent="0.2">
      <c r="A16" s="30">
        <v>7</v>
      </c>
      <c r="B16" s="30">
        <v>4</v>
      </c>
      <c r="C16" s="31" t="s">
        <v>47</v>
      </c>
      <c r="D16" s="31" t="s">
        <v>48</v>
      </c>
      <c r="E16" s="31"/>
      <c r="F16" s="31" t="s">
        <v>49</v>
      </c>
      <c r="G16" s="31"/>
      <c r="H16" s="31" t="s">
        <v>23</v>
      </c>
      <c r="I16" s="31" t="s">
        <v>24</v>
      </c>
      <c r="J16" s="31" t="s">
        <v>50</v>
      </c>
      <c r="K16" s="32">
        <v>28470</v>
      </c>
    </row>
    <row r="17" spans="1:11" ht="25.5" x14ac:dyDescent="0.2">
      <c r="A17" s="30">
        <v>8</v>
      </c>
      <c r="B17" s="30">
        <v>10</v>
      </c>
      <c r="C17" s="31" t="s">
        <v>51</v>
      </c>
      <c r="D17" s="31" t="s">
        <v>52</v>
      </c>
      <c r="E17" s="31"/>
      <c r="F17" s="31" t="s">
        <v>53</v>
      </c>
      <c r="G17" s="31"/>
      <c r="H17" s="31" t="s">
        <v>23</v>
      </c>
      <c r="I17" s="31" t="s">
        <v>24</v>
      </c>
      <c r="J17" s="31" t="s">
        <v>39</v>
      </c>
      <c r="K17" s="32">
        <v>37485</v>
      </c>
    </row>
    <row r="18" spans="1:11" x14ac:dyDescent="0.2">
      <c r="A18" s="30">
        <v>9</v>
      </c>
      <c r="B18" s="30">
        <v>2</v>
      </c>
      <c r="C18" s="31" t="s">
        <v>54</v>
      </c>
      <c r="D18" s="31" t="s">
        <v>55</v>
      </c>
      <c r="E18" s="31"/>
      <c r="F18" s="31" t="s">
        <v>56</v>
      </c>
      <c r="G18" s="31"/>
      <c r="H18" s="31" t="s">
        <v>23</v>
      </c>
      <c r="I18" s="31" t="s">
        <v>24</v>
      </c>
      <c r="J18" s="31" t="s">
        <v>39</v>
      </c>
      <c r="K18" s="32">
        <v>32467</v>
      </c>
    </row>
    <row r="19" spans="1:11" x14ac:dyDescent="0.2">
      <c r="A19" s="30">
        <v>10</v>
      </c>
      <c r="B19" s="30">
        <v>4</v>
      </c>
      <c r="C19" s="31" t="s">
        <v>57</v>
      </c>
      <c r="D19" s="31" t="s">
        <v>58</v>
      </c>
      <c r="E19" s="31"/>
      <c r="F19" s="31" t="s">
        <v>59</v>
      </c>
      <c r="G19" s="31"/>
      <c r="H19" s="31" t="s">
        <v>23</v>
      </c>
      <c r="I19" s="31" t="s">
        <v>24</v>
      </c>
      <c r="J19" s="31" t="s">
        <v>60</v>
      </c>
      <c r="K19" s="32">
        <v>28168</v>
      </c>
    </row>
    <row r="20" spans="1:11" x14ac:dyDescent="0.2">
      <c r="A20" s="30">
        <v>11</v>
      </c>
      <c r="B20" s="30">
        <v>1</v>
      </c>
      <c r="C20" s="31" t="s">
        <v>62</v>
      </c>
      <c r="D20" s="31" t="s">
        <v>63</v>
      </c>
      <c r="E20" s="31"/>
      <c r="F20" s="31" t="s">
        <v>64</v>
      </c>
      <c r="G20" s="31"/>
      <c r="H20" s="31" t="s">
        <v>23</v>
      </c>
      <c r="I20" s="31" t="s">
        <v>24</v>
      </c>
      <c r="J20" s="31" t="s">
        <v>60</v>
      </c>
      <c r="K20" s="32">
        <v>25087</v>
      </c>
    </row>
    <row r="21" spans="1:11" x14ac:dyDescent="0.2">
      <c r="A21" s="30">
        <v>12</v>
      </c>
      <c r="B21" s="30">
        <v>4</v>
      </c>
      <c r="C21" s="31" t="s">
        <v>65</v>
      </c>
      <c r="D21" s="31" t="s">
        <v>66</v>
      </c>
      <c r="E21" s="31"/>
      <c r="F21" s="31" t="s">
        <v>67</v>
      </c>
      <c r="G21" s="31"/>
      <c r="H21" s="31" t="s">
        <v>23</v>
      </c>
      <c r="I21" s="31" t="s">
        <v>24</v>
      </c>
      <c r="J21" s="31" t="s">
        <v>39</v>
      </c>
      <c r="K21" s="32">
        <v>25120</v>
      </c>
    </row>
    <row r="22" spans="1:11" x14ac:dyDescent="0.2">
      <c r="A22" s="30">
        <v>13</v>
      </c>
      <c r="B22" s="30">
        <v>6</v>
      </c>
      <c r="C22" s="31" t="s">
        <v>68</v>
      </c>
      <c r="D22" s="31" t="s">
        <v>69</v>
      </c>
      <c r="E22" s="31"/>
      <c r="F22" s="31" t="s">
        <v>70</v>
      </c>
      <c r="G22" s="31"/>
      <c r="H22" s="31" t="s">
        <v>23</v>
      </c>
      <c r="I22" s="31" t="s">
        <v>24</v>
      </c>
      <c r="J22" s="31" t="s">
        <v>39</v>
      </c>
      <c r="K22" s="32">
        <v>38594</v>
      </c>
    </row>
    <row r="23" spans="1:11" x14ac:dyDescent="0.2">
      <c r="A23" s="30">
        <v>14</v>
      </c>
      <c r="B23" s="30">
        <v>1</v>
      </c>
      <c r="C23" s="31" t="s">
        <v>71</v>
      </c>
      <c r="D23" s="31" t="s">
        <v>72</v>
      </c>
      <c r="E23" s="31"/>
      <c r="F23" s="31" t="s">
        <v>73</v>
      </c>
      <c r="G23" s="31"/>
      <c r="H23" s="31" t="s">
        <v>23</v>
      </c>
      <c r="I23" s="31" t="s">
        <v>24</v>
      </c>
      <c r="J23" s="31" t="s">
        <v>39</v>
      </c>
      <c r="K23" s="32">
        <v>32468</v>
      </c>
    </row>
    <row r="24" spans="1:11" x14ac:dyDescent="0.2">
      <c r="A24" s="30">
        <v>15</v>
      </c>
      <c r="B24" s="30">
        <v>1</v>
      </c>
      <c r="C24" s="31" t="s">
        <v>74</v>
      </c>
      <c r="D24" s="31" t="s">
        <v>75</v>
      </c>
      <c r="E24" s="31"/>
      <c r="F24" s="31" t="s">
        <v>76</v>
      </c>
      <c r="G24" s="31" t="s">
        <v>77</v>
      </c>
      <c r="H24" s="31" t="s">
        <v>23</v>
      </c>
      <c r="I24" s="31" t="s">
        <v>24</v>
      </c>
      <c r="J24" s="31" t="s">
        <v>39</v>
      </c>
      <c r="K24" s="32">
        <v>41047</v>
      </c>
    </row>
    <row r="25" spans="1:11" x14ac:dyDescent="0.2">
      <c r="A25" s="30">
        <v>16</v>
      </c>
      <c r="B25" s="30">
        <v>5</v>
      </c>
      <c r="C25" s="31" t="s">
        <v>78</v>
      </c>
      <c r="D25" s="31" t="s">
        <v>79</v>
      </c>
      <c r="E25" s="31"/>
      <c r="F25" s="31" t="s">
        <v>80</v>
      </c>
      <c r="G25" s="31"/>
      <c r="H25" s="31" t="s">
        <v>23</v>
      </c>
      <c r="I25" s="31" t="s">
        <v>24</v>
      </c>
      <c r="J25" s="31" t="s">
        <v>81</v>
      </c>
      <c r="K25" s="32">
        <v>30999</v>
      </c>
    </row>
    <row r="26" spans="1:11" x14ac:dyDescent="0.2">
      <c r="A26" s="30">
        <v>17</v>
      </c>
      <c r="B26" s="30">
        <v>5</v>
      </c>
      <c r="C26" s="31" t="s">
        <v>82</v>
      </c>
      <c r="D26" s="31" t="s">
        <v>83</v>
      </c>
      <c r="E26" s="31"/>
      <c r="F26" s="31" t="s">
        <v>84</v>
      </c>
      <c r="G26" s="31" t="s">
        <v>43</v>
      </c>
      <c r="H26" s="31" t="s">
        <v>23</v>
      </c>
      <c r="I26" s="31" t="s">
        <v>24</v>
      </c>
      <c r="J26" s="31" t="s">
        <v>50</v>
      </c>
      <c r="K26" s="32">
        <v>30650</v>
      </c>
    </row>
    <row r="27" spans="1:11" x14ac:dyDescent="0.2">
      <c r="A27" s="30">
        <v>18</v>
      </c>
      <c r="B27" s="30">
        <v>2</v>
      </c>
      <c r="C27" s="31" t="s">
        <v>85</v>
      </c>
      <c r="D27" s="31" t="s">
        <v>86</v>
      </c>
      <c r="E27" s="31"/>
      <c r="F27" s="31" t="s">
        <v>87</v>
      </c>
      <c r="G27" s="31"/>
      <c r="H27" s="31" t="s">
        <v>23</v>
      </c>
      <c r="I27" s="31" t="s">
        <v>24</v>
      </c>
      <c r="J27" s="31" t="s">
        <v>39</v>
      </c>
      <c r="K27" s="32">
        <v>27827</v>
      </c>
    </row>
    <row r="28" spans="1:11" x14ac:dyDescent="0.2">
      <c r="A28" s="30">
        <v>19</v>
      </c>
      <c r="B28" s="30">
        <v>2</v>
      </c>
      <c r="C28" s="31" t="s">
        <v>88</v>
      </c>
      <c r="D28" s="31" t="s">
        <v>89</v>
      </c>
      <c r="E28" s="31"/>
      <c r="F28" s="31" t="s">
        <v>90</v>
      </c>
      <c r="G28" s="31" t="s">
        <v>77</v>
      </c>
      <c r="H28" s="31" t="s">
        <v>23</v>
      </c>
      <c r="I28" s="31" t="s">
        <v>24</v>
      </c>
      <c r="J28" s="31" t="s">
        <v>39</v>
      </c>
      <c r="K28" s="32">
        <v>41702</v>
      </c>
    </row>
    <row r="29" spans="1:11" x14ac:dyDescent="0.2">
      <c r="A29" s="30">
        <v>20</v>
      </c>
      <c r="B29" s="30">
        <v>2</v>
      </c>
      <c r="C29" s="31" t="s">
        <v>91</v>
      </c>
      <c r="D29" s="31" t="s">
        <v>92</v>
      </c>
      <c r="E29" s="31"/>
      <c r="F29" s="31" t="s">
        <v>93</v>
      </c>
      <c r="G29" s="31"/>
      <c r="H29" s="31" t="s">
        <v>23</v>
      </c>
      <c r="I29" s="31" t="s">
        <v>24</v>
      </c>
      <c r="J29" s="31" t="s">
        <v>60</v>
      </c>
      <c r="K29" s="32">
        <v>18108</v>
      </c>
    </row>
    <row r="30" spans="1:11" x14ac:dyDescent="0.2">
      <c r="A30" s="30">
        <v>21</v>
      </c>
      <c r="B30" s="30">
        <v>4</v>
      </c>
      <c r="C30" s="31" t="s">
        <v>94</v>
      </c>
      <c r="D30" s="31" t="s">
        <v>95</v>
      </c>
      <c r="E30" s="31"/>
      <c r="F30" s="31" t="s">
        <v>96</v>
      </c>
      <c r="G30" s="31" t="s">
        <v>43</v>
      </c>
      <c r="H30" s="31" t="s">
        <v>23</v>
      </c>
      <c r="I30" s="31" t="s">
        <v>24</v>
      </c>
      <c r="J30" s="31" t="s">
        <v>60</v>
      </c>
      <c r="K30" s="32">
        <v>40369</v>
      </c>
    </row>
    <row r="31" spans="1:11" x14ac:dyDescent="0.2">
      <c r="A31" s="30">
        <v>22</v>
      </c>
      <c r="B31" s="30">
        <v>2</v>
      </c>
      <c r="C31" s="31" t="s">
        <v>97</v>
      </c>
      <c r="D31" s="31" t="s">
        <v>98</v>
      </c>
      <c r="E31" s="31"/>
      <c r="F31" s="31" t="s">
        <v>99</v>
      </c>
      <c r="G31" s="31" t="s">
        <v>22</v>
      </c>
      <c r="H31" s="31" t="s">
        <v>23</v>
      </c>
      <c r="I31" s="31" t="s">
        <v>24</v>
      </c>
      <c r="J31" s="31" t="s">
        <v>100</v>
      </c>
      <c r="K31" s="32">
        <v>33083</v>
      </c>
    </row>
    <row r="32" spans="1:11" ht="25.5" x14ac:dyDescent="0.2">
      <c r="A32" s="30">
        <v>23</v>
      </c>
      <c r="B32" s="30">
        <v>11</v>
      </c>
      <c r="C32" s="31" t="s">
        <v>101</v>
      </c>
      <c r="D32" s="31" t="s">
        <v>102</v>
      </c>
      <c r="E32" s="31"/>
      <c r="F32" s="31" t="s">
        <v>103</v>
      </c>
      <c r="G32" s="31" t="s">
        <v>104</v>
      </c>
      <c r="H32" s="31" t="s">
        <v>23</v>
      </c>
      <c r="I32" s="31" t="s">
        <v>24</v>
      </c>
      <c r="J32" s="31" t="s">
        <v>105</v>
      </c>
      <c r="K32" s="32">
        <v>40591</v>
      </c>
    </row>
    <row r="33" spans="1:11" x14ac:dyDescent="0.2">
      <c r="A33" s="30">
        <v>24</v>
      </c>
      <c r="B33" s="30">
        <v>2</v>
      </c>
      <c r="C33" s="31" t="s">
        <v>106</v>
      </c>
      <c r="D33" s="31" t="s">
        <v>107</v>
      </c>
      <c r="E33" s="31"/>
      <c r="F33" s="31" t="s">
        <v>108</v>
      </c>
      <c r="G33" s="31" t="s">
        <v>34</v>
      </c>
      <c r="H33" s="31" t="s">
        <v>23</v>
      </c>
      <c r="I33" s="31" t="s">
        <v>24</v>
      </c>
      <c r="J33" s="31" t="s">
        <v>109</v>
      </c>
      <c r="K33" s="32">
        <v>35683</v>
      </c>
    </row>
    <row r="34" spans="1:11" x14ac:dyDescent="0.2">
      <c r="A34" s="30">
        <v>25</v>
      </c>
      <c r="B34" s="30">
        <v>2</v>
      </c>
      <c r="C34" s="31" t="s">
        <v>110</v>
      </c>
      <c r="D34" s="31" t="s">
        <v>111</v>
      </c>
      <c r="E34" s="31"/>
      <c r="F34" s="31" t="s">
        <v>112</v>
      </c>
      <c r="G34" s="31"/>
      <c r="H34" s="31" t="s">
        <v>23</v>
      </c>
      <c r="I34" s="31" t="s">
        <v>24</v>
      </c>
      <c r="J34" s="31" t="s">
        <v>113</v>
      </c>
      <c r="K34" s="32">
        <v>28016</v>
      </c>
    </row>
    <row r="35" spans="1:11" ht="25.5" x14ac:dyDescent="0.2">
      <c r="A35" s="30">
        <v>26</v>
      </c>
      <c r="B35" s="30">
        <v>2</v>
      </c>
      <c r="C35" s="31" t="s">
        <v>114</v>
      </c>
      <c r="D35" s="31" t="s">
        <v>115</v>
      </c>
      <c r="E35" s="31"/>
      <c r="F35" s="31" t="s">
        <v>116</v>
      </c>
      <c r="G35" s="31" t="s">
        <v>34</v>
      </c>
      <c r="H35" s="31" t="s">
        <v>23</v>
      </c>
      <c r="I35" s="31" t="s">
        <v>24</v>
      </c>
      <c r="J35" s="31" t="s">
        <v>117</v>
      </c>
      <c r="K35" s="32">
        <v>31835</v>
      </c>
    </row>
    <row r="36" spans="1:11" ht="25.5" x14ac:dyDescent="0.2">
      <c r="A36" s="30">
        <v>27</v>
      </c>
      <c r="B36" s="30">
        <v>1</v>
      </c>
      <c r="C36" s="31" t="s">
        <v>118</v>
      </c>
      <c r="D36" s="31" t="s">
        <v>119</v>
      </c>
      <c r="E36" s="31"/>
      <c r="F36" s="31" t="s">
        <v>120</v>
      </c>
      <c r="G36" s="31" t="s">
        <v>22</v>
      </c>
      <c r="H36" s="31" t="s">
        <v>23</v>
      </c>
      <c r="I36" s="31" t="s">
        <v>24</v>
      </c>
      <c r="J36" s="31" t="s">
        <v>121</v>
      </c>
      <c r="K36" s="32">
        <v>40053</v>
      </c>
    </row>
    <row r="37" spans="1:11" ht="25.5" x14ac:dyDescent="0.2">
      <c r="A37" s="30">
        <v>28</v>
      </c>
      <c r="B37" s="30">
        <v>1</v>
      </c>
      <c r="C37" s="31" t="s">
        <v>122</v>
      </c>
      <c r="D37" s="31" t="s">
        <v>123</v>
      </c>
      <c r="E37" s="31"/>
      <c r="F37" s="31" t="s">
        <v>124</v>
      </c>
      <c r="G37" s="31" t="s">
        <v>34</v>
      </c>
      <c r="H37" s="31" t="s">
        <v>23</v>
      </c>
      <c r="I37" s="31" t="s">
        <v>24</v>
      </c>
      <c r="J37" s="31" t="s">
        <v>121</v>
      </c>
      <c r="K37" s="32">
        <v>39125</v>
      </c>
    </row>
    <row r="38" spans="1:11" x14ac:dyDescent="0.2">
      <c r="A38" s="30">
        <v>29</v>
      </c>
      <c r="B38" s="30">
        <v>1</v>
      </c>
      <c r="C38" s="31" t="s">
        <v>125</v>
      </c>
      <c r="D38" s="31" t="s">
        <v>126</v>
      </c>
      <c r="E38" s="31"/>
      <c r="F38" s="31" t="s">
        <v>127</v>
      </c>
      <c r="G38" s="31" t="s">
        <v>128</v>
      </c>
      <c r="H38" s="31" t="s">
        <v>23</v>
      </c>
      <c r="I38" s="31" t="s">
        <v>24</v>
      </c>
      <c r="J38" s="31" t="s">
        <v>129</v>
      </c>
      <c r="K38" s="32">
        <v>41703</v>
      </c>
    </row>
    <row r="39" spans="1:11" ht="25.5" x14ac:dyDescent="0.2">
      <c r="A39" s="30">
        <v>30</v>
      </c>
      <c r="B39" s="30">
        <v>1</v>
      </c>
      <c r="C39" s="31" t="s">
        <v>130</v>
      </c>
      <c r="D39" s="31" t="s">
        <v>131</v>
      </c>
      <c r="E39" s="31"/>
      <c r="F39" s="31" t="s">
        <v>132</v>
      </c>
      <c r="G39" s="31" t="s">
        <v>43</v>
      </c>
      <c r="H39" s="31" t="s">
        <v>23</v>
      </c>
      <c r="I39" s="31" t="s">
        <v>24</v>
      </c>
      <c r="J39" s="31" t="s">
        <v>133</v>
      </c>
      <c r="K39" s="32">
        <v>27986</v>
      </c>
    </row>
    <row r="40" spans="1:11" ht="25.5" x14ac:dyDescent="0.2">
      <c r="A40" s="30">
        <v>31</v>
      </c>
      <c r="B40" s="30">
        <v>2</v>
      </c>
      <c r="C40" s="31" t="s">
        <v>134</v>
      </c>
      <c r="D40" s="31" t="s">
        <v>135</v>
      </c>
      <c r="E40" s="31"/>
      <c r="F40" s="31" t="s">
        <v>136</v>
      </c>
      <c r="G40" s="31" t="s">
        <v>128</v>
      </c>
      <c r="H40" s="31" t="s">
        <v>23</v>
      </c>
      <c r="I40" s="31" t="s">
        <v>24</v>
      </c>
      <c r="J40" s="31" t="s">
        <v>137</v>
      </c>
      <c r="K40" s="32">
        <v>41048</v>
      </c>
    </row>
    <row r="41" spans="1:11" x14ac:dyDescent="0.2">
      <c r="A41" s="30">
        <v>32</v>
      </c>
      <c r="B41" s="30">
        <v>1</v>
      </c>
      <c r="C41" s="31" t="s">
        <v>138</v>
      </c>
      <c r="D41" s="31" t="s">
        <v>139</v>
      </c>
      <c r="E41" s="31"/>
      <c r="F41" s="31" t="s">
        <v>140</v>
      </c>
      <c r="G41" s="31" t="s">
        <v>34</v>
      </c>
      <c r="H41" s="31" t="s">
        <v>23</v>
      </c>
      <c r="I41" s="31" t="s">
        <v>24</v>
      </c>
      <c r="J41" s="31" t="s">
        <v>141</v>
      </c>
      <c r="K41" s="32">
        <v>35714</v>
      </c>
    </row>
    <row r="42" spans="1:11" x14ac:dyDescent="0.2">
      <c r="A42" s="30">
        <v>33</v>
      </c>
      <c r="B42" s="30">
        <v>1</v>
      </c>
      <c r="C42" s="31" t="s">
        <v>142</v>
      </c>
      <c r="D42" s="31" t="s">
        <v>143</v>
      </c>
      <c r="E42" s="31"/>
      <c r="F42" s="31" t="s">
        <v>144</v>
      </c>
      <c r="G42" s="31" t="s">
        <v>145</v>
      </c>
      <c r="H42" s="31" t="s">
        <v>23</v>
      </c>
      <c r="I42" s="31" t="s">
        <v>24</v>
      </c>
      <c r="J42" s="31" t="s">
        <v>146</v>
      </c>
      <c r="K42" s="32">
        <v>28096</v>
      </c>
    </row>
    <row r="43" spans="1:11" ht="25.5" x14ac:dyDescent="0.2">
      <c r="A43" s="30">
        <v>34</v>
      </c>
      <c r="B43" s="30">
        <v>1</v>
      </c>
      <c r="C43" s="31" t="s">
        <v>147</v>
      </c>
      <c r="D43" s="31" t="s">
        <v>148</v>
      </c>
      <c r="E43" s="31"/>
      <c r="F43" s="31" t="s">
        <v>149</v>
      </c>
      <c r="G43" s="31" t="s">
        <v>43</v>
      </c>
      <c r="H43" s="31" t="s">
        <v>23</v>
      </c>
      <c r="I43" s="31" t="s">
        <v>150</v>
      </c>
      <c r="J43" s="31" t="s">
        <v>151</v>
      </c>
      <c r="K43" s="32">
        <v>40593</v>
      </c>
    </row>
    <row r="44" spans="1:11" ht="25.5" x14ac:dyDescent="0.2">
      <c r="A44" s="30">
        <v>35</v>
      </c>
      <c r="B44" s="30">
        <v>1</v>
      </c>
      <c r="C44" s="31" t="s">
        <v>152</v>
      </c>
      <c r="D44" s="31" t="s">
        <v>153</v>
      </c>
      <c r="E44" s="31"/>
      <c r="F44" s="31" t="s">
        <v>154</v>
      </c>
      <c r="G44" s="31" t="s">
        <v>155</v>
      </c>
      <c r="H44" s="31" t="s">
        <v>23</v>
      </c>
      <c r="I44" s="31" t="s">
        <v>24</v>
      </c>
      <c r="J44" s="31" t="s">
        <v>156</v>
      </c>
      <c r="K44" s="32">
        <v>40056</v>
      </c>
    </row>
    <row r="45" spans="1:11" x14ac:dyDescent="0.2">
      <c r="A45" s="30">
        <v>36</v>
      </c>
      <c r="B45" s="30">
        <v>1</v>
      </c>
      <c r="C45" s="31" t="s">
        <v>157</v>
      </c>
      <c r="D45" s="31" t="s">
        <v>158</v>
      </c>
      <c r="E45" s="31"/>
      <c r="F45" s="31" t="s">
        <v>159</v>
      </c>
      <c r="G45" s="31" t="s">
        <v>34</v>
      </c>
      <c r="H45" s="31" t="s">
        <v>23</v>
      </c>
      <c r="I45" s="31" t="s">
        <v>150</v>
      </c>
      <c r="J45" s="31" t="s">
        <v>160</v>
      </c>
      <c r="K45" s="32">
        <v>1688</v>
      </c>
    </row>
    <row r="46" spans="1:11" ht="25.5" x14ac:dyDescent="0.2">
      <c r="A46" s="30">
        <v>37</v>
      </c>
      <c r="B46" s="30">
        <v>1</v>
      </c>
      <c r="C46" s="31" t="s">
        <v>161</v>
      </c>
      <c r="D46" s="31" t="s">
        <v>162</v>
      </c>
      <c r="E46" s="31"/>
      <c r="F46" s="31" t="s">
        <v>163</v>
      </c>
      <c r="G46" s="31" t="s">
        <v>34</v>
      </c>
      <c r="H46" s="31" t="s">
        <v>23</v>
      </c>
      <c r="I46" s="31" t="s">
        <v>150</v>
      </c>
      <c r="J46" s="31" t="s">
        <v>164</v>
      </c>
      <c r="K46" s="32">
        <v>43116</v>
      </c>
    </row>
    <row r="47" spans="1:11" x14ac:dyDescent="0.2">
      <c r="A47" s="30">
        <v>38</v>
      </c>
      <c r="B47" s="30">
        <v>1</v>
      </c>
      <c r="C47" s="31" t="s">
        <v>165</v>
      </c>
      <c r="D47" s="31" t="s">
        <v>166</v>
      </c>
      <c r="E47" s="31"/>
      <c r="F47" s="31" t="s">
        <v>167</v>
      </c>
      <c r="G47" s="31" t="s">
        <v>43</v>
      </c>
      <c r="H47" s="31" t="s">
        <v>23</v>
      </c>
      <c r="I47" s="31" t="s">
        <v>24</v>
      </c>
      <c r="J47" s="31" t="s">
        <v>168</v>
      </c>
      <c r="K47" s="32">
        <v>40594</v>
      </c>
    </row>
    <row r="48" spans="1:11" x14ac:dyDescent="0.2">
      <c r="A48" s="30">
        <v>39</v>
      </c>
      <c r="B48" s="30">
        <v>1</v>
      </c>
      <c r="C48" s="31" t="s">
        <v>169</v>
      </c>
      <c r="D48" s="31" t="s">
        <v>170</v>
      </c>
      <c r="E48" s="31"/>
      <c r="F48" s="31" t="s">
        <v>171</v>
      </c>
      <c r="G48" s="31" t="s">
        <v>22</v>
      </c>
      <c r="H48" s="31" t="s">
        <v>23</v>
      </c>
      <c r="I48" s="31" t="s">
        <v>150</v>
      </c>
      <c r="J48" s="31" t="s">
        <v>172</v>
      </c>
      <c r="K48" s="32">
        <v>44449</v>
      </c>
    </row>
    <row r="49" spans="1:11" ht="25.5" x14ac:dyDescent="0.2">
      <c r="A49" s="30">
        <v>40</v>
      </c>
      <c r="B49" s="30">
        <v>1</v>
      </c>
      <c r="C49" s="31" t="s">
        <v>173</v>
      </c>
      <c r="D49" s="31" t="s">
        <v>174</v>
      </c>
      <c r="E49" s="31"/>
      <c r="F49" s="31" t="s">
        <v>175</v>
      </c>
      <c r="G49" s="31" t="s">
        <v>34</v>
      </c>
      <c r="H49" s="31" t="s">
        <v>23</v>
      </c>
      <c r="I49" s="31" t="s">
        <v>150</v>
      </c>
      <c r="J49" s="31" t="s">
        <v>176</v>
      </c>
      <c r="K49" s="32">
        <v>41929</v>
      </c>
    </row>
    <row r="50" spans="1:11" ht="25.5" x14ac:dyDescent="0.2">
      <c r="A50" s="30">
        <v>41</v>
      </c>
      <c r="B50" s="30">
        <v>1</v>
      </c>
      <c r="C50" s="31" t="s">
        <v>177</v>
      </c>
      <c r="D50" s="31" t="s">
        <v>178</v>
      </c>
      <c r="E50" s="31"/>
      <c r="F50" s="31" t="s">
        <v>179</v>
      </c>
      <c r="G50" s="31" t="s">
        <v>180</v>
      </c>
      <c r="H50" s="31" t="s">
        <v>23</v>
      </c>
      <c r="I50" s="31" t="s">
        <v>24</v>
      </c>
      <c r="J50" s="31" t="s">
        <v>181</v>
      </c>
      <c r="K50" s="32">
        <v>41049</v>
      </c>
    </row>
    <row r="51" spans="1:11" x14ac:dyDescent="0.2">
      <c r="A51" s="30">
        <v>42</v>
      </c>
      <c r="B51" s="30">
        <v>1</v>
      </c>
      <c r="C51" s="31" t="s">
        <v>182</v>
      </c>
      <c r="D51" s="31" t="s">
        <v>183</v>
      </c>
      <c r="E51" s="31"/>
      <c r="F51" s="31" t="s">
        <v>184</v>
      </c>
      <c r="G51" s="31" t="s">
        <v>34</v>
      </c>
      <c r="H51" s="31" t="s">
        <v>23</v>
      </c>
      <c r="I51" s="31" t="s">
        <v>150</v>
      </c>
      <c r="J51" s="31" t="s">
        <v>185</v>
      </c>
      <c r="K51" s="32">
        <v>1687</v>
      </c>
    </row>
    <row r="52" spans="1:11" ht="25.5" x14ac:dyDescent="0.2">
      <c r="A52" s="30">
        <v>43</v>
      </c>
      <c r="B52" s="30">
        <v>1</v>
      </c>
      <c r="C52" s="31" t="s">
        <v>186</v>
      </c>
      <c r="D52" s="31" t="s">
        <v>187</v>
      </c>
      <c r="E52" s="31"/>
      <c r="F52" s="31" t="s">
        <v>188</v>
      </c>
      <c r="G52" s="31" t="s">
        <v>189</v>
      </c>
      <c r="H52" s="31" t="s">
        <v>23</v>
      </c>
      <c r="I52" s="31" t="s">
        <v>24</v>
      </c>
      <c r="J52" s="31" t="s">
        <v>190</v>
      </c>
      <c r="K52" s="32">
        <v>44008</v>
      </c>
    </row>
    <row r="53" spans="1:11" x14ac:dyDescent="0.2">
      <c r="A53" s="30">
        <v>44</v>
      </c>
      <c r="B53" s="30">
        <v>2</v>
      </c>
      <c r="C53" s="31" t="s">
        <v>191</v>
      </c>
      <c r="D53" s="31" t="s">
        <v>192</v>
      </c>
      <c r="E53" s="31"/>
      <c r="F53" s="31" t="s">
        <v>193</v>
      </c>
      <c r="G53" s="31" t="s">
        <v>34</v>
      </c>
      <c r="H53" s="31" t="s">
        <v>23</v>
      </c>
      <c r="I53" s="31" t="s">
        <v>24</v>
      </c>
      <c r="J53" s="31" t="s">
        <v>194</v>
      </c>
      <c r="K53" s="32">
        <v>15407</v>
      </c>
    </row>
    <row r="54" spans="1:11" x14ac:dyDescent="0.2">
      <c r="A54" s="30">
        <v>45</v>
      </c>
      <c r="B54" s="30">
        <v>1</v>
      </c>
      <c r="C54" s="31" t="s">
        <v>195</v>
      </c>
      <c r="D54" s="31" t="s">
        <v>196</v>
      </c>
      <c r="E54" s="31"/>
      <c r="F54" s="31" t="s">
        <v>197</v>
      </c>
      <c r="G54" s="31" t="s">
        <v>34</v>
      </c>
      <c r="H54" s="31" t="s">
        <v>23</v>
      </c>
      <c r="I54" s="31" t="s">
        <v>24</v>
      </c>
      <c r="J54" s="31" t="s">
        <v>198</v>
      </c>
      <c r="K54" s="32">
        <v>35119</v>
      </c>
    </row>
    <row r="55" spans="1:11" ht="25.5" x14ac:dyDescent="0.2">
      <c r="A55" s="30">
        <v>46</v>
      </c>
      <c r="B55" s="30">
        <v>9</v>
      </c>
      <c r="C55" s="31" t="s">
        <v>199</v>
      </c>
      <c r="D55" s="31" t="s">
        <v>192</v>
      </c>
      <c r="E55" s="31"/>
      <c r="F55" s="31" t="s">
        <v>200</v>
      </c>
      <c r="G55" s="31" t="s">
        <v>34</v>
      </c>
      <c r="H55" s="31" t="s">
        <v>23</v>
      </c>
      <c r="I55" s="31" t="s">
        <v>24</v>
      </c>
      <c r="J55" s="31" t="s">
        <v>194</v>
      </c>
      <c r="K55" s="32">
        <v>27046</v>
      </c>
    </row>
    <row r="56" spans="1:11" x14ac:dyDescent="0.2">
      <c r="A56" s="30">
        <v>47</v>
      </c>
      <c r="B56" s="30">
        <v>1</v>
      </c>
      <c r="C56" s="31" t="s">
        <v>201</v>
      </c>
      <c r="D56" s="31" t="s">
        <v>202</v>
      </c>
      <c r="E56" s="31"/>
      <c r="F56" s="31" t="s">
        <v>203</v>
      </c>
      <c r="G56" s="31" t="s">
        <v>34</v>
      </c>
      <c r="H56" s="31" t="s">
        <v>23</v>
      </c>
      <c r="I56" s="31" t="s">
        <v>24</v>
      </c>
      <c r="J56" s="31" t="s">
        <v>194</v>
      </c>
      <c r="K56" s="32">
        <v>37440</v>
      </c>
    </row>
    <row r="57" spans="1:11" ht="25.5" x14ac:dyDescent="0.2">
      <c r="A57" s="30">
        <v>48</v>
      </c>
      <c r="B57" s="30">
        <v>1</v>
      </c>
      <c r="C57" s="31" t="s">
        <v>204</v>
      </c>
      <c r="D57" s="31" t="s">
        <v>205</v>
      </c>
      <c r="E57" s="31"/>
      <c r="F57" s="31" t="s">
        <v>206</v>
      </c>
      <c r="G57" s="31" t="s">
        <v>77</v>
      </c>
      <c r="H57" s="31" t="s">
        <v>23</v>
      </c>
      <c r="I57" s="31" t="s">
        <v>24</v>
      </c>
      <c r="J57" s="31" t="s">
        <v>207</v>
      </c>
      <c r="K57" s="32">
        <v>39322</v>
      </c>
    </row>
    <row r="58" spans="1:11" ht="25.5" x14ac:dyDescent="0.2">
      <c r="A58" s="30">
        <v>49</v>
      </c>
      <c r="B58" s="30">
        <v>6</v>
      </c>
      <c r="C58" s="31" t="s">
        <v>208</v>
      </c>
      <c r="D58" s="31" t="s">
        <v>209</v>
      </c>
      <c r="E58" s="31"/>
      <c r="F58" s="31" t="s">
        <v>210</v>
      </c>
      <c r="G58" s="31" t="s">
        <v>34</v>
      </c>
      <c r="H58" s="31" t="s">
        <v>23</v>
      </c>
      <c r="I58" s="31" t="s">
        <v>24</v>
      </c>
      <c r="J58" s="31" t="s">
        <v>211</v>
      </c>
      <c r="K58" s="32">
        <v>37690</v>
      </c>
    </row>
    <row r="59" spans="1:11" ht="25.5" x14ac:dyDescent="0.2">
      <c r="A59" s="30">
        <v>50</v>
      </c>
      <c r="B59" s="30">
        <v>1</v>
      </c>
      <c r="C59" s="31" t="s">
        <v>212</v>
      </c>
      <c r="D59" s="31" t="s">
        <v>213</v>
      </c>
      <c r="E59" s="31"/>
      <c r="F59" s="31" t="s">
        <v>214</v>
      </c>
      <c r="G59" s="31" t="s">
        <v>29</v>
      </c>
      <c r="H59" s="31" t="s">
        <v>23</v>
      </c>
      <c r="I59" s="31" t="s">
        <v>24</v>
      </c>
      <c r="J59" s="31" t="s">
        <v>207</v>
      </c>
      <c r="K59" s="32">
        <v>41050</v>
      </c>
    </row>
    <row r="60" spans="1:11" ht="25.5" x14ac:dyDescent="0.2">
      <c r="A60" s="30">
        <v>51</v>
      </c>
      <c r="B60" s="30">
        <v>2</v>
      </c>
      <c r="C60" s="31" t="s">
        <v>215</v>
      </c>
      <c r="D60" s="31" t="s">
        <v>216</v>
      </c>
      <c r="E60" s="31"/>
      <c r="F60" s="31" t="s">
        <v>217</v>
      </c>
      <c r="G60" s="31" t="s">
        <v>34</v>
      </c>
      <c r="H60" s="31" t="s">
        <v>23</v>
      </c>
      <c r="I60" s="31" t="s">
        <v>24</v>
      </c>
      <c r="J60" s="31" t="s">
        <v>218</v>
      </c>
      <c r="K60" s="32">
        <v>22205</v>
      </c>
    </row>
    <row r="61" spans="1:11" ht="25.5" x14ac:dyDescent="0.2">
      <c r="A61" s="30">
        <v>52</v>
      </c>
      <c r="B61" s="30">
        <v>2</v>
      </c>
      <c r="C61" s="31" t="s">
        <v>219</v>
      </c>
      <c r="D61" s="31" t="s">
        <v>220</v>
      </c>
      <c r="E61" s="31"/>
      <c r="F61" s="31" t="s">
        <v>221</v>
      </c>
      <c r="G61" s="31" t="s">
        <v>77</v>
      </c>
      <c r="H61" s="31" t="s">
        <v>23</v>
      </c>
      <c r="I61" s="31" t="s">
        <v>24</v>
      </c>
      <c r="J61" s="31" t="s">
        <v>222</v>
      </c>
      <c r="K61" s="32">
        <v>40059</v>
      </c>
    </row>
    <row r="62" spans="1:11" x14ac:dyDescent="0.2">
      <c r="A62" s="30">
        <v>53</v>
      </c>
      <c r="B62" s="30">
        <v>1</v>
      </c>
      <c r="C62" s="31" t="s">
        <v>223</v>
      </c>
      <c r="D62" s="31" t="s">
        <v>224</v>
      </c>
      <c r="E62" s="31"/>
      <c r="F62" s="31" t="s">
        <v>225</v>
      </c>
      <c r="G62" s="31" t="s">
        <v>155</v>
      </c>
      <c r="H62" s="31" t="s">
        <v>23</v>
      </c>
      <c r="I62" s="31" t="s">
        <v>24</v>
      </c>
      <c r="J62" s="31" t="s">
        <v>226</v>
      </c>
      <c r="K62" s="32">
        <v>41051</v>
      </c>
    </row>
    <row r="63" spans="1:11" ht="25.5" x14ac:dyDescent="0.2">
      <c r="A63" s="30">
        <v>54</v>
      </c>
      <c r="B63" s="30">
        <v>1</v>
      </c>
      <c r="C63" s="31" t="s">
        <v>227</v>
      </c>
      <c r="D63" s="31" t="s">
        <v>228</v>
      </c>
      <c r="E63" s="31"/>
      <c r="F63" s="31" t="s">
        <v>229</v>
      </c>
      <c r="G63" s="31" t="s">
        <v>22</v>
      </c>
      <c r="H63" s="31" t="s">
        <v>23</v>
      </c>
      <c r="I63" s="31" t="s">
        <v>24</v>
      </c>
      <c r="J63" s="31" t="s">
        <v>230</v>
      </c>
      <c r="K63" s="32">
        <v>44492</v>
      </c>
    </row>
    <row r="64" spans="1:11" ht="25.5" x14ac:dyDescent="0.2">
      <c r="A64" s="30">
        <v>55</v>
      </c>
      <c r="B64" s="30">
        <v>2</v>
      </c>
      <c r="C64" s="31" t="s">
        <v>231</v>
      </c>
      <c r="D64" s="31" t="s">
        <v>232</v>
      </c>
      <c r="E64" s="31"/>
      <c r="F64" s="31" t="s">
        <v>233</v>
      </c>
      <c r="G64" s="31"/>
      <c r="H64" s="31" t="s">
        <v>23</v>
      </c>
      <c r="I64" s="31" t="s">
        <v>150</v>
      </c>
      <c r="J64" s="31"/>
      <c r="K64" s="32">
        <v>41821</v>
      </c>
    </row>
    <row r="65" spans="1:11" x14ac:dyDescent="0.2">
      <c r="A65" s="30">
        <v>56</v>
      </c>
      <c r="B65" s="30">
        <v>5</v>
      </c>
      <c r="C65" s="31" t="s">
        <v>234</v>
      </c>
      <c r="D65" s="31" t="s">
        <v>235</v>
      </c>
      <c r="E65" s="31"/>
      <c r="F65" s="31" t="s">
        <v>236</v>
      </c>
      <c r="G65" s="31"/>
      <c r="H65" s="31" t="s">
        <v>23</v>
      </c>
      <c r="I65" s="31" t="s">
        <v>24</v>
      </c>
      <c r="J65" s="31" t="s">
        <v>237</v>
      </c>
      <c r="K65" s="32">
        <v>17269</v>
      </c>
    </row>
    <row r="66" spans="1:11" ht="25.5" x14ac:dyDescent="0.2">
      <c r="A66" s="30">
        <v>57</v>
      </c>
      <c r="B66" s="30">
        <v>1</v>
      </c>
      <c r="C66" s="31" t="s">
        <v>238</v>
      </c>
      <c r="D66" s="31" t="s">
        <v>239</v>
      </c>
      <c r="E66" s="31"/>
      <c r="F66" s="31" t="s">
        <v>240</v>
      </c>
      <c r="G66" s="31" t="s">
        <v>104</v>
      </c>
      <c r="H66" s="31" t="s">
        <v>23</v>
      </c>
      <c r="I66" s="31" t="s">
        <v>24</v>
      </c>
      <c r="J66" s="31" t="s">
        <v>241</v>
      </c>
      <c r="K66" s="32">
        <v>41716</v>
      </c>
    </row>
    <row r="67" spans="1:11" x14ac:dyDescent="0.2">
      <c r="A67" s="30">
        <v>58</v>
      </c>
      <c r="B67" s="30">
        <v>1</v>
      </c>
      <c r="C67" s="31" t="s">
        <v>242</v>
      </c>
      <c r="D67" s="31" t="s">
        <v>243</v>
      </c>
      <c r="E67" s="31"/>
      <c r="F67" s="31" t="s">
        <v>244</v>
      </c>
      <c r="G67" s="31" t="s">
        <v>245</v>
      </c>
      <c r="H67" s="31" t="s">
        <v>23</v>
      </c>
      <c r="I67" s="31" t="s">
        <v>24</v>
      </c>
      <c r="J67" s="31" t="s">
        <v>246</v>
      </c>
      <c r="K67" s="32">
        <v>41704</v>
      </c>
    </row>
    <row r="68" spans="1:11" x14ac:dyDescent="0.2">
      <c r="A68" s="30">
        <v>59</v>
      </c>
      <c r="B68" s="30">
        <v>3</v>
      </c>
      <c r="C68" s="31" t="s">
        <v>247</v>
      </c>
      <c r="D68" s="31" t="s">
        <v>248</v>
      </c>
      <c r="E68" s="31"/>
      <c r="F68" s="31" t="s">
        <v>249</v>
      </c>
      <c r="G68" s="31" t="s">
        <v>245</v>
      </c>
      <c r="H68" s="31" t="s">
        <v>23</v>
      </c>
      <c r="I68" s="31" t="s">
        <v>24</v>
      </c>
      <c r="J68" s="31" t="s">
        <v>250</v>
      </c>
      <c r="K68" s="32">
        <v>22212</v>
      </c>
    </row>
    <row r="69" spans="1:11" ht="25.5" x14ac:dyDescent="0.2">
      <c r="A69" s="30">
        <v>60</v>
      </c>
      <c r="B69" s="30">
        <v>1</v>
      </c>
      <c r="C69" s="31" t="s">
        <v>251</v>
      </c>
      <c r="D69" s="31" t="s">
        <v>252</v>
      </c>
      <c r="E69" s="31"/>
      <c r="F69" s="31" t="s">
        <v>253</v>
      </c>
      <c r="G69" s="31" t="s">
        <v>245</v>
      </c>
      <c r="H69" s="31" t="s">
        <v>23</v>
      </c>
      <c r="I69" s="31" t="s">
        <v>24</v>
      </c>
      <c r="J69" s="31" t="s">
        <v>254</v>
      </c>
      <c r="K69" s="32">
        <v>41930</v>
      </c>
    </row>
    <row r="70" spans="1:11" x14ac:dyDescent="0.2">
      <c r="A70" s="30">
        <v>61</v>
      </c>
      <c r="B70" s="30">
        <v>1</v>
      </c>
      <c r="C70" s="31" t="s">
        <v>255</v>
      </c>
      <c r="D70" s="31" t="s">
        <v>256</v>
      </c>
      <c r="E70" s="31"/>
      <c r="F70" s="31" t="s">
        <v>257</v>
      </c>
      <c r="G70" s="31" t="s">
        <v>245</v>
      </c>
      <c r="H70" s="31" t="s">
        <v>23</v>
      </c>
      <c r="I70" s="31" t="s">
        <v>24</v>
      </c>
      <c r="J70" s="31" t="s">
        <v>237</v>
      </c>
      <c r="K70" s="32">
        <v>40007</v>
      </c>
    </row>
    <row r="71" spans="1:11" ht="25.5" x14ac:dyDescent="0.2">
      <c r="A71" s="30">
        <v>62</v>
      </c>
      <c r="B71" s="30">
        <v>4</v>
      </c>
      <c r="C71" s="31" t="s">
        <v>258</v>
      </c>
      <c r="D71" s="31" t="s">
        <v>259</v>
      </c>
      <c r="E71" s="31"/>
      <c r="F71" s="31" t="s">
        <v>260</v>
      </c>
      <c r="G71" s="31" t="s">
        <v>77</v>
      </c>
      <c r="H71" s="31" t="s">
        <v>23</v>
      </c>
      <c r="I71" s="31" t="s">
        <v>24</v>
      </c>
      <c r="J71" s="31" t="s">
        <v>261</v>
      </c>
      <c r="K71" s="32">
        <v>40062</v>
      </c>
    </row>
    <row r="72" spans="1:11" x14ac:dyDescent="0.2">
      <c r="A72" s="30">
        <v>63</v>
      </c>
      <c r="B72" s="30">
        <v>1</v>
      </c>
      <c r="C72" s="31" t="s">
        <v>262</v>
      </c>
      <c r="D72" s="31" t="s">
        <v>263</v>
      </c>
      <c r="E72" s="31"/>
      <c r="F72" s="31" t="s">
        <v>264</v>
      </c>
      <c r="G72" s="31"/>
      <c r="H72" s="31" t="s">
        <v>23</v>
      </c>
      <c r="I72" s="31" t="s">
        <v>24</v>
      </c>
      <c r="J72" s="31" t="s">
        <v>265</v>
      </c>
      <c r="K72" s="32">
        <v>37230</v>
      </c>
    </row>
    <row r="73" spans="1:11" ht="25.5" x14ac:dyDescent="0.2">
      <c r="A73" s="30">
        <v>64</v>
      </c>
      <c r="B73" s="30">
        <v>1</v>
      </c>
      <c r="C73" s="31" t="s">
        <v>266</v>
      </c>
      <c r="D73" s="31" t="s">
        <v>267</v>
      </c>
      <c r="E73" s="31"/>
      <c r="F73" s="31" t="s">
        <v>268</v>
      </c>
      <c r="G73" s="31" t="s">
        <v>77</v>
      </c>
      <c r="H73" s="31" t="s">
        <v>23</v>
      </c>
      <c r="I73" s="31" t="s">
        <v>24</v>
      </c>
      <c r="J73" s="31" t="s">
        <v>261</v>
      </c>
      <c r="K73" s="32">
        <v>40063</v>
      </c>
    </row>
    <row r="74" spans="1:11" ht="25.5" x14ac:dyDescent="0.2">
      <c r="A74" s="30">
        <v>65</v>
      </c>
      <c r="B74" s="30">
        <v>10</v>
      </c>
      <c r="C74" s="31" t="s">
        <v>269</v>
      </c>
      <c r="D74" s="31" t="s">
        <v>270</v>
      </c>
      <c r="E74" s="31"/>
      <c r="F74" s="31" t="s">
        <v>271</v>
      </c>
      <c r="G74" s="31"/>
      <c r="H74" s="31" t="s">
        <v>23</v>
      </c>
      <c r="I74" s="31" t="s">
        <v>24</v>
      </c>
      <c r="J74" s="31" t="s">
        <v>272</v>
      </c>
      <c r="K74" s="32">
        <v>33473</v>
      </c>
    </row>
    <row r="75" spans="1:11" ht="63.75" x14ac:dyDescent="0.2">
      <c r="A75" s="30">
        <v>66</v>
      </c>
      <c r="B75" s="30">
        <v>39</v>
      </c>
      <c r="C75" s="31" t="s">
        <v>273</v>
      </c>
      <c r="D75" s="31" t="s">
        <v>274</v>
      </c>
      <c r="E75" s="31"/>
      <c r="F75" s="31" t="s">
        <v>275</v>
      </c>
      <c r="G75" s="31"/>
      <c r="H75" s="31" t="s">
        <v>23</v>
      </c>
      <c r="I75" s="31" t="s">
        <v>24</v>
      </c>
      <c r="J75" s="31" t="s">
        <v>272</v>
      </c>
      <c r="K75" s="32">
        <v>25681</v>
      </c>
    </row>
    <row r="76" spans="1:11" x14ac:dyDescent="0.2">
      <c r="A76" s="30">
        <v>67</v>
      </c>
      <c r="B76" s="30">
        <v>7</v>
      </c>
      <c r="C76" s="31" t="s">
        <v>276</v>
      </c>
      <c r="D76" s="31" t="s">
        <v>277</v>
      </c>
      <c r="E76" s="31"/>
      <c r="F76" s="31" t="s">
        <v>278</v>
      </c>
      <c r="G76" s="31"/>
      <c r="H76" s="31" t="s">
        <v>23</v>
      </c>
      <c r="I76" s="31" t="s">
        <v>24</v>
      </c>
      <c r="J76" s="31" t="s">
        <v>272</v>
      </c>
      <c r="K76" s="32">
        <v>25127</v>
      </c>
    </row>
    <row r="77" spans="1:11" ht="25.5" x14ac:dyDescent="0.2">
      <c r="A77" s="30">
        <v>68</v>
      </c>
      <c r="B77" s="30">
        <v>12</v>
      </c>
      <c r="C77" s="31" t="s">
        <v>279</v>
      </c>
      <c r="D77" s="31" t="s">
        <v>280</v>
      </c>
      <c r="E77" s="31"/>
      <c r="F77" s="31" t="s">
        <v>281</v>
      </c>
      <c r="G77" s="31"/>
      <c r="H77" s="31" t="s">
        <v>23</v>
      </c>
      <c r="I77" s="31" t="s">
        <v>24</v>
      </c>
      <c r="J77" s="31" t="s">
        <v>272</v>
      </c>
      <c r="K77" s="32">
        <v>26315</v>
      </c>
    </row>
    <row r="78" spans="1:11" ht="51" x14ac:dyDescent="0.2">
      <c r="A78" s="30">
        <v>69</v>
      </c>
      <c r="B78" s="30">
        <v>29</v>
      </c>
      <c r="C78" s="31" t="s">
        <v>282</v>
      </c>
      <c r="D78" s="31" t="s">
        <v>283</v>
      </c>
      <c r="E78" s="31"/>
      <c r="F78" s="31" t="s">
        <v>284</v>
      </c>
      <c r="G78" s="31" t="s">
        <v>77</v>
      </c>
      <c r="H78" s="31" t="s">
        <v>23</v>
      </c>
      <c r="I78" s="31" t="s">
        <v>24</v>
      </c>
      <c r="J78" s="31" t="s">
        <v>272</v>
      </c>
      <c r="K78" s="32">
        <v>25129</v>
      </c>
    </row>
    <row r="79" spans="1:11" x14ac:dyDescent="0.2">
      <c r="A79" s="30">
        <v>70</v>
      </c>
      <c r="B79" s="30">
        <v>7</v>
      </c>
      <c r="C79" s="31" t="s">
        <v>285</v>
      </c>
      <c r="D79" s="31" t="s">
        <v>286</v>
      </c>
      <c r="E79" s="31"/>
      <c r="F79" s="31" t="s">
        <v>287</v>
      </c>
      <c r="G79" s="31"/>
      <c r="H79" s="31" t="s">
        <v>23</v>
      </c>
      <c r="I79" s="31" t="s">
        <v>24</v>
      </c>
      <c r="J79" s="31" t="s">
        <v>272</v>
      </c>
      <c r="K79" s="32">
        <v>25128</v>
      </c>
    </row>
    <row r="80" spans="1:11" x14ac:dyDescent="0.2">
      <c r="A80" s="30">
        <v>71</v>
      </c>
      <c r="B80" s="30">
        <v>8</v>
      </c>
      <c r="C80" s="31" t="s">
        <v>288</v>
      </c>
      <c r="D80" s="31" t="s">
        <v>289</v>
      </c>
      <c r="E80" s="31"/>
      <c r="F80" s="31" t="s">
        <v>290</v>
      </c>
      <c r="G80" s="31"/>
      <c r="H80" s="31" t="s">
        <v>23</v>
      </c>
      <c r="I80" s="31" t="s">
        <v>24</v>
      </c>
      <c r="J80" s="31" t="s">
        <v>272</v>
      </c>
      <c r="K80" s="32">
        <v>25126</v>
      </c>
    </row>
    <row r="81" spans="1:11" x14ac:dyDescent="0.2">
      <c r="A81" s="30">
        <v>72</v>
      </c>
      <c r="B81" s="30">
        <v>1</v>
      </c>
      <c r="C81" s="31" t="s">
        <v>291</v>
      </c>
      <c r="D81" s="31" t="s">
        <v>292</v>
      </c>
      <c r="E81" s="31"/>
      <c r="F81" s="31" t="s">
        <v>293</v>
      </c>
      <c r="G81" s="31"/>
      <c r="H81" s="31" t="s">
        <v>23</v>
      </c>
      <c r="I81" s="31" t="s">
        <v>24</v>
      </c>
      <c r="J81" s="31" t="s">
        <v>272</v>
      </c>
      <c r="K81" s="32">
        <v>25125</v>
      </c>
    </row>
    <row r="82" spans="1:11" x14ac:dyDescent="0.2">
      <c r="A82" s="30">
        <v>73</v>
      </c>
      <c r="B82" s="30">
        <v>2</v>
      </c>
      <c r="C82" s="31" t="s">
        <v>294</v>
      </c>
      <c r="D82" s="31" t="s">
        <v>295</v>
      </c>
      <c r="E82" s="31"/>
      <c r="F82" s="31" t="s">
        <v>296</v>
      </c>
      <c r="G82" s="31"/>
      <c r="H82" s="31" t="s">
        <v>23</v>
      </c>
      <c r="I82" s="31" t="s">
        <v>24</v>
      </c>
      <c r="J82" s="31" t="s">
        <v>272</v>
      </c>
      <c r="K82" s="32">
        <v>33444</v>
      </c>
    </row>
    <row r="83" spans="1:11" x14ac:dyDescent="0.2">
      <c r="A83" s="30">
        <v>74</v>
      </c>
      <c r="B83" s="30">
        <v>1</v>
      </c>
      <c r="C83" s="31" t="s">
        <v>297</v>
      </c>
      <c r="D83" s="31" t="s">
        <v>298</v>
      </c>
      <c r="E83" s="31"/>
      <c r="F83" s="31" t="s">
        <v>299</v>
      </c>
      <c r="G83" s="31" t="s">
        <v>300</v>
      </c>
      <c r="H83" s="31" t="s">
        <v>23</v>
      </c>
      <c r="I83" s="31" t="s">
        <v>24</v>
      </c>
      <c r="J83" s="31" t="s">
        <v>272</v>
      </c>
      <c r="K83" s="32">
        <v>40602</v>
      </c>
    </row>
    <row r="84" spans="1:11" x14ac:dyDescent="0.2">
      <c r="A84" s="30">
        <v>75</v>
      </c>
      <c r="B84" s="30">
        <v>2</v>
      </c>
      <c r="C84" s="31" t="s">
        <v>301</v>
      </c>
      <c r="D84" s="31" t="s">
        <v>302</v>
      </c>
      <c r="E84" s="31"/>
      <c r="F84" s="31" t="s">
        <v>303</v>
      </c>
      <c r="G84" s="31"/>
      <c r="H84" s="31" t="s">
        <v>23</v>
      </c>
      <c r="I84" s="31" t="s">
        <v>24</v>
      </c>
      <c r="J84" s="31" t="s">
        <v>304</v>
      </c>
      <c r="K84" s="32">
        <v>28883</v>
      </c>
    </row>
    <row r="85" spans="1:11" x14ac:dyDescent="0.2">
      <c r="A85" s="30">
        <v>76</v>
      </c>
      <c r="B85" s="30">
        <v>2</v>
      </c>
      <c r="C85" s="31" t="s">
        <v>305</v>
      </c>
      <c r="D85" s="31" t="s">
        <v>306</v>
      </c>
      <c r="E85" s="31"/>
      <c r="F85" s="31" t="s">
        <v>307</v>
      </c>
      <c r="G85" s="31"/>
      <c r="H85" s="31" t="s">
        <v>23</v>
      </c>
      <c r="I85" s="31" t="s">
        <v>24</v>
      </c>
      <c r="J85" s="31" t="s">
        <v>272</v>
      </c>
      <c r="K85" s="32">
        <v>33460</v>
      </c>
    </row>
    <row r="86" spans="1:11" x14ac:dyDescent="0.2">
      <c r="A86" s="30">
        <v>77</v>
      </c>
      <c r="B86" s="30">
        <v>1</v>
      </c>
      <c r="C86" s="31" t="s">
        <v>308</v>
      </c>
      <c r="D86" s="31" t="s">
        <v>309</v>
      </c>
      <c r="E86" s="31"/>
      <c r="F86" s="31" t="s">
        <v>310</v>
      </c>
      <c r="G86" s="31" t="s">
        <v>77</v>
      </c>
      <c r="H86" s="31" t="s">
        <v>23</v>
      </c>
      <c r="I86" s="31" t="s">
        <v>24</v>
      </c>
      <c r="J86" s="31" t="s">
        <v>272</v>
      </c>
      <c r="K86" s="32">
        <v>33484</v>
      </c>
    </row>
    <row r="87" spans="1:11" x14ac:dyDescent="0.2">
      <c r="A87" s="30">
        <v>78</v>
      </c>
      <c r="B87" s="30">
        <v>2</v>
      </c>
      <c r="C87" s="31" t="s">
        <v>311</v>
      </c>
      <c r="D87" s="31" t="s">
        <v>312</v>
      </c>
      <c r="E87" s="31"/>
      <c r="F87" s="31" t="s">
        <v>313</v>
      </c>
      <c r="G87" s="31"/>
      <c r="H87" s="31" t="s">
        <v>23</v>
      </c>
      <c r="I87" s="31" t="s">
        <v>24</v>
      </c>
      <c r="J87" s="31" t="s">
        <v>272</v>
      </c>
      <c r="K87" s="32">
        <v>33494</v>
      </c>
    </row>
    <row r="88" spans="1:11" x14ac:dyDescent="0.2">
      <c r="A88" s="30">
        <v>79</v>
      </c>
      <c r="B88" s="30">
        <v>5</v>
      </c>
      <c r="C88" s="31" t="s">
        <v>314</v>
      </c>
      <c r="D88" s="31" t="s">
        <v>315</v>
      </c>
      <c r="E88" s="31"/>
      <c r="F88" s="31" t="s">
        <v>316</v>
      </c>
      <c r="G88" s="31" t="s">
        <v>300</v>
      </c>
      <c r="H88" s="31" t="s">
        <v>23</v>
      </c>
      <c r="I88" s="31" t="s">
        <v>24</v>
      </c>
      <c r="J88" s="31" t="s">
        <v>272</v>
      </c>
      <c r="K88" s="32">
        <v>33469</v>
      </c>
    </row>
    <row r="89" spans="1:11" x14ac:dyDescent="0.2">
      <c r="A89" s="30">
        <v>80</v>
      </c>
      <c r="B89" s="30">
        <v>3</v>
      </c>
      <c r="C89" s="31" t="s">
        <v>317</v>
      </c>
      <c r="D89" s="31" t="s">
        <v>318</v>
      </c>
      <c r="E89" s="31"/>
      <c r="F89" s="31" t="s">
        <v>319</v>
      </c>
      <c r="G89" s="31"/>
      <c r="H89" s="31" t="s">
        <v>23</v>
      </c>
      <c r="I89" s="31" t="s">
        <v>24</v>
      </c>
      <c r="J89" s="31" t="s">
        <v>272</v>
      </c>
      <c r="K89" s="32">
        <v>26311</v>
      </c>
    </row>
    <row r="90" spans="1:11" x14ac:dyDescent="0.2">
      <c r="A90" s="30">
        <v>81</v>
      </c>
      <c r="B90" s="30">
        <v>4</v>
      </c>
      <c r="C90" s="31" t="s">
        <v>320</v>
      </c>
      <c r="D90" s="31" t="s">
        <v>263</v>
      </c>
      <c r="E90" s="31"/>
      <c r="F90" s="31" t="s">
        <v>321</v>
      </c>
      <c r="G90" s="31" t="s">
        <v>300</v>
      </c>
      <c r="H90" s="31" t="s">
        <v>23</v>
      </c>
      <c r="I90" s="31" t="s">
        <v>24</v>
      </c>
      <c r="J90" s="31" t="s">
        <v>272</v>
      </c>
      <c r="K90" s="32">
        <v>33459</v>
      </c>
    </row>
    <row r="91" spans="1:11" x14ac:dyDescent="0.2">
      <c r="A91" s="30">
        <v>82</v>
      </c>
      <c r="B91" s="30">
        <v>1</v>
      </c>
      <c r="C91" s="31" t="s">
        <v>322</v>
      </c>
      <c r="D91" s="31" t="s">
        <v>280</v>
      </c>
      <c r="E91" s="31"/>
      <c r="F91" s="31" t="s">
        <v>323</v>
      </c>
      <c r="G91" s="31"/>
      <c r="H91" s="31" t="s">
        <v>23</v>
      </c>
      <c r="I91" s="31" t="s">
        <v>24</v>
      </c>
      <c r="J91" s="31" t="s">
        <v>304</v>
      </c>
      <c r="K91" s="32">
        <v>14607</v>
      </c>
    </row>
    <row r="92" spans="1:11" x14ac:dyDescent="0.2">
      <c r="A92" s="30">
        <v>83</v>
      </c>
      <c r="B92" s="30">
        <v>3</v>
      </c>
      <c r="C92" s="31" t="s">
        <v>324</v>
      </c>
      <c r="D92" s="31" t="s">
        <v>325</v>
      </c>
      <c r="E92" s="31"/>
      <c r="F92" s="31" t="s">
        <v>326</v>
      </c>
      <c r="G92" s="31"/>
      <c r="H92" s="31" t="s">
        <v>23</v>
      </c>
      <c r="I92" s="31" t="s">
        <v>24</v>
      </c>
      <c r="J92" s="31" t="s">
        <v>327</v>
      </c>
      <c r="K92" s="32">
        <v>20385</v>
      </c>
    </row>
    <row r="93" spans="1:11" x14ac:dyDescent="0.2">
      <c r="A93" s="30">
        <v>84</v>
      </c>
      <c r="B93" s="30">
        <v>4</v>
      </c>
      <c r="C93" s="31" t="s">
        <v>328</v>
      </c>
      <c r="D93" s="31" t="s">
        <v>329</v>
      </c>
      <c r="E93" s="31"/>
      <c r="F93" s="31" t="s">
        <v>330</v>
      </c>
      <c r="G93" s="31" t="s">
        <v>300</v>
      </c>
      <c r="H93" s="31" t="s">
        <v>23</v>
      </c>
      <c r="I93" s="31" t="s">
        <v>24</v>
      </c>
      <c r="J93" s="31" t="s">
        <v>272</v>
      </c>
      <c r="K93" s="32">
        <v>40387</v>
      </c>
    </row>
    <row r="94" spans="1:11" x14ac:dyDescent="0.2">
      <c r="A94" s="30">
        <v>85</v>
      </c>
      <c r="B94" s="30">
        <v>1</v>
      </c>
      <c r="C94" s="31" t="s">
        <v>331</v>
      </c>
      <c r="D94" s="31" t="s">
        <v>332</v>
      </c>
      <c r="E94" s="31"/>
      <c r="F94" s="31" t="s">
        <v>333</v>
      </c>
      <c r="G94" s="31" t="s">
        <v>77</v>
      </c>
      <c r="H94" s="31" t="s">
        <v>23</v>
      </c>
      <c r="I94" s="31" t="s">
        <v>24</v>
      </c>
      <c r="J94" s="31" t="s">
        <v>272</v>
      </c>
      <c r="K94" s="32">
        <v>25130</v>
      </c>
    </row>
    <row r="95" spans="1:11" x14ac:dyDescent="0.2">
      <c r="A95" s="30">
        <v>86</v>
      </c>
      <c r="B95" s="30">
        <v>1</v>
      </c>
      <c r="C95" s="31" t="s">
        <v>334</v>
      </c>
      <c r="D95" s="31" t="s">
        <v>335</v>
      </c>
      <c r="E95" s="31"/>
      <c r="F95" s="31" t="s">
        <v>336</v>
      </c>
      <c r="G95" s="31"/>
      <c r="H95" s="31" t="s">
        <v>23</v>
      </c>
      <c r="I95" s="31" t="s">
        <v>24</v>
      </c>
      <c r="J95" s="31" t="s">
        <v>272</v>
      </c>
      <c r="K95" s="32">
        <v>39722</v>
      </c>
    </row>
    <row r="96" spans="1:11" x14ac:dyDescent="0.2">
      <c r="A96" s="30">
        <v>87</v>
      </c>
      <c r="B96" s="30">
        <v>3</v>
      </c>
      <c r="C96" s="31" t="s">
        <v>337</v>
      </c>
      <c r="D96" s="31" t="s">
        <v>302</v>
      </c>
      <c r="E96" s="31"/>
      <c r="F96" s="31" t="s">
        <v>338</v>
      </c>
      <c r="G96" s="31"/>
      <c r="H96" s="31" t="s">
        <v>23</v>
      </c>
      <c r="I96" s="31" t="s">
        <v>24</v>
      </c>
      <c r="J96" s="31" t="s">
        <v>272</v>
      </c>
      <c r="K96" s="32">
        <v>32464</v>
      </c>
    </row>
    <row r="97" spans="1:11" x14ac:dyDescent="0.2">
      <c r="A97" s="30">
        <v>88</v>
      </c>
      <c r="B97" s="30">
        <v>1</v>
      </c>
      <c r="C97" s="31" t="s">
        <v>339</v>
      </c>
      <c r="D97" s="31" t="s">
        <v>340</v>
      </c>
      <c r="E97" s="31"/>
      <c r="F97" s="31" t="s">
        <v>341</v>
      </c>
      <c r="G97" s="31"/>
      <c r="H97" s="31" t="s">
        <v>23</v>
      </c>
      <c r="I97" s="31" t="s">
        <v>24</v>
      </c>
      <c r="J97" s="31" t="s">
        <v>272</v>
      </c>
      <c r="K97" s="32">
        <v>39660</v>
      </c>
    </row>
    <row r="98" spans="1:11" x14ac:dyDescent="0.2">
      <c r="A98" s="30">
        <v>89</v>
      </c>
      <c r="B98" s="30">
        <v>1</v>
      </c>
      <c r="C98" s="31" t="s">
        <v>342</v>
      </c>
      <c r="D98" s="31" t="s">
        <v>343</v>
      </c>
      <c r="E98" s="31"/>
      <c r="F98" s="31" t="s">
        <v>344</v>
      </c>
      <c r="G98" s="31"/>
      <c r="H98" s="31" t="s">
        <v>23</v>
      </c>
      <c r="I98" s="31" t="s">
        <v>24</v>
      </c>
      <c r="J98" s="31" t="s">
        <v>272</v>
      </c>
      <c r="K98" s="32">
        <v>39662</v>
      </c>
    </row>
    <row r="99" spans="1:11" x14ac:dyDescent="0.2">
      <c r="A99" s="30">
        <v>90</v>
      </c>
      <c r="B99" s="30">
        <v>3</v>
      </c>
      <c r="C99" s="31" t="s">
        <v>345</v>
      </c>
      <c r="D99" s="31" t="s">
        <v>346</v>
      </c>
      <c r="E99" s="31"/>
      <c r="F99" s="31" t="s">
        <v>347</v>
      </c>
      <c r="G99" s="31"/>
      <c r="H99" s="31" t="s">
        <v>23</v>
      </c>
      <c r="I99" s="31" t="s">
        <v>24</v>
      </c>
      <c r="J99" s="31" t="s">
        <v>272</v>
      </c>
      <c r="K99" s="32">
        <v>35095</v>
      </c>
    </row>
    <row r="100" spans="1:11" x14ac:dyDescent="0.2">
      <c r="A100" s="30">
        <v>91</v>
      </c>
      <c r="B100" s="30">
        <v>1</v>
      </c>
      <c r="C100" s="31" t="s">
        <v>348</v>
      </c>
      <c r="D100" s="31" t="s">
        <v>349</v>
      </c>
      <c r="E100" s="31"/>
      <c r="F100" s="31" t="s">
        <v>350</v>
      </c>
      <c r="G100" s="31" t="s">
        <v>34</v>
      </c>
      <c r="H100" s="31" t="s">
        <v>23</v>
      </c>
      <c r="I100" s="31" t="s">
        <v>150</v>
      </c>
      <c r="J100" s="31" t="s">
        <v>351</v>
      </c>
      <c r="K100" s="32">
        <v>23333</v>
      </c>
    </row>
    <row r="101" spans="1:11" ht="25.5" x14ac:dyDescent="0.2">
      <c r="A101" s="30">
        <v>92</v>
      </c>
      <c r="B101" s="30">
        <v>1</v>
      </c>
      <c r="C101" s="31" t="s">
        <v>352</v>
      </c>
      <c r="D101" s="31" t="s">
        <v>353</v>
      </c>
      <c r="E101" s="31"/>
      <c r="F101" s="31" t="s">
        <v>354</v>
      </c>
      <c r="G101" s="31" t="s">
        <v>34</v>
      </c>
      <c r="H101" s="31" t="s">
        <v>23</v>
      </c>
      <c r="I101" s="31" t="s">
        <v>24</v>
      </c>
      <c r="J101" s="31" t="s">
        <v>355</v>
      </c>
      <c r="K101" s="32">
        <v>39339</v>
      </c>
    </row>
    <row r="102" spans="1:11" x14ac:dyDescent="0.2">
      <c r="A102" s="30">
        <v>93</v>
      </c>
      <c r="B102" s="30">
        <v>4</v>
      </c>
      <c r="C102" s="31" t="s">
        <v>356</v>
      </c>
      <c r="D102" s="31" t="s">
        <v>357</v>
      </c>
      <c r="E102" s="31"/>
      <c r="F102" s="31" t="s">
        <v>358</v>
      </c>
      <c r="G102" s="31" t="s">
        <v>22</v>
      </c>
      <c r="H102" s="31" t="s">
        <v>23</v>
      </c>
      <c r="I102" s="31" t="s">
        <v>24</v>
      </c>
      <c r="J102" s="31" t="s">
        <v>359</v>
      </c>
      <c r="K102" s="32">
        <v>39338</v>
      </c>
    </row>
    <row r="103" spans="1:11" x14ac:dyDescent="0.2">
      <c r="A103" s="30">
        <v>94</v>
      </c>
      <c r="B103" s="30">
        <v>5</v>
      </c>
      <c r="C103" s="31" t="s">
        <v>360</v>
      </c>
      <c r="D103" s="31" t="s">
        <v>361</v>
      </c>
      <c r="E103" s="31"/>
      <c r="F103" s="31" t="s">
        <v>362</v>
      </c>
      <c r="G103" s="31" t="s">
        <v>22</v>
      </c>
      <c r="H103" s="31" t="s">
        <v>23</v>
      </c>
      <c r="I103" s="31" t="s">
        <v>24</v>
      </c>
      <c r="J103" s="31" t="s">
        <v>363</v>
      </c>
      <c r="K103" s="32">
        <v>29654</v>
      </c>
    </row>
    <row r="104" spans="1:11" ht="25.5" x14ac:dyDescent="0.2">
      <c r="A104" s="30">
        <v>95</v>
      </c>
      <c r="B104" s="30">
        <v>1</v>
      </c>
      <c r="C104" s="31" t="s">
        <v>364</v>
      </c>
      <c r="D104" s="31" t="s">
        <v>365</v>
      </c>
      <c r="E104" s="31"/>
      <c r="F104" s="31" t="s">
        <v>366</v>
      </c>
      <c r="G104" s="31" t="s">
        <v>34</v>
      </c>
      <c r="H104" s="31" t="s">
        <v>23</v>
      </c>
      <c r="I104" s="31" t="s">
        <v>24</v>
      </c>
      <c r="J104" s="31" t="s">
        <v>367</v>
      </c>
      <c r="K104" s="32">
        <v>38895</v>
      </c>
    </row>
    <row r="105" spans="1:11" ht="25.5" x14ac:dyDescent="0.2">
      <c r="A105" s="30">
        <v>96</v>
      </c>
      <c r="B105" s="30">
        <v>1</v>
      </c>
      <c r="C105" s="31" t="s">
        <v>368</v>
      </c>
      <c r="D105" s="31" t="s">
        <v>369</v>
      </c>
      <c r="E105" s="31"/>
      <c r="F105" s="31" t="s">
        <v>370</v>
      </c>
      <c r="G105" s="31" t="s">
        <v>34</v>
      </c>
      <c r="H105" s="31" t="s">
        <v>23</v>
      </c>
      <c r="I105" s="31" t="s">
        <v>24</v>
      </c>
      <c r="J105" s="31" t="s">
        <v>355</v>
      </c>
      <c r="K105" s="32">
        <v>14165</v>
      </c>
    </row>
    <row r="106" spans="1:11" x14ac:dyDescent="0.2">
      <c r="A106" s="30">
        <v>97</v>
      </c>
      <c r="B106" s="30">
        <v>1</v>
      </c>
      <c r="C106" s="31" t="s">
        <v>371</v>
      </c>
      <c r="D106" s="31" t="s">
        <v>372</v>
      </c>
      <c r="E106" s="31"/>
      <c r="F106" s="31" t="s">
        <v>373</v>
      </c>
      <c r="G106" s="31" t="s">
        <v>374</v>
      </c>
      <c r="H106" s="31" t="s">
        <v>23</v>
      </c>
      <c r="I106" s="31" t="s">
        <v>24</v>
      </c>
      <c r="J106" s="31" t="s">
        <v>375</v>
      </c>
      <c r="K106" s="32">
        <v>39340</v>
      </c>
    </row>
    <row r="107" spans="1:11" x14ac:dyDescent="0.2">
      <c r="A107" s="30">
        <v>98</v>
      </c>
      <c r="B107" s="30">
        <v>3</v>
      </c>
      <c r="C107" s="31" t="s">
        <v>376</v>
      </c>
      <c r="D107" s="31" t="s">
        <v>377</v>
      </c>
      <c r="E107" s="31"/>
      <c r="F107" s="31" t="s">
        <v>378</v>
      </c>
      <c r="G107" s="31" t="s">
        <v>379</v>
      </c>
      <c r="H107" s="31" t="s">
        <v>23</v>
      </c>
      <c r="I107" s="31" t="s">
        <v>24</v>
      </c>
      <c r="J107" s="31" t="s">
        <v>380</v>
      </c>
      <c r="K107" s="32">
        <v>39349</v>
      </c>
    </row>
    <row r="108" spans="1:11" x14ac:dyDescent="0.2">
      <c r="A108" s="30">
        <v>99</v>
      </c>
      <c r="B108" s="30">
        <v>3</v>
      </c>
      <c r="C108" s="31" t="s">
        <v>381</v>
      </c>
      <c r="D108" s="31" t="s">
        <v>382</v>
      </c>
      <c r="E108" s="31"/>
      <c r="F108" s="31" t="s">
        <v>383</v>
      </c>
      <c r="G108" s="31" t="s">
        <v>379</v>
      </c>
      <c r="H108" s="31" t="s">
        <v>23</v>
      </c>
      <c r="I108" s="31" t="s">
        <v>24</v>
      </c>
      <c r="J108" s="31" t="s">
        <v>384</v>
      </c>
      <c r="K108" s="32">
        <v>39343</v>
      </c>
    </row>
    <row r="109" spans="1:11" x14ac:dyDescent="0.2">
      <c r="A109" s="30">
        <v>100</v>
      </c>
      <c r="B109" s="30">
        <v>2</v>
      </c>
      <c r="C109" s="31" t="s">
        <v>385</v>
      </c>
      <c r="D109" s="31" t="s">
        <v>386</v>
      </c>
      <c r="E109" s="31"/>
      <c r="F109" s="31" t="s">
        <v>387</v>
      </c>
      <c r="G109" s="31" t="s">
        <v>22</v>
      </c>
      <c r="H109" s="31" t="s">
        <v>23</v>
      </c>
      <c r="I109" s="31" t="s">
        <v>24</v>
      </c>
      <c r="J109" s="31" t="s">
        <v>388</v>
      </c>
      <c r="K109" s="32">
        <v>40609</v>
      </c>
    </row>
    <row r="110" spans="1:11" x14ac:dyDescent="0.2">
      <c r="A110" s="30">
        <v>101</v>
      </c>
      <c r="B110" s="30">
        <v>1</v>
      </c>
      <c r="C110" s="31" t="s">
        <v>389</v>
      </c>
      <c r="D110" s="31" t="s">
        <v>390</v>
      </c>
      <c r="E110" s="31"/>
      <c r="F110" s="31" t="s">
        <v>391</v>
      </c>
      <c r="G110" s="31" t="s">
        <v>180</v>
      </c>
      <c r="H110" s="31" t="s">
        <v>23</v>
      </c>
      <c r="I110" s="31" t="s">
        <v>24</v>
      </c>
      <c r="J110" s="31" t="s">
        <v>392</v>
      </c>
      <c r="K110" s="32">
        <v>41705</v>
      </c>
    </row>
    <row r="111" spans="1:11" x14ac:dyDescent="0.2">
      <c r="A111" s="30">
        <v>102</v>
      </c>
      <c r="B111" s="30">
        <v>1</v>
      </c>
      <c r="C111" s="31" t="s">
        <v>393</v>
      </c>
      <c r="D111" s="31" t="s">
        <v>394</v>
      </c>
      <c r="E111" s="31"/>
      <c r="F111" s="31" t="s">
        <v>395</v>
      </c>
      <c r="G111" s="31" t="s">
        <v>22</v>
      </c>
      <c r="H111" s="31" t="s">
        <v>23</v>
      </c>
      <c r="I111" s="31" t="s">
        <v>24</v>
      </c>
      <c r="J111" s="31" t="s">
        <v>396</v>
      </c>
      <c r="K111" s="32">
        <v>40297</v>
      </c>
    </row>
    <row r="112" spans="1:11" x14ac:dyDescent="0.2">
      <c r="A112" s="30">
        <v>103</v>
      </c>
      <c r="B112" s="30">
        <v>1</v>
      </c>
      <c r="C112" s="31" t="s">
        <v>397</v>
      </c>
      <c r="D112" s="31" t="s">
        <v>398</v>
      </c>
      <c r="E112" s="31"/>
      <c r="F112" s="31" t="s">
        <v>399</v>
      </c>
      <c r="G112" s="31" t="s">
        <v>22</v>
      </c>
      <c r="H112" s="31" t="s">
        <v>23</v>
      </c>
      <c r="I112" s="31" t="s">
        <v>24</v>
      </c>
      <c r="J112" s="31" t="s">
        <v>400</v>
      </c>
      <c r="K112" s="32">
        <v>41052</v>
      </c>
    </row>
    <row r="113" spans="1:11" x14ac:dyDescent="0.2">
      <c r="A113" s="30">
        <v>104</v>
      </c>
      <c r="B113" s="30">
        <v>1</v>
      </c>
      <c r="C113" s="31" t="s">
        <v>401</v>
      </c>
      <c r="D113" s="31" t="s">
        <v>402</v>
      </c>
      <c r="E113" s="31"/>
      <c r="F113" s="31" t="s">
        <v>403</v>
      </c>
      <c r="G113" s="31" t="s">
        <v>22</v>
      </c>
      <c r="H113" s="31" t="s">
        <v>23</v>
      </c>
      <c r="I113" s="31" t="s">
        <v>24</v>
      </c>
      <c r="J113" s="31" t="s">
        <v>404</v>
      </c>
      <c r="K113" s="32">
        <v>44448</v>
      </c>
    </row>
    <row r="114" spans="1:11" x14ac:dyDescent="0.2">
      <c r="A114" s="30">
        <v>105</v>
      </c>
      <c r="B114" s="30">
        <v>1</v>
      </c>
      <c r="C114" s="31" t="s">
        <v>405</v>
      </c>
      <c r="D114" s="31" t="s">
        <v>406</v>
      </c>
      <c r="E114" s="31"/>
      <c r="F114" s="31" t="s">
        <v>407</v>
      </c>
      <c r="G114" s="31" t="s">
        <v>22</v>
      </c>
      <c r="H114" s="31" t="s">
        <v>23</v>
      </c>
      <c r="I114" s="31" t="s">
        <v>24</v>
      </c>
      <c r="J114" s="31" t="s">
        <v>396</v>
      </c>
      <c r="K114" s="32">
        <v>41053</v>
      </c>
    </row>
    <row r="115" spans="1:11" x14ac:dyDescent="0.2">
      <c r="A115" s="30">
        <v>106</v>
      </c>
      <c r="B115" s="30">
        <v>1</v>
      </c>
      <c r="C115" s="31" t="s">
        <v>408</v>
      </c>
      <c r="D115" s="31" t="s">
        <v>409</v>
      </c>
      <c r="E115" s="31"/>
      <c r="F115" s="31" t="s">
        <v>410</v>
      </c>
      <c r="G115" s="31" t="s">
        <v>22</v>
      </c>
      <c r="H115" s="31" t="s">
        <v>23</v>
      </c>
      <c r="I115" s="31" t="s">
        <v>24</v>
      </c>
      <c r="J115" s="31" t="s">
        <v>411</v>
      </c>
      <c r="K115" s="32">
        <v>38904</v>
      </c>
    </row>
    <row r="116" spans="1:11" ht="25.5" x14ac:dyDescent="0.2">
      <c r="A116" s="30">
        <v>107</v>
      </c>
      <c r="B116" s="30">
        <v>1</v>
      </c>
      <c r="C116" s="31" t="s">
        <v>412</v>
      </c>
      <c r="D116" s="31" t="s">
        <v>413</v>
      </c>
      <c r="E116" s="31"/>
      <c r="F116" s="31" t="s">
        <v>414</v>
      </c>
      <c r="G116" s="31" t="s">
        <v>22</v>
      </c>
      <c r="H116" s="31" t="s">
        <v>23</v>
      </c>
      <c r="I116" s="31" t="s">
        <v>24</v>
      </c>
      <c r="J116" s="31" t="s">
        <v>415</v>
      </c>
      <c r="K116" s="32">
        <v>41706</v>
      </c>
    </row>
    <row r="117" spans="1:11" x14ac:dyDescent="0.2">
      <c r="A117" s="30">
        <v>108</v>
      </c>
      <c r="B117" s="30">
        <v>1</v>
      </c>
      <c r="C117" s="31" t="s">
        <v>416</v>
      </c>
      <c r="D117" s="31" t="s">
        <v>417</v>
      </c>
      <c r="E117" s="31"/>
      <c r="F117" s="31" t="s">
        <v>418</v>
      </c>
      <c r="G117" s="31" t="s">
        <v>379</v>
      </c>
      <c r="H117" s="31" t="s">
        <v>23</v>
      </c>
      <c r="I117" s="31" t="s">
        <v>24</v>
      </c>
      <c r="J117" s="31" t="s">
        <v>419</v>
      </c>
      <c r="K117" s="32">
        <v>41707</v>
      </c>
    </row>
    <row r="118" spans="1:11" x14ac:dyDescent="0.2">
      <c r="A118" s="30">
        <v>109</v>
      </c>
      <c r="B118" s="30">
        <v>1</v>
      </c>
      <c r="C118" s="31" t="s">
        <v>420</v>
      </c>
      <c r="D118" s="31" t="s">
        <v>421</v>
      </c>
      <c r="E118" s="31"/>
      <c r="F118" s="31" t="s">
        <v>422</v>
      </c>
      <c r="G118" s="31" t="s">
        <v>22</v>
      </c>
      <c r="H118" s="31" t="s">
        <v>23</v>
      </c>
      <c r="I118" s="31" t="s">
        <v>24</v>
      </c>
      <c r="J118" s="31" t="s">
        <v>423</v>
      </c>
      <c r="K118" s="32">
        <v>44009</v>
      </c>
    </row>
    <row r="119" spans="1:11" x14ac:dyDescent="0.2">
      <c r="A119" s="30">
        <v>110</v>
      </c>
      <c r="B119" s="30">
        <v>1</v>
      </c>
      <c r="C119" s="31" t="s">
        <v>424</v>
      </c>
      <c r="D119" s="31" t="s">
        <v>425</v>
      </c>
      <c r="E119" s="31"/>
      <c r="F119" s="31" t="s">
        <v>426</v>
      </c>
      <c r="G119" s="31" t="s">
        <v>427</v>
      </c>
      <c r="H119" s="31" t="s">
        <v>23</v>
      </c>
      <c r="I119" s="31" t="s">
        <v>24</v>
      </c>
      <c r="J119" s="31" t="s">
        <v>428</v>
      </c>
      <c r="K119" s="32">
        <v>44010</v>
      </c>
    </row>
    <row r="120" spans="1:11" ht="25.5" x14ac:dyDescent="0.2">
      <c r="A120" s="30">
        <v>111</v>
      </c>
      <c r="B120" s="30">
        <v>2</v>
      </c>
      <c r="C120" s="31" t="s">
        <v>429</v>
      </c>
      <c r="D120" s="31" t="s">
        <v>430</v>
      </c>
      <c r="E120" s="31"/>
      <c r="F120" s="31" t="s">
        <v>431</v>
      </c>
      <c r="G120" s="31" t="s">
        <v>432</v>
      </c>
      <c r="H120" s="31" t="s">
        <v>23</v>
      </c>
      <c r="I120" s="31" t="s">
        <v>24</v>
      </c>
      <c r="J120" s="31" t="s">
        <v>433</v>
      </c>
      <c r="K120" s="32">
        <v>44011</v>
      </c>
    </row>
    <row r="121" spans="1:11" x14ac:dyDescent="0.2">
      <c r="A121" s="30">
        <v>112</v>
      </c>
      <c r="B121" s="30">
        <v>1</v>
      </c>
      <c r="C121" s="31" t="s">
        <v>434</v>
      </c>
      <c r="D121" s="31" t="s">
        <v>435</v>
      </c>
      <c r="E121" s="31"/>
      <c r="F121" s="31" t="s">
        <v>436</v>
      </c>
      <c r="G121" s="31" t="s">
        <v>437</v>
      </c>
      <c r="H121" s="31" t="s">
        <v>23</v>
      </c>
      <c r="I121" s="31" t="s">
        <v>150</v>
      </c>
      <c r="J121" s="31"/>
      <c r="K121" s="32">
        <v>29901</v>
      </c>
    </row>
    <row r="122" spans="1:11" ht="25.5" x14ac:dyDescent="0.2">
      <c r="A122" s="30">
        <v>113</v>
      </c>
      <c r="B122" s="30">
        <v>1</v>
      </c>
      <c r="C122" s="31" t="s">
        <v>438</v>
      </c>
      <c r="D122" s="31" t="s">
        <v>439</v>
      </c>
      <c r="E122" s="31"/>
      <c r="F122" s="31" t="s">
        <v>440</v>
      </c>
      <c r="G122" s="31" t="s">
        <v>34</v>
      </c>
      <c r="H122" s="31" t="s">
        <v>23</v>
      </c>
      <c r="I122" s="31" t="s">
        <v>150</v>
      </c>
      <c r="J122" s="31"/>
      <c r="K122" s="32">
        <v>41931</v>
      </c>
    </row>
    <row r="123" spans="1:11" ht="25.5" x14ac:dyDescent="0.2">
      <c r="A123" s="30">
        <v>114</v>
      </c>
      <c r="B123" s="30">
        <v>1</v>
      </c>
      <c r="C123" s="31" t="s">
        <v>441</v>
      </c>
      <c r="D123" s="31" t="s">
        <v>442</v>
      </c>
      <c r="E123" s="31"/>
      <c r="F123" s="31" t="s">
        <v>443</v>
      </c>
      <c r="G123" s="31" t="s">
        <v>34</v>
      </c>
      <c r="H123" s="31" t="s">
        <v>23</v>
      </c>
      <c r="I123" s="31" t="s">
        <v>24</v>
      </c>
      <c r="J123" s="31" t="s">
        <v>444</v>
      </c>
      <c r="K123" s="32">
        <v>29658</v>
      </c>
    </row>
    <row r="124" spans="1:11" ht="25.5" x14ac:dyDescent="0.2">
      <c r="A124" s="30">
        <v>115</v>
      </c>
      <c r="B124" s="30">
        <v>1</v>
      </c>
      <c r="C124" s="31" t="s">
        <v>445</v>
      </c>
      <c r="D124" s="31" t="s">
        <v>446</v>
      </c>
      <c r="E124" s="31"/>
      <c r="F124" s="31" t="s">
        <v>447</v>
      </c>
      <c r="G124" s="31" t="s">
        <v>22</v>
      </c>
      <c r="H124" s="31" t="s">
        <v>23</v>
      </c>
      <c r="I124" s="31" t="s">
        <v>24</v>
      </c>
      <c r="J124" s="31" t="s">
        <v>448</v>
      </c>
      <c r="K124" s="32">
        <v>35135</v>
      </c>
    </row>
    <row r="125" spans="1:11" ht="25.5" x14ac:dyDescent="0.2">
      <c r="A125" s="30">
        <v>116</v>
      </c>
      <c r="B125" s="30">
        <v>1</v>
      </c>
      <c r="C125" s="31" t="s">
        <v>449</v>
      </c>
      <c r="D125" s="31" t="s">
        <v>450</v>
      </c>
      <c r="E125" s="31"/>
      <c r="F125" s="31" t="s">
        <v>451</v>
      </c>
      <c r="G125" s="31" t="s">
        <v>22</v>
      </c>
      <c r="H125" s="31" t="s">
        <v>23</v>
      </c>
      <c r="I125" s="31" t="s">
        <v>24</v>
      </c>
      <c r="J125" s="31" t="s">
        <v>452</v>
      </c>
      <c r="K125" s="32">
        <v>41813</v>
      </c>
    </row>
    <row r="126" spans="1:11" x14ac:dyDescent="0.2">
      <c r="B126" s="16">
        <f>SUM(B10:B125)</f>
        <v>426</v>
      </c>
      <c r="H126" s="29" t="s">
        <v>18</v>
      </c>
    </row>
    <row r="129" spans="1:11" ht="23.25" x14ac:dyDescent="0.2">
      <c r="A129" s="33" t="s">
        <v>459</v>
      </c>
    </row>
    <row r="130" spans="1:11" ht="25.5" x14ac:dyDescent="0.2">
      <c r="A130" s="34">
        <v>1</v>
      </c>
      <c r="B130" s="34">
        <v>14</v>
      </c>
      <c r="C130" s="35" t="s">
        <v>460</v>
      </c>
      <c r="D130" s="35" t="s">
        <v>461</v>
      </c>
      <c r="E130" s="35"/>
      <c r="F130" s="35" t="s">
        <v>462</v>
      </c>
      <c r="G130" s="35"/>
      <c r="H130" s="35"/>
      <c r="I130" s="35" t="s">
        <v>24</v>
      </c>
      <c r="J130" s="35" t="s">
        <v>39</v>
      </c>
      <c r="K130" s="36"/>
    </row>
    <row r="131" spans="1:11" x14ac:dyDescent="0.2">
      <c r="A131" s="34">
        <v>2</v>
      </c>
      <c r="B131" s="34">
        <v>6</v>
      </c>
      <c r="C131" s="35" t="s">
        <v>463</v>
      </c>
      <c r="D131" s="35" t="s">
        <v>464</v>
      </c>
      <c r="E131" s="35"/>
      <c r="F131" s="35" t="s">
        <v>465</v>
      </c>
      <c r="G131" s="35" t="s">
        <v>34</v>
      </c>
      <c r="H131" s="35" t="s">
        <v>23</v>
      </c>
      <c r="I131" s="35" t="s">
        <v>24</v>
      </c>
      <c r="J131" s="35" t="s">
        <v>465</v>
      </c>
      <c r="K131" s="36"/>
    </row>
    <row r="132" spans="1:11" ht="25.5" x14ac:dyDescent="0.2">
      <c r="A132" s="34">
        <v>3</v>
      </c>
      <c r="B132" s="34">
        <v>1</v>
      </c>
      <c r="C132" s="35" t="s">
        <v>466</v>
      </c>
      <c r="D132" s="35" t="s">
        <v>461</v>
      </c>
      <c r="E132" s="35"/>
      <c r="F132" s="35" t="s">
        <v>467</v>
      </c>
      <c r="G132" s="35" t="s">
        <v>29</v>
      </c>
      <c r="H132" s="35" t="s">
        <v>23</v>
      </c>
      <c r="I132" s="35" t="s">
        <v>24</v>
      </c>
      <c r="J132" s="35" t="s">
        <v>207</v>
      </c>
      <c r="K132" s="36">
        <v>40597</v>
      </c>
    </row>
    <row r="133" spans="1:11" ht="51" x14ac:dyDescent="0.2">
      <c r="A133" s="34">
        <v>4</v>
      </c>
      <c r="B133" s="34">
        <v>27</v>
      </c>
      <c r="C133" s="35" t="s">
        <v>468</v>
      </c>
      <c r="D133" s="35" t="s">
        <v>461</v>
      </c>
      <c r="E133" s="35"/>
      <c r="F133" s="35" t="s">
        <v>469</v>
      </c>
      <c r="G133" s="35"/>
      <c r="H133" s="35"/>
      <c r="I133" s="35" t="s">
        <v>24</v>
      </c>
      <c r="J133" s="35" t="s">
        <v>272</v>
      </c>
      <c r="K133" s="36"/>
    </row>
    <row r="134" spans="1:11" x14ac:dyDescent="0.2">
      <c r="A134" s="34">
        <v>5</v>
      </c>
      <c r="B134" s="34">
        <v>2</v>
      </c>
      <c r="C134" s="35" t="s">
        <v>470</v>
      </c>
      <c r="D134" s="35" t="s">
        <v>461</v>
      </c>
      <c r="E134" s="35"/>
      <c r="F134" s="35" t="s">
        <v>471</v>
      </c>
      <c r="G134" s="35"/>
      <c r="H134" s="35"/>
      <c r="I134" s="35" t="s">
        <v>24</v>
      </c>
      <c r="J134" s="35" t="s">
        <v>327</v>
      </c>
      <c r="K134" s="36"/>
    </row>
    <row r="135" spans="1:11" x14ac:dyDescent="0.2">
      <c r="A135" s="34">
        <v>6</v>
      </c>
      <c r="B135" s="34">
        <v>1</v>
      </c>
      <c r="C135" s="35" t="s">
        <v>472</v>
      </c>
      <c r="D135" s="35" t="s">
        <v>461</v>
      </c>
      <c r="E135" s="35"/>
      <c r="F135" s="35" t="s">
        <v>275</v>
      </c>
      <c r="G135" s="35"/>
      <c r="H135" s="35" t="s">
        <v>23</v>
      </c>
      <c r="I135" s="35" t="s">
        <v>24</v>
      </c>
      <c r="J135" s="35" t="s">
        <v>272</v>
      </c>
      <c r="K135" s="36">
        <v>25681</v>
      </c>
    </row>
    <row r="136" spans="1:11" ht="51" x14ac:dyDescent="0.2">
      <c r="A136" s="34">
        <v>7</v>
      </c>
      <c r="B136" s="34">
        <v>30</v>
      </c>
      <c r="C136" s="35" t="s">
        <v>473</v>
      </c>
      <c r="D136" s="35" t="s">
        <v>464</v>
      </c>
      <c r="E136" s="35"/>
      <c r="F136" s="35" t="s">
        <v>474</v>
      </c>
      <c r="G136" s="35" t="s">
        <v>34</v>
      </c>
      <c r="H136" s="35" t="s">
        <v>23</v>
      </c>
      <c r="I136" s="35" t="s">
        <v>24</v>
      </c>
      <c r="J136" s="35" t="s">
        <v>475</v>
      </c>
      <c r="K136" s="36"/>
    </row>
  </sheetData>
  <mergeCells count="14">
    <mergeCell ref="A1:B1"/>
    <mergeCell ref="C1:D1"/>
    <mergeCell ref="A2:B2"/>
    <mergeCell ref="C2:D2"/>
    <mergeCell ref="A3:B3"/>
    <mergeCell ref="C3:D3"/>
    <mergeCell ref="A7:B7"/>
    <mergeCell ref="C7:D7"/>
    <mergeCell ref="A4:B4"/>
    <mergeCell ref="C4:D4"/>
    <mergeCell ref="A5:B5"/>
    <mergeCell ref="C5:D5"/>
    <mergeCell ref="A6:B6"/>
    <mergeCell ref="C6:D6"/>
  </mergeCells>
  <conditionalFormatting sqref="H10:H5000">
    <cfRule type="expression" dxfId="0" priority="4">
      <formula>AND($H10&lt;&gt;"FAE",$C10&lt;&gt;"",$D10&lt;&gt;"NU",$D10&lt;&gt;"TPS")</formula>
    </cfRule>
  </conditionalFormatting>
  <pageMargins left="0.70866141732283472" right="0.70866141732283472" top="0.74803149606299213" bottom="0.74803149606299213" header="0.31496062992125984" footer="0.31496062992125984"/>
  <pageSetup paperSize="9" scale="3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348801B21F24428C34FF10B345B861" ma:contentTypeVersion="10" ma:contentTypeDescription="Creare un nuovo documento." ma:contentTypeScope="" ma:versionID="43637fe6db863278ba92fe305be5dff2">
  <xsd:schema xmlns:xsd="http://www.w3.org/2001/XMLSchema" xmlns:xs="http://www.w3.org/2001/XMLSchema" xmlns:p="http://schemas.microsoft.com/office/2006/metadata/properties" xmlns:ns2="aee85ee7-dfdd-4e89-b8b9-0bcca5b04b05" targetNamespace="http://schemas.microsoft.com/office/2006/metadata/properties" ma:root="true" ma:fieldsID="8df828f5acbae3bbaded443e2055daa6" ns2:_="">
    <xsd:import namespace="aee85ee7-dfdd-4e89-b8b9-0bcca5b04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85ee7-dfdd-4e89-b8b9-0bcca5b04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F28984-4430-44EB-8AD9-F038B98B520B}"/>
</file>

<file path=customXml/itemProps2.xml><?xml version="1.0" encoding="utf-8"?>
<ds:datastoreItem xmlns:ds="http://schemas.openxmlformats.org/officeDocument/2006/customXml" ds:itemID="{C29FC2DA-B2F8-4ED7-A9C7-BCC44BB59A27}"/>
</file>

<file path=customXml/itemProps3.xml><?xml version="1.0" encoding="utf-8"?>
<ds:datastoreItem xmlns:ds="http://schemas.openxmlformats.org/officeDocument/2006/customXml" ds:itemID="{ADD499C0-CA22-40D9-9DA4-E026E14750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Giampietro Boschini</cp:lastModifiedBy>
  <dcterms:created xsi:type="dcterms:W3CDTF">2019-09-10T12:05:16Z</dcterms:created>
  <dcterms:modified xsi:type="dcterms:W3CDTF">2020-08-31T11:46:36Z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0x010100E0348801B21F24428C34FF10B345B861</vt:lpwstr>
  </property>
</Properties>
</file>