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>
    <definedName name="_xlnm.Print_Area" localSheetId="0">'請求書'!$A$1:$F$39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&quot;¥&quot;#,##0&quot;（税込）&quot;"/>
  </numFmts>
  <fonts count="18">
    <font>
      <name val="Calibri"/>
      <family val="2"/>
      <color theme="1"/>
      <sz val="11"/>
      <scheme val="minor"/>
    </font>
    <font>
      <name val="Yu Gothic"/>
      <b val="1"/>
      <color rgb="001A2230"/>
      <sz val="20"/>
    </font>
    <font>
      <name val="Yu Gothic"/>
      <color rgb="001A2230"/>
      <sz val="14"/>
    </font>
    <font>
      <name val="Yu Gothic"/>
      <color rgb="001A2230"/>
      <sz val="11"/>
    </font>
    <font>
      <name val="Yu Gothic"/>
      <color rgb="006B7789"/>
      <sz val="9"/>
    </font>
    <font>
      <name val="Yu Gothic"/>
      <color rgb="001A2230"/>
      <sz val="9"/>
    </font>
    <font>
      <name val="Yu Gothic"/>
      <b val="1"/>
      <color rgb="001A2230"/>
      <sz val="12"/>
    </font>
    <font>
      <name val="Yu Gothic"/>
      <color rgb="001A2230"/>
      <sz val="8.5"/>
    </font>
    <font>
      <name val="Yu Gothic"/>
      <color rgb="001A2230"/>
      <sz val="10"/>
    </font>
    <font>
      <name val="Yu Gothic"/>
      <color rgb="001A2230"/>
      <sz val="12"/>
    </font>
    <font>
      <name val="Yu Gothic"/>
      <b val="1"/>
      <color rgb="001A2230"/>
      <sz val="18"/>
    </font>
    <font>
      <name val="Yu Gothic"/>
      <b val="1"/>
      <color rgb="00FFFFFF"/>
      <sz val="9"/>
    </font>
    <font>
      <name val="Yu Gothic"/>
      <color rgb="001A2230"/>
      <sz val="9.5"/>
    </font>
    <font>
      <name val="Yu Gothic"/>
      <color rgb="006B7789"/>
      <sz val="9.5"/>
    </font>
    <font>
      <name val="Yu Gothic"/>
      <b val="1"/>
      <color rgb="001A2230"/>
      <sz val="11.5"/>
    </font>
    <font>
      <name val="Yu Gothic"/>
      <b val="1"/>
      <color rgb="003D5A80"/>
      <sz val="9"/>
    </font>
    <font>
      <name val="Yu Gothic"/>
      <b val="1"/>
      <color rgb="001A2230"/>
      <sz val="13"/>
    </font>
    <font>
      <name val="Yu Gothic"/>
      <color rgb="0048566B"/>
      <sz val="8.5"/>
    </font>
  </fonts>
  <fills count="4">
    <fill>
      <patternFill/>
    </fill>
    <fill>
      <patternFill patternType="gray125"/>
    </fill>
    <fill>
      <patternFill patternType="solid">
        <fgColor rgb="00F5F8FA"/>
      </patternFill>
    </fill>
    <fill>
      <patternFill patternType="solid">
        <fgColor rgb="0022364F"/>
      </patternFill>
    </fill>
  </fills>
  <borders count="7">
    <border>
      <left/>
      <right/>
      <top/>
      <bottom/>
      <diagonal/>
    </border>
    <border>
      <bottom style="thin">
        <color rgb="001A2230"/>
      </bottom>
    </border>
    <border>
      <left style="medium">
        <color rgb="0022364F"/>
      </left>
      <right style="medium">
        <color rgb="0022364F"/>
      </right>
      <top style="medium">
        <color rgb="0022364F"/>
      </top>
      <bottom style="medium">
        <color rgb="0022364F"/>
      </bottom>
    </border>
    <border>
      <bottom style="thin">
        <color rgb="00D3DAE2"/>
      </bottom>
    </border>
    <border>
      <bottom style="thin">
        <color rgb="00EEF1F5"/>
      </bottom>
    </border>
    <border>
      <top style="medium">
        <color rgb="0022364F"/>
      </top>
      <bottom style="double">
        <color rgb="0022364F"/>
      </bottom>
    </border>
    <border>
      <left style="thin">
        <color rgb="00D3DAE2"/>
      </left>
      <right style="thin">
        <color rgb="00D3DAE2"/>
      </right>
      <top style="thin">
        <color rgb="00D3DAE2"/>
      </top>
      <bottom style="thin">
        <color rgb="00D3DAE2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2" borderId="2" applyAlignment="1" pivotButton="0" quotePrefix="0" xfId="0">
      <alignment horizontal="left" vertical="center"/>
    </xf>
    <xf numFmtId="0" fontId="0" fillId="2" borderId="2" pivotButton="0" quotePrefix="0" xfId="0"/>
    <xf numFmtId="165" fontId="10" fillId="2" borderId="2" applyAlignment="1" pivotButton="0" quotePrefix="0" xfId="0">
      <alignment horizontal="right" vertical="center"/>
    </xf>
    <xf numFmtId="0" fontId="11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11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right" vertical="center"/>
    </xf>
    <xf numFmtId="0" fontId="12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12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0" fillId="0" borderId="4" pivotButton="0" quotePrefix="0" xfId="0"/>
    <xf numFmtId="164" fontId="12" fillId="0" borderId="4" applyAlignment="1" pivotButton="0" quotePrefix="0" xfId="0">
      <alignment horizontal="right" vertical="center"/>
    </xf>
    <xf numFmtId="0" fontId="14" fillId="2" borderId="5" applyAlignment="1" pivotButton="0" quotePrefix="0" xfId="0">
      <alignment horizontal="right" vertical="center"/>
    </xf>
    <xf numFmtId="0" fontId="0" fillId="2" borderId="5" pivotButton="0" quotePrefix="0" xfId="0"/>
    <xf numFmtId="164" fontId="14" fillId="2" borderId="5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0" fontId="15" fillId="2" borderId="6" applyAlignment="1" pivotButton="0" quotePrefix="0" xfId="0">
      <alignment horizontal="center" vertical="center"/>
    </xf>
    <xf numFmtId="0" fontId="0" fillId="0" borderId="6" pivotButton="0" quotePrefix="0" xfId="0"/>
    <xf numFmtId="0" fontId="4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6" fillId="2" borderId="6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704850" cy="704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1" customWidth="1" min="4" max="4"/>
    <col width="13" customWidth="1" min="5" max="5"/>
    <col width="14" customWidth="1" min="6" max="6"/>
  </cols>
  <sheetData>
    <row r="1" ht="38" customHeight="1">
      <c r="A1" s="1" t="inlineStr">
        <is>
          <t>請　求　書</t>
        </is>
      </c>
    </row>
    <row r="3" ht="24" customHeight="1">
      <c r="A3" s="2" t="inlineStr">
        <is>
          <t>株式会社アダチ音研</t>
        </is>
      </c>
      <c r="B3" s="3" t="n"/>
      <c r="C3" s="3" t="n"/>
      <c r="E3" s="4" t="inlineStr">
        <is>
          <t>作成日：</t>
        </is>
      </c>
      <c r="F3" s="5" t="inlineStr">
        <is>
          <t>2026/08/31</t>
        </is>
      </c>
    </row>
    <row r="4">
      <c r="A4" s="6" t="inlineStr">
        <is>
          <t>御中</t>
        </is>
      </c>
      <c r="E4" s="4" t="inlineStr">
        <is>
          <t>No：</t>
        </is>
      </c>
      <c r="F4" s="5" t="inlineStr">
        <is>
          <t>07-084</t>
        </is>
      </c>
    </row>
    <row r="6">
      <c r="E6" s="7" t="inlineStr">
        <is>
          <t>株式会社バレンサー</t>
        </is>
      </c>
    </row>
    <row r="7">
      <c r="E7" s="8" t="inlineStr">
        <is>
          <t>登録番号：T8160001022136</t>
        </is>
      </c>
    </row>
    <row r="8">
      <c r="E8" s="8" t="inlineStr">
        <is>
          <t>〒530-0001</t>
        </is>
      </c>
    </row>
    <row r="9">
      <c r="E9" s="8" t="inlineStr">
        <is>
          <t>大阪府大阪市北区梅田1-11-4</t>
        </is>
      </c>
    </row>
    <row r="10">
      <c r="E10" s="8" t="inlineStr">
        <is>
          <t>大阪駅前第4ビル9階 923 1542号</t>
        </is>
      </c>
    </row>
    <row r="11">
      <c r="E11" s="8" t="inlineStr">
        <is>
          <t>連絡先：06-4400-5365</t>
        </is>
      </c>
    </row>
    <row r="13">
      <c r="A13" s="9" t="inlineStr">
        <is>
          <t>下記の通りご請求申し上げます。</t>
        </is>
      </c>
    </row>
    <row r="15" ht="34" customHeight="1">
      <c r="A15" s="10" t="inlineStr">
        <is>
          <t>合計金額</t>
        </is>
      </c>
      <c r="B15" s="11" t="n"/>
      <c r="C15" s="11" t="n"/>
      <c r="D15" s="12">
        <f>E31</f>
        <v/>
      </c>
      <c r="E15" s="11" t="n"/>
      <c r="F15" s="11" t="n"/>
    </row>
    <row r="17">
      <c r="A17" s="13" t="inlineStr">
        <is>
          <t xml:space="preserve">　商品</t>
        </is>
      </c>
      <c r="B17" s="14" t="n"/>
      <c r="C17" s="14" t="n"/>
      <c r="D17" s="15" t="inlineStr">
        <is>
          <t>詳細</t>
        </is>
      </c>
      <c r="E17" s="16" t="inlineStr">
        <is>
          <t xml:space="preserve">金額　</t>
        </is>
      </c>
      <c r="F17" s="14" t="n"/>
    </row>
    <row r="18">
      <c r="A18" s="17" t="inlineStr">
        <is>
          <t>戦略パートナー月額費</t>
        </is>
      </c>
      <c r="B18" s="18" t="n"/>
      <c r="C18" s="18" t="n"/>
      <c r="D18" s="19" t="inlineStr">
        <is>
          <t>8月分</t>
        </is>
      </c>
      <c r="E18" s="20" t="n">
        <v>200000</v>
      </c>
      <c r="F18" s="18" t="n"/>
    </row>
    <row r="19">
      <c r="A19" s="17" t="n"/>
      <c r="B19" s="18" t="n"/>
      <c r="C19" s="18" t="n"/>
      <c r="D19" s="19" t="n"/>
      <c r="E19" s="20" t="n"/>
      <c r="F19" s="18" t="n"/>
    </row>
    <row r="20">
      <c r="A20" s="17" t="n"/>
      <c r="B20" s="18" t="n"/>
      <c r="C20" s="18" t="n"/>
      <c r="D20" s="19" t="n"/>
      <c r="E20" s="20" t="n"/>
      <c r="F20" s="18" t="n"/>
    </row>
    <row r="21">
      <c r="A21" s="17" t="n"/>
      <c r="B21" s="18" t="n"/>
      <c r="C21" s="18" t="n"/>
      <c r="D21" s="19" t="n"/>
      <c r="E21" s="20" t="n"/>
      <c r="F21" s="18" t="n"/>
    </row>
    <row r="22">
      <c r="A22" s="17" t="n"/>
      <c r="B22" s="18" t="n"/>
      <c r="C22" s="18" t="n"/>
      <c r="D22" s="19" t="n"/>
      <c r="E22" s="20" t="n"/>
      <c r="F22" s="18" t="n"/>
    </row>
    <row r="23">
      <c r="A23" s="17" t="n"/>
      <c r="B23" s="18" t="n"/>
      <c r="C23" s="18" t="n"/>
      <c r="D23" s="19" t="n"/>
      <c r="E23" s="20" t="n"/>
      <c r="F23" s="18" t="n"/>
    </row>
    <row r="24">
      <c r="A24" s="17" t="n"/>
      <c r="B24" s="18" t="n"/>
      <c r="C24" s="18" t="n"/>
      <c r="D24" s="19" t="n"/>
      <c r="E24" s="20" t="n"/>
      <c r="F24" s="18" t="n"/>
    </row>
    <row r="25">
      <c r="A25" s="17" t="n"/>
      <c r="B25" s="18" t="n"/>
      <c r="C25" s="18" t="n"/>
      <c r="D25" s="19" t="n"/>
      <c r="E25" s="20" t="n"/>
      <c r="F25" s="18" t="n"/>
    </row>
    <row r="27">
      <c r="C27" s="21" t="inlineStr">
        <is>
          <t>小計（10%対象）</t>
        </is>
      </c>
      <c r="D27" s="22" t="n"/>
      <c r="E27" s="23">
        <f>SUM(E18:E25)-(0)</f>
        <v/>
      </c>
      <c r="F27" s="22" t="n"/>
    </row>
    <row r="28">
      <c r="C28" s="21" t="inlineStr">
        <is>
          <t xml:space="preserve">　　　（8%対象）</t>
        </is>
      </c>
      <c r="D28" s="22" t="n"/>
      <c r="E28" s="23">
        <f>0</f>
        <v/>
      </c>
      <c r="F28" s="22" t="n"/>
    </row>
    <row r="29">
      <c r="C29" s="21" t="inlineStr">
        <is>
          <t>消費税（10%対象）</t>
        </is>
      </c>
      <c r="D29" s="22" t="n"/>
      <c r="E29" s="23">
        <f>ROUNDDOWN(E27*0.1,0)</f>
        <v/>
      </c>
      <c r="F29" s="22" t="n"/>
    </row>
    <row r="30">
      <c r="C30" s="21" t="inlineStr">
        <is>
          <t xml:space="preserve">　　　　　（8%対象）</t>
        </is>
      </c>
      <c r="D30" s="22" t="n"/>
      <c r="E30" s="23">
        <f>ROUNDDOWN(E28*0.08,0)</f>
        <v/>
      </c>
      <c r="F30" s="22" t="n"/>
    </row>
    <row r="31">
      <c r="C31" s="24" t="inlineStr">
        <is>
          <t>合計金額</t>
        </is>
      </c>
      <c r="D31" s="25" t="n"/>
      <c r="E31" s="26">
        <f>E27+E28+E29+E30</f>
        <v/>
      </c>
      <c r="F31" s="25" t="n"/>
    </row>
    <row r="33">
      <c r="A33" s="27" t="inlineStr">
        <is>
          <t>【振込先】</t>
        </is>
      </c>
      <c r="E33" s="28" t="inlineStr">
        <is>
          <t>お支払い期日</t>
        </is>
      </c>
      <c r="F33" s="29" t="n"/>
    </row>
    <row r="34">
      <c r="A34" s="30" t="inlineStr">
        <is>
          <t>金融機関</t>
        </is>
      </c>
      <c r="B34" s="31" t="inlineStr">
        <is>
          <t>みずほ銀行　大津支店</t>
        </is>
      </c>
      <c r="E34" s="32" t="inlineStr">
        <is>
          <t>2026/09/30</t>
        </is>
      </c>
      <c r="F34" s="29" t="n"/>
    </row>
    <row r="35">
      <c r="A35" s="30" t="inlineStr">
        <is>
          <t>口座</t>
        </is>
      </c>
      <c r="B35" s="31" t="inlineStr">
        <is>
          <t>普通　3016229</t>
        </is>
      </c>
      <c r="E35" s="29" t="n"/>
      <c r="F35" s="29" t="n"/>
    </row>
    <row r="36">
      <c r="A36" s="30" t="inlineStr">
        <is>
          <t>口座名義</t>
        </is>
      </c>
      <c r="B36" s="31" t="inlineStr">
        <is>
          <t>株式会社バレンサー</t>
        </is>
      </c>
    </row>
    <row r="38">
      <c r="A38" s="33" t="inlineStr">
        <is>
          <t>備考</t>
        </is>
      </c>
      <c r="B38" s="18" t="n"/>
      <c r="C38" s="18" t="n"/>
      <c r="D38" s="18" t="n"/>
      <c r="E38" s="18" t="n"/>
      <c r="F38" s="18" t="n"/>
    </row>
    <row r="39" ht="13" customHeight="1">
      <c r="A39" s="34" t="inlineStr">
        <is>
          <t>・恐れ入りますが振込手数料は貴社にてご負担をお願いいたします。</t>
        </is>
      </c>
    </row>
  </sheetData>
  <mergeCells count="45">
    <mergeCell ref="A25:C25"/>
    <mergeCell ref="C30:D30"/>
    <mergeCell ref="E24:F24"/>
    <mergeCell ref="E33:F33"/>
    <mergeCell ref="A18:C18"/>
    <mergeCell ref="E23:F23"/>
    <mergeCell ref="A3:C3"/>
    <mergeCell ref="A21:C21"/>
    <mergeCell ref="E17:F17"/>
    <mergeCell ref="E8:F8"/>
    <mergeCell ref="E20:F20"/>
    <mergeCell ref="C29:D29"/>
    <mergeCell ref="A33:C33"/>
    <mergeCell ref="E29:F29"/>
    <mergeCell ref="E10:F10"/>
    <mergeCell ref="A23:C23"/>
    <mergeCell ref="E19:F19"/>
    <mergeCell ref="A22:C22"/>
    <mergeCell ref="A17:C17"/>
    <mergeCell ref="E28:F28"/>
    <mergeCell ref="C31:D31"/>
    <mergeCell ref="E9:F9"/>
    <mergeCell ref="A20:C20"/>
    <mergeCell ref="D15:F15"/>
    <mergeCell ref="E31:F31"/>
    <mergeCell ref="E6:F6"/>
    <mergeCell ref="A19:C19"/>
    <mergeCell ref="E30:F30"/>
    <mergeCell ref="B34:C34"/>
    <mergeCell ref="C27:D27"/>
    <mergeCell ref="E11:F11"/>
    <mergeCell ref="E27:F27"/>
    <mergeCell ref="A15:C15"/>
    <mergeCell ref="A39:F39"/>
    <mergeCell ref="A24:C24"/>
    <mergeCell ref="E7:F7"/>
    <mergeCell ref="E25:F25"/>
    <mergeCell ref="A1:F1"/>
    <mergeCell ref="E34:F35"/>
    <mergeCell ref="C28:D28"/>
    <mergeCell ref="B36:C36"/>
    <mergeCell ref="E22:F22"/>
    <mergeCell ref="E18:F18"/>
    <mergeCell ref="B35:C35"/>
    <mergeCell ref="E21:F21"/>
  </mergeCells>
  <pageMargins left="0.5" right="0.5" top="0.5" bottom="0.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2026-09-08T02:43:31Z</dcterms:created>
  <dcterms:modified xsi:type="dcterms:W3CDTF">2026-09-08T02:43:31Z</dcterms:modified>
</cp:coreProperties>
</file>