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15600" windowHeight="8200" activeTab="1"/>
  </bookViews>
  <sheets>
    <sheet name="Sheet1" sheetId="1" r:id="rId1"/>
    <sheet name="ct_common_approval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2" l="1"/>
  <c r="G11" i="2"/>
  <c r="H11" i="2"/>
  <c r="I11" i="2"/>
  <c r="J11" i="2"/>
  <c r="F11" i="2"/>
  <c r="E10" i="2"/>
  <c r="G10" i="2"/>
  <c r="H10" i="2"/>
  <c r="I10" i="2"/>
  <c r="J10" i="2"/>
  <c r="F10" i="2"/>
  <c r="E9" i="2"/>
  <c r="G9" i="2"/>
  <c r="H9" i="2"/>
  <c r="I9" i="2"/>
  <c r="J9" i="2"/>
  <c r="F9" i="2"/>
  <c r="G8" i="2"/>
  <c r="H8" i="2"/>
  <c r="E8" i="2"/>
  <c r="G7" i="2"/>
  <c r="H7" i="2"/>
  <c r="E7" i="2"/>
  <c r="G6" i="2"/>
  <c r="H6" i="2"/>
  <c r="E6" i="2"/>
  <c r="G5" i="2"/>
  <c r="H5" i="2"/>
  <c r="E5" i="2"/>
  <c r="G4" i="2"/>
  <c r="H4" i="2"/>
  <c r="E4" i="2"/>
  <c r="G3" i="2"/>
  <c r="H3" i="2"/>
  <c r="E3" i="2"/>
  <c r="G2" i="2"/>
  <c r="H2" i="2"/>
  <c r="E2" i="2"/>
  <c r="I2" i="2"/>
  <c r="J2" i="2"/>
  <c r="I3" i="2"/>
  <c r="J3" i="2"/>
  <c r="I8" i="2"/>
  <c r="J8" i="2"/>
  <c r="I4" i="2"/>
  <c r="J4" i="2"/>
  <c r="I5" i="2"/>
  <c r="J5" i="2"/>
  <c r="I6" i="2"/>
  <c r="J6" i="2"/>
  <c r="I7" i="2"/>
  <c r="J7" i="2"/>
  <c r="F2" i="2"/>
  <c r="F3" i="2"/>
  <c r="F4" i="2"/>
  <c r="F5" i="2"/>
  <c r="F6" i="2"/>
  <c r="F7" i="2"/>
  <c r="F8" i="2"/>
</calcChain>
</file>

<file path=xl/sharedStrings.xml><?xml version="1.0" encoding="utf-8"?>
<sst xmlns="http://schemas.openxmlformats.org/spreadsheetml/2006/main" count="222" uniqueCount="162">
  <si>
    <t>general</t>
  </si>
  <si>
    <t>pajak</t>
  </si>
  <si>
    <t>BC</t>
  </si>
  <si>
    <t>non pajak</t>
  </si>
  <si>
    <t>Nama variable</t>
  </si>
  <si>
    <t>Comment</t>
  </si>
  <si>
    <t>Tipe Data</t>
  </si>
  <si>
    <t>pk</t>
  </si>
  <si>
    <t>x</t>
  </si>
  <si>
    <t>id</t>
  </si>
  <si>
    <t>(null)</t>
  </si>
  <si>
    <t>bigint</t>
  </si>
  <si>
    <t>payment_type</t>
  </si>
  <si>
    <t>paymentType</t>
  </si>
  <si>
    <t>PAJAK,BC,NON_PAJAK</t>
  </si>
  <si>
    <t>varchar(16)</t>
  </si>
  <si>
    <t>Tipe Pembayaran</t>
  </si>
  <si>
    <t>is_cash</t>
  </si>
  <si>
    <t>cashFlag</t>
  </si>
  <si>
    <t>true = pembayaran tunai</t>
  </si>
  <si>
    <t>bit</t>
  </si>
  <si>
    <t>Nomor Rekening</t>
  </si>
  <si>
    <t>cust_acct_no</t>
  </si>
  <si>
    <t>customerAccountNo</t>
  </si>
  <si>
    <t>di isi kalau is_cash = false</t>
  </si>
  <si>
    <t>varchar(32)</t>
  </si>
  <si>
    <t>Kode Mata Uang</t>
  </si>
  <si>
    <t>currency_code</t>
  </si>
  <si>
    <t>currencyCode</t>
  </si>
  <si>
    <t>IDR, USD, kode currency yang di pakai transaksi</t>
  </si>
  <si>
    <t>varchar(8)</t>
  </si>
  <si>
    <t>NTB</t>
  </si>
  <si>
    <t>ntb</t>
  </si>
  <si>
    <t>ntbNo</t>
  </si>
  <si>
    <t>di generate Core Banking</t>
  </si>
  <si>
    <t>varchar(11)</t>
  </si>
  <si>
    <t>NTPN</t>
  </si>
  <si>
    <t>ntpn</t>
  </si>
  <si>
    <t>ntpnNo</t>
  </si>
  <si>
    <t>Nomor transaki penerimaan negera, di generate DJP</t>
  </si>
  <si>
    <t>STAN</t>
  </si>
  <si>
    <t>stan</t>
  </si>
  <si>
    <t>stanNo</t>
  </si>
  <si>
    <t>(null)</t>
  </si>
  <si>
    <t>varchar(6)</t>
  </si>
  <si>
    <t>Tanggal dan Jam Bayar</t>
  </si>
  <si>
    <t>trx_datetime</t>
  </si>
  <si>
    <t>transactionTimestamp</t>
  </si>
  <si>
    <t>datetime</t>
  </si>
  <si>
    <t>Tanggal Buku</t>
  </si>
  <si>
    <t>trx_acct_date</t>
  </si>
  <si>
    <t>transactionAccountingDate</t>
  </si>
  <si>
    <t>date</t>
  </si>
  <si>
    <t>Kode Cabang Bank</t>
  </si>
  <si>
    <t>branch_code</t>
  </si>
  <si>
    <t>branchCode</t>
  </si>
  <si>
    <t>kode cabang Bank</t>
  </si>
  <si>
    <t>billing_no</t>
  </si>
  <si>
    <t>billingNo</t>
  </si>
  <si>
    <t>varchar(15)</t>
  </si>
  <si>
    <t>wp_name</t>
  </si>
  <si>
    <t>wpName</t>
  </si>
  <si>
    <t>varchar(64)</t>
  </si>
  <si>
    <t>Nominal Pembayaran (IDR)</t>
  </si>
  <si>
    <t>Total Pembayaran (IDR)</t>
  </si>
  <si>
    <t>--&gt; paymentAmount + Fee</t>
  </si>
  <si>
    <t>payment_amt</t>
  </si>
  <si>
    <t>paymentAmount</t>
  </si>
  <si>
    <t>money</t>
  </si>
  <si>
    <t>Fee Admin (IDR)</t>
  </si>
  <si>
    <t>fee_amt</t>
  </si>
  <si>
    <t>feeAmount</t>
  </si>
  <si>
    <t>Fee dari transaksi</t>
  </si>
  <si>
    <t>Status Transaksi</t>
  </si>
  <si>
    <t>status_code</t>
  </si>
  <si>
    <t>statusCode</t>
  </si>
  <si>
    <t>Kode status transaksi</t>
  </si>
  <si>
    <t>pjk_bc_npwp</t>
  </si>
  <si>
    <t>npwpNo</t>
  </si>
  <si>
    <t>nomor NPWP</t>
  </si>
  <si>
    <t>varchar(20)</t>
  </si>
  <si>
    <t>pjk_address</t>
  </si>
  <si>
    <t>address</t>
  </si>
  <si>
    <t>Pajak saja, alamat WP</t>
  </si>
  <si>
    <t>pjk_account</t>
  </si>
  <si>
    <t>accountNo</t>
  </si>
  <si>
    <t>mata anggaran versi DJP</t>
  </si>
  <si>
    <t>pjk_type</t>
  </si>
  <si>
    <t>pajakType</t>
  </si>
  <si>
    <t>sample :100 - masa, etc</t>
  </si>
  <si>
    <t>pjk_masa</t>
  </si>
  <si>
    <t>pajakMasa</t>
  </si>
  <si>
    <t>masa penetapan pajak</t>
  </si>
  <si>
    <t>pjk_no_ketetapan</t>
  </si>
  <si>
    <t>pajakNoKetetapan</t>
  </si>
  <si>
    <t>Setor pajak, nomor ketetapan</t>
  </si>
  <si>
    <t>pjk_obj_no</t>
  </si>
  <si>
    <t>pajakObjNo</t>
  </si>
  <si>
    <t>Setor pajak:nomor objek pajak</t>
  </si>
  <si>
    <t>bc_doc_type</t>
  </si>
  <si>
    <t>documentType</t>
  </si>
  <si>
    <t>BC:Jenis dokumen</t>
  </si>
  <si>
    <t>bc_doc_no</t>
  </si>
  <si>
    <t>documentNo</t>
  </si>
  <si>
    <t>BC:Nomor dokumen</t>
  </si>
  <si>
    <t>bc_doc_date</t>
  </si>
  <si>
    <t>documentDate</t>
  </si>
  <si>
    <t>tanggal dokumen</t>
  </si>
  <si>
    <t>np_ministry</t>
  </si>
  <si>
    <t>ministry</t>
  </si>
  <si>
    <t>nama kementrian</t>
  </si>
  <si>
    <t>np_eselon1_unit</t>
  </si>
  <si>
    <t>eselon1Unit</t>
  </si>
  <si>
    <t>np: unit eselon 1</t>
  </si>
  <si>
    <t>np_satuan_kerja</t>
  </si>
  <si>
    <t>satuanKerja</t>
  </si>
  <si>
    <t>np:satuan kerja</t>
  </si>
  <si>
    <t>id_cashout</t>
  </si>
  <si>
    <t>idCashOut</t>
  </si>
  <si>
    <t>(null)</t>
  </si>
  <si>
    <t>bigint</t>
  </si>
  <si>
    <t>column</t>
  </si>
  <si>
    <t>java type</t>
  </si>
  <si>
    <t>variable</t>
  </si>
  <si>
    <t>comment</t>
  </si>
  <si>
    <t>Java comment template</t>
  </si>
  <si>
    <t>member variable template</t>
  </si>
  <si>
    <r>
      <t>capitalized 1</t>
    </r>
    <r>
      <rPr>
        <vertAlign val="superscript"/>
        <sz val="10"/>
        <rFont val="Arial"/>
        <family val="2"/>
        <charset val="1"/>
      </rPr>
      <t>st</t>
    </r>
    <r>
      <rPr>
        <sz val="11"/>
        <color rgb="FF000000"/>
        <rFont val="Calibri"/>
        <family val="2"/>
        <charset val="1"/>
      </rPr>
      <t xml:space="preserve"> char</t>
    </r>
  </si>
  <si>
    <t>setter template</t>
  </si>
  <si>
    <t>getter template</t>
  </si>
  <si>
    <t>Setter + getter package</t>
  </si>
  <si>
    <t>BigInteger</t>
  </si>
  <si>
    <t>String</t>
  </si>
  <si>
    <t>Date</t>
  </si>
  <si>
    <t>Primary key dari data</t>
  </si>
  <si>
    <t>target_fqcn</t>
  </si>
  <si>
    <t>fqcn class POJO data</t>
  </si>
  <si>
    <t>target_pk_asjson</t>
  </si>
  <si>
    <t>primary key dari object, dalam notasi json untuk komposite key. di saran kan single</t>
  </si>
  <si>
    <t>requester_username</t>
  </si>
  <si>
    <t>ID user yang request approval</t>
  </si>
  <si>
    <t>request_time</t>
  </si>
  <si>
    <t>date + time kapan data di request</t>
  </si>
  <si>
    <t>approval_req_remark</t>
  </si>
  <si>
    <t>catatan dalam request</t>
  </si>
  <si>
    <t>approved_by_username</t>
  </si>
  <si>
    <t>user yang approve data(kalau sudah di approve</t>
  </si>
  <si>
    <t>approved_time</t>
  </si>
  <si>
    <t>date + time data di approve</t>
  </si>
  <si>
    <t>approval_status</t>
  </si>
  <si>
    <t>ikut enum : id.co.sigma.common.data.approval.SimpleApprovalStatus</t>
  </si>
  <si>
    <t>approval_remark</t>
  </si>
  <si>
    <t>targteObjectFQCN</t>
  </si>
  <si>
    <t>targetObjectIdAsJSON</t>
  </si>
  <si>
    <t>requestorUserName</t>
  </si>
  <si>
    <t>requestTime</t>
  </si>
  <si>
    <t>requestRemark</t>
  </si>
  <si>
    <t>approverUserName</t>
  </si>
  <si>
    <t>approvedTime</t>
  </si>
  <si>
    <t>approvalStatusCode</t>
  </si>
  <si>
    <t>approvalRemark</t>
  </si>
  <si>
    <t>catatan pada saat approval/reject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</si>
</sst>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vertAlign val="superscript"/>
      <sz val="10"/>
      <name val="Arial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ont="1" applyFill="1" applyBorder="1"/>
    <xf numFmtId="0" fontId="0" fillId="0" borderId="0" xfId="0" applyFont="1"/>
    <xf numFmtId="0" fontId="0" fillId="3" borderId="0" xfId="0" applyFont="1" applyFill="1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X31"/>
  <sheetViews>
    <sheetView topLeftCell="I1" workbookViewId="0">
      <selection activeCell="Q3" sqref="Q3"/>
    </sheetView>
  </sheetViews>
  <sheetFormatPr baseColWidth="10" defaultColWidth="8.83203125" defaultRowHeight="14" x14ac:dyDescent="0"/>
  <sheetData>
    <row r="1" spans="11:24" ht="15" customHeight="1"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</row>
    <row r="2" spans="11:24" ht="15" customHeight="1">
      <c r="K2" t="s">
        <v>7</v>
      </c>
      <c r="L2" t="s">
        <v>8</v>
      </c>
      <c r="P2" t="s">
        <v>9</v>
      </c>
      <c r="Q2" t="s">
        <v>10</v>
      </c>
      <c r="R2" t="s">
        <v>11</v>
      </c>
    </row>
    <row r="3" spans="11:24" ht="15" customHeight="1">
      <c r="K3" t="s">
        <v>12</v>
      </c>
      <c r="L3" t="s">
        <v>8</v>
      </c>
      <c r="P3" t="s">
        <v>13</v>
      </c>
      <c r="Q3" t="s">
        <v>14</v>
      </c>
      <c r="R3" t="s">
        <v>15</v>
      </c>
      <c r="T3" s="1" t="s">
        <v>16</v>
      </c>
    </row>
    <row r="4" spans="11:24" ht="15" customHeight="1">
      <c r="K4" t="s">
        <v>17</v>
      </c>
      <c r="L4" t="s">
        <v>8</v>
      </c>
      <c r="P4" t="s">
        <v>18</v>
      </c>
      <c r="Q4" t="s">
        <v>19</v>
      </c>
      <c r="R4" t="s">
        <v>20</v>
      </c>
      <c r="T4" s="1" t="s">
        <v>21</v>
      </c>
    </row>
    <row r="5" spans="11:24" ht="15" customHeight="1">
      <c r="K5" t="s">
        <v>22</v>
      </c>
      <c r="L5" t="s">
        <v>8</v>
      </c>
      <c r="P5" t="s">
        <v>23</v>
      </c>
      <c r="Q5" t="s">
        <v>24</v>
      </c>
      <c r="R5" t="s">
        <v>25</v>
      </c>
      <c r="T5" s="1" t="s">
        <v>26</v>
      </c>
    </row>
    <row r="6" spans="11:24" ht="15" customHeight="1">
      <c r="K6" t="s">
        <v>27</v>
      </c>
      <c r="L6" t="s">
        <v>8</v>
      </c>
      <c r="P6" t="s">
        <v>28</v>
      </c>
      <c r="Q6" t="s">
        <v>29</v>
      </c>
      <c r="R6" t="s">
        <v>30</v>
      </c>
      <c r="T6" s="1" t="s">
        <v>31</v>
      </c>
    </row>
    <row r="7" spans="11:24" ht="15" customHeight="1">
      <c r="K7" t="s">
        <v>32</v>
      </c>
      <c r="L7" t="s">
        <v>8</v>
      </c>
      <c r="P7" t="s">
        <v>33</v>
      </c>
      <c r="Q7" t="s">
        <v>34</v>
      </c>
      <c r="R7" t="s">
        <v>35</v>
      </c>
      <c r="T7" s="1" t="s">
        <v>36</v>
      </c>
    </row>
    <row r="8" spans="11:24" ht="15" customHeight="1">
      <c r="K8" t="s">
        <v>37</v>
      </c>
      <c r="L8" t="s">
        <v>8</v>
      </c>
      <c r="P8" t="s">
        <v>38</v>
      </c>
      <c r="Q8" t="s">
        <v>39</v>
      </c>
      <c r="R8" t="s">
        <v>15</v>
      </c>
      <c r="T8" s="1" t="s">
        <v>40</v>
      </c>
    </row>
    <row r="9" spans="11:24" ht="15" customHeight="1">
      <c r="K9" t="s">
        <v>41</v>
      </c>
      <c r="L9" t="s">
        <v>8</v>
      </c>
      <c r="P9" t="s">
        <v>42</v>
      </c>
      <c r="Q9" t="s">
        <v>43</v>
      </c>
      <c r="R9" t="s">
        <v>44</v>
      </c>
      <c r="T9" s="1" t="s">
        <v>45</v>
      </c>
    </row>
    <row r="10" spans="11:24" ht="15" customHeight="1">
      <c r="K10" t="s">
        <v>46</v>
      </c>
      <c r="L10" t="s">
        <v>8</v>
      </c>
      <c r="P10" t="s">
        <v>47</v>
      </c>
      <c r="Q10" t="s">
        <v>43</v>
      </c>
      <c r="R10" t="s">
        <v>48</v>
      </c>
      <c r="T10" s="1" t="s">
        <v>49</v>
      </c>
    </row>
    <row r="11" spans="11:24" ht="15" customHeight="1">
      <c r="K11" t="s">
        <v>50</v>
      </c>
      <c r="L11" t="s">
        <v>8</v>
      </c>
      <c r="P11" t="s">
        <v>51</v>
      </c>
      <c r="Q11" t="s">
        <v>43</v>
      </c>
      <c r="R11" t="s">
        <v>52</v>
      </c>
      <c r="T11" s="1" t="s">
        <v>53</v>
      </c>
    </row>
    <row r="12" spans="11:24" ht="15" customHeight="1">
      <c r="K12" t="s">
        <v>54</v>
      </c>
      <c r="L12" t="s">
        <v>8</v>
      </c>
      <c r="P12" t="s">
        <v>55</v>
      </c>
      <c r="Q12" t="s">
        <v>56</v>
      </c>
      <c r="R12" t="s">
        <v>15</v>
      </c>
    </row>
    <row r="13" spans="11:24" ht="15" customHeight="1">
      <c r="K13" t="s">
        <v>57</v>
      </c>
      <c r="L13" t="s">
        <v>8</v>
      </c>
      <c r="P13" t="s">
        <v>58</v>
      </c>
      <c r="Q13" t="s">
        <v>43</v>
      </c>
      <c r="R13" t="s">
        <v>59</v>
      </c>
    </row>
    <row r="14" spans="11:24" ht="15" customHeight="1">
      <c r="K14" t="s">
        <v>60</v>
      </c>
      <c r="L14" t="s">
        <v>8</v>
      </c>
      <c r="P14" t="s">
        <v>61</v>
      </c>
      <c r="Q14" t="s">
        <v>43</v>
      </c>
      <c r="R14" t="s">
        <v>62</v>
      </c>
      <c r="T14" s="1" t="s">
        <v>63</v>
      </c>
      <c r="W14" s="1" t="s">
        <v>64</v>
      </c>
      <c r="X14" s="2" t="s">
        <v>65</v>
      </c>
    </row>
    <row r="15" spans="11:24" ht="15" customHeight="1">
      <c r="K15" t="s">
        <v>66</v>
      </c>
      <c r="L15" t="s">
        <v>8</v>
      </c>
      <c r="P15" t="s">
        <v>67</v>
      </c>
      <c r="Q15" t="s">
        <v>43</v>
      </c>
      <c r="R15" t="s">
        <v>68</v>
      </c>
      <c r="T15" s="1" t="s">
        <v>69</v>
      </c>
    </row>
    <row r="16" spans="11:24" ht="15" customHeight="1">
      <c r="K16" t="s">
        <v>70</v>
      </c>
      <c r="L16" t="s">
        <v>8</v>
      </c>
      <c r="P16" t="s">
        <v>71</v>
      </c>
      <c r="Q16" t="s">
        <v>72</v>
      </c>
      <c r="R16" t="s">
        <v>68</v>
      </c>
      <c r="T16" s="1" t="s">
        <v>73</v>
      </c>
    </row>
    <row r="17" spans="11:18" ht="15" customHeight="1">
      <c r="K17" t="s">
        <v>74</v>
      </c>
      <c r="L17" t="s">
        <v>8</v>
      </c>
      <c r="P17" t="s">
        <v>75</v>
      </c>
      <c r="Q17" t="s">
        <v>76</v>
      </c>
      <c r="R17" t="s">
        <v>15</v>
      </c>
    </row>
    <row r="18" spans="11:18" ht="15" customHeight="1">
      <c r="K18" t="s">
        <v>77</v>
      </c>
      <c r="M18" t="s">
        <v>8</v>
      </c>
      <c r="N18" t="s">
        <v>8</v>
      </c>
      <c r="P18" t="s">
        <v>78</v>
      </c>
      <c r="Q18" t="s">
        <v>79</v>
      </c>
      <c r="R18" t="s">
        <v>80</v>
      </c>
    </row>
    <row r="19" spans="11:18" ht="15" customHeight="1">
      <c r="K19" t="s">
        <v>81</v>
      </c>
      <c r="M19" t="s">
        <v>8</v>
      </c>
      <c r="P19" t="s">
        <v>82</v>
      </c>
      <c r="Q19" t="s">
        <v>83</v>
      </c>
      <c r="R19" t="s">
        <v>62</v>
      </c>
    </row>
    <row r="20" spans="11:18" ht="15" customHeight="1">
      <c r="K20" t="s">
        <v>84</v>
      </c>
      <c r="M20" t="s">
        <v>8</v>
      </c>
      <c r="P20" t="s">
        <v>85</v>
      </c>
      <c r="Q20" t="s">
        <v>86</v>
      </c>
      <c r="R20" t="s">
        <v>25</v>
      </c>
    </row>
    <row r="21" spans="11:18" ht="15" customHeight="1">
      <c r="K21" t="s">
        <v>87</v>
      </c>
      <c r="M21" t="s">
        <v>8</v>
      </c>
      <c r="P21" t="s">
        <v>88</v>
      </c>
      <c r="Q21" t="s">
        <v>89</v>
      </c>
      <c r="R21" t="s">
        <v>15</v>
      </c>
    </row>
    <row r="22" spans="11:18" ht="15" customHeight="1">
      <c r="K22" t="s">
        <v>90</v>
      </c>
      <c r="M22" t="s">
        <v>8</v>
      </c>
      <c r="P22" t="s">
        <v>91</v>
      </c>
      <c r="Q22" t="s">
        <v>92</v>
      </c>
      <c r="R22" t="s">
        <v>52</v>
      </c>
    </row>
    <row r="23" spans="11:18" ht="15" customHeight="1">
      <c r="K23" t="s">
        <v>93</v>
      </c>
      <c r="M23" t="s">
        <v>8</v>
      </c>
      <c r="P23" t="s">
        <v>94</v>
      </c>
      <c r="Q23" t="s">
        <v>95</v>
      </c>
      <c r="R23" t="s">
        <v>15</v>
      </c>
    </row>
    <row r="24" spans="11:18" ht="15" customHeight="1">
      <c r="K24" t="s">
        <v>96</v>
      </c>
      <c r="M24" t="s">
        <v>8</v>
      </c>
      <c r="P24" t="s">
        <v>97</v>
      </c>
      <c r="Q24" t="s">
        <v>98</v>
      </c>
      <c r="R24" t="s">
        <v>15</v>
      </c>
    </row>
    <row r="25" spans="11:18" ht="15" customHeight="1">
      <c r="K25" t="s">
        <v>99</v>
      </c>
      <c r="N25" t="s">
        <v>8</v>
      </c>
      <c r="P25" t="s">
        <v>100</v>
      </c>
      <c r="Q25" t="s">
        <v>101</v>
      </c>
      <c r="R25" t="s">
        <v>15</v>
      </c>
    </row>
    <row r="26" spans="11:18" ht="15" customHeight="1">
      <c r="K26" t="s">
        <v>102</v>
      </c>
      <c r="N26" t="s">
        <v>8</v>
      </c>
      <c r="P26" t="s">
        <v>103</v>
      </c>
      <c r="Q26" t="s">
        <v>104</v>
      </c>
      <c r="R26" t="s">
        <v>15</v>
      </c>
    </row>
    <row r="27" spans="11:18" ht="15" customHeight="1">
      <c r="K27" t="s">
        <v>105</v>
      </c>
      <c r="N27" t="s">
        <v>8</v>
      </c>
      <c r="P27" t="s">
        <v>106</v>
      </c>
      <c r="Q27" t="s">
        <v>107</v>
      </c>
      <c r="R27" t="s">
        <v>52</v>
      </c>
    </row>
    <row r="28" spans="11:18" ht="15" customHeight="1">
      <c r="K28" t="s">
        <v>108</v>
      </c>
      <c r="O28" t="s">
        <v>8</v>
      </c>
      <c r="P28" t="s">
        <v>109</v>
      </c>
      <c r="Q28" t="s">
        <v>110</v>
      </c>
      <c r="R28" t="s">
        <v>25</v>
      </c>
    </row>
    <row r="29" spans="11:18" ht="15" customHeight="1">
      <c r="K29" t="s">
        <v>111</v>
      </c>
      <c r="O29" t="s">
        <v>8</v>
      </c>
      <c r="P29" t="s">
        <v>112</v>
      </c>
      <c r="Q29" t="s">
        <v>113</v>
      </c>
      <c r="R29" t="s">
        <v>25</v>
      </c>
    </row>
    <row r="30" spans="11:18" ht="15" customHeight="1">
      <c r="K30" t="s">
        <v>114</v>
      </c>
      <c r="O30" t="s">
        <v>8</v>
      </c>
      <c r="P30" t="s">
        <v>115</v>
      </c>
      <c r="Q30" t="s">
        <v>116</v>
      </c>
      <c r="R30" t="s">
        <v>25</v>
      </c>
    </row>
    <row r="31" spans="11:18" ht="15" customHeight="1">
      <c r="K31" t="s">
        <v>117</v>
      </c>
      <c r="L31" t="s">
        <v>8</v>
      </c>
      <c r="P31" t="s">
        <v>118</v>
      </c>
      <c r="Q31" t="s">
        <v>119</v>
      </c>
      <c r="R31" t="s">
        <v>120</v>
      </c>
    </row>
  </sheetData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E1" workbookViewId="0">
      <selection activeCell="J2" sqref="J2:J11"/>
    </sheetView>
  </sheetViews>
  <sheetFormatPr baseColWidth="10" defaultColWidth="8.83203125" defaultRowHeight="14" x14ac:dyDescent="0"/>
  <cols>
    <col min="1" max="1" width="26.83203125" customWidth="1"/>
    <col min="3" max="3" width="18.5" customWidth="1"/>
    <col min="4" max="4" width="36.6640625" customWidth="1"/>
    <col min="5" max="5" width="53.6640625" customWidth="1"/>
    <col min="6" max="6" width="32.6640625" customWidth="1"/>
    <col min="7" max="7" width="7.83203125" customWidth="1"/>
    <col min="10" max="10" width="40.1640625" customWidth="1"/>
  </cols>
  <sheetData>
    <row r="1" spans="1:10" ht="15" customHeight="1">
      <c r="A1" s="3" t="s">
        <v>121</v>
      </c>
      <c r="B1" s="3" t="s">
        <v>122</v>
      </c>
      <c r="C1" s="3" t="s">
        <v>123</v>
      </c>
      <c r="D1" s="3" t="s">
        <v>124</v>
      </c>
      <c r="E1" s="3" t="s">
        <v>125</v>
      </c>
      <c r="F1" s="3" t="s">
        <v>126</v>
      </c>
      <c r="G1" s="3" t="s">
        <v>127</v>
      </c>
      <c r="H1" s="3" t="s">
        <v>128</v>
      </c>
      <c r="I1" s="3" t="s">
        <v>129</v>
      </c>
      <c r="J1" s="3" t="s">
        <v>130</v>
      </c>
    </row>
    <row r="2" spans="1:10" ht="15" customHeight="1">
      <c r="A2" s="5" t="s">
        <v>7</v>
      </c>
      <c r="B2" s="5" t="s">
        <v>131</v>
      </c>
      <c r="C2" s="5" t="s">
        <v>9</v>
      </c>
      <c r="D2" s="5" t="s">
        <v>134</v>
      </c>
      <c r="E2" s="4" t="str">
        <f t="shared" ref="E2:E11" si="0">"/**"&amp;CHAR(10)&amp;"* "   &amp;   D2 &amp;   "&lt;br/&gt;" &amp;CHAR(10)&amp;   "* column :"&amp;A2&amp;CHAR(10)&amp;"**/"</f>
        <v>/**
* Primary key dari data&lt;br/&gt;
* column :pk
**/</v>
      </c>
      <c r="F2" s="4" t="str">
        <f t="shared" ref="F2:F8" si="1">E2&amp;CHAR(10) &amp;"@Column(name="&amp; CHAR(34)  &amp;A2  &amp; CHAR(34)&amp;", nullable=true)"&amp;CHAR(10) &amp;"private "&amp;B2&amp;" "&amp;C2&amp;";" &amp; CHAR(10) &amp; " "</f>
        <v xml:space="preserve">/**
* Primary key dari data&lt;br/&gt;
* column :pk
**/
@Column(name="pk", nullable=true)
private BigInteger id;
 </v>
      </c>
      <c r="G2" s="4" t="str">
        <f t="shared" ref="G2:G8" si="2">UPPER(LEFT(C2,1))&amp; RIGHT(C2,LEN(C2)-1)</f>
        <v>Id</v>
      </c>
      <c r="H2" s="4" t="str">
        <f t="shared" ref="H2:H8" si="3">"public void set"&amp;G2&amp;"("&amp;B2&amp;" " &amp;C2&amp;"){"&amp;CHAR(10)&amp;"  this."&amp;C2&amp;"="&amp;C2&amp;";" &amp;CHAR(10)&amp;"}"&amp;CHAR(10)&amp;" "</f>
        <v xml:space="preserve">public void setId(BigInteger id){
  this.id=id;
}
 </v>
      </c>
      <c r="I2" s="4" t="str">
        <f t="shared" ref="I2:I8" si="4">"public "&amp;B2&amp;" get"&amp;G2&amp;"(){"&amp;CHAR(10) &amp;"    return this."&amp;C2&amp;";"&amp;CHAR(10)&amp;"}"&amp;CHAR(10)&amp;" "</f>
        <v xml:space="preserve">public BigInteger getId(){
    return this.id;
}
 </v>
      </c>
      <c r="J2" s="4" t="str">
        <f t="shared" ref="J2:J8" si="5">E2&amp;CHAR(10)&amp;H2&amp;CHAR(10)&amp;E2&amp;CHAR(10)&amp;I2</f>
        <v xml:space="preserve">/**
* Primary key dari data&lt;br/&gt;
* column :pk
**/
public void setId(BigInteger id){
  this.id=id;
}
/**
* Primary key dari data&lt;br/&gt;
* column :pk
**/
public BigInteger getId(){
    return this.id;
}
 </v>
      </c>
    </row>
    <row r="3" spans="1:10" ht="15" customHeight="1">
      <c r="A3" s="5" t="s">
        <v>135</v>
      </c>
      <c r="B3" s="5" t="s">
        <v>132</v>
      </c>
      <c r="C3" s="5" t="s">
        <v>152</v>
      </c>
      <c r="D3" s="5" t="s">
        <v>136</v>
      </c>
      <c r="E3" s="4" t="str">
        <f t="shared" si="0"/>
        <v>/**
* fqcn class POJO data&lt;br/&gt;
* column :target_fqcn
**/</v>
      </c>
      <c r="F3" s="4" t="str">
        <f t="shared" si="1"/>
        <v xml:space="preserve">/**
* fqcn class POJO data&lt;br/&gt;
* column :target_fqcn
**/
@Column(name="target_fqcn", nullable=true)
private String targteObjectFQCN;
 </v>
      </c>
      <c r="G3" s="4" t="str">
        <f t="shared" si="2"/>
        <v>TargteObjectFQCN</v>
      </c>
      <c r="H3" s="4" t="str">
        <f t="shared" si="3"/>
        <v xml:space="preserve">public void setTargteObjectFQCN(String targteObjectFQCN){
  this.targteObjectFQCN=targteObjectFQCN;
}
 </v>
      </c>
      <c r="I3" s="4" t="str">
        <f t="shared" si="4"/>
        <v xml:space="preserve">public String getTargteObjectFQCN(){
    return this.targteObjectFQCN;
}
 </v>
      </c>
      <c r="J3" s="4" t="str">
        <f t="shared" si="5"/>
        <v xml:space="preserve">/**
* fqcn class POJO data&lt;br/&gt;
* column :target_fqcn
**/
public void setTargteObjectFQCN(String targteObjectFQCN){
  this.targteObjectFQCN=targteObjectFQCN;
}
/**
* fqcn class POJO data&lt;br/&gt;
* column :target_fqcn
**/
public String getTargteObjectFQCN(){
    return this.targteObjectFQCN;
}
 </v>
      </c>
    </row>
    <row r="4" spans="1:10" ht="15" customHeight="1">
      <c r="A4" s="5" t="s">
        <v>137</v>
      </c>
      <c r="B4" s="5" t="s">
        <v>132</v>
      </c>
      <c r="C4" s="5" t="s">
        <v>153</v>
      </c>
      <c r="D4" s="5" t="s">
        <v>138</v>
      </c>
      <c r="E4" s="4" t="str">
        <f t="shared" si="0"/>
        <v>/**
* primary key dari object, dalam notasi json untuk komposite key. di saran kan single&lt;br/&gt;
* column :target_pk_asjson
**/</v>
      </c>
      <c r="F4" s="4" t="str">
        <f t="shared" si="1"/>
        <v xml:space="preserve">/**
* primary key dari object, dalam notasi json untuk komposite key. di saran kan single&lt;br/&gt;
* column :target_pk_asjson
**/
@Column(name="target_pk_asjson", nullable=true)
private String targetObjectIdAsJSON;
 </v>
      </c>
      <c r="G4" s="4" t="str">
        <f t="shared" si="2"/>
        <v>TargetObjectIdAsJSON</v>
      </c>
      <c r="H4" s="4" t="str">
        <f t="shared" si="3"/>
        <v xml:space="preserve">public void setTargetObjectIdAsJSON(String targetObjectIdAsJSON){
  this.targetObjectIdAsJSON=targetObjectIdAsJSON;
}
 </v>
      </c>
      <c r="I4" s="4" t="str">
        <f t="shared" si="4"/>
        <v xml:space="preserve">public String getTargetObjectIdAsJSON(){
    return this.targetObjectIdAsJSON;
}
 </v>
      </c>
      <c r="J4" s="4" t="str">
        <f t="shared" si="5"/>
        <v xml:space="preserve">/**
* primary key dari object, dalam notasi json untuk komposite key. di saran kan single&lt;br/&gt;
* column :target_pk_asjson
**/
public void setTargetObjectIdAsJSON(String targetObjectIdAsJSON){
  this.targetObjectIdAsJSON=targetObjectIdAsJSON;
}
/**
* primary key dari object, dalam notasi json untuk komposite key. di saran kan single&lt;br/&gt;
* column :target_pk_asjson
**/
public String getTargetObjectIdAsJSON(){
    return this.targetObjectIdAsJSON;
}
 </v>
      </c>
    </row>
    <row r="5" spans="1:10" ht="15" customHeight="1">
      <c r="A5" s="5" t="s">
        <v>139</v>
      </c>
      <c r="B5" s="5" t="s">
        <v>132</v>
      </c>
      <c r="C5" s="5" t="s">
        <v>154</v>
      </c>
      <c r="D5" s="5" t="s">
        <v>140</v>
      </c>
      <c r="E5" s="4" t="str">
        <f t="shared" si="0"/>
        <v>/**
* ID user yang request approval&lt;br/&gt;
* column :requester_username
**/</v>
      </c>
      <c r="F5" s="4" t="str">
        <f t="shared" si="1"/>
        <v xml:space="preserve">/**
* ID user yang request approval&lt;br/&gt;
* column :requester_username
**/
@Column(name="requester_username", nullable=true)
private String requestorUserName;
 </v>
      </c>
      <c r="G5" s="4" t="str">
        <f t="shared" si="2"/>
        <v>RequestorUserName</v>
      </c>
      <c r="H5" s="4" t="str">
        <f t="shared" si="3"/>
        <v xml:space="preserve">public void setRequestorUserName(String requestorUserName){
  this.requestorUserName=requestorUserName;
}
 </v>
      </c>
      <c r="I5" s="4" t="str">
        <f t="shared" si="4"/>
        <v xml:space="preserve">public String getRequestorUserName(){
    return this.requestorUserName;
}
 </v>
      </c>
      <c r="J5" s="4" t="str">
        <f t="shared" si="5"/>
        <v xml:space="preserve">/**
* ID user yang request approval&lt;br/&gt;
* column :requester_username
**/
public void setRequestorUserName(String requestorUserName){
  this.requestorUserName=requestorUserName;
}
/**
* ID user yang request approval&lt;br/&gt;
* column :requester_username
**/
public String getRequestorUserName(){
    return this.requestorUserName;
}
 </v>
      </c>
    </row>
    <row r="6" spans="1:10" ht="15" customHeight="1">
      <c r="A6" s="5" t="s">
        <v>141</v>
      </c>
      <c r="B6" s="5" t="s">
        <v>133</v>
      </c>
      <c r="C6" s="5" t="s">
        <v>155</v>
      </c>
      <c r="D6" s="5" t="s">
        <v>142</v>
      </c>
      <c r="E6" s="4" t="str">
        <f t="shared" si="0"/>
        <v>/**
* date + time kapan data di request&lt;br/&gt;
* column :request_time
**/</v>
      </c>
      <c r="F6" s="4" t="str">
        <f t="shared" si="1"/>
        <v xml:space="preserve">/**
* date + time kapan data di request&lt;br/&gt;
* column :request_time
**/
@Column(name="request_time", nullable=true)
private Date requestTime;
 </v>
      </c>
      <c r="G6" s="4" t="str">
        <f t="shared" si="2"/>
        <v>RequestTime</v>
      </c>
      <c r="H6" s="4" t="str">
        <f t="shared" si="3"/>
        <v xml:space="preserve">public void setRequestTime(Date requestTime){
  this.requestTime=requestTime;
}
 </v>
      </c>
      <c r="I6" s="4" t="str">
        <f t="shared" si="4"/>
        <v xml:space="preserve">public Date getRequestTime(){
    return this.requestTime;
}
 </v>
      </c>
      <c r="J6" s="4" t="str">
        <f t="shared" si="5"/>
        <v xml:space="preserve">/**
* date + time kapan data di request&lt;br/&gt;
* column :request_time
**/
public void setRequestTime(Date requestTime){
  this.requestTime=requestTime;
}
/**
* date + time kapan data di request&lt;br/&gt;
* column :request_time
**/
public Date getRequestTime(){
    return this.requestTime;
}
 </v>
      </c>
    </row>
    <row r="7" spans="1:10" ht="15" customHeight="1">
      <c r="A7" s="5" t="s">
        <v>143</v>
      </c>
      <c r="B7" s="5" t="s">
        <v>132</v>
      </c>
      <c r="C7" s="5" t="s">
        <v>156</v>
      </c>
      <c r="D7" s="5" t="s">
        <v>144</v>
      </c>
      <c r="E7" s="4" t="str">
        <f t="shared" si="0"/>
        <v>/**
* catatan dalam request&lt;br/&gt;
* column :approval_req_remark
**/</v>
      </c>
      <c r="F7" s="4" t="str">
        <f t="shared" si="1"/>
        <v xml:space="preserve">/**
* catatan dalam request&lt;br/&gt;
* column :approval_req_remark
**/
@Column(name="approval_req_remark", nullable=true)
private String requestRemark;
 </v>
      </c>
      <c r="G7" s="4" t="str">
        <f t="shared" si="2"/>
        <v>RequestRemark</v>
      </c>
      <c r="H7" s="4" t="str">
        <f t="shared" si="3"/>
        <v xml:space="preserve">public void setRequestRemark(String requestRemark){
  this.requestRemark=requestRemark;
}
 </v>
      </c>
      <c r="I7" s="4" t="str">
        <f t="shared" si="4"/>
        <v xml:space="preserve">public String getRequestRemark(){
    return this.requestRemark;
}
 </v>
      </c>
      <c r="J7" s="4" t="str">
        <f t="shared" si="5"/>
        <v xml:space="preserve">/**
* catatan dalam request&lt;br/&gt;
* column :approval_req_remark
**/
public void setRequestRemark(String requestRemark){
  this.requestRemark=requestRemark;
}
/**
* catatan dalam request&lt;br/&gt;
* column :approval_req_remark
**/
public String getRequestRemark(){
    return this.requestRemark;
}
 </v>
      </c>
    </row>
    <row r="8" spans="1:10" ht="15" customHeight="1">
      <c r="A8" s="5" t="s">
        <v>145</v>
      </c>
      <c r="B8" s="5" t="s">
        <v>132</v>
      </c>
      <c r="C8" s="5" t="s">
        <v>157</v>
      </c>
      <c r="D8" s="5" t="s">
        <v>146</v>
      </c>
      <c r="E8" s="4" t="str">
        <f t="shared" si="0"/>
        <v>/**
* user yang approve data(kalau sudah di approve&lt;br/&gt;
* column :approved_by_username
**/</v>
      </c>
      <c r="F8" s="4" t="str">
        <f t="shared" si="1"/>
        <v xml:space="preserve">/**
* user yang approve data(kalau sudah di approve&lt;br/&gt;
* column :approved_by_username
**/
@Column(name="approved_by_username", nullable=true)
private String approverUserName;
 </v>
      </c>
      <c r="G8" s="4" t="str">
        <f t="shared" si="2"/>
        <v>ApproverUserName</v>
      </c>
      <c r="H8" s="4" t="str">
        <f t="shared" si="3"/>
        <v xml:space="preserve">public void setApproverUserName(String approverUserName){
  this.approverUserName=approverUserName;
}
 </v>
      </c>
      <c r="I8" s="4" t="str">
        <f t="shared" si="4"/>
        <v xml:space="preserve">public String getApproverUserName(){
    return this.approverUserName;
}
 </v>
      </c>
      <c r="J8" s="4" t="str">
        <f t="shared" si="5"/>
        <v xml:space="preserve">/**
* user yang approve data(kalau sudah di approve&lt;br/&gt;
* column :approved_by_username
**/
public void setApproverUserName(String approverUserName){
  this.approverUserName=approverUserName;
}
/**
* user yang approve data(kalau sudah di approve&lt;br/&gt;
* column :approved_by_username
**/
public String getApproverUserName(){
    return this.approverUserName;
}
 </v>
      </c>
    </row>
    <row r="9" spans="1:10" ht="196">
      <c r="A9" s="5" t="s">
        <v>147</v>
      </c>
      <c r="B9" s="5" t="s">
        <v>133</v>
      </c>
      <c r="C9" s="5" t="s">
        <v>158</v>
      </c>
      <c r="D9" s="5" t="s">
        <v>148</v>
      </c>
      <c r="E9" s="4" t="str">
        <f t="shared" ref="E9:E11" si="6">"/**"&amp;CHAR(10)&amp;"* "   &amp;   D9 &amp;   "&lt;br/&gt;" &amp;CHAR(10)&amp;   "* column :"&amp;A9&amp;CHAR(10)&amp;"**/"</f>
        <v>/**
* date + time data di approve&lt;br/&gt;
* column :approved_time
**/</v>
      </c>
      <c r="F9" s="4" t="str">
        <f t="shared" ref="F9:F11" si="7">E9&amp;CHAR(10) &amp;"@Column(name="&amp; CHAR(34)  &amp;A9  &amp; CHAR(34)&amp;", nullable=true)"&amp;CHAR(10) &amp;"private "&amp;B9&amp;" "&amp;C9&amp;";" &amp; CHAR(10) &amp; " "</f>
        <v xml:space="preserve">/**
* date + time data di approve&lt;br/&gt;
* column :approved_time
**/
@Column(name="approved_time", nullable=true)
private Date approvedTime;
 </v>
      </c>
      <c r="G9" s="4" t="str">
        <f t="shared" ref="G9:G11" si="8">UPPER(LEFT(C9,1))&amp; RIGHT(C9,LEN(C9)-1)</f>
        <v>ApprovedTime</v>
      </c>
      <c r="H9" s="4" t="str">
        <f t="shared" ref="H9:H11" si="9">"public void set"&amp;G9&amp;"("&amp;B9&amp;" " &amp;C9&amp;"){"&amp;CHAR(10)&amp;"  this."&amp;C9&amp;"="&amp;C9&amp;";" &amp;CHAR(10)&amp;"}"&amp;CHAR(10)&amp;" "</f>
        <v xml:space="preserve">public void setApprovedTime(Date approvedTime){
  this.approvedTime=approvedTime;
}
 </v>
      </c>
      <c r="I9" s="4" t="str">
        <f t="shared" ref="I9:I11" si="10">"public "&amp;B9&amp;" get"&amp;G9&amp;"(){"&amp;CHAR(10) &amp;"    return this."&amp;C9&amp;";"&amp;CHAR(10)&amp;"}"&amp;CHAR(10)&amp;" "</f>
        <v xml:space="preserve">public Date getApprovedTime(){
    return this.approvedTime;
}
 </v>
      </c>
      <c r="J9" s="4" t="str">
        <f t="shared" ref="J9:J11" si="11">E9&amp;CHAR(10)&amp;H9&amp;CHAR(10)&amp;E9&amp;CHAR(10)&amp;I9</f>
        <v xml:space="preserve">/**
* date + time data di approve&lt;br/&gt;
* column :approved_time
**/
public void setApprovedTime(Date approvedTime){
  this.approvedTime=approvedTime;
}
/**
* date + time data di approve&lt;br/&gt;
* column :approved_time
**/
public Date getApprovedTime(){
    return this.approvedTime;
}
 </v>
      </c>
    </row>
    <row r="10" spans="1:10" ht="196">
      <c r="A10" s="5" t="s">
        <v>149</v>
      </c>
      <c r="B10" s="5" t="s">
        <v>132</v>
      </c>
      <c r="C10" s="5" t="s">
        <v>159</v>
      </c>
      <c r="D10" s="5" t="s">
        <v>150</v>
      </c>
      <c r="E10" s="4" t="str">
        <f t="shared" si="6"/>
        <v>/**
* ikut enum : id.co.sigma.common.data.approval.SimpleApprovalStatus&lt;br/&gt;
* column :approval_status
**/</v>
      </c>
      <c r="F10" s="4" t="str">
        <f t="shared" si="7"/>
        <v xml:space="preserve">/**
* ikut enum : id.co.sigma.common.data.approval.SimpleApprovalStatus&lt;br/&gt;
* column :approval_status
**/
@Column(name="approval_status", nullable=true)
private String approvalStatusCode;
 </v>
      </c>
      <c r="G10" s="4" t="str">
        <f t="shared" si="8"/>
        <v>ApprovalStatusCode</v>
      </c>
      <c r="H10" s="4" t="str">
        <f t="shared" si="9"/>
        <v xml:space="preserve">public void setApprovalStatusCode(String approvalStatusCode){
  this.approvalStatusCode=approvalStatusCode;
}
 </v>
      </c>
      <c r="I10" s="4" t="str">
        <f t="shared" si="10"/>
        <v xml:space="preserve">public String getApprovalStatusCode(){
    return this.approvalStatusCode;
}
 </v>
      </c>
      <c r="J10" s="4" t="str">
        <f t="shared" si="11"/>
        <v xml:space="preserve">/**
* ikut enum : id.co.sigma.common.data.approval.SimpleApprovalStatus&lt;br/&gt;
* column :approval_status
**/
public void setApprovalStatusCode(String approvalStatusCode){
  this.approvalStatusCode=approvalStatusCode;
}
/**
* ikut enum : id.co.sigma.common.data.approval.SimpleApprovalStatus&lt;br/&gt;
* column :approval_status
**/
public String getApprovalStatusCode(){
    return this.approvalStatusCode;
}
 </v>
      </c>
    </row>
    <row r="11" spans="1:10" ht="196">
      <c r="A11" s="5" t="s">
        <v>151</v>
      </c>
      <c r="B11" s="5" t="s">
        <v>132</v>
      </c>
      <c r="C11" s="5" t="s">
        <v>160</v>
      </c>
      <c r="D11" s="5" t="s">
        <v>161</v>
      </c>
      <c r="E11" s="4" t="str">
        <f t="shared" si="6"/>
        <v>/**
* catatan pada saat approval/reject&lt;br/&gt;
* column :approval_remark
**/</v>
      </c>
      <c r="F11" s="4" t="str">
        <f t="shared" si="7"/>
        <v xml:space="preserve">/**
* catatan pada saat approval/reject&lt;br/&gt;
* column :approval_remark
**/
@Column(name="approval_remark", nullable=true)
private String approvalRemark;
 </v>
      </c>
      <c r="G11" s="4" t="str">
        <f t="shared" si="8"/>
        <v>ApprovalRemark</v>
      </c>
      <c r="H11" s="4" t="str">
        <f t="shared" si="9"/>
        <v xml:space="preserve">public void setApprovalRemark(String approvalRemark){
  this.approvalRemark=approvalRemark;
}
 </v>
      </c>
      <c r="I11" s="4" t="str">
        <f t="shared" si="10"/>
        <v xml:space="preserve">public String getApprovalRemark(){
    return this.approvalRemark;
}
 </v>
      </c>
      <c r="J11" s="4" t="str">
        <f t="shared" si="11"/>
        <v xml:space="preserve">/**
* catatan pada saat approval/reject&lt;br/&gt;
* column :approval_remark
**/
public void setApprovalRemark(String approvalRemark){
  this.approvalRemark=approvalRemark;
}
/**
* catatan pada saat approval/reject&lt;br/&gt;
* column :approval_remark
**/
public String getApprovalRemark(){
    return this.approvalRemark;
}
 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ct_common_approval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BCAdmin</dc:creator>
  <cp:lastModifiedBy>gede sutarsa</cp:lastModifiedBy>
  <cp:revision>0</cp:revision>
  <dcterms:created xsi:type="dcterms:W3CDTF">2013-06-25T04:03:51Z</dcterms:created>
  <dcterms:modified xsi:type="dcterms:W3CDTF">2013-09-19T10:01:11Z</dcterms:modified>
</cp:coreProperties>
</file>