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feherbalint/Downloads/"/>
    </mc:Choice>
  </mc:AlternateContent>
  <xr:revisionPtr revIDLastSave="0" documentId="13_ncr:1_{6D3C790C-7565-2E4E-9C41-748814AE84D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Frontend tesztelés" sheetId="1" r:id="rId1"/>
    <sheet name="Backend tesztelés" sheetId="2" r:id="rId2"/>
    <sheet name="Összesítő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</calcChain>
</file>

<file path=xl/sharedStrings.xml><?xml version="1.0" encoding="utf-8"?>
<sst xmlns="http://schemas.openxmlformats.org/spreadsheetml/2006/main" count="465" uniqueCount="324">
  <si>
    <t>SmartTables – Frontend tesztelés</t>
  </si>
  <si>
    <t>Teszt ID</t>
  </si>
  <si>
    <t>Funkció</t>
  </si>
  <si>
    <t>Tesztleírás</t>
  </si>
  <si>
    <t>Előfeltétel</t>
  </si>
  <si>
    <t>Lépések</t>
  </si>
  <si>
    <t>Elvárt eredmény</t>
  </si>
  <si>
    <t>Tényleges eredmény</t>
  </si>
  <si>
    <t>Eredmény</t>
  </si>
  <si>
    <t>Megjegyzés</t>
  </si>
  <si>
    <t>TF01</t>
  </si>
  <si>
    <t>Regisztráció</t>
  </si>
  <si>
    <t>Üres mezőkkel regisztráció</t>
  </si>
  <si>
    <t>Regisztráció oldal megnyitva</t>
  </si>
  <si>
    <t>Mezők üresen hagyva, Regisztráció gombra kattint</t>
  </si>
  <si>
    <t>Hibaüzenet jelenik meg</t>
  </si>
  <si>
    <t>Hibaüzenet megjelent</t>
  </si>
  <si>
    <t>Megfelelt</t>
  </si>
  <si>
    <t>TF02</t>
  </si>
  <si>
    <t>Helyes adatokkal regisztráció</t>
  </si>
  <si>
    <t>Regisztráció oldal</t>
  </si>
  <si>
    <t>Mezők helyes kitöltése, regisztráció</t>
  </si>
  <si>
    <t>Sikeres regisztráció, üdvözlő email</t>
  </si>
  <si>
    <t>Sikeres regisztráció</t>
  </si>
  <si>
    <t>TF03</t>
  </si>
  <si>
    <t>Rövid jelszó (5 karakter)</t>
  </si>
  <si>
    <t>5 karakteres jelszó megadása</t>
  </si>
  <si>
    <t>Hibaüzenet: min. 6 karakter</t>
  </si>
  <si>
    <t>TF04</t>
  </si>
  <si>
    <t>Érvénytelen email cím</t>
  </si>
  <si>
    <t>Érvénytelen email megadása (pl. 'abc')</t>
  </si>
  <si>
    <t>Hibaüzenet: érvénytelen email</t>
  </si>
  <si>
    <t>Nem jelent meg hibaüzenet, regisztráció elindult</t>
  </si>
  <si>
    <t>Nem felelt meg</t>
  </si>
  <si>
    <t>Hiba: nem volt email validáció. Javítva: regex validáció hozzáadva.</t>
  </si>
  <si>
    <t>TF05</t>
  </si>
  <si>
    <t>GDPR checkbox nélküli regisztráció</t>
  </si>
  <si>
    <t>Checkbox nélkül próbál regisztrálni</t>
  </si>
  <si>
    <t>Hibaüzenet: el kell fogadni az adatvédelmet</t>
  </si>
  <si>
    <t>TF06</t>
  </si>
  <si>
    <t>Már foglalt email</t>
  </si>
  <si>
    <t>Létező email cím megadása</t>
  </si>
  <si>
    <t>Hibaüzenet: email már foglalt</t>
  </si>
  <si>
    <t>TF07</t>
  </si>
  <si>
    <t>Bejelentkezés</t>
  </si>
  <si>
    <t>Hibás jelszó</t>
  </si>
  <si>
    <t>Login oldal</t>
  </si>
  <si>
    <t>Hibás jelszó megadása</t>
  </si>
  <si>
    <t>Hibaüzenet: hibás adatok</t>
  </si>
  <si>
    <t>TF08</t>
  </si>
  <si>
    <t>Helyes adatokkal bejelentkezés</t>
  </si>
  <si>
    <t>Helyes email és jelszó megadása</t>
  </si>
  <si>
    <t>Profil oldal betölt</t>
  </si>
  <si>
    <t>Profil oldal betöltött</t>
  </si>
  <si>
    <t>TF09</t>
  </si>
  <si>
    <t>Tiltott felhasználó bejelentkezés</t>
  </si>
  <si>
    <t>Tiltott fiók</t>
  </si>
  <si>
    <t>Tiltott fiókkal bejelentkezés</t>
  </si>
  <si>
    <t>Hibaüzenet: fiók le van tiltva</t>
  </si>
  <si>
    <t>TF10</t>
  </si>
  <si>
    <t>Foglalás</t>
  </si>
  <si>
    <t>Foglalás bejelentkezés nélkül</t>
  </si>
  <si>
    <t>Nincs bejelentkezve</t>
  </si>
  <si>
    <t>Foglalás elküldése</t>
  </si>
  <si>
    <t>Hibaüzenet: be kell jelentkezni</t>
  </si>
  <si>
    <t>TF11</t>
  </si>
  <si>
    <t>Üres mezőkkel foglalás</t>
  </si>
  <si>
    <t>Bejelentkezve</t>
  </si>
  <si>
    <t>Mezők üresen hagyva</t>
  </si>
  <si>
    <t>Gomb letiltva</t>
  </si>
  <si>
    <t>Gomb disabled volt</t>
  </si>
  <si>
    <t>TF12</t>
  </si>
  <si>
    <t>Múltbeli dátumra foglalás</t>
  </si>
  <si>
    <t>2020-as dátum kiválasztása</t>
  </si>
  <si>
    <t>Dátum input nem enged múltat</t>
  </si>
  <si>
    <t>Múltbeli dátumra is lehetett foglalni</t>
  </si>
  <si>
    <t>Hiba: nem volt min dátum validáció. Javítva: min={ma} attribútum + backend ellenőrzés hozzáadva.</t>
  </si>
  <si>
    <t>TF13</t>
  </si>
  <si>
    <t>Nyitvatartáson kívüli időpont</t>
  </si>
  <si>
    <t>08:00-ra próbál foglalni</t>
  </si>
  <si>
    <t>Hibaüzenet: csak 09:00–23:00 között</t>
  </si>
  <si>
    <t>TF14</t>
  </si>
  <si>
    <t>Szabad asztal foglalása</t>
  </si>
  <si>
    <t>Dátum, időpont, létszám, asztal kiválasztása</t>
  </si>
  <si>
    <t>Sikeres foglalás, email visszaigazolás</t>
  </si>
  <si>
    <t>Sikeres foglalás</t>
  </si>
  <si>
    <t>TF15</t>
  </si>
  <si>
    <t>Foglalt asztal kiválasztása</t>
  </si>
  <si>
    <t>Van foglalás az asztalra</t>
  </si>
  <si>
    <t>Foglalt asztalra kattint</t>
  </si>
  <si>
    <t>Nem választható (piros)</t>
  </si>
  <si>
    <t>Nem volt választható</t>
  </si>
  <si>
    <t>TF16</t>
  </si>
  <si>
    <t>Asztalok megjelenítése alaprajzon</t>
  </si>
  <si>
    <t>Foglalás oldal</t>
  </si>
  <si>
    <t>Foglalás oldal megnyitása</t>
  </si>
  <si>
    <t>15 asztal jelenik meg az alaprajzon</t>
  </si>
  <si>
    <t>Asztalok nem jelentek meg, üres alaprajz</t>
  </si>
  <si>
    <t>Hiba: éles adatbázisban nem voltak asztalok. Javítva: SQL INSERT 15 asztal feltöltve.</t>
  </si>
  <si>
    <t>TF17</t>
  </si>
  <si>
    <t>Megjegyzés megadása foglaláskor</t>
  </si>
  <si>
    <t>Megjegyzés mező kitöltése</t>
  </si>
  <si>
    <t>Megjegyzés megjelenik az admin panelen</t>
  </si>
  <si>
    <t>Megjegyzés megjelent</t>
  </si>
  <si>
    <t>TF18</t>
  </si>
  <si>
    <t>Admin fiókkal foglalás</t>
  </si>
  <si>
    <t>Admin bejelentkezve</t>
  </si>
  <si>
    <t>Blokkoló üzenet: admin nem foglalhat</t>
  </si>
  <si>
    <t>Blokkoló üzenet megjelent</t>
  </si>
  <si>
    <t>TF19</t>
  </si>
  <si>
    <t>Profil</t>
  </si>
  <si>
    <t>Profiladatok megtekintése</t>
  </si>
  <si>
    <t>Profil oldal megnyitása</t>
  </si>
  <si>
    <t>Adatok megjelennek</t>
  </si>
  <si>
    <t>Adatok megjelentek</t>
  </si>
  <si>
    <t>TF20</t>
  </si>
  <si>
    <t>Profil módosítása</t>
  </si>
  <si>
    <t>Profil oldal</t>
  </si>
  <si>
    <t>Név módosítása és mentés</t>
  </si>
  <si>
    <t>Adatok frissülnek</t>
  </si>
  <si>
    <t>Adatok frissültek</t>
  </si>
  <si>
    <t>TF21</t>
  </si>
  <si>
    <t>Jelszó módosítása helyes adatokkal</t>
  </si>
  <si>
    <t>Jelenlegi és új jelszó megadása</t>
  </si>
  <si>
    <t>Sikeres jelszócsere üzenet</t>
  </si>
  <si>
    <t>Sikeres jelszócsere</t>
  </si>
  <si>
    <t>TF22</t>
  </si>
  <si>
    <t>Jelszó módosítása hibás jelszóval</t>
  </si>
  <si>
    <t>Hibás jelenlegi jelszó megadása</t>
  </si>
  <si>
    <t>Hibaüzenet: jelenlegi jelszó helytelen</t>
  </si>
  <si>
    <t>TF23</t>
  </si>
  <si>
    <t>Jelszó megjelenítés/elrejtés gomb</t>
  </si>
  <si>
    <t>Szem ikonra kattint</t>
  </si>
  <si>
    <t>Jelszó láthatóvá válik</t>
  </si>
  <si>
    <t>Jelszó látható lett</t>
  </si>
  <si>
    <t>TF24</t>
  </si>
  <si>
    <t>Foglalás törlése</t>
  </si>
  <si>
    <t>Van aktív foglalás</t>
  </si>
  <si>
    <t>Törlés gombra kattint, megerősít</t>
  </si>
  <si>
    <t>Foglalás törlődik, email értesítő</t>
  </si>
  <si>
    <t>Foglalás törlődött</t>
  </si>
  <si>
    <t>TF25</t>
  </si>
  <si>
    <t>Admin</t>
  </si>
  <si>
    <t>Admin bejelentkezés</t>
  </si>
  <si>
    <t>Admin login oldal</t>
  </si>
  <si>
    <t>Admin email és jelszó megadása</t>
  </si>
  <si>
    <t>Admin panel betölt</t>
  </si>
  <si>
    <t>Admin panel betöltött</t>
  </si>
  <si>
    <t>TF26</t>
  </si>
  <si>
    <t>Foglalások listázása és szűrése</t>
  </si>
  <si>
    <t>Admin panel</t>
  </si>
  <si>
    <t>Dátum szűrő megadása</t>
  </si>
  <si>
    <t>Szűrt foglalások jelennek meg</t>
  </si>
  <si>
    <t>Szűrés működött</t>
  </si>
  <si>
    <t>TF27</t>
  </si>
  <si>
    <t>Vendég tiltása és email értesítő</t>
  </si>
  <si>
    <t>Tiltás gombra kattint</t>
  </si>
  <si>
    <t>Tiltva, email értesítő küldve</t>
  </si>
  <si>
    <t>Tiltás sikeres</t>
  </si>
  <si>
    <t>TF28</t>
  </si>
  <si>
    <t>Drag-and-drop asztal pozicionálás</t>
  </si>
  <si>
    <t>Admin panel, Asztalok tab</t>
  </si>
  <si>
    <t>Asztal húzása új helyre</t>
  </si>
  <si>
    <t>Pozíció mentve, vendég oldalon frissül</t>
  </si>
  <si>
    <t>Pozíció mentve</t>
  </si>
  <si>
    <t>TF29</t>
  </si>
  <si>
    <t>Navigáció</t>
  </si>
  <si>
    <t>Hamburger menü mobilon</t>
  </si>
  <si>
    <t>Mobil nézet</t>
  </si>
  <si>
    <t>Hamburger ikonra kattint</t>
  </si>
  <si>
    <t>Menü kinyílik animációval</t>
  </si>
  <si>
    <t>Menü kinyílt</t>
  </si>
  <si>
    <t>TF30</t>
  </si>
  <si>
    <t>Cookie banner és GDPR</t>
  </si>
  <si>
    <t>Első látogatás</t>
  </si>
  <si>
    <t>Oldal megnyitása, elfogadás</t>
  </si>
  <si>
    <t>Banner megjelenik, elfogadásra eltűnik</t>
  </si>
  <si>
    <t>Banner megjelent és eltűnt</t>
  </si>
  <si>
    <t>TF31</t>
  </si>
  <si>
    <t>404 oldal</t>
  </si>
  <si>
    <t>Bármely állapot</t>
  </si>
  <si>
    <t>Nem létező URL megnyitása</t>
  </si>
  <si>
    <t>404 oldal jelenik meg</t>
  </si>
  <si>
    <t>404 oldal megjelent</t>
  </si>
  <si>
    <t>TF32</t>
  </si>
  <si>
    <t>Reszponzív</t>
  </si>
  <si>
    <t>Foglalás alaprajz mobilon</t>
  </si>
  <si>
    <t>Foglalás oldal megnyitása mobilon</t>
  </si>
  <si>
    <t>Alaprajz lekicsinyítve megjelenik</t>
  </si>
  <si>
    <t>Alaprajz megjelent</t>
  </si>
  <si>
    <t>SmartTables – Backend tesztelés (API)</t>
  </si>
  <si>
    <t>Végpont</t>
  </si>
  <si>
    <t>HTTP metódus</t>
  </si>
  <si>
    <t>Bemenet (JSON)</t>
  </si>
  <si>
    <t>Várt válasz</t>
  </si>
  <si>
    <t>Tényleges válasz</t>
  </si>
  <si>
    <t>Státusz</t>
  </si>
  <si>
    <t>B01</t>
  </si>
  <si>
    <t>/asztalok</t>
  </si>
  <si>
    <t>GET</t>
  </si>
  <si>
    <t>-</t>
  </si>
  <si>
    <t>Asztalok listája x_pozicio, y_pozicio mezőkkel</t>
  </si>
  <si>
    <t>Asztalok listázva</t>
  </si>
  <si>
    <t>OK</t>
  </si>
  <si>
    <t>B02</t>
  </si>
  <si>
    <t>/vendeg/register</t>
  </si>
  <si>
    <t>POST</t>
  </si>
  <si>
    <t>{"nev":"Teszt","email":"teszt@test.hu","jelszo":"123456"}</t>
  </si>
  <si>
    <t>success=true, üdvözlő email</t>
  </si>
  <si>
    <t>B03</t>
  </si>
  <si>
    <t>/vendeg/login</t>
  </si>
  <si>
    <t>{"email":"teszt@test.hu","jelszo":"123456"}</t>
  </si>
  <si>
    <t>success=true, JWT token</t>
  </si>
  <si>
    <t>Token visszaadva</t>
  </si>
  <si>
    <t>B04</t>
  </si>
  <si>
    <t>{"email":"teszt@test.hu","jelszo":"rossz"}</t>
  </si>
  <si>
    <t>success=false, hibás adatok</t>
  </si>
  <si>
    <t>Hibaüzenet</t>
  </si>
  <si>
    <t>B05</t>
  </si>
  <si>
    <t>Tiltott vendég adatai</t>
  </si>
  <si>
    <t>success=false, fiók tiltva</t>
  </si>
  <si>
    <t>Hibaüzenet tiltásról</t>
  </si>
  <si>
    <t>B06</t>
  </si>
  <si>
    <t>/vendeg/profil</t>
  </si>
  <si>
    <t>Bearer token (érvényes)</t>
  </si>
  <si>
    <t>Vendég adatai JSON-ben</t>
  </si>
  <si>
    <t>Adatok visszaadva</t>
  </si>
  <si>
    <t>B07</t>
  </si>
  <si>
    <t>Bearer token (lejárt)</t>
  </si>
  <si>
    <t>success=false, érvénytelen token</t>
  </si>
  <si>
    <t>500-as szerverhiba jött vissza</t>
  </si>
  <si>
    <t>HIBA</t>
  </si>
  <si>
    <t>Hiba: lejárt JWT token nem volt megfelelően kezelve. Javítva: try-catch Exception kezelés hozzáadva.</t>
  </si>
  <si>
    <t>B08</t>
  </si>
  <si>
    <t>/vendeg/update</t>
  </si>
  <si>
    <t>PUT</t>
  </si>
  <si>
    <t>{"nev":"Új Név","email":"uj@test.hu","telefon":"06301234567"}</t>
  </si>
  <si>
    <t>success=true</t>
  </si>
  <si>
    <t>Adatok frissítve</t>
  </si>
  <si>
    <t>B09</t>
  </si>
  <si>
    <t>/vendeg/jelszo</t>
  </si>
  <si>
    <t>{"regi_jelszo":"123456","uj_jelszo":"ujjelszo"}</t>
  </si>
  <si>
    <t>Jelszó megváltoztatva</t>
  </si>
  <si>
    <t>B10</t>
  </si>
  <si>
    <t>{"regi_jelszo":"rossz","uj_jelszo":"ujjelszo"}</t>
  </si>
  <si>
    <t>success=false, helytelen jelszó</t>
  </si>
  <si>
    <t>B11</t>
  </si>
  <si>
    <t>/foglalas</t>
  </si>
  <si>
    <t>{"asztal_id":1,"datum":"2026-12-20","idopont":"18:00","letszam":2}</t>
  </si>
  <si>
    <t>success=true, visszaigazoló email</t>
  </si>
  <si>
    <t>B12</t>
  </si>
  <si>
    <t>{"asztal_id":1,"datum":"2020-01-01","idopont":"18:00","letszam":2}</t>
  </si>
  <si>
    <t>success=false, múltbeli dátum hiba</t>
  </si>
  <si>
    <t>Foglalás sikeresen rögzítve (hiba!)</t>
  </si>
  <si>
    <t>Hiba: nem volt backend dátum validáció. Javítva: if ($datum &lt; date('Y-m-d')) ellenőrzés hozzáadva.</t>
  </si>
  <si>
    <t>B13</t>
  </si>
  <si>
    <t>{"asztal_id":1,"datum":"2026-12-20","idopont":"07:00","letszam":2}</t>
  </si>
  <si>
    <t>success=false, nyitvatartáson kívül</t>
  </si>
  <si>
    <t>B14</t>
  </si>
  <si>
    <t>Már foglalt asztal (1 óra időablakon belül)</t>
  </si>
  <si>
    <t>success=false, asztal foglalt</t>
  </si>
  <si>
    <t>Hibaüzenet ütközésről</t>
  </si>
  <si>
    <t>B15</t>
  </si>
  <si>
    <t>/foglalas/sajat</t>
  </si>
  <si>
    <t>Bearer token</t>
  </si>
  <si>
    <t>Vendég saját foglalásai</t>
  </si>
  <si>
    <t>Foglalások listázva</t>
  </si>
  <si>
    <t>B16</t>
  </si>
  <si>
    <t>/foglalas/{id}</t>
  </si>
  <si>
    <t>DELETE</t>
  </si>
  <si>
    <t>success=true, törlési email</t>
  </si>
  <si>
    <t>Foglalás törölve</t>
  </si>
  <si>
    <t>B17</t>
  </si>
  <si>
    <t>/admin/login</t>
  </si>
  <si>
    <t>{"email":"admin@smarttables.hu","jelszo":"..."}</t>
  </si>
  <si>
    <t>success=true, admin JWT token</t>
  </si>
  <si>
    <t>Admin token visszaadva</t>
  </si>
  <si>
    <t>B18</t>
  </si>
  <si>
    <t>/admin/foglalasok</t>
  </si>
  <si>
    <t>Admin Bearer token</t>
  </si>
  <si>
    <t>Összes foglalás megjegyzéssel</t>
  </si>
  <si>
    <t>B19</t>
  </si>
  <si>
    <t>Vendég Bearer token (nem admin)</t>
  </si>
  <si>
    <t>success=false, nincs jogosultság</t>
  </si>
  <si>
    <t>Összes foglalást visszaadta!</t>
  </si>
  <si>
    <t>Hiba: nem volt admin role ellenőrzés. Javítva: checkAdminToken() role='admin' ellenőrzés hozzáadva.</t>
  </si>
  <si>
    <t>B20</t>
  </si>
  <si>
    <t>/admin/foglalasok?datum=2026-04-20</t>
  </si>
  <si>
    <t>Admin token + dátum szűrő</t>
  </si>
  <si>
    <t>Szűrt foglalások listája</t>
  </si>
  <si>
    <t>Szűrt lista visszaadva</t>
  </si>
  <si>
    <t>B21</t>
  </si>
  <si>
    <t>/admin/vendeg/{id}/tiltas</t>
  </si>
  <si>
    <t>PATCH</t>
  </si>
  <si>
    <t>Tiltás toggle, email értesítő</t>
  </si>
  <si>
    <t>Állapot megfordult, email elküldve</t>
  </si>
  <si>
    <t>B22</t>
  </si>
  <si>
    <t>/admin/asztal</t>
  </si>
  <si>
    <t>{"asztal_szam":16,"ferohely":4,"hely":"belter"}</t>
  </si>
  <si>
    <t>Asztal létrehozva</t>
  </si>
  <si>
    <t>B23</t>
  </si>
  <si>
    <t>/admin/asztal/{id}/pozicio</t>
  </si>
  <si>
    <t>{"x":250,"y":180}</t>
  </si>
  <si>
    <t>success=true, pozíció mentve</t>
  </si>
  <si>
    <t>Pozíció adatbázisban frissítve</t>
  </si>
  <si>
    <t>B24</t>
  </si>
  <si>
    <t>/kapcsolat</t>
  </si>
  <si>
    <t>{"nev":"Teszt","email":"t@t.hu","uzenet":"Kérdés"}</t>
  </si>
  <si>
    <t>success=true, admin emailt kap</t>
  </si>
  <si>
    <t>Email elküldve</t>
  </si>
  <si>
    <t>SmartTables – Teszteredmény összesítő</t>
  </si>
  <si>
    <t>Kategória</t>
  </si>
  <si>
    <t>Összes teszt</t>
  </si>
  <si>
    <t>Arány</t>
  </si>
  <si>
    <t>Frontend tesztek</t>
  </si>
  <si>
    <t>Backend tesztek</t>
  </si>
  <si>
    <t>Összesen</t>
  </si>
  <si>
    <t>Megjegyzés: A hibás tesztek mind javításra kerültek a fejlesztés során.</t>
  </si>
  <si>
    <t>Tesztelés dátuma</t>
  </si>
  <si>
    <t>Tesztelő</t>
  </si>
  <si>
    <t>Verzió</t>
  </si>
  <si>
    <t>1.0 – smarttables.hu</t>
  </si>
  <si>
    <t>Balikó Benjámin</t>
  </si>
  <si>
    <t>2026. február - 2026. április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</si>
</sst>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ACC15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0"/>
      <color rgb="FF555555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B1C4D"/>
      </patternFill>
    </fill>
    <fill>
      <patternFill patternType="solid">
        <fgColor rgb="FF1A3A6E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5F5F5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6" fillId="9" borderId="0" xfId="0" applyFont="1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sqref="A1:I1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28" customWidth="1"/>
    <col min="4" max="4" width="22" customWidth="1"/>
    <col min="5" max="5" width="35" customWidth="1"/>
    <col min="6" max="6" width="28" customWidth="1"/>
    <col min="7" max="7" width="32" customWidth="1"/>
    <col min="8" max="8" width="14" customWidth="1"/>
    <col min="9" max="9" width="50" customWidth="1"/>
  </cols>
  <sheetData>
    <row r="1" spans="1:9" ht="30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2" customHeight="1" x14ac:dyDescent="0.2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17</v>
      </c>
      <c r="I3" s="3"/>
    </row>
    <row r="4" spans="1:9" ht="32" customHeight="1" x14ac:dyDescent="0.2">
      <c r="A4" s="2" t="s">
        <v>18</v>
      </c>
      <c r="B4" s="5" t="s">
        <v>11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  <c r="H4" s="4" t="s">
        <v>17</v>
      </c>
      <c r="I4" s="5"/>
    </row>
    <row r="5" spans="1:9" ht="32" customHeight="1" x14ac:dyDescent="0.2">
      <c r="A5" s="2" t="s">
        <v>24</v>
      </c>
      <c r="B5" s="3" t="s">
        <v>11</v>
      </c>
      <c r="C5" s="3" t="s">
        <v>25</v>
      </c>
      <c r="D5" s="3" t="s">
        <v>20</v>
      </c>
      <c r="E5" s="3" t="s">
        <v>26</v>
      </c>
      <c r="F5" s="3" t="s">
        <v>27</v>
      </c>
      <c r="G5" s="3" t="s">
        <v>16</v>
      </c>
      <c r="H5" s="4" t="s">
        <v>17</v>
      </c>
      <c r="I5" s="3"/>
    </row>
    <row r="6" spans="1:9" ht="32" customHeight="1" x14ac:dyDescent="0.2">
      <c r="A6" s="2" t="s">
        <v>28</v>
      </c>
      <c r="B6" s="5" t="s">
        <v>11</v>
      </c>
      <c r="C6" s="5" t="s">
        <v>29</v>
      </c>
      <c r="D6" s="5" t="s">
        <v>20</v>
      </c>
      <c r="E6" s="5" t="s">
        <v>30</v>
      </c>
      <c r="F6" s="5" t="s">
        <v>31</v>
      </c>
      <c r="G6" s="5" t="s">
        <v>32</v>
      </c>
      <c r="H6" s="6" t="s">
        <v>33</v>
      </c>
      <c r="I6" s="7" t="s">
        <v>34</v>
      </c>
    </row>
    <row r="7" spans="1:9" ht="32" customHeight="1" x14ac:dyDescent="0.2">
      <c r="A7" s="2" t="s">
        <v>35</v>
      </c>
      <c r="B7" s="3" t="s">
        <v>11</v>
      </c>
      <c r="C7" s="3" t="s">
        <v>36</v>
      </c>
      <c r="D7" s="3" t="s">
        <v>20</v>
      </c>
      <c r="E7" s="3" t="s">
        <v>37</v>
      </c>
      <c r="F7" s="3" t="s">
        <v>38</v>
      </c>
      <c r="G7" s="3" t="s">
        <v>16</v>
      </c>
      <c r="H7" s="4" t="s">
        <v>17</v>
      </c>
      <c r="I7" s="3"/>
    </row>
    <row r="8" spans="1:9" ht="32" customHeight="1" x14ac:dyDescent="0.2">
      <c r="A8" s="2" t="s">
        <v>39</v>
      </c>
      <c r="B8" s="5" t="s">
        <v>11</v>
      </c>
      <c r="C8" s="5" t="s">
        <v>40</v>
      </c>
      <c r="D8" s="5" t="s">
        <v>20</v>
      </c>
      <c r="E8" s="5" t="s">
        <v>41</v>
      </c>
      <c r="F8" s="5" t="s">
        <v>42</v>
      </c>
      <c r="G8" s="5" t="s">
        <v>16</v>
      </c>
      <c r="H8" s="4" t="s">
        <v>17</v>
      </c>
      <c r="I8" s="5"/>
    </row>
    <row r="9" spans="1:9" ht="32" customHeight="1" x14ac:dyDescent="0.2">
      <c r="A9" s="2" t="s">
        <v>43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3" t="s">
        <v>16</v>
      </c>
      <c r="H9" s="4" t="s">
        <v>17</v>
      </c>
      <c r="I9" s="3"/>
    </row>
    <row r="10" spans="1:9" ht="32" customHeight="1" x14ac:dyDescent="0.2">
      <c r="A10" s="2" t="s">
        <v>49</v>
      </c>
      <c r="B10" s="5" t="s">
        <v>44</v>
      </c>
      <c r="C10" s="5" t="s">
        <v>50</v>
      </c>
      <c r="D10" s="5" t="s">
        <v>46</v>
      </c>
      <c r="E10" s="5" t="s">
        <v>51</v>
      </c>
      <c r="F10" s="5" t="s">
        <v>52</v>
      </c>
      <c r="G10" s="5" t="s">
        <v>53</v>
      </c>
      <c r="H10" s="4" t="s">
        <v>17</v>
      </c>
      <c r="I10" s="5"/>
    </row>
    <row r="11" spans="1:9" ht="32" customHeight="1" x14ac:dyDescent="0.2">
      <c r="A11" s="2" t="s">
        <v>54</v>
      </c>
      <c r="B11" s="3" t="s">
        <v>44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16</v>
      </c>
      <c r="H11" s="4" t="s">
        <v>17</v>
      </c>
      <c r="I11" s="3"/>
    </row>
    <row r="12" spans="1:9" ht="32" customHeight="1" x14ac:dyDescent="0.2">
      <c r="A12" s="2" t="s">
        <v>59</v>
      </c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5" t="s">
        <v>16</v>
      </c>
      <c r="H12" s="4" t="s">
        <v>17</v>
      </c>
      <c r="I12" s="5"/>
    </row>
    <row r="13" spans="1:9" ht="32" customHeight="1" x14ac:dyDescent="0.2">
      <c r="A13" s="2" t="s">
        <v>65</v>
      </c>
      <c r="B13" s="3" t="s">
        <v>60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4" t="s">
        <v>17</v>
      </c>
      <c r="I13" s="3"/>
    </row>
    <row r="14" spans="1:9" ht="32" customHeight="1" x14ac:dyDescent="0.2">
      <c r="A14" s="2" t="s">
        <v>71</v>
      </c>
      <c r="B14" s="5" t="s">
        <v>60</v>
      </c>
      <c r="C14" s="5" t="s">
        <v>72</v>
      </c>
      <c r="D14" s="5" t="s">
        <v>67</v>
      </c>
      <c r="E14" s="5" t="s">
        <v>73</v>
      </c>
      <c r="F14" s="5" t="s">
        <v>74</v>
      </c>
      <c r="G14" s="5" t="s">
        <v>75</v>
      </c>
      <c r="H14" s="6" t="s">
        <v>33</v>
      </c>
      <c r="I14" s="7" t="s">
        <v>76</v>
      </c>
    </row>
    <row r="15" spans="1:9" ht="32" customHeight="1" x14ac:dyDescent="0.2">
      <c r="A15" s="2" t="s">
        <v>77</v>
      </c>
      <c r="B15" s="3" t="s">
        <v>60</v>
      </c>
      <c r="C15" s="3" t="s">
        <v>78</v>
      </c>
      <c r="D15" s="3" t="s">
        <v>67</v>
      </c>
      <c r="E15" s="3" t="s">
        <v>79</v>
      </c>
      <c r="F15" s="3" t="s">
        <v>80</v>
      </c>
      <c r="G15" s="3" t="s">
        <v>16</v>
      </c>
      <c r="H15" s="4" t="s">
        <v>17</v>
      </c>
      <c r="I15" s="3"/>
    </row>
    <row r="16" spans="1:9" ht="32" customHeight="1" x14ac:dyDescent="0.2">
      <c r="A16" s="2" t="s">
        <v>81</v>
      </c>
      <c r="B16" s="5" t="s">
        <v>60</v>
      </c>
      <c r="C16" s="5" t="s">
        <v>82</v>
      </c>
      <c r="D16" s="5" t="s">
        <v>67</v>
      </c>
      <c r="E16" s="5" t="s">
        <v>83</v>
      </c>
      <c r="F16" s="5" t="s">
        <v>84</v>
      </c>
      <c r="G16" s="5" t="s">
        <v>85</v>
      </c>
      <c r="H16" s="4" t="s">
        <v>17</v>
      </c>
      <c r="I16" s="5"/>
    </row>
    <row r="17" spans="1:9" ht="32" customHeight="1" x14ac:dyDescent="0.2">
      <c r="A17" s="2" t="s">
        <v>86</v>
      </c>
      <c r="B17" s="3" t="s">
        <v>60</v>
      </c>
      <c r="C17" s="3" t="s">
        <v>87</v>
      </c>
      <c r="D17" s="3" t="s">
        <v>88</v>
      </c>
      <c r="E17" s="3" t="s">
        <v>89</v>
      </c>
      <c r="F17" s="3" t="s">
        <v>90</v>
      </c>
      <c r="G17" s="3" t="s">
        <v>91</v>
      </c>
      <c r="H17" s="4" t="s">
        <v>17</v>
      </c>
      <c r="I17" s="3"/>
    </row>
    <row r="18" spans="1:9" ht="32" customHeight="1" x14ac:dyDescent="0.2">
      <c r="A18" s="2" t="s">
        <v>92</v>
      </c>
      <c r="B18" s="5" t="s">
        <v>60</v>
      </c>
      <c r="C18" s="5" t="s">
        <v>93</v>
      </c>
      <c r="D18" s="5" t="s">
        <v>94</v>
      </c>
      <c r="E18" s="5" t="s">
        <v>95</v>
      </c>
      <c r="F18" s="5" t="s">
        <v>96</v>
      </c>
      <c r="G18" s="5" t="s">
        <v>97</v>
      </c>
      <c r="H18" s="6" t="s">
        <v>33</v>
      </c>
      <c r="I18" s="7" t="s">
        <v>98</v>
      </c>
    </row>
    <row r="19" spans="1:9" ht="32" customHeight="1" x14ac:dyDescent="0.2">
      <c r="A19" s="2" t="s">
        <v>99</v>
      </c>
      <c r="B19" s="3" t="s">
        <v>60</v>
      </c>
      <c r="C19" s="3" t="s">
        <v>100</v>
      </c>
      <c r="D19" s="3" t="s">
        <v>67</v>
      </c>
      <c r="E19" s="3" t="s">
        <v>101</v>
      </c>
      <c r="F19" s="3" t="s">
        <v>102</v>
      </c>
      <c r="G19" s="3" t="s">
        <v>103</v>
      </c>
      <c r="H19" s="4" t="s">
        <v>17</v>
      </c>
      <c r="I19" s="3"/>
    </row>
    <row r="20" spans="1:9" ht="32" customHeight="1" x14ac:dyDescent="0.2">
      <c r="A20" s="2" t="s">
        <v>104</v>
      </c>
      <c r="B20" s="5" t="s">
        <v>60</v>
      </c>
      <c r="C20" s="5" t="s">
        <v>105</v>
      </c>
      <c r="D20" s="5" t="s">
        <v>106</v>
      </c>
      <c r="E20" s="5" t="s">
        <v>95</v>
      </c>
      <c r="F20" s="5" t="s">
        <v>107</v>
      </c>
      <c r="G20" s="5" t="s">
        <v>108</v>
      </c>
      <c r="H20" s="4" t="s">
        <v>17</v>
      </c>
      <c r="I20" s="5"/>
    </row>
    <row r="21" spans="1:9" ht="32" customHeight="1" x14ac:dyDescent="0.2">
      <c r="A21" s="2" t="s">
        <v>109</v>
      </c>
      <c r="B21" s="3" t="s">
        <v>110</v>
      </c>
      <c r="C21" s="3" t="s">
        <v>111</v>
      </c>
      <c r="D21" s="3" t="s">
        <v>67</v>
      </c>
      <c r="E21" s="3" t="s">
        <v>112</v>
      </c>
      <c r="F21" s="3" t="s">
        <v>113</v>
      </c>
      <c r="G21" s="3" t="s">
        <v>114</v>
      </c>
      <c r="H21" s="4" t="s">
        <v>17</v>
      </c>
      <c r="I21" s="3"/>
    </row>
    <row r="22" spans="1:9" ht="32" customHeight="1" x14ac:dyDescent="0.2">
      <c r="A22" s="2" t="s">
        <v>115</v>
      </c>
      <c r="B22" s="5" t="s">
        <v>110</v>
      </c>
      <c r="C22" s="5" t="s">
        <v>116</v>
      </c>
      <c r="D22" s="5" t="s">
        <v>117</v>
      </c>
      <c r="E22" s="5" t="s">
        <v>118</v>
      </c>
      <c r="F22" s="5" t="s">
        <v>119</v>
      </c>
      <c r="G22" s="5" t="s">
        <v>120</v>
      </c>
      <c r="H22" s="4" t="s">
        <v>17</v>
      </c>
      <c r="I22" s="5"/>
    </row>
    <row r="23" spans="1:9" ht="32" customHeight="1" x14ac:dyDescent="0.2">
      <c r="A23" s="2" t="s">
        <v>121</v>
      </c>
      <c r="B23" s="3" t="s">
        <v>110</v>
      </c>
      <c r="C23" s="3" t="s">
        <v>122</v>
      </c>
      <c r="D23" s="3" t="s">
        <v>117</v>
      </c>
      <c r="E23" s="3" t="s">
        <v>123</v>
      </c>
      <c r="F23" s="3" t="s">
        <v>124</v>
      </c>
      <c r="G23" s="3" t="s">
        <v>125</v>
      </c>
      <c r="H23" s="4" t="s">
        <v>17</v>
      </c>
      <c r="I23" s="3"/>
    </row>
    <row r="24" spans="1:9" ht="32" customHeight="1" x14ac:dyDescent="0.2">
      <c r="A24" s="2" t="s">
        <v>126</v>
      </c>
      <c r="B24" s="5" t="s">
        <v>110</v>
      </c>
      <c r="C24" s="5" t="s">
        <v>127</v>
      </c>
      <c r="D24" s="5" t="s">
        <v>117</v>
      </c>
      <c r="E24" s="5" t="s">
        <v>128</v>
      </c>
      <c r="F24" s="5" t="s">
        <v>129</v>
      </c>
      <c r="G24" s="5" t="s">
        <v>16</v>
      </c>
      <c r="H24" s="4" t="s">
        <v>17</v>
      </c>
      <c r="I24" s="5"/>
    </row>
    <row r="25" spans="1:9" ht="32" customHeight="1" x14ac:dyDescent="0.2">
      <c r="A25" s="2" t="s">
        <v>130</v>
      </c>
      <c r="B25" s="3" t="s">
        <v>110</v>
      </c>
      <c r="C25" s="3" t="s">
        <v>131</v>
      </c>
      <c r="D25" s="3" t="s">
        <v>117</v>
      </c>
      <c r="E25" s="3" t="s">
        <v>132</v>
      </c>
      <c r="F25" s="3" t="s">
        <v>133</v>
      </c>
      <c r="G25" s="3" t="s">
        <v>134</v>
      </c>
      <c r="H25" s="4" t="s">
        <v>17</v>
      </c>
      <c r="I25" s="3"/>
    </row>
    <row r="26" spans="1:9" ht="32" customHeight="1" x14ac:dyDescent="0.2">
      <c r="A26" s="2" t="s">
        <v>135</v>
      </c>
      <c r="B26" s="5" t="s">
        <v>110</v>
      </c>
      <c r="C26" s="5" t="s">
        <v>136</v>
      </c>
      <c r="D26" s="5" t="s">
        <v>137</v>
      </c>
      <c r="E26" s="5" t="s">
        <v>138</v>
      </c>
      <c r="F26" s="5" t="s">
        <v>139</v>
      </c>
      <c r="G26" s="5" t="s">
        <v>140</v>
      </c>
      <c r="H26" s="4" t="s">
        <v>17</v>
      </c>
      <c r="I26" s="5"/>
    </row>
    <row r="27" spans="1:9" ht="32" customHeight="1" x14ac:dyDescent="0.2">
      <c r="A27" s="2" t="s">
        <v>141</v>
      </c>
      <c r="B27" s="3" t="s">
        <v>142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147</v>
      </c>
      <c r="H27" s="4" t="s">
        <v>17</v>
      </c>
      <c r="I27" s="3"/>
    </row>
    <row r="28" spans="1:9" ht="32" customHeight="1" x14ac:dyDescent="0.2">
      <c r="A28" s="2" t="s">
        <v>148</v>
      </c>
      <c r="B28" s="5" t="s">
        <v>142</v>
      </c>
      <c r="C28" s="5" t="s">
        <v>149</v>
      </c>
      <c r="D28" s="5" t="s">
        <v>150</v>
      </c>
      <c r="E28" s="5" t="s">
        <v>151</v>
      </c>
      <c r="F28" s="5" t="s">
        <v>152</v>
      </c>
      <c r="G28" s="5" t="s">
        <v>153</v>
      </c>
      <c r="H28" s="4" t="s">
        <v>17</v>
      </c>
      <c r="I28" s="5"/>
    </row>
    <row r="29" spans="1:9" ht="32" customHeight="1" x14ac:dyDescent="0.2">
      <c r="A29" s="2" t="s">
        <v>154</v>
      </c>
      <c r="B29" s="3" t="s">
        <v>142</v>
      </c>
      <c r="C29" s="3" t="s">
        <v>155</v>
      </c>
      <c r="D29" s="3" t="s">
        <v>150</v>
      </c>
      <c r="E29" s="3" t="s">
        <v>156</v>
      </c>
      <c r="F29" s="3" t="s">
        <v>157</v>
      </c>
      <c r="G29" s="3" t="s">
        <v>158</v>
      </c>
      <c r="H29" s="4" t="s">
        <v>17</v>
      </c>
      <c r="I29" s="3"/>
    </row>
    <row r="30" spans="1:9" ht="32" customHeight="1" x14ac:dyDescent="0.2">
      <c r="A30" s="2" t="s">
        <v>159</v>
      </c>
      <c r="B30" s="5" t="s">
        <v>142</v>
      </c>
      <c r="C30" s="5" t="s">
        <v>160</v>
      </c>
      <c r="D30" s="5" t="s">
        <v>161</v>
      </c>
      <c r="E30" s="5" t="s">
        <v>162</v>
      </c>
      <c r="F30" s="5" t="s">
        <v>163</v>
      </c>
      <c r="G30" s="5" t="s">
        <v>164</v>
      </c>
      <c r="H30" s="4" t="s">
        <v>17</v>
      </c>
      <c r="I30" s="5"/>
    </row>
    <row r="31" spans="1:9" ht="32" customHeight="1" x14ac:dyDescent="0.2">
      <c r="A31" s="2" t="s">
        <v>165</v>
      </c>
      <c r="B31" s="3" t="s">
        <v>166</v>
      </c>
      <c r="C31" s="3" t="s">
        <v>167</v>
      </c>
      <c r="D31" s="3" t="s">
        <v>168</v>
      </c>
      <c r="E31" s="3" t="s">
        <v>169</v>
      </c>
      <c r="F31" s="3" t="s">
        <v>170</v>
      </c>
      <c r="G31" s="3" t="s">
        <v>171</v>
      </c>
      <c r="H31" s="4" t="s">
        <v>17</v>
      </c>
      <c r="I31" s="3"/>
    </row>
    <row r="32" spans="1:9" ht="32" customHeight="1" x14ac:dyDescent="0.2">
      <c r="A32" s="2" t="s">
        <v>172</v>
      </c>
      <c r="B32" s="5" t="s">
        <v>166</v>
      </c>
      <c r="C32" s="5" t="s">
        <v>173</v>
      </c>
      <c r="D32" s="5" t="s">
        <v>174</v>
      </c>
      <c r="E32" s="5" t="s">
        <v>175</v>
      </c>
      <c r="F32" s="5" t="s">
        <v>176</v>
      </c>
      <c r="G32" s="5" t="s">
        <v>177</v>
      </c>
      <c r="H32" s="4" t="s">
        <v>17</v>
      </c>
      <c r="I32" s="5"/>
    </row>
    <row r="33" spans="1:9" ht="32" customHeight="1" x14ac:dyDescent="0.2">
      <c r="A33" s="2" t="s">
        <v>178</v>
      </c>
      <c r="B33" s="3" t="s">
        <v>166</v>
      </c>
      <c r="C33" s="3" t="s">
        <v>179</v>
      </c>
      <c r="D33" s="3" t="s">
        <v>180</v>
      </c>
      <c r="E33" s="3" t="s">
        <v>181</v>
      </c>
      <c r="F33" s="3" t="s">
        <v>182</v>
      </c>
      <c r="G33" s="3" t="s">
        <v>183</v>
      </c>
      <c r="H33" s="4" t="s">
        <v>17</v>
      </c>
      <c r="I33" s="3"/>
    </row>
    <row r="34" spans="1:9" ht="32" customHeight="1" x14ac:dyDescent="0.2">
      <c r="A34" s="2" t="s">
        <v>184</v>
      </c>
      <c r="B34" s="5" t="s">
        <v>185</v>
      </c>
      <c r="C34" s="5" t="s">
        <v>186</v>
      </c>
      <c r="D34" s="5" t="s">
        <v>168</v>
      </c>
      <c r="E34" s="5" t="s">
        <v>187</v>
      </c>
      <c r="F34" s="5" t="s">
        <v>188</v>
      </c>
      <c r="G34" s="5" t="s">
        <v>189</v>
      </c>
      <c r="H34" s="4" t="s">
        <v>17</v>
      </c>
      <c r="I34" s="5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baseColWidth="10" defaultColWidth="8.83203125" defaultRowHeight="15" x14ac:dyDescent="0.2"/>
  <cols>
    <col min="1" max="1" width="8" customWidth="1"/>
    <col min="2" max="2" width="32" customWidth="1"/>
    <col min="3" max="3" width="12" customWidth="1"/>
    <col min="4" max="4" width="45" customWidth="1"/>
    <col min="5" max="5" width="35" customWidth="1"/>
    <col min="6" max="6" width="32" customWidth="1"/>
    <col min="7" max="7" width="10" customWidth="1"/>
    <col min="8" max="8" width="55" customWidth="1"/>
  </cols>
  <sheetData>
    <row r="1" spans="1:8" ht="30" customHeight="1" x14ac:dyDescent="0.2">
      <c r="A1" s="13" t="s">
        <v>190</v>
      </c>
      <c r="B1" s="14"/>
      <c r="C1" s="14"/>
      <c r="D1" s="14"/>
      <c r="E1" s="14"/>
      <c r="F1" s="14"/>
      <c r="G1" s="14"/>
      <c r="H1" s="14"/>
    </row>
    <row r="2" spans="1:8" ht="30" customHeight="1" x14ac:dyDescent="0.2">
      <c r="A2" s="1" t="s">
        <v>1</v>
      </c>
      <c r="B2" s="1" t="s">
        <v>191</v>
      </c>
      <c r="C2" s="1" t="s">
        <v>192</v>
      </c>
      <c r="D2" s="1" t="s">
        <v>193</v>
      </c>
      <c r="E2" s="1" t="s">
        <v>194</v>
      </c>
      <c r="F2" s="1" t="s">
        <v>195</v>
      </c>
      <c r="G2" s="1" t="s">
        <v>196</v>
      </c>
      <c r="H2" s="1" t="s">
        <v>9</v>
      </c>
    </row>
    <row r="3" spans="1:8" ht="32" customHeight="1" x14ac:dyDescent="0.2">
      <c r="A3" s="2" t="s">
        <v>197</v>
      </c>
      <c r="B3" s="3" t="s">
        <v>198</v>
      </c>
      <c r="C3" s="3" t="s">
        <v>199</v>
      </c>
      <c r="D3" s="3" t="s">
        <v>200</v>
      </c>
      <c r="E3" s="3" t="s">
        <v>201</v>
      </c>
      <c r="F3" s="3" t="s">
        <v>202</v>
      </c>
      <c r="G3" s="4" t="s">
        <v>203</v>
      </c>
      <c r="H3" s="3"/>
    </row>
    <row r="4" spans="1:8" ht="32" customHeight="1" x14ac:dyDescent="0.2">
      <c r="A4" s="2" t="s">
        <v>204</v>
      </c>
      <c r="B4" s="5" t="s">
        <v>205</v>
      </c>
      <c r="C4" s="5" t="s">
        <v>206</v>
      </c>
      <c r="D4" s="5" t="s">
        <v>207</v>
      </c>
      <c r="E4" s="5" t="s">
        <v>208</v>
      </c>
      <c r="F4" s="5" t="s">
        <v>23</v>
      </c>
      <c r="G4" s="4" t="s">
        <v>203</v>
      </c>
      <c r="H4" s="5"/>
    </row>
    <row r="5" spans="1:8" ht="32" customHeight="1" x14ac:dyDescent="0.2">
      <c r="A5" s="2" t="s">
        <v>209</v>
      </c>
      <c r="B5" s="3" t="s">
        <v>210</v>
      </c>
      <c r="C5" s="3" t="s">
        <v>206</v>
      </c>
      <c r="D5" s="3" t="s">
        <v>211</v>
      </c>
      <c r="E5" s="3" t="s">
        <v>212</v>
      </c>
      <c r="F5" s="3" t="s">
        <v>213</v>
      </c>
      <c r="G5" s="4" t="s">
        <v>203</v>
      </c>
      <c r="H5" s="3"/>
    </row>
    <row r="6" spans="1:8" ht="32" customHeight="1" x14ac:dyDescent="0.2">
      <c r="A6" s="2" t="s">
        <v>214</v>
      </c>
      <c r="B6" s="5" t="s">
        <v>210</v>
      </c>
      <c r="C6" s="5" t="s">
        <v>206</v>
      </c>
      <c r="D6" s="5" t="s">
        <v>215</v>
      </c>
      <c r="E6" s="5" t="s">
        <v>216</v>
      </c>
      <c r="F6" s="5" t="s">
        <v>217</v>
      </c>
      <c r="G6" s="4" t="s">
        <v>203</v>
      </c>
      <c r="H6" s="5"/>
    </row>
    <row r="7" spans="1:8" ht="32" customHeight="1" x14ac:dyDescent="0.2">
      <c r="A7" s="2" t="s">
        <v>218</v>
      </c>
      <c r="B7" s="3" t="s">
        <v>210</v>
      </c>
      <c r="C7" s="3" t="s">
        <v>206</v>
      </c>
      <c r="D7" s="3" t="s">
        <v>219</v>
      </c>
      <c r="E7" s="3" t="s">
        <v>220</v>
      </c>
      <c r="F7" s="3" t="s">
        <v>221</v>
      </c>
      <c r="G7" s="4" t="s">
        <v>203</v>
      </c>
      <c r="H7" s="3"/>
    </row>
    <row r="8" spans="1:8" ht="32" customHeight="1" x14ac:dyDescent="0.2">
      <c r="A8" s="2" t="s">
        <v>222</v>
      </c>
      <c r="B8" s="5" t="s">
        <v>223</v>
      </c>
      <c r="C8" s="5" t="s">
        <v>199</v>
      </c>
      <c r="D8" s="5" t="s">
        <v>224</v>
      </c>
      <c r="E8" s="5" t="s">
        <v>225</v>
      </c>
      <c r="F8" s="5" t="s">
        <v>226</v>
      </c>
      <c r="G8" s="4" t="s">
        <v>203</v>
      </c>
      <c r="H8" s="5"/>
    </row>
    <row r="9" spans="1:8" ht="32" customHeight="1" x14ac:dyDescent="0.2">
      <c r="A9" s="2" t="s">
        <v>227</v>
      </c>
      <c r="B9" s="3" t="s">
        <v>223</v>
      </c>
      <c r="C9" s="3" t="s">
        <v>199</v>
      </c>
      <c r="D9" s="3" t="s">
        <v>228</v>
      </c>
      <c r="E9" s="3" t="s">
        <v>229</v>
      </c>
      <c r="F9" s="3" t="s">
        <v>230</v>
      </c>
      <c r="G9" s="6" t="s">
        <v>231</v>
      </c>
      <c r="H9" s="7" t="s">
        <v>232</v>
      </c>
    </row>
    <row r="10" spans="1:8" ht="32" customHeight="1" x14ac:dyDescent="0.2">
      <c r="A10" s="2" t="s">
        <v>233</v>
      </c>
      <c r="B10" s="5" t="s">
        <v>234</v>
      </c>
      <c r="C10" s="5" t="s">
        <v>235</v>
      </c>
      <c r="D10" s="5" t="s">
        <v>236</v>
      </c>
      <c r="E10" s="5" t="s">
        <v>237</v>
      </c>
      <c r="F10" s="5" t="s">
        <v>238</v>
      </c>
      <c r="G10" s="4" t="s">
        <v>203</v>
      </c>
      <c r="H10" s="5"/>
    </row>
    <row r="11" spans="1:8" ht="32" customHeight="1" x14ac:dyDescent="0.2">
      <c r="A11" s="2" t="s">
        <v>239</v>
      </c>
      <c r="B11" s="3" t="s">
        <v>240</v>
      </c>
      <c r="C11" s="3" t="s">
        <v>235</v>
      </c>
      <c r="D11" s="3" t="s">
        <v>241</v>
      </c>
      <c r="E11" s="3" t="s">
        <v>237</v>
      </c>
      <c r="F11" s="3" t="s">
        <v>242</v>
      </c>
      <c r="G11" s="4" t="s">
        <v>203</v>
      </c>
      <c r="H11" s="3"/>
    </row>
    <row r="12" spans="1:8" ht="32" customHeight="1" x14ac:dyDescent="0.2">
      <c r="A12" s="2" t="s">
        <v>243</v>
      </c>
      <c r="B12" s="5" t="s">
        <v>240</v>
      </c>
      <c r="C12" s="5" t="s">
        <v>235</v>
      </c>
      <c r="D12" s="5" t="s">
        <v>244</v>
      </c>
      <c r="E12" s="5" t="s">
        <v>245</v>
      </c>
      <c r="F12" s="5" t="s">
        <v>217</v>
      </c>
      <c r="G12" s="4" t="s">
        <v>203</v>
      </c>
      <c r="H12" s="5"/>
    </row>
    <row r="13" spans="1:8" ht="32" customHeight="1" x14ac:dyDescent="0.2">
      <c r="A13" s="2" t="s">
        <v>246</v>
      </c>
      <c r="B13" s="3" t="s">
        <v>247</v>
      </c>
      <c r="C13" s="3" t="s">
        <v>206</v>
      </c>
      <c r="D13" s="3" t="s">
        <v>248</v>
      </c>
      <c r="E13" s="3" t="s">
        <v>249</v>
      </c>
      <c r="F13" s="3" t="s">
        <v>85</v>
      </c>
      <c r="G13" s="4" t="s">
        <v>203</v>
      </c>
      <c r="H13" s="3"/>
    </row>
    <row r="14" spans="1:8" ht="32" customHeight="1" x14ac:dyDescent="0.2">
      <c r="A14" s="2" t="s">
        <v>250</v>
      </c>
      <c r="B14" s="5" t="s">
        <v>247</v>
      </c>
      <c r="C14" s="5" t="s">
        <v>206</v>
      </c>
      <c r="D14" s="5" t="s">
        <v>251</v>
      </c>
      <c r="E14" s="5" t="s">
        <v>252</v>
      </c>
      <c r="F14" s="5" t="s">
        <v>253</v>
      </c>
      <c r="G14" s="6" t="s">
        <v>231</v>
      </c>
      <c r="H14" s="7" t="s">
        <v>254</v>
      </c>
    </row>
    <row r="15" spans="1:8" ht="32" customHeight="1" x14ac:dyDescent="0.2">
      <c r="A15" s="2" t="s">
        <v>255</v>
      </c>
      <c r="B15" s="3" t="s">
        <v>247</v>
      </c>
      <c r="C15" s="3" t="s">
        <v>206</v>
      </c>
      <c r="D15" s="3" t="s">
        <v>256</v>
      </c>
      <c r="E15" s="3" t="s">
        <v>257</v>
      </c>
      <c r="F15" s="3" t="s">
        <v>217</v>
      </c>
      <c r="G15" s="4" t="s">
        <v>203</v>
      </c>
      <c r="H15" s="3"/>
    </row>
    <row r="16" spans="1:8" ht="32" customHeight="1" x14ac:dyDescent="0.2">
      <c r="A16" s="2" t="s">
        <v>258</v>
      </c>
      <c r="B16" s="5" t="s">
        <v>247</v>
      </c>
      <c r="C16" s="5" t="s">
        <v>206</v>
      </c>
      <c r="D16" s="5" t="s">
        <v>259</v>
      </c>
      <c r="E16" s="5" t="s">
        <v>260</v>
      </c>
      <c r="F16" s="5" t="s">
        <v>261</v>
      </c>
      <c r="G16" s="4" t="s">
        <v>203</v>
      </c>
      <c r="H16" s="5"/>
    </row>
    <row r="17" spans="1:8" ht="32" customHeight="1" x14ac:dyDescent="0.2">
      <c r="A17" s="2" t="s">
        <v>262</v>
      </c>
      <c r="B17" s="3" t="s">
        <v>263</v>
      </c>
      <c r="C17" s="3" t="s">
        <v>199</v>
      </c>
      <c r="D17" s="3" t="s">
        <v>264</v>
      </c>
      <c r="E17" s="3" t="s">
        <v>265</v>
      </c>
      <c r="F17" s="3" t="s">
        <v>266</v>
      </c>
      <c r="G17" s="4" t="s">
        <v>203</v>
      </c>
      <c r="H17" s="3"/>
    </row>
    <row r="18" spans="1:8" ht="32" customHeight="1" x14ac:dyDescent="0.2">
      <c r="A18" s="2" t="s">
        <v>267</v>
      </c>
      <c r="B18" s="5" t="s">
        <v>268</v>
      </c>
      <c r="C18" s="5" t="s">
        <v>269</v>
      </c>
      <c r="D18" s="5" t="s">
        <v>264</v>
      </c>
      <c r="E18" s="5" t="s">
        <v>270</v>
      </c>
      <c r="F18" s="5" t="s">
        <v>271</v>
      </c>
      <c r="G18" s="4" t="s">
        <v>203</v>
      </c>
      <c r="H18" s="5"/>
    </row>
    <row r="19" spans="1:8" ht="32" customHeight="1" x14ac:dyDescent="0.2">
      <c r="A19" s="2" t="s">
        <v>272</v>
      </c>
      <c r="B19" s="3" t="s">
        <v>273</v>
      </c>
      <c r="C19" s="3" t="s">
        <v>206</v>
      </c>
      <c r="D19" s="3" t="s">
        <v>274</v>
      </c>
      <c r="E19" s="3" t="s">
        <v>275</v>
      </c>
      <c r="F19" s="3" t="s">
        <v>276</v>
      </c>
      <c r="G19" s="4" t="s">
        <v>203</v>
      </c>
      <c r="H19" s="3"/>
    </row>
    <row r="20" spans="1:8" ht="32" customHeight="1" x14ac:dyDescent="0.2">
      <c r="A20" s="2" t="s">
        <v>277</v>
      </c>
      <c r="B20" s="5" t="s">
        <v>278</v>
      </c>
      <c r="C20" s="5" t="s">
        <v>199</v>
      </c>
      <c r="D20" s="5" t="s">
        <v>279</v>
      </c>
      <c r="E20" s="5" t="s">
        <v>280</v>
      </c>
      <c r="F20" s="5" t="s">
        <v>266</v>
      </c>
      <c r="G20" s="4" t="s">
        <v>203</v>
      </c>
      <c r="H20" s="5"/>
    </row>
    <row r="21" spans="1:8" ht="32" customHeight="1" x14ac:dyDescent="0.2">
      <c r="A21" s="2" t="s">
        <v>281</v>
      </c>
      <c r="B21" s="3" t="s">
        <v>278</v>
      </c>
      <c r="C21" s="3" t="s">
        <v>199</v>
      </c>
      <c r="D21" s="3" t="s">
        <v>282</v>
      </c>
      <c r="E21" s="3" t="s">
        <v>283</v>
      </c>
      <c r="F21" s="3" t="s">
        <v>284</v>
      </c>
      <c r="G21" s="6" t="s">
        <v>231</v>
      </c>
      <c r="H21" s="7" t="s">
        <v>285</v>
      </c>
    </row>
    <row r="22" spans="1:8" ht="32" customHeight="1" x14ac:dyDescent="0.2">
      <c r="A22" s="2" t="s">
        <v>286</v>
      </c>
      <c r="B22" s="5" t="s">
        <v>287</v>
      </c>
      <c r="C22" s="5" t="s">
        <v>199</v>
      </c>
      <c r="D22" s="5" t="s">
        <v>288</v>
      </c>
      <c r="E22" s="5" t="s">
        <v>289</v>
      </c>
      <c r="F22" s="5" t="s">
        <v>290</v>
      </c>
      <c r="G22" s="4" t="s">
        <v>203</v>
      </c>
      <c r="H22" s="5"/>
    </row>
    <row r="23" spans="1:8" ht="32" customHeight="1" x14ac:dyDescent="0.2">
      <c r="A23" s="2" t="s">
        <v>291</v>
      </c>
      <c r="B23" s="3" t="s">
        <v>292</v>
      </c>
      <c r="C23" s="3" t="s">
        <v>293</v>
      </c>
      <c r="D23" s="3" t="s">
        <v>279</v>
      </c>
      <c r="E23" s="3" t="s">
        <v>294</v>
      </c>
      <c r="F23" s="3" t="s">
        <v>295</v>
      </c>
      <c r="G23" s="4" t="s">
        <v>203</v>
      </c>
      <c r="H23" s="3"/>
    </row>
    <row r="24" spans="1:8" ht="32" customHeight="1" x14ac:dyDescent="0.2">
      <c r="A24" s="2" t="s">
        <v>296</v>
      </c>
      <c r="B24" s="5" t="s">
        <v>297</v>
      </c>
      <c r="C24" s="5" t="s">
        <v>206</v>
      </c>
      <c r="D24" s="5" t="s">
        <v>298</v>
      </c>
      <c r="E24" s="5" t="s">
        <v>237</v>
      </c>
      <c r="F24" s="5" t="s">
        <v>299</v>
      </c>
      <c r="G24" s="4" t="s">
        <v>203</v>
      </c>
      <c r="H24" s="5"/>
    </row>
    <row r="25" spans="1:8" ht="32" customHeight="1" x14ac:dyDescent="0.2">
      <c r="A25" s="2" t="s">
        <v>300</v>
      </c>
      <c r="B25" s="3" t="s">
        <v>301</v>
      </c>
      <c r="C25" s="3" t="s">
        <v>293</v>
      </c>
      <c r="D25" s="3" t="s">
        <v>302</v>
      </c>
      <c r="E25" s="3" t="s">
        <v>303</v>
      </c>
      <c r="F25" s="3" t="s">
        <v>304</v>
      </c>
      <c r="G25" s="4" t="s">
        <v>203</v>
      </c>
      <c r="H25" s="3"/>
    </row>
    <row r="26" spans="1:8" ht="32" customHeight="1" x14ac:dyDescent="0.2">
      <c r="A26" s="2" t="s">
        <v>305</v>
      </c>
      <c r="B26" s="5" t="s">
        <v>306</v>
      </c>
      <c r="C26" s="5" t="s">
        <v>206</v>
      </c>
      <c r="D26" s="5" t="s">
        <v>307</v>
      </c>
      <c r="E26" s="5" t="s">
        <v>308</v>
      </c>
      <c r="F26" s="5" t="s">
        <v>309</v>
      </c>
      <c r="G26" s="4" t="s">
        <v>203</v>
      </c>
      <c r="H26" s="5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C11" sqref="C11"/>
    </sheetView>
  </sheetViews>
  <sheetFormatPr baseColWidth="10" defaultColWidth="8.83203125" defaultRowHeight="15" x14ac:dyDescent="0.2"/>
  <cols>
    <col min="1" max="2" width="25" customWidth="1"/>
    <col min="3" max="3" width="12" customWidth="1"/>
    <col min="4" max="4" width="16" customWidth="1"/>
    <col min="5" max="5" width="10" customWidth="1"/>
  </cols>
  <sheetData>
    <row r="1" spans="1:5" ht="30" customHeight="1" x14ac:dyDescent="0.2">
      <c r="A1" s="13" t="s">
        <v>310</v>
      </c>
      <c r="B1" s="14"/>
      <c r="C1" s="14"/>
      <c r="D1" s="14"/>
      <c r="E1" s="14"/>
    </row>
    <row r="2" spans="1:5" x14ac:dyDescent="0.2">
      <c r="A2" s="1" t="s">
        <v>311</v>
      </c>
      <c r="B2" s="1" t="s">
        <v>312</v>
      </c>
      <c r="C2" s="1" t="s">
        <v>17</v>
      </c>
      <c r="D2" s="1" t="s">
        <v>33</v>
      </c>
      <c r="E2" s="1" t="s">
        <v>313</v>
      </c>
    </row>
    <row r="3" spans="1:5" ht="28" customHeight="1" x14ac:dyDescent="0.2">
      <c r="A3" s="8" t="s">
        <v>314</v>
      </c>
      <c r="B3" s="9">
        <v>32</v>
      </c>
      <c r="C3" s="9">
        <v>29</v>
      </c>
      <c r="D3" s="9">
        <v>3</v>
      </c>
      <c r="E3" s="10">
        <f>C3/B3</f>
        <v>0.90625</v>
      </c>
    </row>
    <row r="4" spans="1:5" ht="28" customHeight="1" x14ac:dyDescent="0.2">
      <c r="A4" s="8" t="s">
        <v>315</v>
      </c>
      <c r="B4" s="9">
        <v>24</v>
      </c>
      <c r="C4" s="9">
        <v>21</v>
      </c>
      <c r="D4" s="9">
        <v>3</v>
      </c>
      <c r="E4" s="10">
        <f>C4/B4</f>
        <v>0.875</v>
      </c>
    </row>
    <row r="5" spans="1:5" ht="28" customHeight="1" x14ac:dyDescent="0.2">
      <c r="A5" s="8" t="s">
        <v>316</v>
      </c>
      <c r="B5" s="9">
        <v>56</v>
      </c>
      <c r="C5" s="9">
        <v>50</v>
      </c>
      <c r="D5" s="9">
        <v>6</v>
      </c>
      <c r="E5" s="10">
        <f>C5/B5</f>
        <v>0.8928571428571429</v>
      </c>
    </row>
    <row r="7" spans="1:5" x14ac:dyDescent="0.2">
      <c r="A7" s="15" t="s">
        <v>317</v>
      </c>
      <c r="B7" s="14"/>
      <c r="C7" s="14"/>
      <c r="D7" s="14"/>
      <c r="E7" s="14"/>
    </row>
    <row r="8" spans="1:5" x14ac:dyDescent="0.2">
      <c r="A8" s="11" t="s">
        <v>318</v>
      </c>
      <c r="B8" s="12" t="s">
        <v>323</v>
      </c>
    </row>
    <row r="9" spans="1:5" x14ac:dyDescent="0.2">
      <c r="A9" s="11" t="s">
        <v>319</v>
      </c>
      <c r="B9" s="12" t="s">
        <v>322</v>
      </c>
    </row>
    <row r="10" spans="1:5" x14ac:dyDescent="0.2">
      <c r="A10" s="11" t="s">
        <v>320</v>
      </c>
      <c r="B10" s="12" t="s">
        <v>321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Frontend tesztelés</vt:lpstr>
      <vt:lpstr>Backend tesztelés</vt:lpstr>
      <vt:lpstr>Összesítő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Fehér Bálint</cp:lastModifiedBy>
  <dcterms:created xsi:type="dcterms:W3CDTF">2026-04-22T13:55:50Z</dcterms:created>
  <dcterms:modified xsi:type="dcterms:W3CDTF">2026-04-22T14:02:38Z</dcterms:modified>
</cp:coreProperties>
</file>