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embal/Desktop/"/>
    </mc:Choice>
  </mc:AlternateContent>
  <xr:revisionPtr revIDLastSave="0" documentId="13_ncr:1_{8C99F4A6-3FBD-6C41-BBEB-63FABBBF82E4}" xr6:coauthVersionLast="47" xr6:coauthVersionMax="47" xr10:uidLastSave="{00000000-0000-0000-0000-000000000000}"/>
  <bookViews>
    <workbookView xWindow="0" yWindow="740" windowWidth="29400" windowHeight="16840" xr2:uid="{00000000-000D-0000-FFFF-FFFF00000000}"/>
  </bookViews>
  <sheets>
    <sheet name="Hes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F4" i="1"/>
  <c r="F5" i="1" s="1"/>
  <c r="F6" i="1" s="1"/>
  <c r="F7" i="1" s="1"/>
  <c r="F8" i="1" s="1"/>
  <c r="F9" i="1" s="1"/>
  <c r="F10" i="1" s="1"/>
  <c r="G4" i="1"/>
  <c r="G5" i="1" s="1"/>
  <c r="G6" i="1" s="1"/>
  <c r="G7" i="1" s="1"/>
  <c r="G8" i="1" s="1"/>
  <c r="G9" i="1" s="1"/>
  <c r="G10" i="1" s="1"/>
  <c r="H4" i="1"/>
  <c r="H5" i="1" s="1"/>
  <c r="H6" i="1" s="1"/>
  <c r="H7" i="1" s="1"/>
  <c r="H8" i="1" s="1"/>
  <c r="H9" i="1" s="1"/>
  <c r="H10" i="1" s="1"/>
  <c r="J4" i="1"/>
  <c r="J5" i="1" s="1"/>
  <c r="J6" i="1" s="1"/>
  <c r="J29" i="1"/>
  <c r="I30" i="1"/>
  <c r="I36" i="1"/>
  <c r="J30" i="1"/>
  <c r="J31" i="1"/>
  <c r="J32" i="1"/>
  <c r="J33" i="1"/>
  <c r="J34" i="1"/>
  <c r="J35" i="1"/>
  <c r="J36" i="1"/>
  <c r="J37" i="1"/>
  <c r="J38" i="1"/>
  <c r="J39" i="1"/>
  <c r="J40" i="1"/>
  <c r="J41" i="1"/>
  <c r="I31" i="1"/>
  <c r="I32" i="1"/>
  <c r="I33" i="1"/>
  <c r="I34" i="1"/>
  <c r="I35" i="1"/>
  <c r="I37" i="1"/>
  <c r="I38" i="1"/>
  <c r="I39" i="1"/>
  <c r="I40" i="1"/>
  <c r="I41" i="1"/>
  <c r="I29" i="1"/>
  <c r="K4" i="1"/>
  <c r="K5" i="1" s="1"/>
  <c r="K6" i="1" s="1"/>
  <c r="K7" i="1" s="1"/>
  <c r="K8" i="1" s="1"/>
  <c r="L4" i="1"/>
  <c r="L5" i="1" s="1"/>
  <c r="L6" i="1" s="1"/>
  <c r="L7" i="1" s="1"/>
  <c r="L8" i="1" s="1"/>
  <c r="L9" i="1" s="1"/>
  <c r="L10" i="1" s="1"/>
  <c r="M4" i="1"/>
  <c r="M5" i="1" s="1"/>
  <c r="M6" i="1" s="1"/>
  <c r="M7" i="1" s="1"/>
  <c r="M8" i="1" s="1"/>
  <c r="M9" i="1" s="1"/>
  <c r="M10" i="1" s="1"/>
  <c r="N4" i="1"/>
  <c r="N5" i="1" s="1"/>
  <c r="N6" i="1" s="1"/>
  <c r="N7" i="1" s="1"/>
  <c r="N8" i="1" s="1"/>
  <c r="N9" i="1" s="1"/>
  <c r="N10" i="1" s="1"/>
  <c r="O4" i="1"/>
  <c r="O5" i="1" s="1"/>
  <c r="O6" i="1" s="1"/>
  <c r="O7" i="1" s="1"/>
  <c r="O8" i="1" s="1"/>
  <c r="O9" i="1" s="1"/>
  <c r="O10" i="1" s="1"/>
  <c r="P4" i="1"/>
  <c r="P5" i="1" s="1"/>
  <c r="P6" i="1" s="1"/>
  <c r="P7" i="1" s="1"/>
  <c r="P8" i="1" s="1"/>
  <c r="P9" i="1" s="1"/>
  <c r="P10" i="1" s="1"/>
  <c r="Q4" i="1"/>
  <c r="Q5" i="1" s="1"/>
  <c r="Q6" i="1" s="1"/>
  <c r="Q7" i="1" s="1"/>
  <c r="Q8" i="1" s="1"/>
  <c r="Q9" i="1" s="1"/>
  <c r="Q10" i="1" s="1"/>
  <c r="E14" i="1" l="1"/>
  <c r="E15" i="1"/>
  <c r="K9" i="1"/>
  <c r="K10" i="1" s="1"/>
  <c r="J7" i="1"/>
  <c r="J8" i="1" s="1"/>
  <c r="J9" i="1" s="1"/>
  <c r="J10" i="1" s="1"/>
  <c r="F14" i="1" l="1"/>
</calcChain>
</file>

<file path=xl/sharedStrings.xml><?xml version="1.0" encoding="utf-8"?>
<sst xmlns="http://schemas.openxmlformats.org/spreadsheetml/2006/main" count="50" uniqueCount="48">
  <si>
    <t>Sınıf Düzeyi</t>
  </si>
  <si>
    <t>Sınıfın Ortalaması</t>
  </si>
  <si>
    <t>Bağıl Notların T notu cinsinden Sınıf Değerleri</t>
  </si>
  <si>
    <t>AA</t>
  </si>
  <si>
    <t>BA</t>
  </si>
  <si>
    <t>BB</t>
  </si>
  <si>
    <t>CB</t>
  </si>
  <si>
    <t>CC</t>
  </si>
  <si>
    <t>DC</t>
  </si>
  <si>
    <t>DD</t>
  </si>
  <si>
    <t>Üstün Başarı</t>
  </si>
  <si>
    <t>≥57</t>
  </si>
  <si>
    <t>Mükemmel</t>
  </si>
  <si>
    <t>≥59</t>
  </si>
  <si>
    <t>Çok İyi</t>
  </si>
  <si>
    <t>≥61</t>
  </si>
  <si>
    <t>İyi</t>
  </si>
  <si>
    <t>≥63</t>
  </si>
  <si>
    <t>Ortalamanın Üstü</t>
  </si>
  <si>
    <t>≥65</t>
  </si>
  <si>
    <t>Orta</t>
  </si>
  <si>
    <t>≥67</t>
  </si>
  <si>
    <t>Zayıf</t>
  </si>
  <si>
    <t>≥69</t>
  </si>
  <si>
    <t>Kötü</t>
  </si>
  <si>
    <t>&lt;42.5</t>
  </si>
  <si>
    <t>≥71</t>
  </si>
  <si>
    <t xml:space="preserve">T Scorum </t>
  </si>
  <si>
    <t>Sınıf Ortalaması</t>
  </si>
  <si>
    <t>Standart Sapma</t>
  </si>
  <si>
    <t>Notum</t>
  </si>
  <si>
    <t>BA+</t>
  </si>
  <si>
    <t>BB+</t>
  </si>
  <si>
    <t>CB+</t>
  </si>
  <si>
    <t>CC+</t>
  </si>
  <si>
    <t>DC+</t>
  </si>
  <si>
    <t>DD+</t>
  </si>
  <si>
    <t>FF</t>
  </si>
  <si>
    <t>80-100</t>
  </si>
  <si>
    <t>70-79.9</t>
  </si>
  <si>
    <t>62.5-69.9</t>
  </si>
  <si>
    <t>57.5-62.4</t>
  </si>
  <si>
    <t>52.5-57.4</t>
  </si>
  <si>
    <t>47.5-52.4</t>
  </si>
  <si>
    <t>42.5-47.4</t>
  </si>
  <si>
    <t>stdev</t>
  </si>
  <si>
    <t>avg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</si>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</sst>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2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10" fontId="1" fillId="0" borderId="0" xfId="0" applyNumberFormat="1" applyFont="1"/>
    <xf numFmtId="10" fontId="1" fillId="0" borderId="0" xfId="0" applyNumberFormat="1" applyFont="1" applyAlignment="1">
      <alignment horizontal="center"/>
    </xf>
    <xf numFmtId="3" fontId="1" fillId="0" borderId="0" xfId="0" applyNumberFormat="1" applyFont="1"/>
    <xf numFmtId="0" fontId="2" fillId="0" borderId="0" xfId="0" applyFont="1"/>
    <xf numFmtId="10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3" xfId="0" applyFont="1" applyBorder="1"/>
    <xf numFmtId="2" fontId="1" fillId="0" borderId="4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3" fontId="5" fillId="0" borderId="0" xfId="0" applyNumberFormat="1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wrapText="1"/>
    </xf>
    <xf numFmtId="2" fontId="5" fillId="0" borderId="4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164" fontId="5" fillId="0" borderId="9" xfId="0" quotePrefix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164" fontId="5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zoomScale="92" zoomScaleNormal="128" workbookViewId="0">
      <selection activeCell="G16" sqref="G16"/>
    </sheetView>
  </sheetViews>
  <sheetFormatPr baseColWidth="10" defaultColWidth="8.83203125" defaultRowHeight="16" x14ac:dyDescent="0.2"/>
  <cols>
    <col min="1" max="2" width="8.83203125" style="10"/>
    <col min="3" max="3" width="16.33203125" style="10" customWidth="1"/>
    <col min="4" max="4" width="18.5" style="10" bestFit="1" customWidth="1"/>
    <col min="5" max="5" width="11.33203125" style="10" bestFit="1" customWidth="1"/>
    <col min="6" max="6" width="12.6640625" style="10" customWidth="1"/>
    <col min="7" max="7" width="12.1640625" style="10" customWidth="1"/>
    <col min="8" max="11" width="10" style="10" bestFit="1" customWidth="1"/>
    <col min="12" max="16384" width="8.83203125" style="10"/>
  </cols>
  <sheetData>
    <row r="1" spans="1:25" ht="15" customHeight="1" x14ac:dyDescent="0.2">
      <c r="C1" s="30" t="s">
        <v>0</v>
      </c>
      <c r="D1" s="32" t="s">
        <v>1</v>
      </c>
      <c r="E1" s="33" t="s">
        <v>2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5" ht="15" customHeight="1" x14ac:dyDescent="0.2">
      <c r="C2" s="31"/>
      <c r="D2" s="31"/>
      <c r="E2" s="1" t="s">
        <v>3</v>
      </c>
      <c r="F2" s="2" t="s">
        <v>31</v>
      </c>
      <c r="G2" s="2" t="s">
        <v>4</v>
      </c>
      <c r="H2" s="1" t="s">
        <v>32</v>
      </c>
      <c r="I2" s="1" t="s">
        <v>5</v>
      </c>
      <c r="J2" s="1" t="s">
        <v>33</v>
      </c>
      <c r="K2" s="1" t="s">
        <v>6</v>
      </c>
      <c r="L2" s="1" t="s">
        <v>34</v>
      </c>
      <c r="M2" s="1" t="s">
        <v>7</v>
      </c>
      <c r="N2" s="1" t="s">
        <v>35</v>
      </c>
      <c r="O2" s="1" t="s">
        <v>8</v>
      </c>
      <c r="P2" s="3" t="s">
        <v>36</v>
      </c>
      <c r="Q2" s="3" t="s">
        <v>9</v>
      </c>
      <c r="R2" s="4" t="s">
        <v>37</v>
      </c>
    </row>
    <row r="3" spans="1:25" ht="15" customHeight="1" x14ac:dyDescent="0.2">
      <c r="C3" s="28" t="s">
        <v>10</v>
      </c>
      <c r="D3" s="5" t="s">
        <v>38</v>
      </c>
      <c r="E3" s="5" t="s">
        <v>11</v>
      </c>
      <c r="F3" s="6">
        <v>54</v>
      </c>
      <c r="G3" s="6">
        <v>52</v>
      </c>
      <c r="H3" s="5">
        <v>49</v>
      </c>
      <c r="I3" s="5">
        <v>47</v>
      </c>
      <c r="J3" s="5">
        <v>44</v>
      </c>
      <c r="K3" s="5">
        <v>42</v>
      </c>
      <c r="L3" s="5">
        <v>39</v>
      </c>
      <c r="M3" s="5">
        <v>37</v>
      </c>
      <c r="N3" s="5">
        <v>34</v>
      </c>
      <c r="O3" s="5">
        <v>32</v>
      </c>
      <c r="P3" s="7">
        <v>29</v>
      </c>
      <c r="Q3" s="7">
        <v>27</v>
      </c>
      <c r="R3" s="8">
        <v>0</v>
      </c>
    </row>
    <row r="4" spans="1:25" ht="15" customHeight="1" x14ac:dyDescent="0.2">
      <c r="C4" s="29" t="s">
        <v>12</v>
      </c>
      <c r="D4" s="5" t="s">
        <v>39</v>
      </c>
      <c r="E4" s="6" t="s">
        <v>13</v>
      </c>
      <c r="F4" s="6">
        <f t="shared" ref="F4:H10" si="0">F3+2</f>
        <v>56</v>
      </c>
      <c r="G4" s="6">
        <f t="shared" si="0"/>
        <v>54</v>
      </c>
      <c r="H4" s="6">
        <f t="shared" si="0"/>
        <v>51</v>
      </c>
      <c r="I4" s="6">
        <f>I3+2</f>
        <v>49</v>
      </c>
      <c r="J4" s="6">
        <f>J3+2</f>
        <v>46</v>
      </c>
      <c r="K4" s="6">
        <f t="shared" ref="K4:Q4" si="1">K3+2</f>
        <v>44</v>
      </c>
      <c r="L4" s="6">
        <f t="shared" si="1"/>
        <v>41</v>
      </c>
      <c r="M4" s="6">
        <f t="shared" si="1"/>
        <v>39</v>
      </c>
      <c r="N4" s="6">
        <f t="shared" si="1"/>
        <v>36</v>
      </c>
      <c r="O4" s="6">
        <f t="shared" si="1"/>
        <v>34</v>
      </c>
      <c r="P4" s="6">
        <f t="shared" si="1"/>
        <v>31</v>
      </c>
      <c r="Q4" s="6">
        <f t="shared" si="1"/>
        <v>29</v>
      </c>
      <c r="R4" s="8">
        <v>0</v>
      </c>
    </row>
    <row r="5" spans="1:25" ht="15" customHeight="1" x14ac:dyDescent="0.2">
      <c r="C5" s="29" t="s">
        <v>14</v>
      </c>
      <c r="D5" s="6" t="s">
        <v>40</v>
      </c>
      <c r="E5" s="6" t="s">
        <v>15</v>
      </c>
      <c r="F5" s="6">
        <f t="shared" si="0"/>
        <v>58</v>
      </c>
      <c r="G5" s="6">
        <f t="shared" si="0"/>
        <v>56</v>
      </c>
      <c r="H5" s="6">
        <f t="shared" si="0"/>
        <v>53</v>
      </c>
      <c r="I5" s="6">
        <f t="shared" ref="I5:I10" si="2">I4+2</f>
        <v>51</v>
      </c>
      <c r="J5" s="6">
        <f t="shared" ref="J5:J10" si="3">J4+2</f>
        <v>48</v>
      </c>
      <c r="K5" s="6">
        <f t="shared" ref="K5:K10" si="4">K4+2</f>
        <v>46</v>
      </c>
      <c r="L5" s="6">
        <f t="shared" ref="L5:L10" si="5">L4+2</f>
        <v>43</v>
      </c>
      <c r="M5" s="6">
        <f t="shared" ref="M5:M10" si="6">M4+2</f>
        <v>41</v>
      </c>
      <c r="N5" s="6">
        <f t="shared" ref="N5:N10" si="7">N4+2</f>
        <v>38</v>
      </c>
      <c r="O5" s="6">
        <f t="shared" ref="O5:O10" si="8">O4+2</f>
        <v>36</v>
      </c>
      <c r="P5" s="6">
        <f t="shared" ref="P5:P10" si="9">P4+2</f>
        <v>33</v>
      </c>
      <c r="Q5" s="6">
        <f t="shared" ref="Q5:Q10" si="10">Q4+2</f>
        <v>31</v>
      </c>
      <c r="R5" s="8">
        <v>0</v>
      </c>
    </row>
    <row r="6" spans="1:25" x14ac:dyDescent="0.2">
      <c r="C6" s="28" t="s">
        <v>16</v>
      </c>
      <c r="D6" s="9" t="s">
        <v>41</v>
      </c>
      <c r="E6" s="5" t="s">
        <v>17</v>
      </c>
      <c r="F6" s="6">
        <f t="shared" si="0"/>
        <v>60</v>
      </c>
      <c r="G6" s="6">
        <f t="shared" si="0"/>
        <v>58</v>
      </c>
      <c r="H6" s="6">
        <f t="shared" si="0"/>
        <v>55</v>
      </c>
      <c r="I6" s="6">
        <f t="shared" si="2"/>
        <v>53</v>
      </c>
      <c r="J6" s="6">
        <f>J5+2</f>
        <v>50</v>
      </c>
      <c r="K6" s="6">
        <f t="shared" si="4"/>
        <v>48</v>
      </c>
      <c r="L6" s="6">
        <f t="shared" si="5"/>
        <v>45</v>
      </c>
      <c r="M6" s="6">
        <f t="shared" si="6"/>
        <v>43</v>
      </c>
      <c r="N6" s="6">
        <f t="shared" si="7"/>
        <v>40</v>
      </c>
      <c r="O6" s="6">
        <f t="shared" si="8"/>
        <v>38</v>
      </c>
      <c r="P6" s="6">
        <f t="shared" si="9"/>
        <v>35</v>
      </c>
      <c r="Q6" s="6">
        <f t="shared" si="10"/>
        <v>33</v>
      </c>
      <c r="R6" s="8">
        <v>0</v>
      </c>
    </row>
    <row r="7" spans="1:25" ht="15" customHeight="1" x14ac:dyDescent="0.2">
      <c r="C7" s="28" t="s">
        <v>18</v>
      </c>
      <c r="D7" s="5" t="s">
        <v>42</v>
      </c>
      <c r="E7" s="6" t="s">
        <v>19</v>
      </c>
      <c r="F7" s="6">
        <f t="shared" si="0"/>
        <v>62</v>
      </c>
      <c r="G7" s="6">
        <f t="shared" si="0"/>
        <v>60</v>
      </c>
      <c r="H7" s="6">
        <f t="shared" si="0"/>
        <v>57</v>
      </c>
      <c r="I7" s="6">
        <f t="shared" si="2"/>
        <v>55</v>
      </c>
      <c r="J7" s="6">
        <f t="shared" si="3"/>
        <v>52</v>
      </c>
      <c r="K7" s="6">
        <f t="shared" si="4"/>
        <v>50</v>
      </c>
      <c r="L7" s="6">
        <f t="shared" si="5"/>
        <v>47</v>
      </c>
      <c r="M7" s="6">
        <f t="shared" si="6"/>
        <v>45</v>
      </c>
      <c r="N7" s="6">
        <f t="shared" si="7"/>
        <v>42</v>
      </c>
      <c r="O7" s="6">
        <f t="shared" si="8"/>
        <v>40</v>
      </c>
      <c r="P7" s="6">
        <f t="shared" si="9"/>
        <v>37</v>
      </c>
      <c r="Q7" s="6">
        <f t="shared" si="10"/>
        <v>35</v>
      </c>
      <c r="R7" s="8">
        <v>0</v>
      </c>
    </row>
    <row r="8" spans="1:25" x14ac:dyDescent="0.2">
      <c r="C8" s="28" t="s">
        <v>20</v>
      </c>
      <c r="D8" s="5" t="s">
        <v>43</v>
      </c>
      <c r="E8" s="6" t="s">
        <v>21</v>
      </c>
      <c r="F8" s="6">
        <f t="shared" si="0"/>
        <v>64</v>
      </c>
      <c r="G8" s="6">
        <f t="shared" si="0"/>
        <v>62</v>
      </c>
      <c r="H8" s="6">
        <f t="shared" si="0"/>
        <v>59</v>
      </c>
      <c r="I8" s="6">
        <f t="shared" si="2"/>
        <v>57</v>
      </c>
      <c r="J8" s="6">
        <f t="shared" si="3"/>
        <v>54</v>
      </c>
      <c r="K8" s="6">
        <f>K7+2</f>
        <v>52</v>
      </c>
      <c r="L8" s="6">
        <f t="shared" si="5"/>
        <v>49</v>
      </c>
      <c r="M8" s="6">
        <f t="shared" si="6"/>
        <v>47</v>
      </c>
      <c r="N8" s="6">
        <f t="shared" si="7"/>
        <v>44</v>
      </c>
      <c r="O8" s="6">
        <f t="shared" si="8"/>
        <v>42</v>
      </c>
      <c r="P8" s="6">
        <f t="shared" si="9"/>
        <v>39</v>
      </c>
      <c r="Q8" s="6">
        <f t="shared" si="10"/>
        <v>37</v>
      </c>
      <c r="R8" s="8">
        <v>0</v>
      </c>
    </row>
    <row r="9" spans="1:25" ht="15" customHeight="1" x14ac:dyDescent="0.2">
      <c r="C9" s="28" t="s">
        <v>22</v>
      </c>
      <c r="D9" s="5" t="s">
        <v>44</v>
      </c>
      <c r="E9" s="6" t="s">
        <v>23</v>
      </c>
      <c r="F9" s="6">
        <f t="shared" si="0"/>
        <v>66</v>
      </c>
      <c r="G9" s="6">
        <f t="shared" si="0"/>
        <v>64</v>
      </c>
      <c r="H9" s="6">
        <f t="shared" si="0"/>
        <v>61</v>
      </c>
      <c r="I9" s="6">
        <f t="shared" si="2"/>
        <v>59</v>
      </c>
      <c r="J9" s="6">
        <f t="shared" si="3"/>
        <v>56</v>
      </c>
      <c r="K9" s="6">
        <f t="shared" si="4"/>
        <v>54</v>
      </c>
      <c r="L9" s="6">
        <f t="shared" si="5"/>
        <v>51</v>
      </c>
      <c r="M9" s="6">
        <f t="shared" si="6"/>
        <v>49</v>
      </c>
      <c r="N9" s="6">
        <f t="shared" si="7"/>
        <v>46</v>
      </c>
      <c r="O9" s="6">
        <f t="shared" si="8"/>
        <v>44</v>
      </c>
      <c r="P9" s="6">
        <f t="shared" si="9"/>
        <v>41</v>
      </c>
      <c r="Q9" s="6">
        <f t="shared" si="10"/>
        <v>39</v>
      </c>
      <c r="R9" s="8">
        <v>0</v>
      </c>
    </row>
    <row r="10" spans="1:25" x14ac:dyDescent="0.2">
      <c r="C10" s="28" t="s">
        <v>24</v>
      </c>
      <c r="D10" s="6" t="s">
        <v>25</v>
      </c>
      <c r="E10" s="6" t="s">
        <v>26</v>
      </c>
      <c r="F10" s="6">
        <f t="shared" si="0"/>
        <v>68</v>
      </c>
      <c r="G10" s="6">
        <f t="shared" si="0"/>
        <v>66</v>
      </c>
      <c r="H10" s="6">
        <f t="shared" si="0"/>
        <v>63</v>
      </c>
      <c r="I10" s="6">
        <f t="shared" si="2"/>
        <v>61</v>
      </c>
      <c r="J10" s="6">
        <f t="shared" si="3"/>
        <v>58</v>
      </c>
      <c r="K10" s="6">
        <f t="shared" si="4"/>
        <v>56</v>
      </c>
      <c r="L10" s="6">
        <f t="shared" si="5"/>
        <v>53</v>
      </c>
      <c r="M10" s="6">
        <f t="shared" si="6"/>
        <v>51</v>
      </c>
      <c r="N10" s="6">
        <f t="shared" si="7"/>
        <v>48</v>
      </c>
      <c r="O10" s="6">
        <f t="shared" si="8"/>
        <v>46</v>
      </c>
      <c r="P10" s="6">
        <f t="shared" si="9"/>
        <v>43</v>
      </c>
      <c r="Q10" s="6">
        <f t="shared" si="10"/>
        <v>41</v>
      </c>
      <c r="R10" s="8">
        <v>0</v>
      </c>
    </row>
    <row r="12" spans="1:25" x14ac:dyDescent="0.2">
      <c r="H12" s="14"/>
      <c r="I12" s="14"/>
      <c r="J12" s="14"/>
      <c r="K12" s="14"/>
      <c r="L12" s="14"/>
      <c r="M12" s="14"/>
      <c r="N12" s="14"/>
      <c r="O12" s="14"/>
      <c r="P12" s="14"/>
    </row>
    <row r="13" spans="1:25" x14ac:dyDescent="0.2">
      <c r="F13" s="37" t="s">
        <v>27</v>
      </c>
      <c r="G13" s="39"/>
      <c r="H13" s="14"/>
      <c r="I13" s="15" t="s">
        <v>47</v>
      </c>
      <c r="J13" s="16" t="s">
        <v>46</v>
      </c>
      <c r="K13" s="16" t="s">
        <v>45</v>
      </c>
      <c r="L13" s="17"/>
      <c r="M13" s="18"/>
      <c r="N13" s="18"/>
      <c r="O13" s="14"/>
      <c r="R13" s="14"/>
      <c r="S13" s="14"/>
    </row>
    <row r="14" spans="1:25" x14ac:dyDescent="0.2">
      <c r="D14" s="19" t="s">
        <v>28</v>
      </c>
      <c r="E14" s="20">
        <f>SUM(I29:I40)</f>
        <v>0</v>
      </c>
      <c r="F14" s="38" t="e">
        <f>50 + (10/E15)*(E16-E14)</f>
        <v>#DIV/0!</v>
      </c>
      <c r="G14" s="40"/>
      <c r="H14" s="14"/>
      <c r="I14" s="21"/>
      <c r="J14" s="22"/>
      <c r="K14" s="22"/>
      <c r="L14" s="12"/>
      <c r="M14" s="23"/>
      <c r="N14" s="23"/>
      <c r="O14" s="14"/>
      <c r="R14" s="14"/>
      <c r="S14" s="14"/>
      <c r="Y14" s="24"/>
    </row>
    <row r="15" spans="1:25" x14ac:dyDescent="0.2">
      <c r="D15" s="19" t="s">
        <v>29</v>
      </c>
      <c r="E15" s="35">
        <f>SUM(J29:J41)</f>
        <v>0</v>
      </c>
      <c r="F15" s="34"/>
      <c r="G15" s="25"/>
      <c r="H15" s="14"/>
      <c r="I15" s="21"/>
      <c r="J15" s="22"/>
      <c r="K15" s="22"/>
      <c r="L15" s="12"/>
      <c r="O15" s="14"/>
      <c r="P15" s="14"/>
      <c r="Q15" s="14"/>
      <c r="R15" s="14"/>
      <c r="S15" s="14"/>
      <c r="Y15" s="24"/>
    </row>
    <row r="16" spans="1:25" x14ac:dyDescent="0.2">
      <c r="A16" s="26"/>
      <c r="D16" s="19" t="s">
        <v>30</v>
      </c>
      <c r="E16" s="36"/>
      <c r="F16" s="34"/>
      <c r="G16" s="25"/>
      <c r="H16" s="14"/>
      <c r="I16" s="21"/>
      <c r="J16" s="22"/>
      <c r="K16" s="22"/>
      <c r="L16" s="12"/>
      <c r="O16" s="14"/>
      <c r="P16" s="14"/>
      <c r="Q16" s="14"/>
      <c r="R16" s="14"/>
      <c r="S16" s="14"/>
      <c r="Y16" s="24"/>
    </row>
    <row r="17" spans="1:25" x14ac:dyDescent="0.2">
      <c r="A17" s="26"/>
      <c r="F17" s="25"/>
      <c r="H17" s="14"/>
      <c r="I17" s="21"/>
      <c r="J17" s="22"/>
      <c r="K17" s="22"/>
      <c r="L17" s="12"/>
      <c r="O17" s="14"/>
      <c r="P17" s="14"/>
      <c r="Q17" s="14"/>
      <c r="R17" s="14"/>
      <c r="S17" s="14"/>
      <c r="Y17" s="24"/>
    </row>
    <row r="18" spans="1:25" x14ac:dyDescent="0.2">
      <c r="C18" s="27"/>
      <c r="H18" s="14"/>
      <c r="I18" s="21"/>
      <c r="J18" s="22"/>
      <c r="K18" s="22"/>
      <c r="L18" s="12"/>
      <c r="O18" s="14"/>
      <c r="P18" s="14"/>
      <c r="Q18" s="14"/>
      <c r="R18" s="14"/>
      <c r="S18" s="14"/>
      <c r="Y18" s="24"/>
    </row>
    <row r="19" spans="1:25" x14ac:dyDescent="0.2">
      <c r="I19" s="21"/>
      <c r="J19" s="22"/>
      <c r="K19" s="22"/>
      <c r="L19" s="11"/>
      <c r="S19" s="14"/>
      <c r="Y19" s="24"/>
    </row>
    <row r="20" spans="1:25" x14ac:dyDescent="0.2">
      <c r="I20" s="21"/>
      <c r="J20" s="22"/>
      <c r="K20" s="22"/>
      <c r="L20" s="11"/>
      <c r="Y20" s="24"/>
    </row>
    <row r="21" spans="1:25" x14ac:dyDescent="0.2">
      <c r="I21" s="21"/>
      <c r="J21" s="21"/>
      <c r="K21" s="21"/>
      <c r="L21" s="12"/>
      <c r="P21" s="13"/>
      <c r="Y21" s="24"/>
    </row>
    <row r="22" spans="1:25" x14ac:dyDescent="0.2">
      <c r="I22" s="21"/>
      <c r="J22" s="21"/>
      <c r="K22" s="21"/>
      <c r="L22" s="12"/>
      <c r="P22" s="13"/>
      <c r="Y22" s="24"/>
    </row>
    <row r="23" spans="1:25" x14ac:dyDescent="0.2">
      <c r="I23" s="21"/>
      <c r="J23" s="21"/>
      <c r="K23" s="21"/>
      <c r="L23" s="12"/>
    </row>
    <row r="24" spans="1:25" x14ac:dyDescent="0.2">
      <c r="I24" s="21"/>
      <c r="J24" s="21"/>
      <c r="K24" s="21"/>
      <c r="L24" s="11"/>
    </row>
    <row r="25" spans="1:25" x14ac:dyDescent="0.2">
      <c r="I25" s="21"/>
      <c r="J25" s="21"/>
      <c r="K25" s="21"/>
      <c r="L25" s="11"/>
    </row>
    <row r="26" spans="1:25" x14ac:dyDescent="0.2">
      <c r="I26" s="21"/>
      <c r="J26" s="21"/>
      <c r="K26" s="21"/>
      <c r="L26" s="11"/>
    </row>
    <row r="27" spans="1:25" x14ac:dyDescent="0.2">
      <c r="L27" s="11"/>
    </row>
    <row r="28" spans="1:25" hidden="1" x14ac:dyDescent="0.2">
      <c r="I28" s="16" t="s">
        <v>46</v>
      </c>
      <c r="J28" s="16" t="s">
        <v>45</v>
      </c>
      <c r="L28" s="11"/>
    </row>
    <row r="29" spans="1:25" hidden="1" x14ac:dyDescent="0.2">
      <c r="I29" s="22">
        <f t="shared" ref="I29:I41" si="11">I14*J14</f>
        <v>0</v>
      </c>
      <c r="J29" s="22">
        <f>SQRT((I14^2)*(K14^2))</f>
        <v>0</v>
      </c>
      <c r="L29" s="11"/>
    </row>
    <row r="30" spans="1:25" hidden="1" x14ac:dyDescent="0.2">
      <c r="I30" s="22">
        <f t="shared" si="11"/>
        <v>0</v>
      </c>
      <c r="J30" s="22">
        <f t="shared" ref="J30:J41" si="12">SQRT((I15^2)*(K15)^2)</f>
        <v>0</v>
      </c>
      <c r="L30" s="11"/>
    </row>
    <row r="31" spans="1:25" hidden="1" x14ac:dyDescent="0.2">
      <c r="I31" s="22">
        <f t="shared" si="11"/>
        <v>0</v>
      </c>
      <c r="J31" s="22">
        <f t="shared" si="12"/>
        <v>0</v>
      </c>
      <c r="L31" s="11"/>
    </row>
    <row r="32" spans="1:25" hidden="1" x14ac:dyDescent="0.2">
      <c r="I32" s="22">
        <f t="shared" si="11"/>
        <v>0</v>
      </c>
      <c r="J32" s="22">
        <f t="shared" si="12"/>
        <v>0</v>
      </c>
      <c r="L32" s="11"/>
    </row>
    <row r="33" spans="9:12" hidden="1" x14ac:dyDescent="0.2">
      <c r="I33" s="22">
        <f t="shared" si="11"/>
        <v>0</v>
      </c>
      <c r="J33" s="22">
        <f t="shared" si="12"/>
        <v>0</v>
      </c>
      <c r="L33" s="11"/>
    </row>
    <row r="34" spans="9:12" hidden="1" x14ac:dyDescent="0.2">
      <c r="I34" s="22">
        <f t="shared" si="11"/>
        <v>0</v>
      </c>
      <c r="J34" s="22">
        <f t="shared" si="12"/>
        <v>0</v>
      </c>
      <c r="L34" s="11"/>
    </row>
    <row r="35" spans="9:12" hidden="1" x14ac:dyDescent="0.2">
      <c r="I35" s="22">
        <f t="shared" si="11"/>
        <v>0</v>
      </c>
      <c r="J35" s="22">
        <f t="shared" si="12"/>
        <v>0</v>
      </c>
      <c r="L35" s="11"/>
    </row>
    <row r="36" spans="9:12" hidden="1" x14ac:dyDescent="0.2">
      <c r="I36" s="22">
        <f t="shared" si="11"/>
        <v>0</v>
      </c>
      <c r="J36" s="22">
        <f t="shared" si="12"/>
        <v>0</v>
      </c>
      <c r="L36" s="11"/>
    </row>
    <row r="37" spans="9:12" hidden="1" x14ac:dyDescent="0.2">
      <c r="I37" s="22">
        <f t="shared" si="11"/>
        <v>0</v>
      </c>
      <c r="J37" s="22">
        <f t="shared" si="12"/>
        <v>0</v>
      </c>
      <c r="L37" s="11"/>
    </row>
    <row r="38" spans="9:12" hidden="1" x14ac:dyDescent="0.2">
      <c r="I38" s="22">
        <f t="shared" si="11"/>
        <v>0</v>
      </c>
      <c r="J38" s="22">
        <f t="shared" si="12"/>
        <v>0</v>
      </c>
      <c r="L38" s="11"/>
    </row>
    <row r="39" spans="9:12" hidden="1" x14ac:dyDescent="0.2">
      <c r="I39" s="22">
        <f t="shared" si="11"/>
        <v>0</v>
      </c>
      <c r="J39" s="22">
        <f t="shared" si="12"/>
        <v>0</v>
      </c>
      <c r="L39" s="11"/>
    </row>
    <row r="40" spans="9:12" hidden="1" x14ac:dyDescent="0.2">
      <c r="I40" s="22">
        <f t="shared" si="11"/>
        <v>0</v>
      </c>
      <c r="J40" s="22">
        <f t="shared" si="12"/>
        <v>0</v>
      </c>
      <c r="L40" s="11"/>
    </row>
    <row r="41" spans="9:12" ht="20" hidden="1" customHeight="1" x14ac:dyDescent="0.2">
      <c r="I41" s="22">
        <f t="shared" si="11"/>
        <v>0</v>
      </c>
      <c r="J41" s="22">
        <f t="shared" si="12"/>
        <v>0</v>
      </c>
      <c r="L41" s="11"/>
    </row>
  </sheetData>
  <mergeCells count="3">
    <mergeCell ref="C1:C2"/>
    <mergeCell ref="D1:D2"/>
    <mergeCell ref="E1:R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Hesap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Ağdemir</dc:creator>
  <cp:lastModifiedBy>Kerem Bal</cp:lastModifiedBy>
  <cp:revision/>
  <dcterms:created xsi:type="dcterms:W3CDTF">2020-12-15T08:46:32Z</dcterms:created>
  <dcterms:modified xsi:type="dcterms:W3CDTF">2024-01-16T14:28:09Z</dcterms:modified>
</cp:coreProperties>
</file>