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6c7f966649f3ca/Documents/Medium Posts/CFB/"/>
    </mc:Choice>
  </mc:AlternateContent>
  <xr:revisionPtr revIDLastSave="462" documentId="8_{B48F7E6F-D370-432D-98DF-BEA3AFC8467D}" xr6:coauthVersionLast="47" xr6:coauthVersionMax="47" xr10:uidLastSave="{C561DF38-5871-4C37-9856-6433D4907588}"/>
  <bookViews>
    <workbookView xWindow="-120" yWindow="-120" windowWidth="29040" windowHeight="15840" xr2:uid="{D94E5907-E633-43E7-A2F5-0C7398CD5644}"/>
  </bookViews>
  <sheets>
    <sheet name="Sheet1" sheetId="1" r:id="rId1"/>
  </sheets>
  <definedNames>
    <definedName name="_xlnm._FilterDatabase" localSheetId="0" hidden="1">Sheet1!$A$1:$H$1837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8" i="1" l="1"/>
  <c r="E1795" i="1"/>
  <c r="E1754" i="1"/>
  <c r="E1633" i="1"/>
  <c r="E1617" i="1"/>
  <c r="E1590" i="1"/>
  <c r="E1573" i="1"/>
  <c r="E1554" i="1"/>
  <c r="E1464" i="1"/>
  <c r="E1463" i="1"/>
  <c r="E1442" i="1"/>
  <c r="E1374" i="1"/>
  <c r="E1363" i="1"/>
  <c r="E1362" i="1"/>
  <c r="E1310" i="1"/>
  <c r="E1266" i="1"/>
  <c r="E1258" i="1"/>
  <c r="E1126" i="1"/>
  <c r="E1044" i="1"/>
  <c r="E1003" i="1"/>
  <c r="E981" i="1"/>
  <c r="E942" i="1"/>
  <c r="E903" i="1"/>
  <c r="E878" i="1"/>
  <c r="E877" i="1"/>
  <c r="E857" i="1"/>
  <c r="E841" i="1"/>
  <c r="E840" i="1"/>
  <c r="E817" i="1"/>
  <c r="E798" i="1"/>
  <c r="E765" i="1"/>
  <c r="E764" i="1"/>
  <c r="E752" i="1"/>
  <c r="E715" i="1"/>
  <c r="E624" i="1"/>
  <c r="E601" i="1"/>
  <c r="E554" i="1"/>
  <c r="E553" i="1"/>
  <c r="E482" i="1"/>
  <c r="E481" i="1"/>
  <c r="E439" i="1"/>
  <c r="E396" i="1"/>
  <c r="E388" i="1"/>
  <c r="E330" i="1"/>
  <c r="E359" i="1"/>
  <c r="E346" i="1"/>
  <c r="E329" i="1"/>
  <c r="E268" i="1"/>
  <c r="E252" i="1"/>
  <c r="E186" i="1"/>
  <c r="E185" i="1"/>
  <c r="E168" i="1"/>
  <c r="E113" i="1"/>
  <c r="E105" i="1"/>
  <c r="E80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G1601" i="1" s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G1585" i="1" s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G1505" i="1" s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G1489" i="1" s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G1169" i="1" s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G1137" i="1" s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G977" i="1" s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1837" i="1"/>
  <c r="E1837" i="1" s="1"/>
  <c r="F1836" i="1"/>
  <c r="E1836" i="1" s="1"/>
  <c r="F1835" i="1"/>
  <c r="G1835" i="1" s="1"/>
  <c r="F1834" i="1"/>
  <c r="F1833" i="1"/>
  <c r="F1832" i="1"/>
  <c r="E1832" i="1" s="1"/>
  <c r="F1831" i="1"/>
  <c r="E1831" i="1" s="1"/>
  <c r="F1830" i="1"/>
  <c r="E1830" i="1" s="1"/>
  <c r="F1829" i="1"/>
  <c r="G1829" i="1" s="1"/>
  <c r="F1828" i="1"/>
  <c r="E1828" i="1" s="1"/>
  <c r="F1827" i="1"/>
  <c r="E1827" i="1" s="1"/>
  <c r="F1826" i="1"/>
  <c r="G1826" i="1" s="1"/>
  <c r="F1825" i="1"/>
  <c r="E1825" i="1" s="1"/>
  <c r="F1824" i="1"/>
  <c r="E1824" i="1" s="1"/>
  <c r="F1823" i="1"/>
  <c r="E1823" i="1" s="1"/>
  <c r="F1822" i="1"/>
  <c r="E1822" i="1" s="1"/>
  <c r="F1821" i="1"/>
  <c r="E1821" i="1" s="1"/>
  <c r="F1820" i="1"/>
  <c r="E1820" i="1" s="1"/>
  <c r="F1819" i="1"/>
  <c r="G1819" i="1" s="1"/>
  <c r="F1818" i="1"/>
  <c r="F1817" i="1"/>
  <c r="F1816" i="1"/>
  <c r="E1816" i="1" s="1"/>
  <c r="F1815" i="1"/>
  <c r="E1815" i="1" s="1"/>
  <c r="F1814" i="1"/>
  <c r="E1814" i="1" s="1"/>
  <c r="F1813" i="1"/>
  <c r="E1813" i="1" s="1"/>
  <c r="F1812" i="1"/>
  <c r="E1812" i="1" s="1"/>
  <c r="F1811" i="1"/>
  <c r="E1811" i="1" s="1"/>
  <c r="F1810" i="1"/>
  <c r="E1810" i="1" s="1"/>
  <c r="F1809" i="1"/>
  <c r="E1809" i="1" s="1"/>
  <c r="F1808" i="1"/>
  <c r="E1808" i="1" s="1"/>
  <c r="F1807" i="1"/>
  <c r="E1807" i="1" s="1"/>
  <c r="F1806" i="1"/>
  <c r="E1806" i="1" s="1"/>
  <c r="F1805" i="1"/>
  <c r="E1805" i="1" s="1"/>
  <c r="F1804" i="1"/>
  <c r="E1804" i="1" s="1"/>
  <c r="F1803" i="1"/>
  <c r="F1802" i="1"/>
  <c r="G1802" i="1" s="1"/>
  <c r="F1801" i="1"/>
  <c r="E1801" i="1" s="1"/>
  <c r="F1800" i="1"/>
  <c r="E1800" i="1" s="1"/>
  <c r="F1799" i="1"/>
  <c r="E1799" i="1" s="1"/>
  <c r="F1798" i="1"/>
  <c r="G1798" i="1" s="1"/>
  <c r="F1797" i="1"/>
  <c r="E1797" i="1" s="1"/>
  <c r="F1796" i="1"/>
  <c r="G1796" i="1" s="1"/>
  <c r="F1795" i="1"/>
  <c r="F1794" i="1"/>
  <c r="E1794" i="1" s="1"/>
  <c r="F1793" i="1"/>
  <c r="E1793" i="1" s="1"/>
  <c r="F1792" i="1"/>
  <c r="E1792" i="1" s="1"/>
  <c r="F1791" i="1"/>
  <c r="E1791" i="1" s="1"/>
  <c r="F1790" i="1"/>
  <c r="E1790" i="1" s="1"/>
  <c r="F1789" i="1"/>
  <c r="G1789" i="1" s="1"/>
  <c r="F1788" i="1"/>
  <c r="E1788" i="1" s="1"/>
  <c r="F1787" i="1"/>
  <c r="E1787" i="1" s="1"/>
  <c r="F1786" i="1"/>
  <c r="E1786" i="1" s="1"/>
  <c r="F1785" i="1"/>
  <c r="E1785" i="1" s="1"/>
  <c r="F1784" i="1"/>
  <c r="G1784" i="1" s="1"/>
  <c r="F1783" i="1"/>
  <c r="E1783" i="1" s="1"/>
  <c r="F1782" i="1"/>
  <c r="E1782" i="1" s="1"/>
  <c r="F1781" i="1"/>
  <c r="G1781" i="1" s="1"/>
  <c r="F1780" i="1"/>
  <c r="E1780" i="1" s="1"/>
  <c r="F1779" i="1"/>
  <c r="E1779" i="1" s="1"/>
  <c r="F1778" i="1"/>
  <c r="E1778" i="1" s="1"/>
  <c r="F1777" i="1"/>
  <c r="E1777" i="1" s="1"/>
  <c r="F1776" i="1"/>
  <c r="E1776" i="1" s="1"/>
  <c r="F1775" i="1"/>
  <c r="F1774" i="1"/>
  <c r="E1774" i="1" s="1"/>
  <c r="F1773" i="1"/>
  <c r="G1773" i="1" s="1"/>
  <c r="F1772" i="1"/>
  <c r="E1772" i="1" s="1"/>
  <c r="F1771" i="1"/>
  <c r="E1771" i="1" s="1"/>
  <c r="F1770" i="1"/>
  <c r="E1770" i="1" s="1"/>
  <c r="F1769" i="1"/>
  <c r="E1769" i="1" s="1"/>
  <c r="F1768" i="1"/>
  <c r="E1768" i="1" s="1"/>
  <c r="F1767" i="1"/>
  <c r="E1767" i="1" s="1"/>
  <c r="F1766" i="1"/>
  <c r="E1766" i="1" s="1"/>
  <c r="F1765" i="1"/>
  <c r="E1765" i="1" s="1"/>
  <c r="F1764" i="1"/>
  <c r="E1764" i="1" s="1"/>
  <c r="F1763" i="1"/>
  <c r="E1763" i="1" s="1"/>
  <c r="F1762" i="1"/>
  <c r="E1762" i="1" s="1"/>
  <c r="F1761" i="1"/>
  <c r="E1761" i="1" s="1"/>
  <c r="F1760" i="1"/>
  <c r="E1760" i="1" s="1"/>
  <c r="F1759" i="1"/>
  <c r="F1758" i="1"/>
  <c r="F1757" i="1"/>
  <c r="G1757" i="1" s="1"/>
  <c r="F1756" i="1"/>
  <c r="E1756" i="1" s="1"/>
  <c r="F1755" i="1"/>
  <c r="E1755" i="1" s="1"/>
  <c r="F1754" i="1"/>
  <c r="G1754" i="1" s="1"/>
  <c r="F1753" i="1"/>
  <c r="E1753" i="1" s="1"/>
  <c r="F1752" i="1"/>
  <c r="E1752" i="1" s="1"/>
  <c r="F1751" i="1"/>
  <c r="G1751" i="1" s="1"/>
  <c r="F1750" i="1"/>
  <c r="E1750" i="1" s="1"/>
  <c r="F1749" i="1"/>
  <c r="E1749" i="1" s="1"/>
  <c r="F1748" i="1"/>
  <c r="E1748" i="1" s="1"/>
  <c r="F1747" i="1"/>
  <c r="E1747" i="1" s="1"/>
  <c r="F1746" i="1"/>
  <c r="E1746" i="1" s="1"/>
  <c r="F1745" i="1"/>
  <c r="E1745" i="1" s="1"/>
  <c r="F1744" i="1"/>
  <c r="E1744" i="1" s="1"/>
  <c r="F1743" i="1"/>
  <c r="F1742" i="1"/>
  <c r="F1741" i="1"/>
  <c r="E1741" i="1" s="1"/>
  <c r="F1740" i="1"/>
  <c r="E1740" i="1" s="1"/>
  <c r="F1739" i="1"/>
  <c r="E1739" i="1" s="1"/>
  <c r="F1738" i="1"/>
  <c r="G1738" i="1" s="1"/>
  <c r="F1737" i="1"/>
  <c r="E1737" i="1" s="1"/>
  <c r="F1736" i="1"/>
  <c r="E1736" i="1" s="1"/>
  <c r="F1735" i="1"/>
  <c r="G1735" i="1" s="1"/>
  <c r="F1734" i="1"/>
  <c r="E1734" i="1" s="1"/>
  <c r="F1733" i="1"/>
  <c r="E1733" i="1" s="1"/>
  <c r="F1732" i="1"/>
  <c r="E1732" i="1" s="1"/>
  <c r="F1731" i="1"/>
  <c r="G1731" i="1" s="1"/>
  <c r="F1730" i="1"/>
  <c r="F1729" i="1"/>
  <c r="F1728" i="1"/>
  <c r="E1728" i="1" s="1"/>
  <c r="F1727" i="1"/>
  <c r="E1727" i="1" s="1"/>
  <c r="F1726" i="1"/>
  <c r="E1726" i="1" s="1"/>
  <c r="F1725" i="1"/>
  <c r="G1725" i="1" s="1"/>
  <c r="F1724" i="1"/>
  <c r="E1724" i="1" s="1"/>
  <c r="F1723" i="1"/>
  <c r="E1723" i="1" s="1"/>
  <c r="F1722" i="1"/>
  <c r="E1722" i="1" s="1"/>
  <c r="F1721" i="1"/>
  <c r="E1721" i="1" s="1"/>
  <c r="F1720" i="1"/>
  <c r="E1720" i="1" s="1"/>
  <c r="F1719" i="1"/>
  <c r="E1719" i="1" s="1"/>
  <c r="F1718" i="1"/>
  <c r="E1718" i="1" s="1"/>
  <c r="F1717" i="1"/>
  <c r="E1717" i="1" s="1"/>
  <c r="F1716" i="1"/>
  <c r="G1716" i="1" s="1"/>
  <c r="F1715" i="1"/>
  <c r="F1714" i="1"/>
  <c r="G1714" i="1" s="1"/>
  <c r="F1713" i="1"/>
  <c r="E1713" i="1" s="1"/>
  <c r="F1712" i="1"/>
  <c r="E1712" i="1" s="1"/>
  <c r="F1711" i="1"/>
  <c r="E1711" i="1" s="1"/>
  <c r="F1710" i="1"/>
  <c r="F1709" i="1"/>
  <c r="E1709" i="1" s="1"/>
  <c r="F1708" i="1"/>
  <c r="E1708" i="1" s="1"/>
  <c r="F1707" i="1"/>
  <c r="G1707" i="1" s="1"/>
  <c r="F1706" i="1"/>
  <c r="E1706" i="1" s="1"/>
  <c r="F1705" i="1"/>
  <c r="E1705" i="1" s="1"/>
  <c r="F1704" i="1"/>
  <c r="E1704" i="1" s="1"/>
  <c r="F1703" i="1"/>
  <c r="E1703" i="1" s="1"/>
  <c r="F1702" i="1"/>
  <c r="E1702" i="1" s="1"/>
  <c r="F1701" i="1"/>
  <c r="E1701" i="1" s="1"/>
  <c r="F1700" i="1"/>
  <c r="G1700" i="1" s="1"/>
  <c r="F1699" i="1"/>
  <c r="F1698" i="1"/>
  <c r="E1698" i="1" s="1"/>
  <c r="F1697" i="1"/>
  <c r="E1697" i="1" s="1"/>
  <c r="F1696" i="1"/>
  <c r="E1696" i="1" s="1"/>
  <c r="F1695" i="1"/>
  <c r="E1695" i="1" s="1"/>
  <c r="F1694" i="1"/>
  <c r="E1694" i="1" s="1"/>
  <c r="F1693" i="1"/>
  <c r="E1693" i="1" s="1"/>
  <c r="F1692" i="1"/>
  <c r="G1692" i="1" s="1"/>
  <c r="F1691" i="1"/>
  <c r="E1691" i="1" s="1"/>
  <c r="F1690" i="1"/>
  <c r="E1690" i="1" s="1"/>
  <c r="F1689" i="1"/>
  <c r="E1689" i="1" s="1"/>
  <c r="F1688" i="1"/>
  <c r="E1688" i="1" s="1"/>
  <c r="F1687" i="1"/>
  <c r="E1687" i="1" s="1"/>
  <c r="F1686" i="1"/>
  <c r="E1686" i="1" s="1"/>
  <c r="F1685" i="1"/>
  <c r="E1685" i="1" s="1"/>
  <c r="F1684" i="1"/>
  <c r="F1683" i="1"/>
  <c r="G1683" i="1" s="1"/>
  <c r="F1682" i="1"/>
  <c r="E1682" i="1" s="1"/>
  <c r="F1681" i="1"/>
  <c r="E1681" i="1" s="1"/>
  <c r="F1680" i="1"/>
  <c r="E1680" i="1" s="1"/>
  <c r="F1679" i="1"/>
  <c r="F1678" i="1"/>
  <c r="E1678" i="1" s="1"/>
  <c r="F1677" i="1"/>
  <c r="E1677" i="1" s="1"/>
  <c r="F1676" i="1"/>
  <c r="E1676" i="1" s="1"/>
  <c r="F1675" i="1"/>
  <c r="E1675" i="1" s="1"/>
  <c r="F1674" i="1"/>
  <c r="E1674" i="1" s="1"/>
  <c r="F1673" i="1"/>
  <c r="E1673" i="1" s="1"/>
  <c r="F1672" i="1"/>
  <c r="E1672" i="1" s="1"/>
  <c r="F1671" i="1"/>
  <c r="E1671" i="1" s="1"/>
  <c r="F1670" i="1"/>
  <c r="E1670" i="1" s="1"/>
  <c r="F1669" i="1"/>
  <c r="G1669" i="1" s="1"/>
  <c r="F1668" i="1"/>
  <c r="E1668" i="1" s="1"/>
  <c r="F1667" i="1"/>
  <c r="G1667" i="1" s="1"/>
  <c r="F1666" i="1"/>
  <c r="E1666" i="1" s="1"/>
  <c r="F1665" i="1"/>
  <c r="E1665" i="1" s="1"/>
  <c r="F1664" i="1"/>
  <c r="E1664" i="1" s="1"/>
  <c r="F1663" i="1"/>
  <c r="F1662" i="1"/>
  <c r="E1662" i="1" s="1"/>
  <c r="F1661" i="1"/>
  <c r="E1661" i="1" s="1"/>
  <c r="F1660" i="1"/>
  <c r="G1660" i="1" s="1"/>
  <c r="F1659" i="1"/>
  <c r="E1659" i="1" s="1"/>
  <c r="F1658" i="1"/>
  <c r="E1658" i="1" s="1"/>
  <c r="F1657" i="1"/>
  <c r="E1657" i="1" s="1"/>
  <c r="F1656" i="1"/>
  <c r="E1656" i="1" s="1"/>
  <c r="F1655" i="1"/>
  <c r="E1655" i="1" s="1"/>
  <c r="F1654" i="1"/>
  <c r="G1654" i="1" s="1"/>
  <c r="F1653" i="1"/>
  <c r="F1652" i="1"/>
  <c r="G1652" i="1" s="1"/>
  <c r="F1651" i="1"/>
  <c r="E1651" i="1" s="1"/>
  <c r="F1650" i="1"/>
  <c r="E1650" i="1" s="1"/>
  <c r="F1649" i="1"/>
  <c r="E1649" i="1" s="1"/>
  <c r="F1648" i="1"/>
  <c r="E1648" i="1" s="1"/>
  <c r="F1647" i="1"/>
  <c r="E1647" i="1" s="1"/>
  <c r="F1646" i="1"/>
  <c r="F1645" i="1"/>
  <c r="E1645" i="1" s="1"/>
  <c r="F1644" i="1"/>
  <c r="E1644" i="1" s="1"/>
  <c r="F1643" i="1"/>
  <c r="E1643" i="1" s="1"/>
  <c r="F1642" i="1"/>
  <c r="E1642" i="1" s="1"/>
  <c r="F1641" i="1"/>
  <c r="E1641" i="1" s="1"/>
  <c r="F1640" i="1"/>
  <c r="E1640" i="1" s="1"/>
  <c r="F1639" i="1"/>
  <c r="G1639" i="1" s="1"/>
  <c r="F1638" i="1"/>
  <c r="F1637" i="1"/>
  <c r="G1637" i="1" s="1"/>
  <c r="F1636" i="1"/>
  <c r="E1636" i="1" s="1"/>
  <c r="F1635" i="1"/>
  <c r="E1635" i="1" s="1"/>
  <c r="F1634" i="1"/>
  <c r="G1634" i="1" s="1"/>
  <c r="F1633" i="1"/>
  <c r="F1632" i="1"/>
  <c r="E1632" i="1" s="1"/>
  <c r="F1631" i="1"/>
  <c r="F1630" i="1"/>
  <c r="E1630" i="1" s="1"/>
  <c r="F1629" i="1"/>
  <c r="E1629" i="1" s="1"/>
  <c r="F1628" i="1"/>
  <c r="E1628" i="1" s="1"/>
  <c r="F1627" i="1"/>
  <c r="E1627" i="1" s="1"/>
  <c r="F1626" i="1"/>
  <c r="E1626" i="1" s="1"/>
  <c r="F1625" i="1"/>
  <c r="E1625" i="1" s="1"/>
  <c r="F1624" i="1"/>
  <c r="G1624" i="1" s="1"/>
  <c r="F1623" i="1"/>
  <c r="F1622" i="1"/>
  <c r="G1622" i="1" s="1"/>
  <c r="F1621" i="1"/>
  <c r="E1621" i="1" s="1"/>
  <c r="F1620" i="1"/>
  <c r="E1620" i="1" s="1"/>
  <c r="F1619" i="1"/>
  <c r="G1619" i="1" s="1"/>
  <c r="F1618" i="1"/>
  <c r="E1618" i="1" s="1"/>
  <c r="F1617" i="1"/>
  <c r="F1616" i="1"/>
  <c r="F1615" i="1"/>
  <c r="E1615" i="1" s="1"/>
  <c r="F1614" i="1"/>
  <c r="E1614" i="1" s="1"/>
  <c r="F1613" i="1"/>
  <c r="E1613" i="1" s="1"/>
  <c r="F1612" i="1"/>
  <c r="E1612" i="1" s="1"/>
  <c r="F1611" i="1"/>
  <c r="E1611" i="1" s="1"/>
  <c r="F1610" i="1"/>
  <c r="E1610" i="1" s="1"/>
  <c r="F1609" i="1"/>
  <c r="F1608" i="1"/>
  <c r="F1607" i="1"/>
  <c r="G1607" i="1" s="1"/>
  <c r="F1606" i="1"/>
  <c r="E1606" i="1" s="1"/>
  <c r="F1605" i="1"/>
  <c r="E1605" i="1" s="1"/>
  <c r="F1604" i="1"/>
  <c r="E1604" i="1" s="1"/>
  <c r="F1603" i="1"/>
  <c r="G1603" i="1" s="1"/>
  <c r="F1602" i="1"/>
  <c r="E1602" i="1" s="1"/>
  <c r="F1601" i="1"/>
  <c r="E1601" i="1" s="1"/>
  <c r="F1600" i="1"/>
  <c r="E1600" i="1" s="1"/>
  <c r="F1599" i="1"/>
  <c r="E1599" i="1" s="1"/>
  <c r="F1598" i="1"/>
  <c r="E1598" i="1" s="1"/>
  <c r="F1597" i="1"/>
  <c r="E1597" i="1" s="1"/>
  <c r="F1596" i="1"/>
  <c r="E1596" i="1" s="1"/>
  <c r="F1595" i="1"/>
  <c r="E1595" i="1" s="1"/>
  <c r="F1594" i="1"/>
  <c r="E1594" i="1" s="1"/>
  <c r="F1593" i="1"/>
  <c r="F1592" i="1"/>
  <c r="F1591" i="1"/>
  <c r="G1591" i="1" s="1"/>
  <c r="F1590" i="1"/>
  <c r="F1589" i="1"/>
  <c r="E1589" i="1" s="1"/>
  <c r="F1588" i="1"/>
  <c r="G1588" i="1" s="1"/>
  <c r="F1587" i="1"/>
  <c r="E1587" i="1" s="1"/>
  <c r="F1586" i="1"/>
  <c r="G1586" i="1" s="1"/>
  <c r="F1585" i="1"/>
  <c r="E1585" i="1" s="1"/>
  <c r="F1584" i="1"/>
  <c r="E1584" i="1" s="1"/>
  <c r="F1583" i="1"/>
  <c r="E1583" i="1" s="1"/>
  <c r="F1582" i="1"/>
  <c r="E1582" i="1" s="1"/>
  <c r="F1581" i="1"/>
  <c r="E1581" i="1" s="1"/>
  <c r="F1580" i="1"/>
  <c r="E1580" i="1" s="1"/>
  <c r="F1579" i="1"/>
  <c r="G1579" i="1" s="1"/>
  <c r="F1578" i="1"/>
  <c r="E1578" i="1" s="1"/>
  <c r="F1577" i="1"/>
  <c r="F1576" i="1"/>
  <c r="E1576" i="1" s="1"/>
  <c r="F1575" i="1"/>
  <c r="E1575" i="1" s="1"/>
  <c r="F1574" i="1"/>
  <c r="E1574" i="1" s="1"/>
  <c r="F1573" i="1"/>
  <c r="F1572" i="1"/>
  <c r="E1572" i="1" s="1"/>
  <c r="F1571" i="1"/>
  <c r="G1571" i="1" s="1"/>
  <c r="F1570" i="1"/>
  <c r="E1570" i="1" s="1"/>
  <c r="F1569" i="1"/>
  <c r="E1569" i="1" s="1"/>
  <c r="F1568" i="1"/>
  <c r="E1568" i="1" s="1"/>
  <c r="F1567" i="1"/>
  <c r="E1567" i="1" s="1"/>
  <c r="F1566" i="1"/>
  <c r="E1566" i="1" s="1"/>
  <c r="F1565" i="1"/>
  <c r="E1565" i="1" s="1"/>
  <c r="F1564" i="1"/>
  <c r="E1564" i="1" s="1"/>
  <c r="F1563" i="1"/>
  <c r="E1563" i="1" s="1"/>
  <c r="F1562" i="1"/>
  <c r="G1562" i="1" s="1"/>
  <c r="F1561" i="1"/>
  <c r="E1561" i="1" s="1"/>
  <c r="F1560" i="1"/>
  <c r="E1560" i="1" s="1"/>
  <c r="F1559" i="1"/>
  <c r="E1559" i="1" s="1"/>
  <c r="F1558" i="1"/>
  <c r="G1558" i="1" s="1"/>
  <c r="F1557" i="1"/>
  <c r="E1557" i="1" s="1"/>
  <c r="F1556" i="1"/>
  <c r="E1556" i="1" s="1"/>
  <c r="F1555" i="1"/>
  <c r="E1555" i="1" s="1"/>
  <c r="F1554" i="1"/>
  <c r="F1553" i="1"/>
  <c r="E1553" i="1" s="1"/>
  <c r="F1552" i="1"/>
  <c r="E1552" i="1" s="1"/>
  <c r="F1551" i="1"/>
  <c r="E1551" i="1" s="1"/>
  <c r="F1550" i="1"/>
  <c r="E1550" i="1" s="1"/>
  <c r="F1549" i="1"/>
  <c r="G1549" i="1" s="1"/>
  <c r="F1548" i="1"/>
  <c r="F1547" i="1"/>
  <c r="G1547" i="1" s="1"/>
  <c r="F1546" i="1"/>
  <c r="E1546" i="1" s="1"/>
  <c r="F1545" i="1"/>
  <c r="E1545" i="1" s="1"/>
  <c r="F1544" i="1"/>
  <c r="E1544" i="1" s="1"/>
  <c r="F1543" i="1"/>
  <c r="G1543" i="1" s="1"/>
  <c r="F1542" i="1"/>
  <c r="E1542" i="1" s="1"/>
  <c r="F1541" i="1"/>
  <c r="E1541" i="1" s="1"/>
  <c r="F1540" i="1"/>
  <c r="G1540" i="1" s="1"/>
  <c r="F1539" i="1"/>
  <c r="E1539" i="1" s="1"/>
  <c r="F1538" i="1"/>
  <c r="E1538" i="1" s="1"/>
  <c r="F1537" i="1"/>
  <c r="E1537" i="1" s="1"/>
  <c r="F1536" i="1"/>
  <c r="E1536" i="1" s="1"/>
  <c r="F1535" i="1"/>
  <c r="E1535" i="1" s="1"/>
  <c r="F1534" i="1"/>
  <c r="F1533" i="1"/>
  <c r="F1532" i="1"/>
  <c r="G1532" i="1" s="1"/>
  <c r="F1531" i="1"/>
  <c r="E1531" i="1" s="1"/>
  <c r="F1530" i="1"/>
  <c r="E1530" i="1" s="1"/>
  <c r="F1529" i="1"/>
  <c r="E1529" i="1" s="1"/>
  <c r="F1528" i="1"/>
  <c r="E1528" i="1" s="1"/>
  <c r="F1527" i="1"/>
  <c r="E1527" i="1" s="1"/>
  <c r="F1526" i="1"/>
  <c r="E1526" i="1" s="1"/>
  <c r="F1525" i="1"/>
  <c r="G1525" i="1" s="1"/>
  <c r="F1524" i="1"/>
  <c r="E1524" i="1" s="1"/>
  <c r="F1523" i="1"/>
  <c r="E1523" i="1" s="1"/>
  <c r="F1522" i="1"/>
  <c r="E1522" i="1" s="1"/>
  <c r="F1521" i="1"/>
  <c r="E1521" i="1" s="1"/>
  <c r="F1520" i="1"/>
  <c r="E1520" i="1" s="1"/>
  <c r="F1519" i="1"/>
  <c r="E1519" i="1" s="1"/>
  <c r="F1518" i="1"/>
  <c r="F1517" i="1"/>
  <c r="G1517" i="1" s="1"/>
  <c r="F1516" i="1"/>
  <c r="E1516" i="1" s="1"/>
  <c r="F1515" i="1"/>
  <c r="E1515" i="1" s="1"/>
  <c r="F1514" i="1"/>
  <c r="E1514" i="1" s="1"/>
  <c r="F1513" i="1"/>
  <c r="F1512" i="1"/>
  <c r="E1512" i="1" s="1"/>
  <c r="F1511" i="1"/>
  <c r="E1511" i="1" s="1"/>
  <c r="F1510" i="1"/>
  <c r="E1510" i="1" s="1"/>
  <c r="F1509" i="1"/>
  <c r="E1509" i="1" s="1"/>
  <c r="F1508" i="1"/>
  <c r="E1508" i="1" s="1"/>
  <c r="F1507" i="1"/>
  <c r="E1507" i="1" s="1"/>
  <c r="F1506" i="1"/>
  <c r="E1506" i="1" s="1"/>
  <c r="F1505" i="1"/>
  <c r="E1505" i="1" s="1"/>
  <c r="F1504" i="1"/>
  <c r="E1504" i="1" s="1"/>
  <c r="F1503" i="1"/>
  <c r="F1502" i="1"/>
  <c r="F1501" i="1"/>
  <c r="G1501" i="1" s="1"/>
  <c r="F1500" i="1"/>
  <c r="E1500" i="1" s="1"/>
  <c r="F1499" i="1"/>
  <c r="E1499" i="1" s="1"/>
  <c r="F1498" i="1"/>
  <c r="G1498" i="1" s="1"/>
  <c r="F1497" i="1"/>
  <c r="E1497" i="1" s="1"/>
  <c r="F1496" i="1"/>
  <c r="E1496" i="1" s="1"/>
  <c r="F1495" i="1"/>
  <c r="G1495" i="1" s="1"/>
  <c r="F1494" i="1"/>
  <c r="E1494" i="1" s="1"/>
  <c r="F1493" i="1"/>
  <c r="E1493" i="1" s="1"/>
  <c r="F1492" i="1"/>
  <c r="E1492" i="1" s="1"/>
  <c r="F1491" i="1"/>
  <c r="E1491" i="1" s="1"/>
  <c r="F1490" i="1"/>
  <c r="E1490" i="1" s="1"/>
  <c r="F1489" i="1"/>
  <c r="E1489" i="1" s="1"/>
  <c r="F1488" i="1"/>
  <c r="F1487" i="1"/>
  <c r="F1486" i="1"/>
  <c r="F1485" i="1"/>
  <c r="E1485" i="1" s="1"/>
  <c r="F1484" i="1"/>
  <c r="E1484" i="1" s="1"/>
  <c r="F1483" i="1"/>
  <c r="E1483" i="1" s="1"/>
  <c r="F1482" i="1"/>
  <c r="E1482" i="1" s="1"/>
  <c r="F1481" i="1"/>
  <c r="F1480" i="1"/>
  <c r="E1480" i="1" s="1"/>
  <c r="F1479" i="1"/>
  <c r="E1479" i="1" s="1"/>
  <c r="F1478" i="1"/>
  <c r="E1478" i="1" s="1"/>
  <c r="F1477" i="1"/>
  <c r="E1477" i="1" s="1"/>
  <c r="F1476" i="1"/>
  <c r="E1476" i="1" s="1"/>
  <c r="F1475" i="1"/>
  <c r="G1475" i="1" s="1"/>
  <c r="F1474" i="1"/>
  <c r="E1474" i="1" s="1"/>
  <c r="F1473" i="1"/>
  <c r="F1472" i="1"/>
  <c r="E1472" i="1" s="1"/>
  <c r="F1471" i="1"/>
  <c r="E1471" i="1" s="1"/>
  <c r="F1470" i="1"/>
  <c r="E1470" i="1" s="1"/>
  <c r="F1469" i="1"/>
  <c r="G1469" i="1" s="1"/>
  <c r="F1468" i="1"/>
  <c r="E1468" i="1" s="1"/>
  <c r="F1467" i="1"/>
  <c r="E1467" i="1" s="1"/>
  <c r="F1466" i="1"/>
  <c r="G1466" i="1" s="1"/>
  <c r="F1465" i="1"/>
  <c r="E1465" i="1" s="1"/>
  <c r="F1464" i="1"/>
  <c r="F1463" i="1"/>
  <c r="F1462" i="1"/>
  <c r="E1462" i="1" s="1"/>
  <c r="F1461" i="1"/>
  <c r="E1461" i="1" s="1"/>
  <c r="F1460" i="1"/>
  <c r="G1460" i="1" s="1"/>
  <c r="F1459" i="1"/>
  <c r="F1458" i="1"/>
  <c r="G1458" i="1" s="1"/>
  <c r="F1457" i="1"/>
  <c r="E1457" i="1" s="1"/>
  <c r="F1456" i="1"/>
  <c r="E1456" i="1" s="1"/>
  <c r="F1455" i="1"/>
  <c r="E1455" i="1" s="1"/>
  <c r="F1454" i="1"/>
  <c r="F1453" i="1"/>
  <c r="E1453" i="1" s="1"/>
  <c r="F1452" i="1"/>
  <c r="E1452" i="1" s="1"/>
  <c r="F1451" i="1"/>
  <c r="G1451" i="1" s="1"/>
  <c r="F1450" i="1"/>
  <c r="E1450" i="1" s="1"/>
  <c r="F1449" i="1"/>
  <c r="E1449" i="1" s="1"/>
  <c r="F1448" i="1"/>
  <c r="E1448" i="1" s="1"/>
  <c r="F1447" i="1"/>
  <c r="E1447" i="1" s="1"/>
  <c r="F1446" i="1"/>
  <c r="E1446" i="1" s="1"/>
  <c r="F1445" i="1"/>
  <c r="E1445" i="1" s="1"/>
  <c r="F1444" i="1"/>
  <c r="G1444" i="1" s="1"/>
  <c r="F1443" i="1"/>
  <c r="F1442" i="1"/>
  <c r="F1441" i="1"/>
  <c r="E1441" i="1" s="1"/>
  <c r="F1440" i="1"/>
  <c r="E1440" i="1" s="1"/>
  <c r="F1439" i="1"/>
  <c r="F1438" i="1"/>
  <c r="E1438" i="1" s="1"/>
  <c r="F1437" i="1"/>
  <c r="E1437" i="1" s="1"/>
  <c r="F1436" i="1"/>
  <c r="G1436" i="1" s="1"/>
  <c r="F1435" i="1"/>
  <c r="E1435" i="1" s="1"/>
  <c r="F1434" i="1"/>
  <c r="E1434" i="1" s="1"/>
  <c r="F1433" i="1"/>
  <c r="E1433" i="1" s="1"/>
  <c r="F1432" i="1"/>
  <c r="E1432" i="1" s="1"/>
  <c r="F1431" i="1"/>
  <c r="E1431" i="1" s="1"/>
  <c r="F1430" i="1"/>
  <c r="G1430" i="1" s="1"/>
  <c r="F1429" i="1"/>
  <c r="F1428" i="1"/>
  <c r="G1428" i="1" s="1"/>
  <c r="F1427" i="1"/>
  <c r="E1427" i="1" s="1"/>
  <c r="F1426" i="1"/>
  <c r="E1426" i="1" s="1"/>
  <c r="F1425" i="1"/>
  <c r="F1424" i="1"/>
  <c r="E1424" i="1" s="1"/>
  <c r="F1423" i="1"/>
  <c r="E1423" i="1" s="1"/>
  <c r="F1422" i="1"/>
  <c r="F1421" i="1"/>
  <c r="E1421" i="1" s="1"/>
  <c r="F1420" i="1"/>
  <c r="E1420" i="1" s="1"/>
  <c r="F1419" i="1"/>
  <c r="E1419" i="1" s="1"/>
  <c r="F1418" i="1"/>
  <c r="E1418" i="1" s="1"/>
  <c r="F1417" i="1"/>
  <c r="E1417" i="1" s="1"/>
  <c r="F1416" i="1"/>
  <c r="E1416" i="1" s="1"/>
  <c r="F1415" i="1"/>
  <c r="G1415" i="1" s="1"/>
  <c r="F1414" i="1"/>
  <c r="F1413" i="1"/>
  <c r="E1413" i="1" s="1"/>
  <c r="F1412" i="1"/>
  <c r="E1412" i="1" s="1"/>
  <c r="F1411" i="1"/>
  <c r="E1411" i="1" s="1"/>
  <c r="F1410" i="1"/>
  <c r="G1410" i="1" s="1"/>
  <c r="F1409" i="1"/>
  <c r="E1409" i="1" s="1"/>
  <c r="F1408" i="1"/>
  <c r="E1408" i="1" s="1"/>
  <c r="F1407" i="1"/>
  <c r="F1406" i="1"/>
  <c r="E1406" i="1" s="1"/>
  <c r="F1405" i="1"/>
  <c r="E1405" i="1" s="1"/>
  <c r="F1404" i="1"/>
  <c r="E1404" i="1" s="1"/>
  <c r="F1403" i="1"/>
  <c r="E1403" i="1" s="1"/>
  <c r="F1402" i="1"/>
  <c r="E1402" i="1" s="1"/>
  <c r="F1401" i="1"/>
  <c r="F1400" i="1"/>
  <c r="F1399" i="1"/>
  <c r="G1399" i="1" s="1"/>
  <c r="F1398" i="1"/>
  <c r="E1398" i="1" s="1"/>
  <c r="F1397" i="1"/>
  <c r="E1397" i="1" s="1"/>
  <c r="F1396" i="1"/>
  <c r="E1396" i="1" s="1"/>
  <c r="F1395" i="1"/>
  <c r="G1395" i="1" s="1"/>
  <c r="F1394" i="1"/>
  <c r="E1394" i="1" s="1"/>
  <c r="F1393" i="1"/>
  <c r="E1393" i="1" s="1"/>
  <c r="F1392" i="1"/>
  <c r="E1392" i="1" s="1"/>
  <c r="F1391" i="1"/>
  <c r="E1391" i="1" s="1"/>
  <c r="F1390" i="1"/>
  <c r="E1390" i="1" s="1"/>
  <c r="F1389" i="1"/>
  <c r="E1389" i="1" s="1"/>
  <c r="F1388" i="1"/>
  <c r="E1388" i="1" s="1"/>
  <c r="F1387" i="1"/>
  <c r="E1387" i="1" s="1"/>
  <c r="F1386" i="1"/>
  <c r="E1386" i="1" s="1"/>
  <c r="F1385" i="1"/>
  <c r="F1384" i="1"/>
  <c r="G1384" i="1" s="1"/>
  <c r="F1383" i="1"/>
  <c r="E1383" i="1" s="1"/>
  <c r="F1382" i="1"/>
  <c r="E1382" i="1" s="1"/>
  <c r="F1381" i="1"/>
  <c r="E1381" i="1" s="1"/>
  <c r="F1380" i="1"/>
  <c r="G1380" i="1" s="1"/>
  <c r="F1379" i="1"/>
  <c r="E1379" i="1" s="1"/>
  <c r="F1378" i="1"/>
  <c r="E1378" i="1" s="1"/>
  <c r="F1377" i="1"/>
  <c r="F1376" i="1"/>
  <c r="E1376" i="1" s="1"/>
  <c r="F1375" i="1"/>
  <c r="E1375" i="1" s="1"/>
  <c r="F1374" i="1"/>
  <c r="F1373" i="1"/>
  <c r="E1373" i="1" s="1"/>
  <c r="F1372" i="1"/>
  <c r="E1372" i="1" s="1"/>
  <c r="F1371" i="1"/>
  <c r="G1371" i="1" s="1"/>
  <c r="F1370" i="1"/>
  <c r="E1370" i="1" s="1"/>
  <c r="F1369" i="1"/>
  <c r="F1368" i="1"/>
  <c r="E1368" i="1" s="1"/>
  <c r="F1367" i="1"/>
  <c r="E1367" i="1" s="1"/>
  <c r="F1366" i="1"/>
  <c r="E1366" i="1" s="1"/>
  <c r="F1365" i="1"/>
  <c r="G1365" i="1" s="1"/>
  <c r="F1364" i="1"/>
  <c r="E1364" i="1" s="1"/>
  <c r="F1363" i="1"/>
  <c r="G1363" i="1" s="1"/>
  <c r="F1362" i="1"/>
  <c r="F1361" i="1"/>
  <c r="E1361" i="1" s="1"/>
  <c r="F1360" i="1"/>
  <c r="E1360" i="1" s="1"/>
  <c r="F1359" i="1"/>
  <c r="E1359" i="1" s="1"/>
  <c r="F1358" i="1"/>
  <c r="E1358" i="1" s="1"/>
  <c r="F1357" i="1"/>
  <c r="E1357" i="1" s="1"/>
  <c r="F1356" i="1"/>
  <c r="G1356" i="1" s="1"/>
  <c r="F1355" i="1"/>
  <c r="F1354" i="1"/>
  <c r="G1354" i="1" s="1"/>
  <c r="F1353" i="1"/>
  <c r="E1353" i="1" s="1"/>
  <c r="F1352" i="1"/>
  <c r="E1352" i="1" s="1"/>
  <c r="F1351" i="1"/>
  <c r="E1351" i="1" s="1"/>
  <c r="F1350" i="1"/>
  <c r="G1350" i="1" s="1"/>
  <c r="F1349" i="1"/>
  <c r="E1349" i="1" s="1"/>
  <c r="F1348" i="1"/>
  <c r="E1348" i="1" s="1"/>
  <c r="F1347" i="1"/>
  <c r="G1347" i="1" s="1"/>
  <c r="F1346" i="1"/>
  <c r="E1346" i="1" s="1"/>
  <c r="F1345" i="1"/>
  <c r="E1345" i="1" s="1"/>
  <c r="F1344" i="1"/>
  <c r="E1344" i="1" s="1"/>
  <c r="F1343" i="1"/>
  <c r="E1343" i="1" s="1"/>
  <c r="F1342" i="1"/>
  <c r="E1342" i="1" s="1"/>
  <c r="F1341" i="1"/>
  <c r="G1341" i="1" s="1"/>
  <c r="F1340" i="1"/>
  <c r="F1339" i="1"/>
  <c r="G1339" i="1" s="1"/>
  <c r="F1338" i="1"/>
  <c r="E1338" i="1" s="1"/>
  <c r="F1337" i="1"/>
  <c r="E1337" i="1" s="1"/>
  <c r="F1336" i="1"/>
  <c r="E1336" i="1" s="1"/>
  <c r="F1335" i="1"/>
  <c r="G1335" i="1" s="1"/>
  <c r="F1334" i="1"/>
  <c r="E1334" i="1" s="1"/>
  <c r="F1333" i="1"/>
  <c r="E1333" i="1" s="1"/>
  <c r="F1332" i="1"/>
  <c r="E1332" i="1" s="1"/>
  <c r="F1331" i="1"/>
  <c r="E1331" i="1" s="1"/>
  <c r="F1330" i="1"/>
  <c r="E1330" i="1" s="1"/>
  <c r="F1329" i="1"/>
  <c r="E1329" i="1" s="1"/>
  <c r="F1328" i="1"/>
  <c r="E1328" i="1" s="1"/>
  <c r="F1327" i="1"/>
  <c r="F1326" i="1"/>
  <c r="F1325" i="1"/>
  <c r="E1325" i="1" s="1"/>
  <c r="F1324" i="1"/>
  <c r="E1324" i="1" s="1"/>
  <c r="F1323" i="1"/>
  <c r="G1323" i="1" s="1"/>
  <c r="F1322" i="1"/>
  <c r="E1322" i="1" s="1"/>
  <c r="F1321" i="1"/>
  <c r="E1321" i="1" s="1"/>
  <c r="F1320" i="1"/>
  <c r="G1320" i="1" s="1"/>
  <c r="F1319" i="1"/>
  <c r="E1319" i="1" s="1"/>
  <c r="F1318" i="1"/>
  <c r="E1318" i="1" s="1"/>
  <c r="F1317" i="1"/>
  <c r="E1317" i="1" s="1"/>
  <c r="F1316" i="1"/>
  <c r="E1316" i="1" s="1"/>
  <c r="F1315" i="1"/>
  <c r="E1315" i="1" s="1"/>
  <c r="F1314" i="1"/>
  <c r="G1314" i="1" s="1"/>
  <c r="F1313" i="1"/>
  <c r="F1312" i="1"/>
  <c r="F1311" i="1"/>
  <c r="E1311" i="1" s="1"/>
  <c r="F1310" i="1"/>
  <c r="F1309" i="1"/>
  <c r="G1309" i="1" s="1"/>
  <c r="F1308" i="1"/>
  <c r="E1308" i="1" s="1"/>
  <c r="F1307" i="1"/>
  <c r="E1307" i="1" s="1"/>
  <c r="F1306" i="1"/>
  <c r="G1306" i="1" s="1"/>
  <c r="F1305" i="1"/>
  <c r="E1305" i="1" s="1"/>
  <c r="F1304" i="1"/>
  <c r="E1304" i="1" s="1"/>
  <c r="F1303" i="1"/>
  <c r="E1303" i="1" s="1"/>
  <c r="F1302" i="1"/>
  <c r="E1302" i="1" s="1"/>
  <c r="F1301" i="1"/>
  <c r="E1301" i="1" s="1"/>
  <c r="F1300" i="1"/>
  <c r="G1300" i="1" s="1"/>
  <c r="F1299" i="1"/>
  <c r="F1298" i="1"/>
  <c r="G1298" i="1" s="1"/>
  <c r="F1297" i="1"/>
  <c r="E1297" i="1" s="1"/>
  <c r="F1296" i="1"/>
  <c r="E1296" i="1" s="1"/>
  <c r="F1295" i="1"/>
  <c r="E1295" i="1" s="1"/>
  <c r="F1294" i="1"/>
  <c r="F1293" i="1"/>
  <c r="E1293" i="1" s="1"/>
  <c r="F1292" i="1"/>
  <c r="E1292" i="1" s="1"/>
  <c r="F1291" i="1"/>
  <c r="G1291" i="1" s="1"/>
  <c r="F1290" i="1"/>
  <c r="E1290" i="1" s="1"/>
  <c r="F1289" i="1"/>
  <c r="E1289" i="1" s="1"/>
  <c r="F1288" i="1"/>
  <c r="E1288" i="1" s="1"/>
  <c r="F1287" i="1"/>
  <c r="E1287" i="1" s="1"/>
  <c r="F1286" i="1"/>
  <c r="E1286" i="1" s="1"/>
  <c r="F1285" i="1"/>
  <c r="E1285" i="1" s="1"/>
  <c r="F1284" i="1"/>
  <c r="G1284" i="1" s="1"/>
  <c r="F1283" i="1"/>
  <c r="E1283" i="1" s="1"/>
  <c r="F1282" i="1"/>
  <c r="G1282" i="1" s="1"/>
  <c r="F1281" i="1"/>
  <c r="E1281" i="1" s="1"/>
  <c r="F1280" i="1"/>
  <c r="E1280" i="1" s="1"/>
  <c r="F1279" i="1"/>
  <c r="E1279" i="1" s="1"/>
  <c r="F1278" i="1"/>
  <c r="F1277" i="1"/>
  <c r="E1277" i="1" s="1"/>
  <c r="F1276" i="1"/>
  <c r="E1276" i="1" s="1"/>
  <c r="F1275" i="1"/>
  <c r="G1275" i="1" s="1"/>
  <c r="F1274" i="1"/>
  <c r="E1274" i="1" s="1"/>
  <c r="F1273" i="1"/>
  <c r="E1273" i="1" s="1"/>
  <c r="F1272" i="1"/>
  <c r="E1272" i="1" s="1"/>
  <c r="F1271" i="1"/>
  <c r="E1271" i="1" s="1"/>
  <c r="F1270" i="1"/>
  <c r="E1270" i="1" s="1"/>
  <c r="F1269" i="1"/>
  <c r="E1269" i="1" s="1"/>
  <c r="F1268" i="1"/>
  <c r="E1268" i="1" s="1"/>
  <c r="F1267" i="1"/>
  <c r="E1267" i="1" s="1"/>
  <c r="F1266" i="1"/>
  <c r="F1265" i="1"/>
  <c r="E1265" i="1" s="1"/>
  <c r="F1264" i="1"/>
  <c r="E1264" i="1" s="1"/>
  <c r="F1263" i="1"/>
  <c r="F1262" i="1"/>
  <c r="E1262" i="1" s="1"/>
  <c r="F1261" i="1"/>
  <c r="E1261" i="1" s="1"/>
  <c r="F1260" i="1"/>
  <c r="E1260" i="1" s="1"/>
  <c r="F1259" i="1"/>
  <c r="E1259" i="1" s="1"/>
  <c r="F1258" i="1"/>
  <c r="F1257" i="1"/>
  <c r="E1257" i="1" s="1"/>
  <c r="F1256" i="1"/>
  <c r="E1256" i="1" s="1"/>
  <c r="F1255" i="1"/>
  <c r="E1255" i="1" s="1"/>
  <c r="F1254" i="1"/>
  <c r="F1253" i="1"/>
  <c r="F1252" i="1"/>
  <c r="E1252" i="1" s="1"/>
  <c r="F1251" i="1"/>
  <c r="E1251" i="1" s="1"/>
  <c r="F1250" i="1"/>
  <c r="E1250" i="1" s="1"/>
  <c r="F1249" i="1"/>
  <c r="E1249" i="1" s="1"/>
  <c r="F1248" i="1"/>
  <c r="E1248" i="1" s="1"/>
  <c r="F1247" i="1"/>
  <c r="E1247" i="1" s="1"/>
  <c r="F1246" i="1"/>
  <c r="E1246" i="1" s="1"/>
  <c r="F1245" i="1"/>
  <c r="E1245" i="1" s="1"/>
  <c r="F1244" i="1"/>
  <c r="E1244" i="1" s="1"/>
  <c r="F1243" i="1"/>
  <c r="E1243" i="1" s="1"/>
  <c r="F1242" i="1"/>
  <c r="E1242" i="1" s="1"/>
  <c r="F1241" i="1"/>
  <c r="E1241" i="1" s="1"/>
  <c r="F1240" i="1"/>
  <c r="E1240" i="1" s="1"/>
  <c r="F1239" i="1"/>
  <c r="F1238" i="1"/>
  <c r="F1237" i="1"/>
  <c r="F1236" i="1"/>
  <c r="E1236" i="1" s="1"/>
  <c r="F1235" i="1"/>
  <c r="E1235" i="1" s="1"/>
  <c r="F1234" i="1"/>
  <c r="E1234" i="1" s="1"/>
  <c r="F1233" i="1"/>
  <c r="E1233" i="1" s="1"/>
  <c r="F1232" i="1"/>
  <c r="E1232" i="1" s="1"/>
  <c r="F1231" i="1"/>
  <c r="E1231" i="1" s="1"/>
  <c r="F1230" i="1"/>
  <c r="E1230" i="1" s="1"/>
  <c r="F1229" i="1"/>
  <c r="E1229" i="1" s="1"/>
  <c r="F1228" i="1"/>
  <c r="E1228" i="1" s="1"/>
  <c r="F1227" i="1"/>
  <c r="E1227" i="1" s="1"/>
  <c r="F1226" i="1"/>
  <c r="E1226" i="1" s="1"/>
  <c r="F1225" i="1"/>
  <c r="E1225" i="1" s="1"/>
  <c r="F1224" i="1"/>
  <c r="F1223" i="1"/>
  <c r="F1222" i="1"/>
  <c r="F1221" i="1"/>
  <c r="E1221" i="1" s="1"/>
  <c r="F1220" i="1"/>
  <c r="E1220" i="1" s="1"/>
  <c r="F1219" i="1"/>
  <c r="E1219" i="1" s="1"/>
  <c r="F1218" i="1"/>
  <c r="E1218" i="1" s="1"/>
  <c r="F1217" i="1"/>
  <c r="E1217" i="1" s="1"/>
  <c r="F1216" i="1"/>
  <c r="E1216" i="1" s="1"/>
  <c r="F1215" i="1"/>
  <c r="E1215" i="1" s="1"/>
  <c r="F1214" i="1"/>
  <c r="E1214" i="1" s="1"/>
  <c r="F1213" i="1"/>
  <c r="E1213" i="1" s="1"/>
  <c r="F1212" i="1"/>
  <c r="E1212" i="1" s="1"/>
  <c r="F1211" i="1"/>
  <c r="E1211" i="1" s="1"/>
  <c r="F1210" i="1"/>
  <c r="E1210" i="1" s="1"/>
  <c r="F1209" i="1"/>
  <c r="F1208" i="1"/>
  <c r="F1207" i="1"/>
  <c r="F1206" i="1"/>
  <c r="E1206" i="1" s="1"/>
  <c r="F1205" i="1"/>
  <c r="E1205" i="1" s="1"/>
  <c r="F1204" i="1"/>
  <c r="E1204" i="1" s="1"/>
  <c r="F1203" i="1"/>
  <c r="E1203" i="1" s="1"/>
  <c r="F1202" i="1"/>
  <c r="E1202" i="1" s="1"/>
  <c r="F1201" i="1"/>
  <c r="E1201" i="1" s="1"/>
  <c r="F1200" i="1"/>
  <c r="E1200" i="1" s="1"/>
  <c r="F1199" i="1"/>
  <c r="E1199" i="1" s="1"/>
  <c r="F1198" i="1"/>
  <c r="E1198" i="1" s="1"/>
  <c r="F1197" i="1"/>
  <c r="E1197" i="1" s="1"/>
  <c r="F1196" i="1"/>
  <c r="E1196" i="1" s="1"/>
  <c r="F1195" i="1"/>
  <c r="E1195" i="1" s="1"/>
  <c r="F1194" i="1"/>
  <c r="F1193" i="1"/>
  <c r="F1192" i="1"/>
  <c r="F1191" i="1"/>
  <c r="E1191" i="1" s="1"/>
  <c r="F1190" i="1"/>
  <c r="E1190" i="1" s="1"/>
  <c r="F1189" i="1"/>
  <c r="F1188" i="1"/>
  <c r="E1188" i="1" s="1"/>
  <c r="F1187" i="1"/>
  <c r="E1187" i="1" s="1"/>
  <c r="F1186" i="1"/>
  <c r="E1186" i="1" s="1"/>
  <c r="F1185" i="1"/>
  <c r="E1185" i="1" s="1"/>
  <c r="F1184" i="1"/>
  <c r="E1184" i="1" s="1"/>
  <c r="F1183" i="1"/>
  <c r="E1183" i="1" s="1"/>
  <c r="F1182" i="1"/>
  <c r="E1182" i="1" s="1"/>
  <c r="F1181" i="1"/>
  <c r="E1181" i="1" s="1"/>
  <c r="F1180" i="1"/>
  <c r="F1179" i="1"/>
  <c r="E1179" i="1" s="1"/>
  <c r="F1178" i="1"/>
  <c r="F1177" i="1"/>
  <c r="E1177" i="1" s="1"/>
  <c r="F1176" i="1"/>
  <c r="E1176" i="1" s="1"/>
  <c r="F1175" i="1"/>
  <c r="E1175" i="1" s="1"/>
  <c r="F1174" i="1"/>
  <c r="E1174" i="1" s="1"/>
  <c r="F1173" i="1"/>
  <c r="E1173" i="1" s="1"/>
  <c r="F1172" i="1"/>
  <c r="E1172" i="1" s="1"/>
  <c r="F1171" i="1"/>
  <c r="E1171" i="1" s="1"/>
  <c r="F1170" i="1"/>
  <c r="E1170" i="1" s="1"/>
  <c r="F1169" i="1"/>
  <c r="E1169" i="1" s="1"/>
  <c r="F1168" i="1"/>
  <c r="E1168" i="1" s="1"/>
  <c r="F1167" i="1"/>
  <c r="E1167" i="1" s="1"/>
  <c r="F1166" i="1"/>
  <c r="E1166" i="1" s="1"/>
  <c r="F1165" i="1"/>
  <c r="F1164" i="1"/>
  <c r="F1163" i="1"/>
  <c r="F1162" i="1"/>
  <c r="E1162" i="1" s="1"/>
  <c r="F1161" i="1"/>
  <c r="E1161" i="1" s="1"/>
  <c r="F1160" i="1"/>
  <c r="E1160" i="1" s="1"/>
  <c r="F1159" i="1"/>
  <c r="E1159" i="1" s="1"/>
  <c r="F1158" i="1"/>
  <c r="E1158" i="1" s="1"/>
  <c r="F1157" i="1"/>
  <c r="E1157" i="1" s="1"/>
  <c r="F1156" i="1"/>
  <c r="E1156" i="1" s="1"/>
  <c r="F1155" i="1"/>
  <c r="E1155" i="1" s="1"/>
  <c r="F1154" i="1"/>
  <c r="E1154" i="1" s="1"/>
  <c r="F1153" i="1"/>
  <c r="E1153" i="1" s="1"/>
  <c r="F1152" i="1"/>
  <c r="E1152" i="1" s="1"/>
  <c r="F1151" i="1"/>
  <c r="F1150" i="1"/>
  <c r="F1149" i="1"/>
  <c r="F1148" i="1"/>
  <c r="E1148" i="1" s="1"/>
  <c r="F1147" i="1"/>
  <c r="E1147" i="1" s="1"/>
  <c r="F1146" i="1"/>
  <c r="E1146" i="1" s="1"/>
  <c r="F1145" i="1"/>
  <c r="E1145" i="1" s="1"/>
  <c r="F1144" i="1"/>
  <c r="E1144" i="1" s="1"/>
  <c r="F1143" i="1"/>
  <c r="E1143" i="1" s="1"/>
  <c r="F1142" i="1"/>
  <c r="E1142" i="1" s="1"/>
  <c r="F1141" i="1"/>
  <c r="E1141" i="1" s="1"/>
  <c r="F1140" i="1"/>
  <c r="E1140" i="1" s="1"/>
  <c r="F1139" i="1"/>
  <c r="E1139" i="1" s="1"/>
  <c r="F1138" i="1"/>
  <c r="E1138" i="1" s="1"/>
  <c r="F1137" i="1"/>
  <c r="E1137" i="1" s="1"/>
  <c r="F1136" i="1"/>
  <c r="F1135" i="1"/>
  <c r="F1134" i="1"/>
  <c r="F1133" i="1"/>
  <c r="E1133" i="1" s="1"/>
  <c r="F1132" i="1"/>
  <c r="E1132" i="1" s="1"/>
  <c r="F1131" i="1"/>
  <c r="E1131" i="1" s="1"/>
  <c r="F1130" i="1"/>
  <c r="E1130" i="1" s="1"/>
  <c r="F1129" i="1"/>
  <c r="E1129" i="1" s="1"/>
  <c r="F1128" i="1"/>
  <c r="E1128" i="1" s="1"/>
  <c r="F1127" i="1"/>
  <c r="E1127" i="1" s="1"/>
  <c r="F1126" i="1"/>
  <c r="F1125" i="1"/>
  <c r="E1125" i="1" s="1"/>
  <c r="F1124" i="1"/>
  <c r="E1124" i="1" s="1"/>
  <c r="F1123" i="1"/>
  <c r="E1123" i="1" s="1"/>
  <c r="F1122" i="1"/>
  <c r="F1121" i="1"/>
  <c r="F1120" i="1"/>
  <c r="F1119" i="1"/>
  <c r="E1119" i="1" s="1"/>
  <c r="F1118" i="1"/>
  <c r="E1118" i="1" s="1"/>
  <c r="F1117" i="1"/>
  <c r="E1117" i="1" s="1"/>
  <c r="F1116" i="1"/>
  <c r="E1116" i="1" s="1"/>
  <c r="F1115" i="1"/>
  <c r="E1115" i="1" s="1"/>
  <c r="F1114" i="1"/>
  <c r="E1114" i="1" s="1"/>
  <c r="F1113" i="1"/>
  <c r="E1113" i="1" s="1"/>
  <c r="F1112" i="1"/>
  <c r="E1112" i="1" s="1"/>
  <c r="F1111" i="1"/>
  <c r="E1111" i="1" s="1"/>
  <c r="F1110" i="1"/>
  <c r="E1110" i="1" s="1"/>
  <c r="F1109" i="1"/>
  <c r="E1109" i="1" s="1"/>
  <c r="F1108" i="1"/>
  <c r="E1108" i="1" s="1"/>
  <c r="F1107" i="1"/>
  <c r="F1106" i="1"/>
  <c r="F1105" i="1"/>
  <c r="E1105" i="1" s="1"/>
  <c r="F1104" i="1"/>
  <c r="E1104" i="1" s="1"/>
  <c r="F1103" i="1"/>
  <c r="E1103" i="1" s="1"/>
  <c r="F1102" i="1"/>
  <c r="E1102" i="1" s="1"/>
  <c r="F1101" i="1"/>
  <c r="E1101" i="1" s="1"/>
  <c r="F1100" i="1"/>
  <c r="E1100" i="1" s="1"/>
  <c r="F1099" i="1"/>
  <c r="E1099" i="1" s="1"/>
  <c r="F1098" i="1"/>
  <c r="E1098" i="1" s="1"/>
  <c r="F1097" i="1"/>
  <c r="E1097" i="1" s="1"/>
  <c r="F1096" i="1"/>
  <c r="E1096" i="1" s="1"/>
  <c r="F1095" i="1"/>
  <c r="E1095" i="1" s="1"/>
  <c r="F1094" i="1"/>
  <c r="E1094" i="1" s="1"/>
  <c r="F1093" i="1"/>
  <c r="E1093" i="1" s="1"/>
  <c r="F1092" i="1"/>
  <c r="F1091" i="1"/>
  <c r="F1090" i="1"/>
  <c r="F1089" i="1"/>
  <c r="E1089" i="1" s="1"/>
  <c r="F1088" i="1"/>
  <c r="E1088" i="1" s="1"/>
  <c r="F1087" i="1"/>
  <c r="E1087" i="1" s="1"/>
  <c r="F1086" i="1"/>
  <c r="E1086" i="1" s="1"/>
  <c r="F1085" i="1"/>
  <c r="E1085" i="1" s="1"/>
  <c r="F1084" i="1"/>
  <c r="E1084" i="1" s="1"/>
  <c r="F1083" i="1"/>
  <c r="E1083" i="1" s="1"/>
  <c r="F1082" i="1"/>
  <c r="E1082" i="1" s="1"/>
  <c r="F1081" i="1"/>
  <c r="E1081" i="1" s="1"/>
  <c r="F1080" i="1"/>
  <c r="E1080" i="1" s="1"/>
  <c r="F1079" i="1"/>
  <c r="E1079" i="1" s="1"/>
  <c r="F1078" i="1"/>
  <c r="E1078" i="1" s="1"/>
  <c r="F1077" i="1"/>
  <c r="F1076" i="1"/>
  <c r="E1076" i="1" s="1"/>
  <c r="F1075" i="1"/>
  <c r="F1074" i="1"/>
  <c r="E1074" i="1" s="1"/>
  <c r="F1073" i="1"/>
  <c r="E1073" i="1" s="1"/>
  <c r="F1072" i="1"/>
  <c r="E1072" i="1" s="1"/>
  <c r="F1071" i="1"/>
  <c r="E1071" i="1" s="1"/>
  <c r="F1070" i="1"/>
  <c r="E1070" i="1" s="1"/>
  <c r="F1069" i="1"/>
  <c r="E1069" i="1" s="1"/>
  <c r="F1068" i="1"/>
  <c r="E1068" i="1" s="1"/>
  <c r="F1067" i="1"/>
  <c r="E1067" i="1" s="1"/>
  <c r="F1066" i="1"/>
  <c r="E1066" i="1" s="1"/>
  <c r="F1065" i="1"/>
  <c r="E1065" i="1" s="1"/>
  <c r="F1064" i="1"/>
  <c r="E1064" i="1" s="1"/>
  <c r="F1063" i="1"/>
  <c r="E1063" i="1" s="1"/>
  <c r="F1062" i="1"/>
  <c r="F1061" i="1"/>
  <c r="F1060" i="1"/>
  <c r="E1060" i="1" s="1"/>
  <c r="F1059" i="1"/>
  <c r="E1059" i="1" s="1"/>
  <c r="F1058" i="1"/>
  <c r="G1058" i="1" s="1"/>
  <c r="F1057" i="1"/>
  <c r="E1057" i="1" s="1"/>
  <c r="F1056" i="1"/>
  <c r="E1056" i="1" s="1"/>
  <c r="F1055" i="1"/>
  <c r="E1055" i="1" s="1"/>
  <c r="F1054" i="1"/>
  <c r="E1054" i="1" s="1"/>
  <c r="F1053" i="1"/>
  <c r="E1053" i="1" s="1"/>
  <c r="F1052" i="1"/>
  <c r="E1052" i="1" s="1"/>
  <c r="F1051" i="1"/>
  <c r="E1051" i="1" s="1"/>
  <c r="F1050" i="1"/>
  <c r="E1050" i="1" s="1"/>
  <c r="F1049" i="1"/>
  <c r="E1049" i="1" s="1"/>
  <c r="F1048" i="1"/>
  <c r="E1048" i="1" s="1"/>
  <c r="F1047" i="1"/>
  <c r="F1046" i="1"/>
  <c r="F1045" i="1"/>
  <c r="E1045" i="1" s="1"/>
  <c r="F1044" i="1"/>
  <c r="F1043" i="1"/>
  <c r="E1043" i="1" s="1"/>
  <c r="F1042" i="1"/>
  <c r="E1042" i="1" s="1"/>
  <c r="F1041" i="1"/>
  <c r="E1041" i="1" s="1"/>
  <c r="F1040" i="1"/>
  <c r="E1040" i="1" s="1"/>
  <c r="F1039" i="1"/>
  <c r="E1039" i="1" s="1"/>
  <c r="F1038" i="1"/>
  <c r="E1038" i="1" s="1"/>
  <c r="F1037" i="1"/>
  <c r="E1037" i="1" s="1"/>
  <c r="F1036" i="1"/>
  <c r="E1036" i="1" s="1"/>
  <c r="F1035" i="1"/>
  <c r="E1035" i="1" s="1"/>
  <c r="F1034" i="1"/>
  <c r="E1034" i="1" s="1"/>
  <c r="F1033" i="1"/>
  <c r="F1032" i="1"/>
  <c r="F1031" i="1"/>
  <c r="F1030" i="1"/>
  <c r="F1029" i="1"/>
  <c r="E1029" i="1" s="1"/>
  <c r="F1028" i="1"/>
  <c r="E1028" i="1" s="1"/>
  <c r="F1027" i="1"/>
  <c r="E1027" i="1" s="1"/>
  <c r="F1026" i="1"/>
  <c r="E1026" i="1" s="1"/>
  <c r="F1025" i="1"/>
  <c r="E1025" i="1" s="1"/>
  <c r="F1024" i="1"/>
  <c r="E1024" i="1" s="1"/>
  <c r="F1023" i="1"/>
  <c r="E1023" i="1" s="1"/>
  <c r="F1022" i="1"/>
  <c r="E1022" i="1" s="1"/>
  <c r="F1021" i="1"/>
  <c r="E1021" i="1" s="1"/>
  <c r="F1020" i="1"/>
  <c r="E1020" i="1" s="1"/>
  <c r="F1019" i="1"/>
  <c r="E1019" i="1" s="1"/>
  <c r="F1018" i="1"/>
  <c r="E1018" i="1" s="1"/>
  <c r="F1017" i="1"/>
  <c r="E1017" i="1" s="1"/>
  <c r="F1016" i="1"/>
  <c r="F1015" i="1"/>
  <c r="F1014" i="1"/>
  <c r="F1013" i="1"/>
  <c r="E1013" i="1" s="1"/>
  <c r="F1012" i="1"/>
  <c r="E1012" i="1" s="1"/>
  <c r="F1011" i="1"/>
  <c r="E1011" i="1" s="1"/>
  <c r="F1010" i="1"/>
  <c r="E1010" i="1" s="1"/>
  <c r="F1009" i="1"/>
  <c r="E1009" i="1" s="1"/>
  <c r="F1008" i="1"/>
  <c r="E1008" i="1" s="1"/>
  <c r="F1007" i="1"/>
  <c r="E1007" i="1" s="1"/>
  <c r="F1006" i="1"/>
  <c r="E1006" i="1" s="1"/>
  <c r="F1005" i="1"/>
  <c r="E1005" i="1" s="1"/>
  <c r="F1004" i="1"/>
  <c r="E1004" i="1" s="1"/>
  <c r="F1003" i="1"/>
  <c r="F1002" i="1"/>
  <c r="F1001" i="1"/>
  <c r="F1000" i="1"/>
  <c r="F999" i="1"/>
  <c r="E999" i="1" s="1"/>
  <c r="F998" i="1"/>
  <c r="E998" i="1" s="1"/>
  <c r="F997" i="1"/>
  <c r="E997" i="1" s="1"/>
  <c r="F996" i="1"/>
  <c r="E996" i="1" s="1"/>
  <c r="F995" i="1"/>
  <c r="E995" i="1" s="1"/>
  <c r="F994" i="1"/>
  <c r="E994" i="1" s="1"/>
  <c r="F993" i="1"/>
  <c r="E993" i="1" s="1"/>
  <c r="F992" i="1"/>
  <c r="E992" i="1" s="1"/>
  <c r="F991" i="1"/>
  <c r="E991" i="1" s="1"/>
  <c r="F990" i="1"/>
  <c r="E990" i="1" s="1"/>
  <c r="F989" i="1"/>
  <c r="E989" i="1" s="1"/>
  <c r="F988" i="1"/>
  <c r="E988" i="1" s="1"/>
  <c r="F987" i="1"/>
  <c r="E987" i="1" s="1"/>
  <c r="F986" i="1"/>
  <c r="F985" i="1"/>
  <c r="E985" i="1" s="1"/>
  <c r="F984" i="1"/>
  <c r="F983" i="1"/>
  <c r="E983" i="1" s="1"/>
  <c r="F982" i="1"/>
  <c r="E982" i="1" s="1"/>
  <c r="F981" i="1"/>
  <c r="F980" i="1"/>
  <c r="E980" i="1" s="1"/>
  <c r="F979" i="1"/>
  <c r="E979" i="1" s="1"/>
  <c r="F978" i="1"/>
  <c r="E978" i="1" s="1"/>
  <c r="F977" i="1"/>
  <c r="E977" i="1" s="1"/>
  <c r="F976" i="1"/>
  <c r="E976" i="1" s="1"/>
  <c r="F975" i="1"/>
  <c r="E975" i="1" s="1"/>
  <c r="F974" i="1"/>
  <c r="E974" i="1" s="1"/>
  <c r="F973" i="1"/>
  <c r="E973" i="1" s="1"/>
  <c r="F972" i="1"/>
  <c r="E972" i="1" s="1"/>
  <c r="F971" i="1"/>
  <c r="F970" i="1"/>
  <c r="E970" i="1" s="1"/>
  <c r="F969" i="1"/>
  <c r="E969" i="1" s="1"/>
  <c r="F968" i="1"/>
  <c r="E968" i="1" s="1"/>
  <c r="F967" i="1"/>
  <c r="E967" i="1" s="1"/>
  <c r="F966" i="1"/>
  <c r="E966" i="1" s="1"/>
  <c r="F965" i="1"/>
  <c r="E965" i="1" s="1"/>
  <c r="F964" i="1"/>
  <c r="E964" i="1" s="1"/>
  <c r="F963" i="1"/>
  <c r="E963" i="1" s="1"/>
  <c r="F962" i="1"/>
  <c r="E962" i="1" s="1"/>
  <c r="F961" i="1"/>
  <c r="E961" i="1" s="1"/>
  <c r="F960" i="1"/>
  <c r="E960" i="1" s="1"/>
  <c r="F959" i="1"/>
  <c r="E959" i="1" s="1"/>
  <c r="F958" i="1"/>
  <c r="E958" i="1" s="1"/>
  <c r="F957" i="1"/>
  <c r="E957" i="1" s="1"/>
  <c r="F956" i="1"/>
  <c r="F955" i="1"/>
  <c r="F954" i="1"/>
  <c r="F953" i="1"/>
  <c r="E953" i="1" s="1"/>
  <c r="F952" i="1"/>
  <c r="E952" i="1" s="1"/>
  <c r="F951" i="1"/>
  <c r="E951" i="1" s="1"/>
  <c r="F950" i="1"/>
  <c r="E950" i="1" s="1"/>
  <c r="F949" i="1"/>
  <c r="E949" i="1" s="1"/>
  <c r="F948" i="1"/>
  <c r="E948" i="1" s="1"/>
  <c r="F947" i="1"/>
  <c r="E947" i="1" s="1"/>
  <c r="F946" i="1"/>
  <c r="E946" i="1" s="1"/>
  <c r="F945" i="1"/>
  <c r="E945" i="1" s="1"/>
  <c r="F944" i="1"/>
  <c r="E944" i="1" s="1"/>
  <c r="F943" i="1"/>
  <c r="E943" i="1" s="1"/>
  <c r="F942" i="1"/>
  <c r="F941" i="1"/>
  <c r="F940" i="1"/>
  <c r="F939" i="1"/>
  <c r="E939" i="1" s="1"/>
  <c r="F938" i="1"/>
  <c r="E938" i="1" s="1"/>
  <c r="F937" i="1"/>
  <c r="E937" i="1" s="1"/>
  <c r="F936" i="1"/>
  <c r="E936" i="1" s="1"/>
  <c r="F935" i="1"/>
  <c r="E935" i="1" s="1"/>
  <c r="F934" i="1"/>
  <c r="E934" i="1" s="1"/>
  <c r="F933" i="1"/>
  <c r="E933" i="1" s="1"/>
  <c r="F932" i="1"/>
  <c r="E932" i="1" s="1"/>
  <c r="F931" i="1"/>
  <c r="E931" i="1" s="1"/>
  <c r="F930" i="1"/>
  <c r="E930" i="1" s="1"/>
  <c r="F929" i="1"/>
  <c r="E929" i="1" s="1"/>
  <c r="F928" i="1"/>
  <c r="E928" i="1" s="1"/>
  <c r="F927" i="1"/>
  <c r="F926" i="1"/>
  <c r="F925" i="1"/>
  <c r="F924" i="1"/>
  <c r="F923" i="1"/>
  <c r="E923" i="1" s="1"/>
  <c r="F922" i="1"/>
  <c r="E922" i="1" s="1"/>
  <c r="F921" i="1"/>
  <c r="E921" i="1" s="1"/>
  <c r="F920" i="1"/>
  <c r="E920" i="1" s="1"/>
  <c r="F919" i="1"/>
  <c r="E919" i="1" s="1"/>
  <c r="F918" i="1"/>
  <c r="E918" i="1" s="1"/>
  <c r="F917" i="1"/>
  <c r="E917" i="1" s="1"/>
  <c r="F916" i="1"/>
  <c r="E916" i="1" s="1"/>
  <c r="F915" i="1"/>
  <c r="E915" i="1" s="1"/>
  <c r="F914" i="1"/>
  <c r="E914" i="1" s="1"/>
  <c r="F913" i="1"/>
  <c r="E913" i="1" s="1"/>
  <c r="F912" i="1"/>
  <c r="E912" i="1" s="1"/>
  <c r="F911" i="1"/>
  <c r="F910" i="1"/>
  <c r="F909" i="1"/>
  <c r="E909" i="1" s="1"/>
  <c r="F908" i="1"/>
  <c r="F907" i="1"/>
  <c r="E907" i="1" s="1"/>
  <c r="F906" i="1"/>
  <c r="E906" i="1" s="1"/>
  <c r="F905" i="1"/>
  <c r="E905" i="1" s="1"/>
  <c r="F904" i="1"/>
  <c r="E904" i="1" s="1"/>
  <c r="F903" i="1"/>
  <c r="F902" i="1"/>
  <c r="E902" i="1" s="1"/>
  <c r="F901" i="1"/>
  <c r="E901" i="1" s="1"/>
  <c r="F900" i="1"/>
  <c r="E900" i="1" s="1"/>
  <c r="F899" i="1"/>
  <c r="E899" i="1" s="1"/>
  <c r="F898" i="1"/>
  <c r="E898" i="1" s="1"/>
  <c r="F897" i="1"/>
  <c r="F896" i="1"/>
  <c r="F895" i="1"/>
  <c r="F894" i="1"/>
  <c r="F893" i="1"/>
  <c r="E893" i="1" s="1"/>
  <c r="F892" i="1"/>
  <c r="E892" i="1" s="1"/>
  <c r="F891" i="1"/>
  <c r="E891" i="1" s="1"/>
  <c r="F890" i="1"/>
  <c r="E890" i="1" s="1"/>
  <c r="F889" i="1"/>
  <c r="E889" i="1" s="1"/>
  <c r="F888" i="1"/>
  <c r="E888" i="1" s="1"/>
  <c r="F887" i="1"/>
  <c r="E887" i="1" s="1"/>
  <c r="F886" i="1"/>
  <c r="E886" i="1" s="1"/>
  <c r="F885" i="1"/>
  <c r="E885" i="1" s="1"/>
  <c r="F884" i="1"/>
  <c r="E884" i="1" s="1"/>
  <c r="F883" i="1"/>
  <c r="E883" i="1" s="1"/>
  <c r="F882" i="1"/>
  <c r="E882" i="1" s="1"/>
  <c r="F881" i="1"/>
  <c r="F880" i="1"/>
  <c r="E880" i="1" s="1"/>
  <c r="F879" i="1"/>
  <c r="E879" i="1" s="1"/>
  <c r="F878" i="1"/>
  <c r="F877" i="1"/>
  <c r="F876" i="1"/>
  <c r="E876" i="1" s="1"/>
  <c r="F875" i="1"/>
  <c r="E875" i="1" s="1"/>
  <c r="F874" i="1"/>
  <c r="E874" i="1" s="1"/>
  <c r="F873" i="1"/>
  <c r="E873" i="1" s="1"/>
  <c r="F872" i="1"/>
  <c r="E872" i="1" s="1"/>
  <c r="F871" i="1"/>
  <c r="E871" i="1" s="1"/>
  <c r="F870" i="1"/>
  <c r="E870" i="1" s="1"/>
  <c r="F869" i="1"/>
  <c r="E869" i="1" s="1"/>
  <c r="F868" i="1"/>
  <c r="E868" i="1" s="1"/>
  <c r="F867" i="1"/>
  <c r="E867" i="1" s="1"/>
  <c r="F866" i="1"/>
  <c r="F865" i="1"/>
  <c r="F864" i="1"/>
  <c r="F863" i="1"/>
  <c r="F862" i="1"/>
  <c r="E862" i="1" s="1"/>
  <c r="F861" i="1"/>
  <c r="E861" i="1" s="1"/>
  <c r="F860" i="1"/>
  <c r="E860" i="1" s="1"/>
  <c r="F859" i="1"/>
  <c r="E859" i="1" s="1"/>
  <c r="F858" i="1"/>
  <c r="E858" i="1" s="1"/>
  <c r="F857" i="1"/>
  <c r="F856" i="1"/>
  <c r="E856" i="1" s="1"/>
  <c r="F855" i="1"/>
  <c r="E855" i="1" s="1"/>
  <c r="F854" i="1"/>
  <c r="E854" i="1" s="1"/>
  <c r="F853" i="1"/>
  <c r="E853" i="1" s="1"/>
  <c r="F852" i="1"/>
  <c r="E852" i="1" s="1"/>
  <c r="F851" i="1"/>
  <c r="F850" i="1"/>
  <c r="F849" i="1"/>
  <c r="E849" i="1" s="1"/>
  <c r="F848" i="1"/>
  <c r="E848" i="1" s="1"/>
  <c r="F847" i="1"/>
  <c r="E847" i="1" s="1"/>
  <c r="F846" i="1"/>
  <c r="E846" i="1" s="1"/>
  <c r="F845" i="1"/>
  <c r="E845" i="1" s="1"/>
  <c r="F844" i="1"/>
  <c r="E844" i="1" s="1"/>
  <c r="F843" i="1"/>
  <c r="E843" i="1" s="1"/>
  <c r="F842" i="1"/>
  <c r="E842" i="1" s="1"/>
  <c r="F841" i="1"/>
  <c r="F840" i="1"/>
  <c r="F839" i="1"/>
  <c r="E839" i="1" s="1"/>
  <c r="F838" i="1"/>
  <c r="E838" i="1" s="1"/>
  <c r="F837" i="1"/>
  <c r="E837" i="1" s="1"/>
  <c r="F836" i="1"/>
  <c r="F835" i="1"/>
  <c r="F834" i="1"/>
  <c r="F833" i="1"/>
  <c r="F832" i="1"/>
  <c r="E832" i="1" s="1"/>
  <c r="F831" i="1"/>
  <c r="E831" i="1" s="1"/>
  <c r="F830" i="1"/>
  <c r="E830" i="1" s="1"/>
  <c r="F829" i="1"/>
  <c r="E829" i="1" s="1"/>
  <c r="F828" i="1"/>
  <c r="E828" i="1" s="1"/>
  <c r="F827" i="1"/>
  <c r="E827" i="1" s="1"/>
  <c r="F826" i="1"/>
  <c r="E826" i="1" s="1"/>
  <c r="F825" i="1"/>
  <c r="E825" i="1" s="1"/>
  <c r="F824" i="1"/>
  <c r="E824" i="1" s="1"/>
  <c r="F823" i="1"/>
  <c r="E823" i="1" s="1"/>
  <c r="F822" i="1"/>
  <c r="E822" i="1" s="1"/>
  <c r="F821" i="1"/>
  <c r="E821" i="1" s="1"/>
  <c r="F820" i="1"/>
  <c r="F819" i="1"/>
  <c r="F818" i="1"/>
  <c r="E818" i="1" s="1"/>
  <c r="F817" i="1"/>
  <c r="F816" i="1"/>
  <c r="E816" i="1" s="1"/>
  <c r="F815" i="1"/>
  <c r="E815" i="1" s="1"/>
  <c r="F814" i="1"/>
  <c r="E814" i="1" s="1"/>
  <c r="F813" i="1"/>
  <c r="E813" i="1" s="1"/>
  <c r="F812" i="1"/>
  <c r="E812" i="1" s="1"/>
  <c r="F811" i="1"/>
  <c r="E811" i="1" s="1"/>
  <c r="F810" i="1"/>
  <c r="E810" i="1" s="1"/>
  <c r="F809" i="1"/>
  <c r="E809" i="1" s="1"/>
  <c r="F808" i="1"/>
  <c r="F807" i="1"/>
  <c r="F806" i="1"/>
  <c r="F805" i="1"/>
  <c r="F804" i="1"/>
  <c r="E804" i="1" s="1"/>
  <c r="F803" i="1"/>
  <c r="E803" i="1" s="1"/>
  <c r="F802" i="1"/>
  <c r="E802" i="1" s="1"/>
  <c r="F801" i="1"/>
  <c r="E801" i="1" s="1"/>
  <c r="F800" i="1"/>
  <c r="E800" i="1" s="1"/>
  <c r="F799" i="1"/>
  <c r="E799" i="1" s="1"/>
  <c r="F798" i="1"/>
  <c r="F797" i="1"/>
  <c r="E797" i="1" s="1"/>
  <c r="F796" i="1"/>
  <c r="E796" i="1" s="1"/>
  <c r="F795" i="1"/>
  <c r="E795" i="1" s="1"/>
  <c r="F794" i="1"/>
  <c r="E794" i="1" s="1"/>
  <c r="F793" i="1"/>
  <c r="F792" i="1"/>
  <c r="F791" i="1"/>
  <c r="E791" i="1" s="1"/>
  <c r="F790" i="1"/>
  <c r="E790" i="1" s="1"/>
  <c r="F789" i="1"/>
  <c r="E789" i="1" s="1"/>
  <c r="F788" i="1"/>
  <c r="E788" i="1" s="1"/>
  <c r="F787" i="1"/>
  <c r="E787" i="1" s="1"/>
  <c r="F786" i="1"/>
  <c r="E786" i="1" s="1"/>
  <c r="F785" i="1"/>
  <c r="E785" i="1" s="1"/>
  <c r="F784" i="1"/>
  <c r="E784" i="1" s="1"/>
  <c r="F783" i="1"/>
  <c r="E783" i="1" s="1"/>
  <c r="F782" i="1"/>
  <c r="E782" i="1" s="1"/>
  <c r="F781" i="1"/>
  <c r="E781" i="1" s="1"/>
  <c r="F780" i="1"/>
  <c r="E780" i="1" s="1"/>
  <c r="F779" i="1"/>
  <c r="E779" i="1" s="1"/>
  <c r="F778" i="1"/>
  <c r="F777" i="1"/>
  <c r="F776" i="1"/>
  <c r="E776" i="1" s="1"/>
  <c r="F775" i="1"/>
  <c r="E775" i="1" s="1"/>
  <c r="F774" i="1"/>
  <c r="E774" i="1" s="1"/>
  <c r="F773" i="1"/>
  <c r="E773" i="1" s="1"/>
  <c r="F772" i="1"/>
  <c r="E772" i="1" s="1"/>
  <c r="F771" i="1"/>
  <c r="E771" i="1" s="1"/>
  <c r="F770" i="1"/>
  <c r="E770" i="1" s="1"/>
  <c r="F769" i="1"/>
  <c r="E769" i="1" s="1"/>
  <c r="F768" i="1"/>
  <c r="E768" i="1" s="1"/>
  <c r="F767" i="1"/>
  <c r="E767" i="1" s="1"/>
  <c r="F766" i="1"/>
  <c r="E766" i="1" s="1"/>
  <c r="F765" i="1"/>
  <c r="F764" i="1"/>
  <c r="F763" i="1"/>
  <c r="E763" i="1" s="1"/>
  <c r="F762" i="1"/>
  <c r="E762" i="1" s="1"/>
  <c r="F761" i="1"/>
  <c r="E761" i="1" s="1"/>
  <c r="F760" i="1"/>
  <c r="E760" i="1" s="1"/>
  <c r="F759" i="1"/>
  <c r="E759" i="1" s="1"/>
  <c r="F758" i="1"/>
  <c r="E758" i="1" s="1"/>
  <c r="F757" i="1"/>
  <c r="E757" i="1" s="1"/>
  <c r="F756" i="1"/>
  <c r="E756" i="1" s="1"/>
  <c r="F755" i="1"/>
  <c r="E755" i="1" s="1"/>
  <c r="F754" i="1"/>
  <c r="E754" i="1" s="1"/>
  <c r="F753" i="1"/>
  <c r="E753" i="1" s="1"/>
  <c r="F752" i="1"/>
  <c r="F751" i="1"/>
  <c r="E751" i="1" s="1"/>
  <c r="F750" i="1"/>
  <c r="F749" i="1"/>
  <c r="F748" i="1"/>
  <c r="F747" i="1"/>
  <c r="F746" i="1"/>
  <c r="E746" i="1" s="1"/>
  <c r="F745" i="1"/>
  <c r="E745" i="1" s="1"/>
  <c r="F744" i="1"/>
  <c r="E744" i="1" s="1"/>
  <c r="F743" i="1"/>
  <c r="E743" i="1" s="1"/>
  <c r="F742" i="1"/>
  <c r="E742" i="1" s="1"/>
  <c r="F741" i="1"/>
  <c r="E741" i="1" s="1"/>
  <c r="F740" i="1"/>
  <c r="E740" i="1" s="1"/>
  <c r="F739" i="1"/>
  <c r="E739" i="1" s="1"/>
  <c r="F738" i="1"/>
  <c r="E738" i="1" s="1"/>
  <c r="F737" i="1"/>
  <c r="E737" i="1" s="1"/>
  <c r="F736" i="1"/>
  <c r="E736" i="1" s="1"/>
  <c r="F735" i="1"/>
  <c r="E735" i="1" s="1"/>
  <c r="F734" i="1"/>
  <c r="F733" i="1"/>
  <c r="F732" i="1"/>
  <c r="E732" i="1" s="1"/>
  <c r="F731" i="1"/>
  <c r="E731" i="1" s="1"/>
  <c r="F730" i="1"/>
  <c r="E730" i="1" s="1"/>
  <c r="F729" i="1"/>
  <c r="E729" i="1" s="1"/>
  <c r="F728" i="1"/>
  <c r="E728" i="1" s="1"/>
  <c r="F727" i="1"/>
  <c r="E727" i="1" s="1"/>
  <c r="F726" i="1"/>
  <c r="E726" i="1" s="1"/>
  <c r="F725" i="1"/>
  <c r="E725" i="1" s="1"/>
  <c r="F724" i="1"/>
  <c r="E724" i="1" s="1"/>
  <c r="F723" i="1"/>
  <c r="E723" i="1" s="1"/>
  <c r="F722" i="1"/>
  <c r="E722" i="1" s="1"/>
  <c r="F721" i="1"/>
  <c r="E721" i="1" s="1"/>
  <c r="F720" i="1"/>
  <c r="E720" i="1" s="1"/>
  <c r="F719" i="1"/>
  <c r="F718" i="1"/>
  <c r="F717" i="1"/>
  <c r="F716" i="1"/>
  <c r="F715" i="1"/>
  <c r="F714" i="1"/>
  <c r="E714" i="1" s="1"/>
  <c r="F713" i="1"/>
  <c r="E713" i="1" s="1"/>
  <c r="F712" i="1"/>
  <c r="E712" i="1" s="1"/>
  <c r="F711" i="1"/>
  <c r="E711" i="1" s="1"/>
  <c r="F710" i="1"/>
  <c r="E710" i="1" s="1"/>
  <c r="F709" i="1"/>
  <c r="E709" i="1" s="1"/>
  <c r="F708" i="1"/>
  <c r="E708" i="1" s="1"/>
  <c r="F707" i="1"/>
  <c r="E707" i="1" s="1"/>
  <c r="F706" i="1"/>
  <c r="E706" i="1" s="1"/>
  <c r="F705" i="1"/>
  <c r="E705" i="1" s="1"/>
  <c r="F704" i="1"/>
  <c r="F703" i="1"/>
  <c r="F702" i="1"/>
  <c r="F701" i="1"/>
  <c r="E701" i="1" s="1"/>
  <c r="F700" i="1"/>
  <c r="E700" i="1" s="1"/>
  <c r="F699" i="1"/>
  <c r="E699" i="1" s="1"/>
  <c r="F698" i="1"/>
  <c r="E698" i="1" s="1"/>
  <c r="F697" i="1"/>
  <c r="E697" i="1" s="1"/>
  <c r="F696" i="1"/>
  <c r="E696" i="1" s="1"/>
  <c r="F695" i="1"/>
  <c r="E695" i="1" s="1"/>
  <c r="F694" i="1"/>
  <c r="E694" i="1" s="1"/>
  <c r="F693" i="1"/>
  <c r="E693" i="1" s="1"/>
  <c r="F692" i="1"/>
  <c r="E692" i="1" s="1"/>
  <c r="F691" i="1"/>
  <c r="E691" i="1" s="1"/>
  <c r="F690" i="1"/>
  <c r="F689" i="1"/>
  <c r="F688" i="1"/>
  <c r="F687" i="1"/>
  <c r="E687" i="1" s="1"/>
  <c r="F686" i="1"/>
  <c r="E686" i="1" s="1"/>
  <c r="F685" i="1"/>
  <c r="E685" i="1" s="1"/>
  <c r="F684" i="1"/>
  <c r="E684" i="1" s="1"/>
  <c r="F683" i="1"/>
  <c r="E683" i="1" s="1"/>
  <c r="F682" i="1"/>
  <c r="E682" i="1" s="1"/>
  <c r="F681" i="1"/>
  <c r="E681" i="1" s="1"/>
  <c r="F680" i="1"/>
  <c r="E680" i="1" s="1"/>
  <c r="F679" i="1"/>
  <c r="E679" i="1" s="1"/>
  <c r="F678" i="1"/>
  <c r="E678" i="1" s="1"/>
  <c r="F677" i="1"/>
  <c r="E677" i="1" s="1"/>
  <c r="F676" i="1"/>
  <c r="E676" i="1" s="1"/>
  <c r="F675" i="1"/>
  <c r="F674" i="1"/>
  <c r="F673" i="1"/>
  <c r="E673" i="1" s="1"/>
  <c r="F672" i="1"/>
  <c r="F671" i="1"/>
  <c r="E671" i="1" s="1"/>
  <c r="F670" i="1"/>
  <c r="E670" i="1" s="1"/>
  <c r="F669" i="1"/>
  <c r="E669" i="1" s="1"/>
  <c r="F668" i="1"/>
  <c r="E668" i="1" s="1"/>
  <c r="F667" i="1"/>
  <c r="E667" i="1" s="1"/>
  <c r="F666" i="1"/>
  <c r="E666" i="1" s="1"/>
  <c r="F665" i="1"/>
  <c r="E665" i="1" s="1"/>
  <c r="F664" i="1"/>
  <c r="E664" i="1" s="1"/>
  <c r="F663" i="1"/>
  <c r="E663" i="1" s="1"/>
  <c r="F662" i="1"/>
  <c r="E662" i="1" s="1"/>
  <c r="F661" i="1"/>
  <c r="E661" i="1" s="1"/>
  <c r="F660" i="1"/>
  <c r="F659" i="1"/>
  <c r="F658" i="1"/>
  <c r="F657" i="1"/>
  <c r="F656" i="1"/>
  <c r="E656" i="1" s="1"/>
  <c r="F655" i="1"/>
  <c r="E655" i="1" s="1"/>
  <c r="F654" i="1"/>
  <c r="E654" i="1" s="1"/>
  <c r="F653" i="1"/>
  <c r="E653" i="1" s="1"/>
  <c r="F652" i="1"/>
  <c r="E652" i="1" s="1"/>
  <c r="F651" i="1"/>
  <c r="E651" i="1" s="1"/>
  <c r="F650" i="1"/>
  <c r="E650" i="1" s="1"/>
  <c r="F649" i="1"/>
  <c r="E649" i="1" s="1"/>
  <c r="F648" i="1"/>
  <c r="E648" i="1" s="1"/>
  <c r="F647" i="1"/>
  <c r="E647" i="1" s="1"/>
  <c r="F646" i="1"/>
  <c r="E646" i="1" s="1"/>
  <c r="F645" i="1"/>
  <c r="F644" i="1"/>
  <c r="F643" i="1"/>
  <c r="E643" i="1" s="1"/>
  <c r="F642" i="1"/>
  <c r="E642" i="1" s="1"/>
  <c r="F641" i="1"/>
  <c r="E641" i="1" s="1"/>
  <c r="F640" i="1"/>
  <c r="E640" i="1" s="1"/>
  <c r="F639" i="1"/>
  <c r="E639" i="1" s="1"/>
  <c r="F638" i="1"/>
  <c r="E638" i="1" s="1"/>
  <c r="F637" i="1"/>
  <c r="E637" i="1" s="1"/>
  <c r="F636" i="1"/>
  <c r="E636" i="1" s="1"/>
  <c r="F635" i="1"/>
  <c r="E635" i="1" s="1"/>
  <c r="F634" i="1"/>
  <c r="E634" i="1" s="1"/>
  <c r="F633" i="1"/>
  <c r="E633" i="1" s="1"/>
  <c r="F632" i="1"/>
  <c r="F631" i="1"/>
  <c r="E631" i="1" s="1"/>
  <c r="F630" i="1"/>
  <c r="F629" i="1"/>
  <c r="F628" i="1"/>
  <c r="E628" i="1" s="1"/>
  <c r="F627" i="1"/>
  <c r="E627" i="1" s="1"/>
  <c r="F626" i="1"/>
  <c r="E626" i="1" s="1"/>
  <c r="F625" i="1"/>
  <c r="E625" i="1" s="1"/>
  <c r="F624" i="1"/>
  <c r="F623" i="1"/>
  <c r="E623" i="1" s="1"/>
  <c r="F622" i="1"/>
  <c r="E622" i="1" s="1"/>
  <c r="F621" i="1"/>
  <c r="E621" i="1" s="1"/>
  <c r="F620" i="1"/>
  <c r="E620" i="1" s="1"/>
  <c r="F619" i="1"/>
  <c r="E619" i="1" s="1"/>
  <c r="F618" i="1"/>
  <c r="E618" i="1" s="1"/>
  <c r="F617" i="1"/>
  <c r="F616" i="1"/>
  <c r="E616" i="1" s="1"/>
  <c r="F615" i="1"/>
  <c r="E615" i="1" s="1"/>
  <c r="F614" i="1"/>
  <c r="E614" i="1" s="1"/>
  <c r="F613" i="1"/>
  <c r="E613" i="1" s="1"/>
  <c r="F612" i="1"/>
  <c r="E612" i="1" s="1"/>
  <c r="F611" i="1"/>
  <c r="E611" i="1" s="1"/>
  <c r="F610" i="1"/>
  <c r="E610" i="1" s="1"/>
  <c r="F609" i="1"/>
  <c r="E609" i="1" s="1"/>
  <c r="F608" i="1"/>
  <c r="E608" i="1" s="1"/>
  <c r="F607" i="1"/>
  <c r="E607" i="1" s="1"/>
  <c r="F606" i="1"/>
  <c r="E606" i="1" s="1"/>
  <c r="F605" i="1"/>
  <c r="E605" i="1" s="1"/>
  <c r="F604" i="1"/>
  <c r="E604" i="1" s="1"/>
  <c r="F603" i="1"/>
  <c r="E603" i="1" s="1"/>
  <c r="F602" i="1"/>
  <c r="F601" i="1"/>
  <c r="F600" i="1"/>
  <c r="E600" i="1" s="1"/>
  <c r="F599" i="1"/>
  <c r="E599" i="1" s="1"/>
  <c r="F598" i="1"/>
  <c r="E598" i="1" s="1"/>
  <c r="F597" i="1"/>
  <c r="E597" i="1" s="1"/>
  <c r="F596" i="1"/>
  <c r="E596" i="1" s="1"/>
  <c r="F595" i="1"/>
  <c r="E595" i="1" s="1"/>
  <c r="F594" i="1"/>
  <c r="E594" i="1" s="1"/>
  <c r="F593" i="1"/>
  <c r="E593" i="1" s="1"/>
  <c r="F592" i="1"/>
  <c r="E592" i="1" s="1"/>
  <c r="F591" i="1"/>
  <c r="E591" i="1" s="1"/>
  <c r="F590" i="1"/>
  <c r="E590" i="1" s="1"/>
  <c r="F589" i="1"/>
  <c r="E589" i="1" s="1"/>
  <c r="F588" i="1"/>
  <c r="E588" i="1" s="1"/>
  <c r="F587" i="1"/>
  <c r="F586" i="1"/>
  <c r="E586" i="1" s="1"/>
  <c r="F585" i="1"/>
  <c r="F584" i="1"/>
  <c r="E584" i="1" s="1"/>
  <c r="F583" i="1"/>
  <c r="E583" i="1" s="1"/>
  <c r="F582" i="1"/>
  <c r="E582" i="1" s="1"/>
  <c r="F581" i="1"/>
  <c r="E581" i="1" s="1"/>
  <c r="F580" i="1"/>
  <c r="E580" i="1" s="1"/>
  <c r="F579" i="1"/>
  <c r="E579" i="1" s="1"/>
  <c r="F578" i="1"/>
  <c r="E578" i="1" s="1"/>
  <c r="F577" i="1"/>
  <c r="E577" i="1" s="1"/>
  <c r="F576" i="1"/>
  <c r="E576" i="1" s="1"/>
  <c r="F575" i="1"/>
  <c r="E575" i="1" s="1"/>
  <c r="F574" i="1"/>
  <c r="E574" i="1" s="1"/>
  <c r="F573" i="1"/>
  <c r="F572" i="1"/>
  <c r="F571" i="1"/>
  <c r="F570" i="1"/>
  <c r="E570" i="1" s="1"/>
  <c r="F569" i="1"/>
  <c r="E569" i="1" s="1"/>
  <c r="F568" i="1"/>
  <c r="E568" i="1" s="1"/>
  <c r="F567" i="1"/>
  <c r="E567" i="1" s="1"/>
  <c r="F566" i="1"/>
  <c r="E566" i="1" s="1"/>
  <c r="F565" i="1"/>
  <c r="E565" i="1" s="1"/>
  <c r="F564" i="1"/>
  <c r="E564" i="1" s="1"/>
  <c r="F563" i="1"/>
  <c r="E563" i="1" s="1"/>
  <c r="F562" i="1"/>
  <c r="E562" i="1" s="1"/>
  <c r="F561" i="1"/>
  <c r="E561" i="1" s="1"/>
  <c r="F560" i="1"/>
  <c r="E560" i="1" s="1"/>
  <c r="F559" i="1"/>
  <c r="E559" i="1" s="1"/>
  <c r="F558" i="1"/>
  <c r="F557" i="1"/>
  <c r="F556" i="1"/>
  <c r="F555" i="1"/>
  <c r="E555" i="1" s="1"/>
  <c r="F554" i="1"/>
  <c r="F553" i="1"/>
  <c r="F552" i="1"/>
  <c r="E552" i="1" s="1"/>
  <c r="F551" i="1"/>
  <c r="E551" i="1" s="1"/>
  <c r="F550" i="1"/>
  <c r="E550" i="1" s="1"/>
  <c r="F549" i="1"/>
  <c r="E549" i="1" s="1"/>
  <c r="F548" i="1"/>
  <c r="E548" i="1" s="1"/>
  <c r="F547" i="1"/>
  <c r="E547" i="1" s="1"/>
  <c r="F546" i="1"/>
  <c r="E546" i="1" s="1"/>
  <c r="F545" i="1"/>
  <c r="E545" i="1" s="1"/>
  <c r="F544" i="1"/>
  <c r="E544" i="1" s="1"/>
  <c r="F543" i="1"/>
  <c r="F542" i="1"/>
  <c r="F541" i="1"/>
  <c r="F540" i="1"/>
  <c r="F539" i="1"/>
  <c r="E539" i="1" s="1"/>
  <c r="F538" i="1"/>
  <c r="E538" i="1" s="1"/>
  <c r="F537" i="1"/>
  <c r="E537" i="1" s="1"/>
  <c r="F536" i="1"/>
  <c r="E536" i="1" s="1"/>
  <c r="F535" i="1"/>
  <c r="E535" i="1" s="1"/>
  <c r="F534" i="1"/>
  <c r="E534" i="1" s="1"/>
  <c r="F533" i="1"/>
  <c r="E533" i="1" s="1"/>
  <c r="F532" i="1"/>
  <c r="E532" i="1" s="1"/>
  <c r="F531" i="1"/>
  <c r="E531" i="1" s="1"/>
  <c r="F530" i="1"/>
  <c r="E530" i="1" s="1"/>
  <c r="F529" i="1"/>
  <c r="E529" i="1" s="1"/>
  <c r="F528" i="1"/>
  <c r="E528" i="1" s="1"/>
  <c r="F527" i="1"/>
  <c r="F526" i="1"/>
  <c r="F525" i="1"/>
  <c r="F524" i="1"/>
  <c r="F523" i="1"/>
  <c r="E523" i="1" s="1"/>
  <c r="F522" i="1"/>
  <c r="E522" i="1" s="1"/>
  <c r="F521" i="1"/>
  <c r="E521" i="1" s="1"/>
  <c r="F520" i="1"/>
  <c r="E520" i="1" s="1"/>
  <c r="F519" i="1"/>
  <c r="E519" i="1" s="1"/>
  <c r="F518" i="1"/>
  <c r="E518" i="1" s="1"/>
  <c r="F517" i="1"/>
  <c r="E517" i="1" s="1"/>
  <c r="F516" i="1"/>
  <c r="E516" i="1" s="1"/>
  <c r="F515" i="1"/>
  <c r="E515" i="1" s="1"/>
  <c r="F514" i="1"/>
  <c r="E514" i="1" s="1"/>
  <c r="F513" i="1"/>
  <c r="E513" i="1" s="1"/>
  <c r="F512" i="1"/>
  <c r="E512" i="1" s="1"/>
  <c r="F511" i="1"/>
  <c r="F510" i="1"/>
  <c r="F509" i="1"/>
  <c r="F508" i="1"/>
  <c r="F507" i="1"/>
  <c r="E507" i="1" s="1"/>
  <c r="F506" i="1"/>
  <c r="E506" i="1" s="1"/>
  <c r="F505" i="1"/>
  <c r="E505" i="1" s="1"/>
  <c r="F504" i="1"/>
  <c r="E504" i="1" s="1"/>
  <c r="F503" i="1"/>
  <c r="E503" i="1" s="1"/>
  <c r="F502" i="1"/>
  <c r="E502" i="1" s="1"/>
  <c r="F501" i="1"/>
  <c r="E501" i="1" s="1"/>
  <c r="F500" i="1"/>
  <c r="E500" i="1" s="1"/>
  <c r="F499" i="1"/>
  <c r="E499" i="1" s="1"/>
  <c r="F498" i="1"/>
  <c r="E498" i="1" s="1"/>
  <c r="F497" i="1"/>
  <c r="E497" i="1" s="1"/>
  <c r="F496" i="1"/>
  <c r="F495" i="1"/>
  <c r="F494" i="1"/>
  <c r="F493" i="1"/>
  <c r="E493" i="1" s="1"/>
  <c r="F492" i="1"/>
  <c r="E492" i="1" s="1"/>
  <c r="F491" i="1"/>
  <c r="E491" i="1" s="1"/>
  <c r="F490" i="1"/>
  <c r="E490" i="1" s="1"/>
  <c r="F489" i="1"/>
  <c r="E489" i="1" s="1"/>
  <c r="F488" i="1"/>
  <c r="E488" i="1" s="1"/>
  <c r="F487" i="1"/>
  <c r="E487" i="1" s="1"/>
  <c r="F486" i="1"/>
  <c r="E486" i="1" s="1"/>
  <c r="F485" i="1"/>
  <c r="E485" i="1" s="1"/>
  <c r="F484" i="1"/>
  <c r="E484" i="1" s="1"/>
  <c r="F483" i="1"/>
  <c r="E483" i="1" s="1"/>
  <c r="F482" i="1"/>
  <c r="F481" i="1"/>
  <c r="F480" i="1"/>
  <c r="F479" i="1"/>
  <c r="F478" i="1"/>
  <c r="F477" i="1"/>
  <c r="E477" i="1" s="1"/>
  <c r="F476" i="1"/>
  <c r="E476" i="1" s="1"/>
  <c r="F475" i="1"/>
  <c r="E475" i="1" s="1"/>
  <c r="F474" i="1"/>
  <c r="E474" i="1" s="1"/>
  <c r="F473" i="1"/>
  <c r="E473" i="1" s="1"/>
  <c r="F472" i="1"/>
  <c r="E472" i="1" s="1"/>
  <c r="F471" i="1"/>
  <c r="E471" i="1" s="1"/>
  <c r="F470" i="1"/>
  <c r="E470" i="1" s="1"/>
  <c r="F469" i="1"/>
  <c r="E469" i="1" s="1"/>
  <c r="F468" i="1"/>
  <c r="E468" i="1" s="1"/>
  <c r="F467" i="1"/>
  <c r="E467" i="1" s="1"/>
  <c r="F466" i="1"/>
  <c r="E466" i="1" s="1"/>
  <c r="F465" i="1"/>
  <c r="F464" i="1"/>
  <c r="F463" i="1"/>
  <c r="F462" i="1"/>
  <c r="F461" i="1"/>
  <c r="E461" i="1" s="1"/>
  <c r="F460" i="1"/>
  <c r="E460" i="1" s="1"/>
  <c r="F459" i="1"/>
  <c r="E459" i="1" s="1"/>
  <c r="F458" i="1"/>
  <c r="E458" i="1" s="1"/>
  <c r="F457" i="1"/>
  <c r="E457" i="1" s="1"/>
  <c r="F456" i="1"/>
  <c r="E456" i="1" s="1"/>
  <c r="F455" i="1"/>
  <c r="E455" i="1" s="1"/>
  <c r="F454" i="1"/>
  <c r="E454" i="1" s="1"/>
  <c r="F453" i="1"/>
  <c r="E453" i="1" s="1"/>
  <c r="F452" i="1"/>
  <c r="E452" i="1" s="1"/>
  <c r="F451" i="1"/>
  <c r="E451" i="1" s="1"/>
  <c r="F450" i="1"/>
  <c r="F449" i="1"/>
  <c r="F448" i="1"/>
  <c r="F447" i="1"/>
  <c r="F446" i="1"/>
  <c r="E446" i="1" s="1"/>
  <c r="F445" i="1"/>
  <c r="E445" i="1" s="1"/>
  <c r="F444" i="1"/>
  <c r="E444" i="1" s="1"/>
  <c r="F443" i="1"/>
  <c r="E443" i="1" s="1"/>
  <c r="F442" i="1"/>
  <c r="E442" i="1" s="1"/>
  <c r="F441" i="1"/>
  <c r="E441" i="1" s="1"/>
  <c r="F440" i="1"/>
  <c r="E440" i="1" s="1"/>
  <c r="F439" i="1"/>
  <c r="F438" i="1"/>
  <c r="E438" i="1" s="1"/>
  <c r="F437" i="1"/>
  <c r="E437" i="1" s="1"/>
  <c r="F436" i="1"/>
  <c r="F435" i="1"/>
  <c r="F434" i="1"/>
  <c r="F433" i="1"/>
  <c r="F432" i="1"/>
  <c r="E432" i="1" s="1"/>
  <c r="F431" i="1"/>
  <c r="E431" i="1" s="1"/>
  <c r="F430" i="1"/>
  <c r="E430" i="1" s="1"/>
  <c r="F429" i="1"/>
  <c r="E429" i="1" s="1"/>
  <c r="F428" i="1"/>
  <c r="E428" i="1" s="1"/>
  <c r="F427" i="1"/>
  <c r="E427" i="1" s="1"/>
  <c r="F426" i="1"/>
  <c r="E426" i="1" s="1"/>
  <c r="F425" i="1"/>
  <c r="E425" i="1" s="1"/>
  <c r="F424" i="1"/>
  <c r="E424" i="1" s="1"/>
  <c r="F423" i="1"/>
  <c r="E423" i="1" s="1"/>
  <c r="F422" i="1"/>
  <c r="E422" i="1" s="1"/>
  <c r="F421" i="1"/>
  <c r="F420" i="1"/>
  <c r="F419" i="1"/>
  <c r="F418" i="1"/>
  <c r="F417" i="1"/>
  <c r="E417" i="1" s="1"/>
  <c r="F416" i="1"/>
  <c r="E416" i="1" s="1"/>
  <c r="F415" i="1"/>
  <c r="E415" i="1" s="1"/>
  <c r="F414" i="1"/>
  <c r="E414" i="1" s="1"/>
  <c r="F413" i="1"/>
  <c r="E413" i="1" s="1"/>
  <c r="F412" i="1"/>
  <c r="E412" i="1" s="1"/>
  <c r="F411" i="1"/>
  <c r="E411" i="1" s="1"/>
  <c r="F410" i="1"/>
  <c r="E410" i="1" s="1"/>
  <c r="F409" i="1"/>
  <c r="E409" i="1" s="1"/>
  <c r="F408" i="1"/>
  <c r="E408" i="1" s="1"/>
  <c r="F407" i="1"/>
  <c r="E407" i="1" s="1"/>
  <c r="F406" i="1"/>
  <c r="F405" i="1"/>
  <c r="F404" i="1"/>
  <c r="F403" i="1"/>
  <c r="E403" i="1" s="1"/>
  <c r="F402" i="1"/>
  <c r="E402" i="1" s="1"/>
  <c r="F401" i="1"/>
  <c r="E401" i="1" s="1"/>
  <c r="F400" i="1"/>
  <c r="E400" i="1" s="1"/>
  <c r="F399" i="1"/>
  <c r="E399" i="1" s="1"/>
  <c r="F398" i="1"/>
  <c r="E398" i="1" s="1"/>
  <c r="F397" i="1"/>
  <c r="E397" i="1" s="1"/>
  <c r="F396" i="1"/>
  <c r="F395" i="1"/>
  <c r="E395" i="1" s="1"/>
  <c r="F394" i="1"/>
  <c r="E394" i="1" s="1"/>
  <c r="F393" i="1"/>
  <c r="E393" i="1" s="1"/>
  <c r="F392" i="1"/>
  <c r="F391" i="1"/>
  <c r="F390" i="1"/>
  <c r="F389" i="1"/>
  <c r="E389" i="1" s="1"/>
  <c r="F388" i="1"/>
  <c r="F387" i="1"/>
  <c r="E387" i="1" s="1"/>
  <c r="F386" i="1"/>
  <c r="E386" i="1" s="1"/>
  <c r="F385" i="1"/>
  <c r="E385" i="1" s="1"/>
  <c r="F384" i="1"/>
  <c r="E384" i="1" s="1"/>
  <c r="F383" i="1"/>
  <c r="E383" i="1" s="1"/>
  <c r="F382" i="1"/>
  <c r="E382" i="1" s="1"/>
  <c r="F381" i="1"/>
  <c r="E381" i="1" s="1"/>
  <c r="F380" i="1"/>
  <c r="E380" i="1" s="1"/>
  <c r="F379" i="1"/>
  <c r="E379" i="1" s="1"/>
  <c r="F378" i="1"/>
  <c r="F377" i="1"/>
  <c r="F376" i="1"/>
  <c r="F375" i="1"/>
  <c r="F374" i="1"/>
  <c r="E374" i="1" s="1"/>
  <c r="F373" i="1"/>
  <c r="E373" i="1" s="1"/>
  <c r="F372" i="1"/>
  <c r="E372" i="1" s="1"/>
  <c r="F371" i="1"/>
  <c r="E371" i="1" s="1"/>
  <c r="F370" i="1"/>
  <c r="E370" i="1" s="1"/>
  <c r="F369" i="1"/>
  <c r="E369" i="1" s="1"/>
  <c r="F368" i="1"/>
  <c r="E368" i="1" s="1"/>
  <c r="F367" i="1"/>
  <c r="E367" i="1" s="1"/>
  <c r="F366" i="1"/>
  <c r="E366" i="1" s="1"/>
  <c r="F365" i="1"/>
  <c r="E365" i="1" s="1"/>
  <c r="F364" i="1"/>
  <c r="E364" i="1" s="1"/>
  <c r="F363" i="1"/>
  <c r="F362" i="1"/>
  <c r="F361" i="1"/>
  <c r="F360" i="1"/>
  <c r="F359" i="1"/>
  <c r="F358" i="1"/>
  <c r="E358" i="1" s="1"/>
  <c r="F357" i="1"/>
  <c r="E357" i="1" s="1"/>
  <c r="F356" i="1"/>
  <c r="E356" i="1" s="1"/>
  <c r="F355" i="1"/>
  <c r="E355" i="1" s="1"/>
  <c r="F354" i="1"/>
  <c r="E354" i="1" s="1"/>
  <c r="F353" i="1"/>
  <c r="E353" i="1" s="1"/>
  <c r="F352" i="1"/>
  <c r="E352" i="1" s="1"/>
  <c r="F351" i="1"/>
  <c r="E351" i="1" s="1"/>
  <c r="F350" i="1"/>
  <c r="E350" i="1" s="1"/>
  <c r="F349" i="1"/>
  <c r="E349" i="1" s="1"/>
  <c r="F348" i="1"/>
  <c r="F347" i="1"/>
  <c r="F346" i="1"/>
  <c r="F345" i="1"/>
  <c r="E345" i="1" s="1"/>
  <c r="F344" i="1"/>
  <c r="E344" i="1" s="1"/>
  <c r="F343" i="1"/>
  <c r="E343" i="1" s="1"/>
  <c r="F342" i="1"/>
  <c r="E342" i="1" s="1"/>
  <c r="F341" i="1"/>
  <c r="E341" i="1" s="1"/>
  <c r="F340" i="1"/>
  <c r="E340" i="1" s="1"/>
  <c r="F339" i="1"/>
  <c r="E339" i="1" s="1"/>
  <c r="F338" i="1"/>
  <c r="E338" i="1" s="1"/>
  <c r="F337" i="1"/>
  <c r="E337" i="1" s="1"/>
  <c r="F336" i="1"/>
  <c r="E336" i="1" s="1"/>
  <c r="F335" i="1"/>
  <c r="E335" i="1" s="1"/>
  <c r="F334" i="1"/>
  <c r="E334" i="1" s="1"/>
  <c r="F333" i="1"/>
  <c r="F332" i="1"/>
  <c r="F331" i="1"/>
  <c r="F330" i="1"/>
  <c r="F329" i="1"/>
  <c r="F328" i="1"/>
  <c r="E328" i="1" s="1"/>
  <c r="F327" i="1"/>
  <c r="E327" i="1" s="1"/>
  <c r="F326" i="1"/>
  <c r="E326" i="1" s="1"/>
  <c r="F325" i="1"/>
  <c r="E325" i="1" s="1"/>
  <c r="F324" i="1"/>
  <c r="E324" i="1" s="1"/>
  <c r="F323" i="1"/>
  <c r="E323" i="1" s="1"/>
  <c r="F322" i="1"/>
  <c r="E322" i="1" s="1"/>
  <c r="F321" i="1"/>
  <c r="E321" i="1" s="1"/>
  <c r="F320" i="1"/>
  <c r="E320" i="1" s="1"/>
  <c r="F319" i="1"/>
  <c r="F318" i="1"/>
  <c r="F317" i="1"/>
  <c r="F316" i="1"/>
  <c r="F315" i="1"/>
  <c r="E315" i="1" s="1"/>
  <c r="F314" i="1"/>
  <c r="E314" i="1" s="1"/>
  <c r="F313" i="1"/>
  <c r="E313" i="1" s="1"/>
  <c r="F312" i="1"/>
  <c r="E312" i="1" s="1"/>
  <c r="F311" i="1"/>
  <c r="E311" i="1" s="1"/>
  <c r="F310" i="1"/>
  <c r="E310" i="1" s="1"/>
  <c r="F309" i="1"/>
  <c r="E309" i="1" s="1"/>
  <c r="F308" i="1"/>
  <c r="E308" i="1" s="1"/>
  <c r="F307" i="1"/>
  <c r="E307" i="1" s="1"/>
  <c r="F306" i="1"/>
  <c r="E306" i="1" s="1"/>
  <c r="F305" i="1"/>
  <c r="E305" i="1" s="1"/>
  <c r="F304" i="1"/>
  <c r="F303" i="1"/>
  <c r="F302" i="1"/>
  <c r="F301" i="1"/>
  <c r="F300" i="1"/>
  <c r="E300" i="1" s="1"/>
  <c r="F299" i="1"/>
  <c r="E299" i="1" s="1"/>
  <c r="F298" i="1"/>
  <c r="E298" i="1" s="1"/>
  <c r="F297" i="1"/>
  <c r="E297" i="1" s="1"/>
  <c r="F296" i="1"/>
  <c r="E296" i="1" s="1"/>
  <c r="F295" i="1"/>
  <c r="E295" i="1" s="1"/>
  <c r="F294" i="1"/>
  <c r="E294" i="1" s="1"/>
  <c r="F293" i="1"/>
  <c r="E293" i="1" s="1"/>
  <c r="F292" i="1"/>
  <c r="E292" i="1" s="1"/>
  <c r="F291" i="1"/>
  <c r="E291" i="1" s="1"/>
  <c r="F290" i="1"/>
  <c r="E290" i="1" s="1"/>
  <c r="F289" i="1"/>
  <c r="F288" i="1"/>
  <c r="F287" i="1"/>
  <c r="F286" i="1"/>
  <c r="F285" i="1"/>
  <c r="E285" i="1" s="1"/>
  <c r="F284" i="1"/>
  <c r="E284" i="1" s="1"/>
  <c r="F283" i="1"/>
  <c r="E283" i="1" s="1"/>
  <c r="F282" i="1"/>
  <c r="E282" i="1" s="1"/>
  <c r="F281" i="1"/>
  <c r="E281" i="1" s="1"/>
  <c r="F280" i="1"/>
  <c r="E280" i="1" s="1"/>
  <c r="F279" i="1"/>
  <c r="E279" i="1" s="1"/>
  <c r="F278" i="1"/>
  <c r="E278" i="1" s="1"/>
  <c r="F277" i="1"/>
  <c r="E277" i="1" s="1"/>
  <c r="F276" i="1"/>
  <c r="E276" i="1" s="1"/>
  <c r="F275" i="1"/>
  <c r="E275" i="1" s="1"/>
  <c r="F274" i="1"/>
  <c r="F273" i="1"/>
  <c r="F272" i="1"/>
  <c r="F271" i="1"/>
  <c r="F270" i="1"/>
  <c r="E270" i="1" s="1"/>
  <c r="F269" i="1"/>
  <c r="E269" i="1" s="1"/>
  <c r="F268" i="1"/>
  <c r="F267" i="1"/>
  <c r="E267" i="1" s="1"/>
  <c r="F266" i="1"/>
  <c r="E266" i="1" s="1"/>
  <c r="F265" i="1"/>
  <c r="E265" i="1" s="1"/>
  <c r="F264" i="1"/>
  <c r="E264" i="1" s="1"/>
  <c r="F263" i="1"/>
  <c r="E263" i="1" s="1"/>
  <c r="F262" i="1"/>
  <c r="E262" i="1" s="1"/>
  <c r="F261" i="1"/>
  <c r="E261" i="1" s="1"/>
  <c r="F260" i="1"/>
  <c r="F259" i="1"/>
  <c r="F258" i="1"/>
  <c r="F257" i="1"/>
  <c r="F256" i="1"/>
  <c r="E256" i="1" s="1"/>
  <c r="F255" i="1"/>
  <c r="E255" i="1" s="1"/>
  <c r="F254" i="1"/>
  <c r="E254" i="1" s="1"/>
  <c r="F253" i="1"/>
  <c r="E253" i="1" s="1"/>
  <c r="F252" i="1"/>
  <c r="F251" i="1"/>
  <c r="E251" i="1" s="1"/>
  <c r="F250" i="1"/>
  <c r="E250" i="1" s="1"/>
  <c r="F249" i="1"/>
  <c r="E249" i="1" s="1"/>
  <c r="F248" i="1"/>
  <c r="E248" i="1" s="1"/>
  <c r="F247" i="1"/>
  <c r="E247" i="1" s="1"/>
  <c r="F246" i="1"/>
  <c r="E246" i="1" s="1"/>
  <c r="F245" i="1"/>
  <c r="F244" i="1"/>
  <c r="F243" i="1"/>
  <c r="F242" i="1"/>
  <c r="E242" i="1" s="1"/>
  <c r="F241" i="1"/>
  <c r="E241" i="1" s="1"/>
  <c r="F240" i="1"/>
  <c r="E240" i="1" s="1"/>
  <c r="F239" i="1"/>
  <c r="E239" i="1" s="1"/>
  <c r="F238" i="1"/>
  <c r="E238" i="1" s="1"/>
  <c r="F237" i="1"/>
  <c r="E237" i="1" s="1"/>
  <c r="F236" i="1"/>
  <c r="E236" i="1" s="1"/>
  <c r="F235" i="1"/>
  <c r="E235" i="1" s="1"/>
  <c r="F234" i="1"/>
  <c r="E234" i="1" s="1"/>
  <c r="F233" i="1"/>
  <c r="E233" i="1" s="1"/>
  <c r="F232" i="1"/>
  <c r="E232" i="1" s="1"/>
  <c r="F231" i="1"/>
  <c r="F230" i="1"/>
  <c r="F229" i="1"/>
  <c r="F228" i="1"/>
  <c r="F227" i="1"/>
  <c r="E227" i="1" s="1"/>
  <c r="F226" i="1"/>
  <c r="E226" i="1" s="1"/>
  <c r="F225" i="1"/>
  <c r="E225" i="1" s="1"/>
  <c r="F224" i="1"/>
  <c r="E224" i="1" s="1"/>
  <c r="F223" i="1"/>
  <c r="E223" i="1" s="1"/>
  <c r="F222" i="1"/>
  <c r="E222" i="1" s="1"/>
  <c r="F221" i="1"/>
  <c r="E221" i="1" s="1"/>
  <c r="F220" i="1"/>
  <c r="E220" i="1" s="1"/>
  <c r="F219" i="1"/>
  <c r="E219" i="1" s="1"/>
  <c r="F218" i="1"/>
  <c r="E218" i="1" s="1"/>
  <c r="F217" i="1"/>
  <c r="E217" i="1" s="1"/>
  <c r="F216" i="1"/>
  <c r="F215" i="1"/>
  <c r="F214" i="1"/>
  <c r="F213" i="1"/>
  <c r="F212" i="1"/>
  <c r="E212" i="1" s="1"/>
  <c r="F211" i="1"/>
  <c r="E211" i="1" s="1"/>
  <c r="F210" i="1"/>
  <c r="E210" i="1" s="1"/>
  <c r="F209" i="1"/>
  <c r="E209" i="1" s="1"/>
  <c r="F208" i="1"/>
  <c r="E208" i="1" s="1"/>
  <c r="F207" i="1"/>
  <c r="E207" i="1" s="1"/>
  <c r="F206" i="1"/>
  <c r="E206" i="1" s="1"/>
  <c r="F205" i="1"/>
  <c r="E205" i="1" s="1"/>
  <c r="F204" i="1"/>
  <c r="E204" i="1" s="1"/>
  <c r="F203" i="1"/>
  <c r="E203" i="1" s="1"/>
  <c r="F202" i="1"/>
  <c r="E202" i="1" s="1"/>
  <c r="F201" i="1"/>
  <c r="F200" i="1"/>
  <c r="F199" i="1"/>
  <c r="F198" i="1"/>
  <c r="F197" i="1"/>
  <c r="E197" i="1" s="1"/>
  <c r="F196" i="1"/>
  <c r="E196" i="1" s="1"/>
  <c r="F195" i="1"/>
  <c r="E195" i="1" s="1"/>
  <c r="F194" i="1"/>
  <c r="E194" i="1" s="1"/>
  <c r="F193" i="1"/>
  <c r="E193" i="1" s="1"/>
  <c r="F192" i="1"/>
  <c r="E192" i="1" s="1"/>
  <c r="F191" i="1"/>
  <c r="E191" i="1" s="1"/>
  <c r="F190" i="1"/>
  <c r="E190" i="1" s="1"/>
  <c r="F189" i="1"/>
  <c r="E189" i="1" s="1"/>
  <c r="F188" i="1"/>
  <c r="E188" i="1" s="1"/>
  <c r="F187" i="1"/>
  <c r="E187" i="1" s="1"/>
  <c r="F186" i="1"/>
  <c r="F185" i="1"/>
  <c r="F184" i="1"/>
  <c r="F183" i="1"/>
  <c r="E183" i="1" s="1"/>
  <c r="F182" i="1"/>
  <c r="E182" i="1" s="1"/>
  <c r="F181" i="1"/>
  <c r="E181" i="1" s="1"/>
  <c r="F180" i="1"/>
  <c r="E180" i="1" s="1"/>
  <c r="F179" i="1"/>
  <c r="E179" i="1" s="1"/>
  <c r="F178" i="1"/>
  <c r="E178" i="1" s="1"/>
  <c r="F177" i="1"/>
  <c r="E177" i="1" s="1"/>
  <c r="F176" i="1"/>
  <c r="E176" i="1" s="1"/>
  <c r="F175" i="1"/>
  <c r="E175" i="1" s="1"/>
  <c r="F174" i="1"/>
  <c r="E174" i="1" s="1"/>
  <c r="F173" i="1"/>
  <c r="E173" i="1" s="1"/>
  <c r="F172" i="1"/>
  <c r="F171" i="1"/>
  <c r="F170" i="1"/>
  <c r="F169" i="1"/>
  <c r="F168" i="1"/>
  <c r="F167" i="1"/>
  <c r="E167" i="1" s="1"/>
  <c r="F166" i="1"/>
  <c r="E166" i="1" s="1"/>
  <c r="F165" i="1"/>
  <c r="E165" i="1" s="1"/>
  <c r="F164" i="1"/>
  <c r="E164" i="1" s="1"/>
  <c r="F163" i="1"/>
  <c r="E163" i="1" s="1"/>
  <c r="F162" i="1"/>
  <c r="E162" i="1" s="1"/>
  <c r="F161" i="1"/>
  <c r="E161" i="1" s="1"/>
  <c r="F160" i="1"/>
  <c r="E160" i="1" s="1"/>
  <c r="F159" i="1"/>
  <c r="E159" i="1" s="1"/>
  <c r="F158" i="1"/>
  <c r="E158" i="1" s="1"/>
  <c r="F157" i="1"/>
  <c r="F156" i="1"/>
  <c r="F155" i="1"/>
  <c r="F154" i="1"/>
  <c r="E154" i="1" s="1"/>
  <c r="F153" i="1"/>
  <c r="E153" i="1" s="1"/>
  <c r="F152" i="1"/>
  <c r="E152" i="1" s="1"/>
  <c r="F151" i="1"/>
  <c r="E151" i="1" s="1"/>
  <c r="F150" i="1"/>
  <c r="E150" i="1" s="1"/>
  <c r="F149" i="1"/>
  <c r="E149" i="1" s="1"/>
  <c r="F148" i="1"/>
  <c r="E148" i="1" s="1"/>
  <c r="F147" i="1"/>
  <c r="E147" i="1" s="1"/>
  <c r="F146" i="1"/>
  <c r="E146" i="1" s="1"/>
  <c r="F145" i="1"/>
  <c r="E145" i="1" s="1"/>
  <c r="F144" i="1"/>
  <c r="F143" i="1"/>
  <c r="F142" i="1"/>
  <c r="F141" i="1"/>
  <c r="E141" i="1" s="1"/>
  <c r="F140" i="1"/>
  <c r="E140" i="1" s="1"/>
  <c r="F139" i="1"/>
  <c r="E139" i="1" s="1"/>
  <c r="F138" i="1"/>
  <c r="E138" i="1" s="1"/>
  <c r="F137" i="1"/>
  <c r="E137" i="1" s="1"/>
  <c r="F136" i="1"/>
  <c r="E136" i="1" s="1"/>
  <c r="F135" i="1"/>
  <c r="E135" i="1" s="1"/>
  <c r="F134" i="1"/>
  <c r="E134" i="1" s="1"/>
  <c r="F133" i="1"/>
  <c r="E133" i="1" s="1"/>
  <c r="F132" i="1"/>
  <c r="E132" i="1" s="1"/>
  <c r="F131" i="1"/>
  <c r="E131" i="1" s="1"/>
  <c r="F130" i="1"/>
  <c r="F129" i="1"/>
  <c r="F128" i="1"/>
  <c r="F127" i="1"/>
  <c r="F126" i="1"/>
  <c r="E126" i="1" s="1"/>
  <c r="F125" i="1"/>
  <c r="E125" i="1" s="1"/>
  <c r="F124" i="1"/>
  <c r="E124" i="1" s="1"/>
  <c r="F123" i="1"/>
  <c r="E123" i="1" s="1"/>
  <c r="F122" i="1"/>
  <c r="E122" i="1" s="1"/>
  <c r="F121" i="1"/>
  <c r="E121" i="1" s="1"/>
  <c r="F120" i="1"/>
  <c r="E120" i="1" s="1"/>
  <c r="F119" i="1"/>
  <c r="E119" i="1" s="1"/>
  <c r="F118" i="1"/>
  <c r="E118" i="1" s="1"/>
  <c r="F117" i="1"/>
  <c r="E117" i="1" s="1"/>
  <c r="F116" i="1"/>
  <c r="E116" i="1" s="1"/>
  <c r="F115" i="1"/>
  <c r="F114" i="1"/>
  <c r="F113" i="1"/>
  <c r="F112" i="1"/>
  <c r="E112" i="1" s="1"/>
  <c r="F111" i="1"/>
  <c r="E111" i="1" s="1"/>
  <c r="F110" i="1"/>
  <c r="E110" i="1" s="1"/>
  <c r="F109" i="1"/>
  <c r="E109" i="1" s="1"/>
  <c r="F108" i="1"/>
  <c r="E108" i="1" s="1"/>
  <c r="F107" i="1"/>
  <c r="E107" i="1" s="1"/>
  <c r="F106" i="1"/>
  <c r="E106" i="1" s="1"/>
  <c r="F105" i="1"/>
  <c r="F104" i="1"/>
  <c r="E104" i="1" s="1"/>
  <c r="F103" i="1"/>
  <c r="E103" i="1" s="1"/>
  <c r="F102" i="1"/>
  <c r="E102" i="1" s="1"/>
  <c r="F101" i="1"/>
  <c r="F100" i="1"/>
  <c r="F99" i="1"/>
  <c r="F98" i="1"/>
  <c r="F97" i="1"/>
  <c r="E97" i="1" s="1"/>
  <c r="F96" i="1"/>
  <c r="E96" i="1" s="1"/>
  <c r="F95" i="1"/>
  <c r="E95" i="1" s="1"/>
  <c r="F94" i="1"/>
  <c r="E94" i="1" s="1"/>
  <c r="F93" i="1"/>
  <c r="E93" i="1" s="1"/>
  <c r="F92" i="1"/>
  <c r="E92" i="1" s="1"/>
  <c r="F91" i="1"/>
  <c r="E91" i="1" s="1"/>
  <c r="F90" i="1"/>
  <c r="E90" i="1" s="1"/>
  <c r="F89" i="1"/>
  <c r="E89" i="1" s="1"/>
  <c r="F88" i="1"/>
  <c r="E88" i="1" s="1"/>
  <c r="F87" i="1"/>
  <c r="E87" i="1" s="1"/>
  <c r="F86" i="1"/>
  <c r="F85" i="1"/>
  <c r="F84" i="1"/>
  <c r="F83" i="1"/>
  <c r="F82" i="1"/>
  <c r="E82" i="1" s="1"/>
  <c r="F81" i="1"/>
  <c r="E81" i="1" s="1"/>
  <c r="F80" i="1"/>
  <c r="F79" i="1"/>
  <c r="E79" i="1" s="1"/>
  <c r="F78" i="1"/>
  <c r="E78" i="1" s="1"/>
  <c r="F77" i="1"/>
  <c r="E77" i="1" s="1"/>
  <c r="F76" i="1"/>
  <c r="E76" i="1" s="1"/>
  <c r="F75" i="1"/>
  <c r="E75" i="1" s="1"/>
  <c r="F74" i="1"/>
  <c r="E74" i="1" s="1"/>
  <c r="F73" i="1"/>
  <c r="E73" i="1" s="1"/>
  <c r="F72" i="1"/>
  <c r="E72" i="1" s="1"/>
  <c r="F71" i="1"/>
  <c r="F70" i="1"/>
  <c r="F69" i="1"/>
  <c r="F68" i="1"/>
  <c r="F67" i="1"/>
  <c r="E67" i="1" s="1"/>
  <c r="F66" i="1"/>
  <c r="E66" i="1" s="1"/>
  <c r="F65" i="1"/>
  <c r="E65" i="1" s="1"/>
  <c r="F64" i="1"/>
  <c r="E64" i="1" s="1"/>
  <c r="F63" i="1"/>
  <c r="E63" i="1" s="1"/>
  <c r="F62" i="1"/>
  <c r="E62" i="1" s="1"/>
  <c r="F61" i="1"/>
  <c r="E61" i="1" s="1"/>
  <c r="F60" i="1"/>
  <c r="E60" i="1" s="1"/>
  <c r="F59" i="1"/>
  <c r="E59" i="1" s="1"/>
  <c r="F58" i="1"/>
  <c r="E58" i="1" s="1"/>
  <c r="F57" i="1"/>
  <c r="E57" i="1" s="1"/>
  <c r="F56" i="1"/>
  <c r="E56" i="1" s="1"/>
  <c r="F55" i="1"/>
  <c r="F54" i="1"/>
  <c r="F53" i="1"/>
  <c r="F52" i="1"/>
  <c r="E52" i="1" s="1"/>
  <c r="F51" i="1"/>
  <c r="E51" i="1" s="1"/>
  <c r="F50" i="1"/>
  <c r="E50" i="1" s="1"/>
  <c r="F49" i="1"/>
  <c r="E49" i="1" s="1"/>
  <c r="F48" i="1"/>
  <c r="E48" i="1" s="1"/>
  <c r="F47" i="1"/>
  <c r="E47" i="1" s="1"/>
  <c r="F46" i="1"/>
  <c r="E46" i="1" s="1"/>
  <c r="F45" i="1"/>
  <c r="E45" i="1" s="1"/>
  <c r="F44" i="1"/>
  <c r="E44" i="1" s="1"/>
  <c r="F43" i="1"/>
  <c r="E43" i="1" s="1"/>
  <c r="F42" i="1"/>
  <c r="E42" i="1" s="1"/>
  <c r="F41" i="1"/>
  <c r="E41" i="1" s="1"/>
  <c r="F40" i="1"/>
  <c r="F39" i="1"/>
  <c r="F38" i="1"/>
  <c r="F37" i="1"/>
  <c r="F36" i="1"/>
  <c r="E36" i="1" s="1"/>
  <c r="F35" i="1"/>
  <c r="E35" i="1" s="1"/>
  <c r="F34" i="1"/>
  <c r="F33" i="1"/>
  <c r="E33" i="1" s="1"/>
  <c r="F32" i="1"/>
  <c r="E32" i="1" s="1"/>
  <c r="F31" i="1"/>
  <c r="E31" i="1" s="1"/>
  <c r="F30" i="1"/>
  <c r="E30" i="1" s="1"/>
  <c r="F29" i="1"/>
  <c r="E29" i="1" s="1"/>
  <c r="F28" i="1"/>
  <c r="E28" i="1" s="1"/>
  <c r="F27" i="1"/>
  <c r="E27" i="1" s="1"/>
  <c r="F26" i="1"/>
  <c r="E26" i="1" s="1"/>
  <c r="F25" i="1"/>
  <c r="F24" i="1"/>
  <c r="F23" i="1"/>
  <c r="F22" i="1"/>
  <c r="F21" i="1"/>
  <c r="E21" i="1" s="1"/>
  <c r="F20" i="1"/>
  <c r="E20" i="1" s="1"/>
  <c r="F19" i="1"/>
  <c r="E19" i="1" s="1"/>
  <c r="F18" i="1"/>
  <c r="E18" i="1" s="1"/>
  <c r="F17" i="1"/>
  <c r="E17" i="1" s="1"/>
  <c r="F16" i="1"/>
  <c r="E16" i="1" s="1"/>
  <c r="F15" i="1"/>
  <c r="E15" i="1" s="1"/>
  <c r="F14" i="1"/>
  <c r="E14" i="1" s="1"/>
  <c r="F13" i="1"/>
  <c r="E13" i="1" s="1"/>
  <c r="F12" i="1"/>
  <c r="E12" i="1" s="1"/>
  <c r="F11" i="1"/>
  <c r="E11" i="1" s="1"/>
  <c r="F10" i="1"/>
  <c r="F9" i="1"/>
  <c r="F8" i="1"/>
  <c r="F7" i="1"/>
  <c r="F6" i="1"/>
  <c r="E6" i="1" s="1"/>
  <c r="F5" i="1"/>
  <c r="E5" i="1" s="1"/>
  <c r="F4" i="1"/>
  <c r="E4" i="1" s="1"/>
  <c r="F3" i="1"/>
  <c r="E3" i="1" s="1"/>
  <c r="F2" i="1"/>
  <c r="E2" i="1" s="1"/>
  <c r="G1825" i="1"/>
  <c r="G1810" i="1"/>
  <c r="G1795" i="1"/>
  <c r="G1791" i="1"/>
  <c r="G1780" i="1"/>
  <c r="G1767" i="1"/>
  <c r="G1761" i="1"/>
  <c r="G1750" i="1"/>
  <c r="G1746" i="1"/>
  <c r="G1745" i="1"/>
  <c r="G1734" i="1"/>
  <c r="G1721" i="1"/>
  <c r="G1704" i="1"/>
  <c r="G1702" i="1"/>
  <c r="G1687" i="1"/>
  <c r="G1686" i="1"/>
  <c r="G1671" i="1"/>
  <c r="G1670" i="1"/>
  <c r="G1656" i="1"/>
  <c r="G1655" i="1"/>
  <c r="G1640" i="1"/>
  <c r="G1615" i="1"/>
  <c r="G1599" i="1"/>
  <c r="G1575" i="1"/>
  <c r="G1570" i="1"/>
  <c r="G1556" i="1"/>
  <c r="G1555" i="1"/>
  <c r="G1551" i="1"/>
  <c r="G1539" i="1"/>
  <c r="G1535" i="1"/>
  <c r="G1524" i="1"/>
  <c r="G1523" i="1"/>
  <c r="G1494" i="1"/>
  <c r="G1492" i="1"/>
  <c r="G1490" i="1"/>
  <c r="G1480" i="1"/>
  <c r="G1476" i="1"/>
  <c r="G1462" i="1"/>
  <c r="G1457" i="1"/>
  <c r="G1446" i="1"/>
  <c r="G1432" i="1"/>
  <c r="G1431" i="1"/>
  <c r="G1416" i="1"/>
  <c r="G1394" i="1"/>
  <c r="G1362" i="1"/>
  <c r="G1346" i="1"/>
  <c r="G1334" i="1"/>
  <c r="G1330" i="1"/>
  <c r="G1329" i="1"/>
  <c r="G1316" i="1"/>
  <c r="G1315" i="1"/>
  <c r="G1303" i="1"/>
  <c r="G1286" i="1"/>
  <c r="G1270" i="1"/>
  <c r="G1268" i="1"/>
  <c r="G1255" i="1"/>
  <c r="G1240" i="1"/>
  <c r="G1202" i="1"/>
  <c r="G1191" i="1"/>
  <c r="G1186" i="1"/>
  <c r="G1170" i="1"/>
  <c r="G1123" i="1"/>
  <c r="G1108" i="1"/>
  <c r="G1094" i="1"/>
  <c r="G1078" i="1"/>
  <c r="G1063" i="1"/>
  <c r="G980" i="1"/>
  <c r="G967" i="1"/>
  <c r="G898" i="1"/>
  <c r="G883" i="1"/>
  <c r="G882" i="1"/>
  <c r="G867" i="1"/>
  <c r="G852" i="1"/>
  <c r="G809" i="1"/>
  <c r="G770" i="1"/>
  <c r="G755" i="1"/>
  <c r="G740" i="1"/>
  <c r="G710" i="1"/>
  <c r="G676" i="1"/>
  <c r="G646" i="1"/>
  <c r="G564" i="1"/>
  <c r="G548" i="1"/>
  <c r="G517" i="1"/>
  <c r="G502" i="1"/>
  <c r="G482" i="1"/>
  <c r="G466" i="1"/>
  <c r="G422" i="1"/>
  <c r="G290" i="1"/>
  <c r="G246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2" i="1"/>
  <c r="B251" i="1"/>
  <c r="B250" i="1"/>
  <c r="B249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G1377" i="1" l="1"/>
  <c r="G1425" i="1"/>
  <c r="G1473" i="1"/>
  <c r="G1729" i="1"/>
  <c r="G471" i="1"/>
  <c r="G633" i="1"/>
  <c r="G681" i="1"/>
  <c r="G857" i="1"/>
  <c r="G1017" i="1"/>
  <c r="G1033" i="1"/>
  <c r="G1049" i="1"/>
  <c r="G1113" i="1"/>
  <c r="G1225" i="1"/>
  <c r="G1241" i="1"/>
  <c r="G1289" i="1"/>
  <c r="G1305" i="1"/>
  <c r="G1417" i="1"/>
  <c r="G1465" i="1"/>
  <c r="G1625" i="1"/>
  <c r="G1641" i="1"/>
  <c r="G533" i="1"/>
  <c r="G821" i="1"/>
  <c r="G837" i="1"/>
  <c r="G1093" i="1"/>
  <c r="G1269" i="1"/>
  <c r="G549" i="1"/>
  <c r="G1285" i="1"/>
  <c r="G1509" i="1"/>
  <c r="G1369" i="1"/>
  <c r="G1401" i="1"/>
  <c r="G1481" i="1"/>
  <c r="G1513" i="1"/>
  <c r="G1577" i="1"/>
  <c r="G1593" i="1"/>
  <c r="G1609" i="1"/>
  <c r="G1817" i="1"/>
  <c r="G1833" i="1"/>
  <c r="G261" i="1"/>
  <c r="G1445" i="1"/>
  <c r="G1765" i="1"/>
  <c r="G661" i="1"/>
  <c r="G1301" i="1"/>
  <c r="G437" i="1"/>
  <c r="G677" i="1"/>
  <c r="G917" i="1"/>
  <c r="G1461" i="1"/>
  <c r="G1685" i="1"/>
  <c r="G725" i="1"/>
  <c r="G1701" i="1"/>
  <c r="G485" i="1"/>
  <c r="G1477" i="1"/>
  <c r="G486" i="1"/>
  <c r="G1717" i="1"/>
  <c r="G696" i="1"/>
  <c r="G488" i="1"/>
  <c r="G1215" i="1"/>
  <c r="G1343" i="1"/>
  <c r="G1391" i="1"/>
  <c r="G1519" i="1"/>
  <c r="G1048" i="1"/>
  <c r="G1256" i="1"/>
  <c r="G872" i="1"/>
  <c r="G1152" i="1"/>
  <c r="G1200" i="1"/>
  <c r="G1296" i="1"/>
  <c r="G1328" i="1"/>
  <c r="G1376" i="1"/>
  <c r="G1504" i="1"/>
  <c r="G1520" i="1"/>
  <c r="G1536" i="1"/>
  <c r="G1584" i="1"/>
  <c r="G1744" i="1"/>
  <c r="G1760" i="1"/>
  <c r="G1776" i="1"/>
  <c r="G1808" i="1"/>
  <c r="G1312" i="1"/>
  <c r="G1488" i="1"/>
  <c r="G1616" i="1"/>
  <c r="G265" i="1"/>
  <c r="G393" i="1"/>
  <c r="G383" i="1"/>
  <c r="G623" i="1"/>
  <c r="G735" i="1"/>
  <c r="G105" i="1"/>
  <c r="G826" i="1"/>
  <c r="G1127" i="1"/>
  <c r="G1594" i="1"/>
  <c r="G117" i="1"/>
  <c r="G666" i="1"/>
  <c r="G987" i="1"/>
  <c r="G135" i="1"/>
  <c r="G1003" i="1"/>
  <c r="G1143" i="1"/>
  <c r="G1450" i="1"/>
  <c r="G1610" i="1"/>
  <c r="G1706" i="1"/>
  <c r="G695" i="1"/>
  <c r="G871" i="1"/>
  <c r="G1274" i="1"/>
  <c r="G279" i="1"/>
  <c r="G1626" i="1"/>
  <c r="G875" i="1"/>
  <c r="G1370" i="1"/>
  <c r="G650" i="1"/>
  <c r="G555" i="1"/>
  <c r="G407" i="1"/>
  <c r="G1082" i="1"/>
  <c r="G1290" i="1"/>
  <c r="G1386" i="1"/>
  <c r="G603" i="1"/>
  <c r="G887" i="1"/>
  <c r="G1210" i="1"/>
  <c r="G618" i="1"/>
  <c r="G455" i="1"/>
  <c r="G779" i="1"/>
  <c r="G903" i="1"/>
  <c r="G1098" i="1"/>
  <c r="G1402" i="1"/>
  <c r="G634" i="1"/>
  <c r="G794" i="1"/>
  <c r="G1226" i="1"/>
  <c r="G1357" i="1"/>
  <c r="G1053" i="1"/>
  <c r="G1821" i="1"/>
  <c r="G637" i="1"/>
  <c r="G813" i="1"/>
  <c r="G957" i="1"/>
  <c r="G1211" i="1"/>
  <c r="G306" i="1"/>
  <c r="G497" i="1"/>
  <c r="G349" i="1"/>
  <c r="G379" i="1"/>
  <c r="G1581" i="1"/>
  <c r="G1005" i="1"/>
  <c r="G411" i="1"/>
  <c r="G412" i="1"/>
  <c r="G1387" i="1"/>
  <c r="G428" i="1"/>
  <c r="G305" i="1"/>
  <c r="G593" i="1"/>
  <c r="G705" i="1"/>
  <c r="G588" i="1"/>
  <c r="G1403" i="1"/>
  <c r="G1659" i="1"/>
  <c r="G364" i="1"/>
  <c r="G1068" i="1"/>
  <c r="G1675" i="1"/>
  <c r="G1595" i="1"/>
  <c r="G1195" i="1"/>
  <c r="G1084" i="1"/>
  <c r="G972" i="1"/>
  <c r="G1691" i="1"/>
  <c r="G1611" i="1"/>
  <c r="G739" i="1"/>
  <c r="G1213" i="1"/>
  <c r="G1661" i="1"/>
  <c r="G1837" i="1"/>
  <c r="G1263" i="1"/>
  <c r="G1407" i="1"/>
  <c r="G1439" i="1"/>
  <c r="G1503" i="1"/>
  <c r="G1631" i="1"/>
  <c r="G1663" i="1"/>
  <c r="G1679" i="1"/>
  <c r="G1759" i="1"/>
  <c r="G1775" i="1"/>
  <c r="G159" i="1"/>
  <c r="G751" i="1"/>
  <c r="G1373" i="1"/>
  <c r="G1597" i="1"/>
  <c r="G207" i="1"/>
  <c r="G559" i="1"/>
  <c r="G1229" i="1"/>
  <c r="G451" i="1"/>
  <c r="G783" i="1"/>
  <c r="G579" i="1"/>
  <c r="G1245" i="1"/>
  <c r="G691" i="1"/>
  <c r="G943" i="1"/>
  <c r="G1181" i="1"/>
  <c r="G947" i="1"/>
  <c r="G1405" i="1"/>
  <c r="G607" i="1"/>
  <c r="G1565" i="1"/>
  <c r="G611" i="1"/>
  <c r="G1805" i="1"/>
  <c r="G1421" i="1"/>
  <c r="G1645" i="1"/>
  <c r="G187" i="1"/>
  <c r="G221" i="1"/>
  <c r="G61" i="1"/>
  <c r="G339" i="1"/>
  <c r="G107" i="1"/>
  <c r="G528" i="1"/>
  <c r="G544" i="1"/>
  <c r="G720" i="1"/>
  <c r="G784" i="1"/>
  <c r="G928" i="1"/>
  <c r="G992" i="1"/>
  <c r="G1008" i="1"/>
  <c r="G1166" i="1"/>
  <c r="G1230" i="1"/>
  <c r="G1358" i="1"/>
  <c r="G1438" i="1"/>
  <c r="G1566" i="1"/>
  <c r="G1630" i="1"/>
  <c r="G1790" i="1"/>
  <c r="G1806" i="1"/>
  <c r="G116" i="1"/>
  <c r="G912" i="1"/>
  <c r="G354" i="1"/>
  <c r="G165" i="1"/>
  <c r="G1550" i="1"/>
  <c r="G608" i="1"/>
  <c r="G202" i="1"/>
  <c r="G210" i="1"/>
  <c r="G512" i="1"/>
  <c r="G1342" i="1"/>
  <c r="G1022" i="1"/>
  <c r="G1836" i="1"/>
  <c r="G1278" i="1"/>
  <c r="G1294" i="1"/>
  <c r="G1326" i="1"/>
  <c r="G1422" i="1"/>
  <c r="G1454" i="1"/>
  <c r="G1486" i="1"/>
  <c r="G1534" i="1"/>
  <c r="G1646" i="1"/>
  <c r="G1710" i="1"/>
  <c r="G1742" i="1"/>
  <c r="G1038" i="1"/>
  <c r="G1564" i="1"/>
  <c r="G102" i="1"/>
  <c r="G334" i="1"/>
  <c r="G1372" i="1"/>
  <c r="G1580" i="1"/>
  <c r="G350" i="1"/>
  <c r="G574" i="1"/>
  <c r="G766" i="1"/>
  <c r="G1452" i="1"/>
  <c r="G1804" i="1"/>
  <c r="G1085" i="1"/>
  <c r="G1006" i="1"/>
  <c r="G1196" i="1"/>
  <c r="G1820" i="1"/>
  <c r="G1811" i="1"/>
  <c r="G456" i="1"/>
  <c r="G1114" i="1"/>
  <c r="G1766" i="1"/>
  <c r="G355" i="1"/>
  <c r="G232" i="1"/>
  <c r="G5" i="1"/>
  <c r="G609" i="1"/>
  <c r="G993" i="1"/>
  <c r="G268" i="1"/>
  <c r="G566" i="1"/>
  <c r="G889" i="1"/>
  <c r="G56" i="1"/>
  <c r="G12" i="1"/>
  <c r="G193" i="1"/>
  <c r="G356" i="1"/>
  <c r="G828" i="1"/>
  <c r="G963" i="1"/>
  <c r="G1261" i="1"/>
  <c r="G1307" i="1"/>
  <c r="G1723" i="1"/>
  <c r="G281" i="1"/>
  <c r="G442" i="1"/>
  <c r="G504" i="1"/>
  <c r="G698" i="1"/>
  <c r="G901" i="1"/>
  <c r="G1024" i="1"/>
  <c r="G1158" i="1"/>
  <c r="G1408" i="1"/>
  <c r="G1511" i="1"/>
  <c r="G1827" i="1"/>
  <c r="G371" i="1"/>
  <c r="G1617" i="1"/>
  <c r="G1677" i="1"/>
  <c r="G1782" i="1"/>
  <c r="G209" i="1"/>
  <c r="G639" i="1"/>
  <c r="G772" i="1"/>
  <c r="G843" i="1"/>
  <c r="G1100" i="1"/>
  <c r="G1217" i="1"/>
  <c r="G1572" i="1"/>
  <c r="G1040" i="1"/>
  <c r="G1321" i="1"/>
  <c r="G108" i="1"/>
  <c r="G217" i="1"/>
  <c r="G311" i="1"/>
  <c r="G385" i="1"/>
  <c r="G457" i="1"/>
  <c r="G915" i="1"/>
  <c r="G1111" i="1"/>
  <c r="G1172" i="1"/>
  <c r="G1276" i="1"/>
  <c r="G1423" i="1"/>
  <c r="G519" i="1"/>
  <c r="G591" i="1"/>
  <c r="G712" i="1"/>
  <c r="G979" i="1"/>
  <c r="G1467" i="1"/>
  <c r="G220" i="1"/>
  <c r="G324" i="1"/>
  <c r="G595" i="1"/>
  <c r="G652" i="1"/>
  <c r="G1378" i="1"/>
  <c r="G1526" i="1"/>
  <c r="G1632" i="1"/>
  <c r="G1736" i="1"/>
  <c r="G326" i="1"/>
  <c r="G469" i="1"/>
  <c r="G535" i="1"/>
  <c r="G723" i="1"/>
  <c r="G786" i="1"/>
  <c r="G919" i="1"/>
  <c r="G1693" i="1"/>
  <c r="G119" i="1"/>
  <c r="G399" i="1"/>
  <c r="G1055" i="1"/>
  <c r="G1232" i="1"/>
  <c r="G1482" i="1"/>
  <c r="G235" i="1"/>
  <c r="G473" i="1"/>
  <c r="G727" i="1"/>
  <c r="G994" i="1"/>
  <c r="G1336" i="1"/>
  <c r="G1437" i="1"/>
  <c r="G1752" i="1"/>
  <c r="G341" i="1"/>
  <c r="G874" i="1"/>
  <c r="G1541" i="1"/>
  <c r="G934" i="1"/>
  <c r="G137" i="1"/>
  <c r="G551" i="1"/>
  <c r="G610" i="1"/>
  <c r="G1004" i="1"/>
  <c r="G1070" i="1"/>
  <c r="G1129" i="1"/>
  <c r="G1393" i="1"/>
  <c r="G1292" i="1"/>
  <c r="G151" i="1"/>
  <c r="G414" i="1"/>
  <c r="G1247" i="1"/>
  <c r="G1708" i="1"/>
  <c r="G800" i="1"/>
  <c r="G1647" i="1"/>
  <c r="G352" i="1"/>
  <c r="G683" i="1"/>
  <c r="G742" i="1"/>
  <c r="G815" i="1"/>
  <c r="G949" i="1"/>
  <c r="G1348" i="1"/>
  <c r="G1496" i="1"/>
  <c r="G1812" i="1"/>
  <c r="G282" i="1"/>
  <c r="G458" i="1"/>
  <c r="G567" i="1"/>
  <c r="G668" i="1"/>
  <c r="G1483" i="1"/>
  <c r="G1828" i="1"/>
  <c r="G1233" i="1"/>
  <c r="G1277" i="1"/>
  <c r="G1527" i="1"/>
  <c r="G1573" i="1"/>
  <c r="G27" i="1"/>
  <c r="G138" i="1"/>
  <c r="G298" i="1"/>
  <c r="G520" i="1"/>
  <c r="G829" i="1"/>
  <c r="G935" i="1"/>
  <c r="G1041" i="1"/>
  <c r="G1144" i="1"/>
  <c r="G1662" i="1"/>
  <c r="G145" i="1"/>
  <c r="G415" i="1"/>
  <c r="G625" i="1"/>
  <c r="G1322" i="1"/>
  <c r="G1364" i="1"/>
  <c r="G1618" i="1"/>
  <c r="G1709" i="1"/>
  <c r="G1753" i="1"/>
  <c r="G1797" i="1"/>
  <c r="G581" i="1"/>
  <c r="G728" i="1"/>
  <c r="G890" i="1"/>
  <c r="G995" i="1"/>
  <c r="G1101" i="1"/>
  <c r="G1453" i="1"/>
  <c r="G63" i="1"/>
  <c r="G158" i="1"/>
  <c r="G237" i="1"/>
  <c r="G369" i="1"/>
  <c r="G426" i="1"/>
  <c r="G684" i="1"/>
  <c r="G1203" i="1"/>
  <c r="G1409" i="1"/>
  <c r="G79" i="1"/>
  <c r="G536" i="1"/>
  <c r="G787" i="1"/>
  <c r="G844" i="1"/>
  <c r="G950" i="1"/>
  <c r="G1159" i="1"/>
  <c r="G1248" i="1"/>
  <c r="G1497" i="1"/>
  <c r="G1542" i="1"/>
  <c r="G239" i="1"/>
  <c r="G372" i="1"/>
  <c r="G429" i="1"/>
  <c r="G1056" i="1"/>
  <c r="G1293" i="1"/>
  <c r="G1678" i="1"/>
  <c r="G180" i="1"/>
  <c r="G640" i="1"/>
  <c r="G1587" i="1"/>
  <c r="G1633" i="1"/>
  <c r="G1724" i="1"/>
  <c r="G106" i="1"/>
  <c r="G327" i="1"/>
  <c r="G596" i="1"/>
  <c r="G743" i="1"/>
  <c r="G1379" i="1"/>
  <c r="G1768" i="1"/>
  <c r="G253" i="1"/>
  <c r="G489" i="1"/>
  <c r="G801" i="1"/>
  <c r="G859" i="1"/>
  <c r="G964" i="1"/>
  <c r="G1009" i="1"/>
  <c r="G1115" i="1"/>
  <c r="G1424" i="1"/>
  <c r="G194" i="1"/>
  <c r="G386" i="1"/>
  <c r="G443" i="1"/>
  <c r="G552" i="1"/>
  <c r="G1071" i="1"/>
  <c r="G1173" i="1"/>
  <c r="G1218" i="1"/>
  <c r="G1262" i="1"/>
  <c r="G1468" i="1"/>
  <c r="G1512" i="1"/>
  <c r="G1557" i="1"/>
  <c r="G1813" i="1"/>
  <c r="G653" i="1"/>
  <c r="G342" i="1"/>
  <c r="G758" i="1"/>
  <c r="G1694" i="1"/>
  <c r="G1737" i="1"/>
  <c r="G505" i="1"/>
  <c r="G713" i="1"/>
  <c r="G816" i="1"/>
  <c r="G920" i="1"/>
  <c r="G1025" i="1"/>
  <c r="G1130" i="1"/>
  <c r="G1308" i="1"/>
  <c r="G1349" i="1"/>
  <c r="G1602" i="1"/>
  <c r="G1783" i="1"/>
  <c r="G1160" i="1"/>
  <c r="G26" i="1"/>
  <c r="G72" i="1"/>
  <c r="G1116" i="1"/>
  <c r="G80" i="1"/>
  <c r="G152" i="1"/>
  <c r="G224" i="1"/>
  <c r="G297" i="1"/>
  <c r="G153" i="1"/>
  <c r="G459" i="1"/>
  <c r="G612" i="1"/>
  <c r="G817" i="1"/>
  <c r="G1769" i="1"/>
  <c r="G1695" i="1"/>
  <c r="G1814" i="1"/>
  <c r="G110" i="1"/>
  <c r="G996" i="1"/>
  <c r="G1528" i="1"/>
  <c r="G33" i="1"/>
  <c r="G328" i="1"/>
  <c r="G49" i="1"/>
  <c r="G2" i="1"/>
  <c r="G18" i="1"/>
  <c r="G109" i="1"/>
  <c r="G179" i="1"/>
  <c r="G358" i="1"/>
  <c r="G467" i="1"/>
  <c r="G1574" i="1"/>
  <c r="G57" i="1"/>
  <c r="G73" i="1"/>
  <c r="G88" i="1"/>
  <c r="G103" i="1"/>
  <c r="G132" i="1"/>
  <c r="G146" i="1"/>
  <c r="G188" i="1"/>
  <c r="G203" i="1"/>
  <c r="G218" i="1"/>
  <c r="G233" i="1"/>
  <c r="G247" i="1"/>
  <c r="G262" i="1"/>
  <c r="G291" i="1"/>
  <c r="G335" i="1"/>
  <c r="G365" i="1"/>
  <c r="G394" i="1"/>
  <c r="G408" i="1"/>
  <c r="G423" i="1"/>
  <c r="G438" i="1"/>
  <c r="G483" i="1"/>
  <c r="G498" i="1"/>
  <c r="G513" i="1"/>
  <c r="G529" i="1"/>
  <c r="G545" i="1"/>
  <c r="G560" i="1"/>
  <c r="G575" i="1"/>
  <c r="G589" i="1"/>
  <c r="G604" i="1"/>
  <c r="G619" i="1"/>
  <c r="G647" i="1"/>
  <c r="G662" i="1"/>
  <c r="G692" i="1"/>
  <c r="G706" i="1"/>
  <c r="G721" i="1"/>
  <c r="G736" i="1"/>
  <c r="G752" i="1"/>
  <c r="G780" i="1"/>
  <c r="G795" i="1"/>
  <c r="G810" i="1"/>
  <c r="G822" i="1"/>
  <c r="G838" i="1"/>
  <c r="G853" i="1"/>
  <c r="G868" i="1"/>
  <c r="G899" i="1"/>
  <c r="G913" i="1"/>
  <c r="G929" i="1"/>
  <c r="G958" i="1"/>
  <c r="G973" i="1"/>
  <c r="G988" i="1"/>
  <c r="G1018" i="1"/>
  <c r="G1034" i="1"/>
  <c r="G1064" i="1"/>
  <c r="G1079" i="1"/>
  <c r="G1109" i="1"/>
  <c r="G1124" i="1"/>
  <c r="G1138" i="1"/>
  <c r="G1153" i="1"/>
  <c r="G1167" i="1"/>
  <c r="G1182" i="1"/>
  <c r="G34" i="1"/>
  <c r="G87" i="1"/>
  <c r="G166" i="1"/>
  <c r="G432" i="1"/>
  <c r="G847" i="1"/>
  <c r="G1650" i="1"/>
  <c r="G41" i="1"/>
  <c r="G123" i="1"/>
  <c r="G312" i="1"/>
  <c r="G42" i="1"/>
  <c r="G94" i="1"/>
  <c r="G126" i="1"/>
  <c r="G173" i="1"/>
  <c r="G320" i="1"/>
  <c r="G474" i="1"/>
  <c r="G893" i="1"/>
  <c r="G1012" i="1"/>
  <c r="G1739" i="1"/>
  <c r="G48" i="1"/>
  <c r="G95" i="1"/>
  <c r="G131" i="1"/>
  <c r="G225" i="1"/>
  <c r="G275" i="1"/>
  <c r="G357" i="1"/>
  <c r="G400" i="1"/>
  <c r="G1620" i="1"/>
  <c r="G1740" i="1"/>
  <c r="G403" i="1"/>
  <c r="G52" i="1"/>
  <c r="G1649" i="1"/>
  <c r="G1351" i="1"/>
  <c r="G3" i="1"/>
  <c r="G1559" i="1"/>
  <c r="G656" i="1"/>
  <c r="G11" i="1"/>
  <c r="G64" i="1"/>
  <c r="G584" i="1"/>
  <c r="G1324" i="1"/>
  <c r="G1830" i="1"/>
  <c r="G1799" i="1"/>
  <c r="G19" i="1"/>
  <c r="G111" i="1"/>
  <c r="G300" i="1"/>
  <c r="G877" i="1"/>
  <c r="G1604" i="1"/>
  <c r="G1044" i="1"/>
  <c r="G1295" i="1"/>
  <c r="G120" i="1"/>
  <c r="G922" i="1"/>
  <c r="G1161" i="1"/>
  <c r="G1264" i="1"/>
  <c r="G1427" i="1"/>
  <c r="G1561" i="1"/>
  <c r="G1589" i="1"/>
  <c r="G1621" i="1"/>
  <c r="G1785" i="1"/>
  <c r="G686" i="1"/>
  <c r="G997" i="1"/>
  <c r="G1027" i="1"/>
  <c r="G1103" i="1"/>
  <c r="G1132" i="1"/>
  <c r="G1162" i="1"/>
  <c r="G1726" i="1"/>
  <c r="G1787" i="1"/>
  <c r="G255" i="1"/>
  <c r="G892" i="1"/>
  <c r="G966" i="1"/>
  <c r="G1105" i="1"/>
  <c r="G1366" i="1"/>
  <c r="G1396" i="1"/>
  <c r="G1728" i="1"/>
  <c r="G1756" i="1"/>
  <c r="G125" i="1"/>
  <c r="G493" i="1"/>
  <c r="G1235" i="1"/>
  <c r="G1368" i="1"/>
  <c r="G1529" i="1"/>
  <c r="G1664" i="1"/>
  <c r="G1696" i="1"/>
  <c r="G51" i="1"/>
  <c r="G1499" i="1"/>
  <c r="G1666" i="1"/>
  <c r="G460" i="1"/>
  <c r="G613" i="1"/>
  <c r="G655" i="1"/>
  <c r="G1074" i="1"/>
  <c r="G1470" i="1"/>
  <c r="G4" i="1"/>
  <c r="G1338" i="1"/>
  <c r="G1440" i="1"/>
  <c r="G182" i="1"/>
  <c r="G226" i="1"/>
  <c r="G1043" i="1"/>
  <c r="G1279" i="1"/>
  <c r="G1310" i="1"/>
  <c r="G1442" i="1"/>
  <c r="G21" i="1"/>
  <c r="G36" i="1"/>
  <c r="G67" i="1"/>
  <c r="G82" i="1"/>
  <c r="G97" i="1"/>
  <c r="G112" i="1"/>
  <c r="G141" i="1"/>
  <c r="G183" i="1"/>
  <c r="G1146" i="1"/>
  <c r="G1175" i="1"/>
  <c r="G1281" i="1"/>
  <c r="G1311" i="1"/>
  <c r="G1606" i="1"/>
  <c r="G506" i="1"/>
  <c r="G983" i="1"/>
  <c r="G1011" i="1"/>
  <c r="G1045" i="1"/>
  <c r="G1148" i="1"/>
  <c r="G1250" i="1"/>
  <c r="G1411" i="1"/>
  <c r="G1544" i="1"/>
  <c r="G1576" i="1"/>
  <c r="G554" i="1"/>
  <c r="G789" i="1"/>
  <c r="G1252" i="1"/>
  <c r="G1381" i="1"/>
  <c r="G1514" i="1"/>
  <c r="G1680" i="1"/>
  <c r="G1711" i="1"/>
  <c r="G1741" i="1"/>
  <c r="G1770" i="1"/>
  <c r="G359" i="1"/>
  <c r="G402" i="1"/>
  <c r="G952" i="1"/>
  <c r="G1013" i="1"/>
  <c r="G1087" i="1"/>
  <c r="G1117" i="1"/>
  <c r="G1220" i="1"/>
  <c r="G1383" i="1"/>
  <c r="G1516" i="1"/>
  <c r="G1682" i="1"/>
  <c r="G1713" i="1"/>
  <c r="G1189" i="1"/>
  <c r="E1189" i="1"/>
  <c r="G1221" i="1"/>
  <c r="G1455" i="1"/>
  <c r="G1485" i="1"/>
  <c r="G197" i="1"/>
  <c r="G227" i="1"/>
  <c r="G242" i="1"/>
  <c r="G256" i="1"/>
  <c r="G270" i="1"/>
  <c r="G285" i="1"/>
  <c r="G315" i="1"/>
  <c r="G330" i="1"/>
  <c r="G345" i="1"/>
  <c r="G374" i="1"/>
  <c r="G389" i="1"/>
  <c r="G417" i="1"/>
  <c r="G446" i="1"/>
  <c r="G461" i="1"/>
  <c r="G477" i="1"/>
  <c r="G492" i="1"/>
  <c r="G507" i="1"/>
  <c r="G523" i="1"/>
  <c r="G539" i="1"/>
  <c r="G570" i="1"/>
  <c r="G628" i="1"/>
  <c r="G643" i="1"/>
  <c r="G687" i="1"/>
  <c r="G775" i="1"/>
  <c r="G804" i="1"/>
  <c r="G832" i="1"/>
  <c r="G862" i="1"/>
  <c r="G878" i="1"/>
  <c r="G907" i="1"/>
  <c r="G923" i="1"/>
  <c r="G938" i="1"/>
  <c r="G953" i="1"/>
  <c r="G998" i="1"/>
  <c r="G1028" i="1"/>
  <c r="G1059" i="1"/>
  <c r="G1073" i="1"/>
  <c r="G1088" i="1"/>
  <c r="G1104" i="1"/>
  <c r="G1118" i="1"/>
  <c r="G1133" i="1"/>
  <c r="G1147" i="1"/>
  <c r="G1176" i="1"/>
  <c r="G1190" i="1"/>
  <c r="G1205" i="1"/>
  <c r="G1236" i="1"/>
  <c r="G1251" i="1"/>
  <c r="G1265" i="1"/>
  <c r="G1280" i="1"/>
  <c r="G1325" i="1"/>
  <c r="G1337" i="1"/>
  <c r="G1352" i="1"/>
  <c r="G1367" i="1"/>
  <c r="G1382" i="1"/>
  <c r="G1397" i="1"/>
  <c r="G1412" i="1"/>
  <c r="G1426" i="1"/>
  <c r="G1441" i="1"/>
  <c r="G1456" i="1"/>
  <c r="G1471" i="1"/>
  <c r="G1500" i="1"/>
  <c r="G1515" i="1"/>
  <c r="G1530" i="1"/>
  <c r="G1545" i="1"/>
  <c r="G1560" i="1"/>
  <c r="G1590" i="1"/>
  <c r="G1605" i="1"/>
  <c r="G1635" i="1"/>
  <c r="G1665" i="1"/>
  <c r="G1681" i="1"/>
  <c r="G1697" i="1"/>
  <c r="G1712" i="1"/>
  <c r="G1727" i="1"/>
  <c r="G1755" i="1"/>
  <c r="G1771" i="1"/>
  <c r="G1786" i="1"/>
  <c r="G1800" i="1"/>
  <c r="G1815" i="1"/>
  <c r="G1831" i="1"/>
  <c r="G6" i="1"/>
  <c r="G631" i="1"/>
  <c r="G764" i="1"/>
  <c r="G880" i="1"/>
  <c r="G970" i="1"/>
  <c r="G985" i="1"/>
  <c r="G1076" i="1"/>
  <c r="G1179" i="1"/>
  <c r="G1267" i="1"/>
  <c r="G1283" i="1"/>
  <c r="G1474" i="1"/>
  <c r="G1563" i="1"/>
  <c r="G1578" i="1"/>
  <c r="G1668" i="1"/>
  <c r="G1774" i="1"/>
  <c r="G1788" i="1"/>
  <c r="G31" i="1"/>
  <c r="G81" i="1"/>
  <c r="G154" i="1"/>
  <c r="G208" i="1"/>
  <c r="G329" i="1"/>
  <c r="G430" i="1"/>
  <c r="G534" i="1"/>
  <c r="G582" i="1"/>
  <c r="G714" i="1"/>
  <c r="G741" i="1"/>
  <c r="G845" i="1"/>
  <c r="G873" i="1"/>
  <c r="G948" i="1"/>
  <c r="G1042" i="1"/>
  <c r="G1069" i="1"/>
  <c r="G1231" i="1"/>
  <c r="G1484" i="1"/>
  <c r="G1600" i="1"/>
  <c r="G1648" i="1"/>
  <c r="G1722" i="1"/>
  <c r="E1829" i="1"/>
  <c r="E1798" i="1"/>
  <c r="E1784" i="1"/>
  <c r="E1738" i="1"/>
  <c r="E1725" i="1"/>
  <c r="E1710" i="1"/>
  <c r="E1679" i="1"/>
  <c r="E1663" i="1"/>
  <c r="E1634" i="1"/>
  <c r="E1619" i="1"/>
  <c r="E1603" i="1"/>
  <c r="E1588" i="1"/>
  <c r="E1558" i="1"/>
  <c r="E1543" i="1"/>
  <c r="E1513" i="1"/>
  <c r="E1498" i="1"/>
  <c r="E1469" i="1"/>
  <c r="E1454" i="1"/>
  <c r="E1439" i="1"/>
  <c r="E1425" i="1"/>
  <c r="E1410" i="1"/>
  <c r="E1395" i="1"/>
  <c r="E1380" i="1"/>
  <c r="E1365" i="1"/>
  <c r="E1350" i="1"/>
  <c r="E1323" i="1"/>
  <c r="E1309" i="1"/>
  <c r="E1294" i="1"/>
  <c r="E1278" i="1"/>
  <c r="E1263" i="1"/>
  <c r="G32" i="1"/>
  <c r="G181" i="1"/>
  <c r="G254" i="1"/>
  <c r="G280" i="1"/>
  <c r="G384" i="1"/>
  <c r="G431" i="1"/>
  <c r="G583" i="1"/>
  <c r="G638" i="1"/>
  <c r="G715" i="1"/>
  <c r="G771" i="1"/>
  <c r="G846" i="1"/>
  <c r="G921" i="1"/>
  <c r="G1187" i="1"/>
  <c r="G1392" i="1"/>
  <c r="G1510" i="1"/>
  <c r="G1676" i="1"/>
  <c r="E1826" i="1"/>
  <c r="E1796" i="1"/>
  <c r="E1781" i="1"/>
  <c r="E1751" i="1"/>
  <c r="E1735" i="1"/>
  <c r="E1707" i="1"/>
  <c r="E1692" i="1"/>
  <c r="E1660" i="1"/>
  <c r="E1646" i="1"/>
  <c r="E1631" i="1"/>
  <c r="E1616" i="1"/>
  <c r="E1586" i="1"/>
  <c r="E1571" i="1"/>
  <c r="E1540" i="1"/>
  <c r="E1525" i="1"/>
  <c r="E1495" i="1"/>
  <c r="E1481" i="1"/>
  <c r="E1466" i="1"/>
  <c r="E1451" i="1"/>
  <c r="E1436" i="1"/>
  <c r="E1422" i="1"/>
  <c r="E1407" i="1"/>
  <c r="E1377" i="1"/>
  <c r="E1347" i="1"/>
  <c r="E1335" i="1"/>
  <c r="E1320" i="1"/>
  <c r="E1306" i="1"/>
  <c r="E1291" i="1"/>
  <c r="E1275" i="1"/>
  <c r="G211" i="1"/>
  <c r="G744" i="1"/>
  <c r="G92" i="1"/>
  <c r="G163" i="1"/>
  <c r="G212" i="1"/>
  <c r="G283" i="1"/>
  <c r="G387" i="1"/>
  <c r="G413" i="1"/>
  <c r="G487" i="1"/>
  <c r="G538" i="1"/>
  <c r="G565" i="1"/>
  <c r="G641" i="1"/>
  <c r="G745" i="1"/>
  <c r="G773" i="1"/>
  <c r="G827" i="1"/>
  <c r="G904" i="1"/>
  <c r="G978" i="1"/>
  <c r="G1023" i="1"/>
  <c r="G1099" i="1"/>
  <c r="G1188" i="1"/>
  <c r="G1142" i="1"/>
  <c r="G1260" i="1"/>
  <c r="G35" i="1"/>
  <c r="G93" i="1"/>
  <c r="G164" i="1"/>
  <c r="G238" i="1"/>
  <c r="G284" i="1"/>
  <c r="G340" i="1"/>
  <c r="G388" i="1"/>
  <c r="G642" i="1"/>
  <c r="G697" i="1"/>
  <c r="G774" i="1"/>
  <c r="G1145" i="1"/>
  <c r="G1216" i="1"/>
  <c r="G7" i="1"/>
  <c r="E7" i="1"/>
  <c r="G22" i="1"/>
  <c r="E22" i="1"/>
  <c r="G37" i="1"/>
  <c r="E37" i="1"/>
  <c r="G68" i="1"/>
  <c r="E68" i="1"/>
  <c r="G83" i="1"/>
  <c r="E83" i="1"/>
  <c r="G98" i="1"/>
  <c r="E98" i="1"/>
  <c r="G113" i="1"/>
  <c r="G127" i="1"/>
  <c r="E127" i="1"/>
  <c r="G169" i="1"/>
  <c r="E169" i="1"/>
  <c r="G184" i="1"/>
  <c r="E184" i="1"/>
  <c r="G198" i="1"/>
  <c r="E198" i="1"/>
  <c r="G213" i="1"/>
  <c r="E213" i="1"/>
  <c r="G228" i="1"/>
  <c r="E228" i="1"/>
  <c r="G243" i="1"/>
  <c r="E243" i="1"/>
  <c r="G257" i="1"/>
  <c r="E257" i="1"/>
  <c r="G271" i="1"/>
  <c r="E271" i="1"/>
  <c r="G286" i="1"/>
  <c r="E286" i="1"/>
  <c r="G301" i="1"/>
  <c r="E301" i="1"/>
  <c r="G316" i="1"/>
  <c r="E316" i="1"/>
  <c r="G346" i="1"/>
  <c r="G360" i="1"/>
  <c r="E360" i="1"/>
  <c r="G375" i="1"/>
  <c r="E375" i="1"/>
  <c r="G404" i="1"/>
  <c r="E404" i="1"/>
  <c r="G418" i="1"/>
  <c r="E418" i="1"/>
  <c r="G433" i="1"/>
  <c r="E433" i="1"/>
  <c r="G447" i="1"/>
  <c r="E447" i="1"/>
  <c r="G462" i="1"/>
  <c r="E462" i="1"/>
  <c r="G478" i="1"/>
  <c r="E478" i="1"/>
  <c r="G508" i="1"/>
  <c r="E508" i="1"/>
  <c r="G524" i="1"/>
  <c r="E524" i="1"/>
  <c r="G540" i="1"/>
  <c r="E540" i="1"/>
  <c r="G556" i="1"/>
  <c r="E556" i="1"/>
  <c r="G571" i="1"/>
  <c r="E571" i="1"/>
  <c r="G585" i="1"/>
  <c r="E585" i="1"/>
  <c r="G629" i="1"/>
  <c r="E629" i="1"/>
  <c r="G657" i="1"/>
  <c r="E657" i="1"/>
  <c r="G672" i="1"/>
  <c r="E672" i="1"/>
  <c r="G716" i="1"/>
  <c r="E716" i="1"/>
  <c r="G747" i="1"/>
  <c r="E747" i="1"/>
  <c r="G805" i="1"/>
  <c r="E805" i="1"/>
  <c r="G833" i="1"/>
  <c r="E833" i="1"/>
  <c r="G863" i="1"/>
  <c r="E863" i="1"/>
  <c r="G894" i="1"/>
  <c r="E894" i="1"/>
  <c r="G908" i="1"/>
  <c r="E908" i="1"/>
  <c r="G924" i="1"/>
  <c r="E924" i="1"/>
  <c r="G65" i="1"/>
  <c r="G139" i="1"/>
  <c r="G192" i="1"/>
  <c r="G313" i="1"/>
  <c r="G441" i="1"/>
  <c r="G669" i="1"/>
  <c r="G802" i="1"/>
  <c r="G858" i="1"/>
  <c r="G8" i="1"/>
  <c r="E8" i="1"/>
  <c r="G23" i="1"/>
  <c r="E23" i="1"/>
  <c r="G38" i="1"/>
  <c r="E38" i="1"/>
  <c r="G53" i="1"/>
  <c r="E53" i="1"/>
  <c r="G69" i="1"/>
  <c r="E69" i="1"/>
  <c r="G84" i="1"/>
  <c r="E84" i="1"/>
  <c r="G99" i="1"/>
  <c r="E99" i="1"/>
  <c r="G128" i="1"/>
  <c r="E128" i="1"/>
  <c r="G142" i="1"/>
  <c r="E142" i="1"/>
  <c r="G155" i="1"/>
  <c r="E155" i="1"/>
  <c r="G170" i="1"/>
  <c r="E170" i="1"/>
  <c r="G185" i="1"/>
  <c r="G199" i="1"/>
  <c r="E199" i="1"/>
  <c r="G214" i="1"/>
  <c r="E214" i="1"/>
  <c r="G229" i="1"/>
  <c r="E229" i="1"/>
  <c r="G258" i="1"/>
  <c r="E258" i="1"/>
  <c r="G272" i="1"/>
  <c r="E272" i="1"/>
  <c r="G287" i="1"/>
  <c r="E287" i="1"/>
  <c r="G302" i="1"/>
  <c r="E302" i="1"/>
  <c r="G317" i="1"/>
  <c r="E317" i="1"/>
  <c r="G331" i="1"/>
  <c r="E331" i="1"/>
  <c r="G347" i="1"/>
  <c r="E347" i="1"/>
  <c r="G361" i="1"/>
  <c r="E361" i="1"/>
  <c r="G376" i="1"/>
  <c r="E376" i="1"/>
  <c r="G390" i="1"/>
  <c r="E390" i="1"/>
  <c r="G405" i="1"/>
  <c r="E405" i="1"/>
  <c r="G419" i="1"/>
  <c r="E419" i="1"/>
  <c r="G434" i="1"/>
  <c r="E434" i="1"/>
  <c r="G448" i="1"/>
  <c r="E448" i="1"/>
  <c r="G463" i="1"/>
  <c r="E463" i="1"/>
  <c r="G479" i="1"/>
  <c r="E479" i="1"/>
  <c r="G494" i="1"/>
  <c r="E494" i="1"/>
  <c r="G509" i="1"/>
  <c r="E509" i="1"/>
  <c r="G525" i="1"/>
  <c r="E525" i="1"/>
  <c r="G541" i="1"/>
  <c r="E541" i="1"/>
  <c r="G557" i="1"/>
  <c r="E557" i="1"/>
  <c r="G572" i="1"/>
  <c r="E572" i="1"/>
  <c r="G630" i="1"/>
  <c r="E630" i="1"/>
  <c r="G658" i="1"/>
  <c r="E658" i="1"/>
  <c r="G688" i="1"/>
  <c r="E688" i="1"/>
  <c r="G702" i="1"/>
  <c r="E702" i="1"/>
  <c r="G717" i="1"/>
  <c r="E717" i="1"/>
  <c r="G748" i="1"/>
  <c r="E748" i="1"/>
  <c r="G806" i="1"/>
  <c r="E806" i="1"/>
  <c r="G834" i="1"/>
  <c r="E834" i="1"/>
  <c r="G864" i="1"/>
  <c r="E864" i="1"/>
  <c r="G895" i="1"/>
  <c r="E895" i="1"/>
  <c r="G925" i="1"/>
  <c r="E925" i="1"/>
  <c r="G940" i="1"/>
  <c r="E940" i="1"/>
  <c r="G954" i="1"/>
  <c r="E954" i="1"/>
  <c r="G984" i="1"/>
  <c r="E984" i="1"/>
  <c r="G1000" i="1"/>
  <c r="E1000" i="1"/>
  <c r="G1014" i="1"/>
  <c r="E1014" i="1"/>
  <c r="G1030" i="1"/>
  <c r="E1030" i="1"/>
  <c r="G1046" i="1"/>
  <c r="E1046" i="1"/>
  <c r="G1061" i="1"/>
  <c r="E1061" i="1"/>
  <c r="G1075" i="1"/>
  <c r="E1075" i="1"/>
  <c r="G1090" i="1"/>
  <c r="E1090" i="1"/>
  <c r="G1120" i="1"/>
  <c r="E1120" i="1"/>
  <c r="G1134" i="1"/>
  <c r="E1134" i="1"/>
  <c r="G1149" i="1"/>
  <c r="E1149" i="1"/>
  <c r="G1163" i="1"/>
  <c r="E1163" i="1"/>
  <c r="G1178" i="1"/>
  <c r="E1178" i="1"/>
  <c r="G1192" i="1"/>
  <c r="E1192" i="1"/>
  <c r="G1207" i="1"/>
  <c r="E1207" i="1"/>
  <c r="G1222" i="1"/>
  <c r="E1222" i="1"/>
  <c r="G1237" i="1"/>
  <c r="E1237" i="1"/>
  <c r="G310" i="1"/>
  <c r="G799" i="1"/>
  <c r="G951" i="1"/>
  <c r="G1234" i="1"/>
  <c r="G16" i="1"/>
  <c r="G66" i="1"/>
  <c r="G140" i="1"/>
  <c r="G266" i="1"/>
  <c r="G314" i="1"/>
  <c r="G416" i="1"/>
  <c r="G518" i="1"/>
  <c r="G568" i="1"/>
  <c r="G594" i="1"/>
  <c r="G624" i="1"/>
  <c r="G670" i="1"/>
  <c r="G726" i="1"/>
  <c r="G803" i="1"/>
  <c r="G830" i="1"/>
  <c r="G905" i="1"/>
  <c r="G933" i="1"/>
  <c r="G981" i="1"/>
  <c r="G1026" i="1"/>
  <c r="G1054" i="1"/>
  <c r="G1102" i="1"/>
  <c r="G1171" i="1"/>
  <c r="G9" i="1"/>
  <c r="E9" i="1"/>
  <c r="G24" i="1"/>
  <c r="E24" i="1"/>
  <c r="G39" i="1"/>
  <c r="E39" i="1"/>
  <c r="G54" i="1"/>
  <c r="E54" i="1"/>
  <c r="G70" i="1"/>
  <c r="E70" i="1"/>
  <c r="G85" i="1"/>
  <c r="E85" i="1"/>
  <c r="G100" i="1"/>
  <c r="E100" i="1"/>
  <c r="G114" i="1"/>
  <c r="E114" i="1"/>
  <c r="G129" i="1"/>
  <c r="E129" i="1"/>
  <c r="G143" i="1"/>
  <c r="E143" i="1"/>
  <c r="G156" i="1"/>
  <c r="E156" i="1"/>
  <c r="G171" i="1"/>
  <c r="E171" i="1"/>
  <c r="G186" i="1"/>
  <c r="G200" i="1"/>
  <c r="E200" i="1"/>
  <c r="G215" i="1"/>
  <c r="E215" i="1"/>
  <c r="G230" i="1"/>
  <c r="E230" i="1"/>
  <c r="G244" i="1"/>
  <c r="E244" i="1"/>
  <c r="G259" i="1"/>
  <c r="E259" i="1"/>
  <c r="G273" i="1"/>
  <c r="E273" i="1"/>
  <c r="G288" i="1"/>
  <c r="E288" i="1"/>
  <c r="G303" i="1"/>
  <c r="E303" i="1"/>
  <c r="G318" i="1"/>
  <c r="E318" i="1"/>
  <c r="G332" i="1"/>
  <c r="E332" i="1"/>
  <c r="G348" i="1"/>
  <c r="E348" i="1"/>
  <c r="G362" i="1"/>
  <c r="E362" i="1"/>
  <c r="G377" i="1"/>
  <c r="E377" i="1"/>
  <c r="G391" i="1"/>
  <c r="E391" i="1"/>
  <c r="G420" i="1"/>
  <c r="E420" i="1"/>
  <c r="G435" i="1"/>
  <c r="E435" i="1"/>
  <c r="G449" i="1"/>
  <c r="E449" i="1"/>
  <c r="G464" i="1"/>
  <c r="E464" i="1"/>
  <c r="G480" i="1"/>
  <c r="E480" i="1"/>
  <c r="G495" i="1"/>
  <c r="E495" i="1"/>
  <c r="G510" i="1"/>
  <c r="E510" i="1"/>
  <c r="G526" i="1"/>
  <c r="E526" i="1"/>
  <c r="G542" i="1"/>
  <c r="E542" i="1"/>
  <c r="G573" i="1"/>
  <c r="E573" i="1"/>
  <c r="G587" i="1"/>
  <c r="E587" i="1"/>
  <c r="G602" i="1"/>
  <c r="E602" i="1"/>
  <c r="G644" i="1"/>
  <c r="E644" i="1"/>
  <c r="G659" i="1"/>
  <c r="E659" i="1"/>
  <c r="G674" i="1"/>
  <c r="E674" i="1"/>
  <c r="G689" i="1"/>
  <c r="E689" i="1"/>
  <c r="G703" i="1"/>
  <c r="E703" i="1"/>
  <c r="G718" i="1"/>
  <c r="E718" i="1"/>
  <c r="G733" i="1"/>
  <c r="E733" i="1"/>
  <c r="G749" i="1"/>
  <c r="E749" i="1"/>
  <c r="G777" i="1"/>
  <c r="E777" i="1"/>
  <c r="G792" i="1"/>
  <c r="E792" i="1"/>
  <c r="G807" i="1"/>
  <c r="E807" i="1"/>
  <c r="G819" i="1"/>
  <c r="E819" i="1"/>
  <c r="G835" i="1"/>
  <c r="E835" i="1"/>
  <c r="G850" i="1"/>
  <c r="E850" i="1"/>
  <c r="G865" i="1"/>
  <c r="E865" i="1"/>
  <c r="G896" i="1"/>
  <c r="E896" i="1"/>
  <c r="G910" i="1"/>
  <c r="E910" i="1"/>
  <c r="G926" i="1"/>
  <c r="E926" i="1"/>
  <c r="G941" i="1"/>
  <c r="E941" i="1"/>
  <c r="G955" i="1"/>
  <c r="E955" i="1"/>
  <c r="G1001" i="1"/>
  <c r="E1001" i="1"/>
  <c r="G1015" i="1"/>
  <c r="E1015" i="1"/>
  <c r="G1031" i="1"/>
  <c r="E1031" i="1"/>
  <c r="G1091" i="1"/>
  <c r="E1091" i="1"/>
  <c r="G1106" i="1"/>
  <c r="E1106" i="1"/>
  <c r="G1121" i="1"/>
  <c r="E1121" i="1"/>
  <c r="G1135" i="1"/>
  <c r="E1135" i="1"/>
  <c r="G1150" i="1"/>
  <c r="E1150" i="1"/>
  <c r="G1164" i="1"/>
  <c r="E1164" i="1"/>
  <c r="G1193" i="1"/>
  <c r="E1193" i="1"/>
  <c r="G1208" i="1"/>
  <c r="E1208" i="1"/>
  <c r="G1223" i="1"/>
  <c r="E1223" i="1"/>
  <c r="G1238" i="1"/>
  <c r="E1238" i="1"/>
  <c r="G1253" i="1"/>
  <c r="E1253" i="1"/>
  <c r="G1299" i="1"/>
  <c r="G1313" i="1"/>
  <c r="G1327" i="1"/>
  <c r="G1340" i="1"/>
  <c r="G1355" i="1"/>
  <c r="G1385" i="1"/>
  <c r="G1400" i="1"/>
  <c r="G1414" i="1"/>
  <c r="G1429" i="1"/>
  <c r="G1443" i="1"/>
  <c r="G1459" i="1"/>
  <c r="G1487" i="1"/>
  <c r="G1502" i="1"/>
  <c r="G1518" i="1"/>
  <c r="G1533" i="1"/>
  <c r="G1548" i="1"/>
  <c r="G1592" i="1"/>
  <c r="G1608" i="1"/>
  <c r="G1623" i="1"/>
  <c r="G1638" i="1"/>
  <c r="G1653" i="1"/>
  <c r="G1684" i="1"/>
  <c r="G1699" i="1"/>
  <c r="G1715" i="1"/>
  <c r="G1730" i="1"/>
  <c r="G1743" i="1"/>
  <c r="G1758" i="1"/>
  <c r="G1803" i="1"/>
  <c r="G1818" i="1"/>
  <c r="G1834" i="1"/>
  <c r="G62" i="1"/>
  <c r="G17" i="1"/>
  <c r="G96" i="1"/>
  <c r="G167" i="1"/>
  <c r="G240" i="1"/>
  <c r="G267" i="1"/>
  <c r="G343" i="1"/>
  <c r="G370" i="1"/>
  <c r="G491" i="1"/>
  <c r="G569" i="1"/>
  <c r="G699" i="1"/>
  <c r="G756" i="1"/>
  <c r="G831" i="1"/>
  <c r="G906" i="1"/>
  <c r="G982" i="1"/>
  <c r="G1128" i="1"/>
  <c r="G1219" i="1"/>
  <c r="G10" i="1"/>
  <c r="E10" i="1"/>
  <c r="G25" i="1"/>
  <c r="E25" i="1"/>
  <c r="G40" i="1"/>
  <c r="E40" i="1"/>
  <c r="G55" i="1"/>
  <c r="E55" i="1"/>
  <c r="G71" i="1"/>
  <c r="E71" i="1"/>
  <c r="G86" i="1"/>
  <c r="E86" i="1"/>
  <c r="G101" i="1"/>
  <c r="E101" i="1"/>
  <c r="G115" i="1"/>
  <c r="E115" i="1"/>
  <c r="G130" i="1"/>
  <c r="E130" i="1"/>
  <c r="G144" i="1"/>
  <c r="E144" i="1"/>
  <c r="G157" i="1"/>
  <c r="E157" i="1"/>
  <c r="G172" i="1"/>
  <c r="E172" i="1"/>
  <c r="G201" i="1"/>
  <c r="E201" i="1"/>
  <c r="G216" i="1"/>
  <c r="E216" i="1"/>
  <c r="G231" i="1"/>
  <c r="E231" i="1"/>
  <c r="G245" i="1"/>
  <c r="E245" i="1"/>
  <c r="G260" i="1"/>
  <c r="E260" i="1"/>
  <c r="G274" i="1"/>
  <c r="E274" i="1"/>
  <c r="G289" i="1"/>
  <c r="E289" i="1"/>
  <c r="G304" i="1"/>
  <c r="E304" i="1"/>
  <c r="G319" i="1"/>
  <c r="E319" i="1"/>
  <c r="G333" i="1"/>
  <c r="E333" i="1"/>
  <c r="G363" i="1"/>
  <c r="E363" i="1"/>
  <c r="G378" i="1"/>
  <c r="E378" i="1"/>
  <c r="G392" i="1"/>
  <c r="E392" i="1"/>
  <c r="G406" i="1"/>
  <c r="E406" i="1"/>
  <c r="G421" i="1"/>
  <c r="E421" i="1"/>
  <c r="G436" i="1"/>
  <c r="E436" i="1"/>
  <c r="G450" i="1"/>
  <c r="E450" i="1"/>
  <c r="G465" i="1"/>
  <c r="E465" i="1"/>
  <c r="G481" i="1"/>
  <c r="G496" i="1"/>
  <c r="E496" i="1"/>
  <c r="G511" i="1"/>
  <c r="E511" i="1"/>
  <c r="G527" i="1"/>
  <c r="E527" i="1"/>
  <c r="G543" i="1"/>
  <c r="E543" i="1"/>
  <c r="G558" i="1"/>
  <c r="E558" i="1"/>
  <c r="G617" i="1"/>
  <c r="E617" i="1"/>
  <c r="G632" i="1"/>
  <c r="E632" i="1"/>
  <c r="G645" i="1"/>
  <c r="E645" i="1"/>
  <c r="G660" i="1"/>
  <c r="E660" i="1"/>
  <c r="G675" i="1"/>
  <c r="E675" i="1"/>
  <c r="G690" i="1"/>
  <c r="E690" i="1"/>
  <c r="G704" i="1"/>
  <c r="E704" i="1"/>
  <c r="G719" i="1"/>
  <c r="E719" i="1"/>
  <c r="G734" i="1"/>
  <c r="E734" i="1"/>
  <c r="G750" i="1"/>
  <c r="E750" i="1"/>
  <c r="G765" i="1"/>
  <c r="G778" i="1"/>
  <c r="E778" i="1"/>
  <c r="G793" i="1"/>
  <c r="E793" i="1"/>
  <c r="G808" i="1"/>
  <c r="E808" i="1"/>
  <c r="G820" i="1"/>
  <c r="E820" i="1"/>
  <c r="G836" i="1"/>
  <c r="E836" i="1"/>
  <c r="G851" i="1"/>
  <c r="E851" i="1"/>
  <c r="G866" i="1"/>
  <c r="E866" i="1"/>
  <c r="G881" i="1"/>
  <c r="E881" i="1"/>
  <c r="G897" i="1"/>
  <c r="E897" i="1"/>
  <c r="G911" i="1"/>
  <c r="E911" i="1"/>
  <c r="G927" i="1"/>
  <c r="E927" i="1"/>
  <c r="G942" i="1"/>
  <c r="G956" i="1"/>
  <c r="E956" i="1"/>
  <c r="G971" i="1"/>
  <c r="E971" i="1"/>
  <c r="G986" i="1"/>
  <c r="E986" i="1"/>
  <c r="G1002" i="1"/>
  <c r="E1002" i="1"/>
  <c r="G1016" i="1"/>
  <c r="E1016" i="1"/>
  <c r="G1032" i="1"/>
  <c r="G1047" i="1"/>
  <c r="E1047" i="1"/>
  <c r="G1062" i="1"/>
  <c r="E1062" i="1"/>
  <c r="G1077" i="1"/>
  <c r="E1077" i="1"/>
  <c r="G1092" i="1"/>
  <c r="E1092" i="1"/>
  <c r="G1107" i="1"/>
  <c r="E1107" i="1"/>
  <c r="G1122" i="1"/>
  <c r="E1122" i="1"/>
  <c r="G1136" i="1"/>
  <c r="E1136" i="1"/>
  <c r="G1151" i="1"/>
  <c r="E1151" i="1"/>
  <c r="G1165" i="1"/>
  <c r="E1165" i="1"/>
  <c r="G1180" i="1"/>
  <c r="E1180" i="1"/>
  <c r="G1194" i="1"/>
  <c r="E1194" i="1"/>
  <c r="G1209" i="1"/>
  <c r="E1209" i="1"/>
  <c r="G1224" i="1"/>
  <c r="E1224" i="1"/>
  <c r="G1239" i="1"/>
  <c r="E1239" i="1"/>
  <c r="G1254" i="1"/>
  <c r="E1254" i="1"/>
  <c r="G537" i="1"/>
  <c r="G667" i="1"/>
  <c r="G46" i="1"/>
  <c r="G121" i="1"/>
  <c r="G168" i="1"/>
  <c r="G241" i="1"/>
  <c r="G295" i="1"/>
  <c r="G444" i="1"/>
  <c r="G472" i="1"/>
  <c r="G700" i="1"/>
  <c r="G860" i="1"/>
  <c r="G1246" i="1"/>
  <c r="E1835" i="1"/>
  <c r="E1819" i="1"/>
  <c r="E1789" i="1"/>
  <c r="E1775" i="1"/>
  <c r="E1759" i="1"/>
  <c r="E1731" i="1"/>
  <c r="E1716" i="1"/>
  <c r="E1700" i="1"/>
  <c r="E1669" i="1"/>
  <c r="E1654" i="1"/>
  <c r="E1639" i="1"/>
  <c r="E1624" i="1"/>
  <c r="E1609" i="1"/>
  <c r="E1593" i="1"/>
  <c r="E1579" i="1"/>
  <c r="E1549" i="1"/>
  <c r="E1534" i="1"/>
  <c r="E1503" i="1"/>
  <c r="E1488" i="1"/>
  <c r="E1475" i="1"/>
  <c r="E1460" i="1"/>
  <c r="E1444" i="1"/>
  <c r="E1430" i="1"/>
  <c r="E1415" i="1"/>
  <c r="E1401" i="1"/>
  <c r="E1371" i="1"/>
  <c r="E1356" i="1"/>
  <c r="E1341" i="1"/>
  <c r="E1314" i="1"/>
  <c r="E1300" i="1"/>
  <c r="E1284" i="1"/>
  <c r="G1072" i="1"/>
  <c r="G47" i="1"/>
  <c r="G122" i="1"/>
  <c r="G195" i="1"/>
  <c r="G222" i="1"/>
  <c r="G296" i="1"/>
  <c r="G398" i="1"/>
  <c r="G521" i="1"/>
  <c r="G550" i="1"/>
  <c r="G597" i="1"/>
  <c r="G626" i="1"/>
  <c r="G651" i="1"/>
  <c r="G729" i="1"/>
  <c r="G861" i="1"/>
  <c r="G888" i="1"/>
  <c r="G936" i="1"/>
  <c r="G962" i="1"/>
  <c r="G1007" i="1"/>
  <c r="G1057" i="1"/>
  <c r="G1174" i="1"/>
  <c r="E1834" i="1"/>
  <c r="E1818" i="1"/>
  <c r="E1803" i="1"/>
  <c r="E1758" i="1"/>
  <c r="E1743" i="1"/>
  <c r="E1730" i="1"/>
  <c r="E1715" i="1"/>
  <c r="E1699" i="1"/>
  <c r="E1684" i="1"/>
  <c r="E1653" i="1"/>
  <c r="E1638" i="1"/>
  <c r="E1623" i="1"/>
  <c r="E1608" i="1"/>
  <c r="E1592" i="1"/>
  <c r="E1548" i="1"/>
  <c r="E1533" i="1"/>
  <c r="E1502" i="1"/>
  <c r="E1487" i="1"/>
  <c r="E1459" i="1"/>
  <c r="E1443" i="1"/>
  <c r="E1429" i="1"/>
  <c r="E1414" i="1"/>
  <c r="E1400" i="1"/>
  <c r="E1385" i="1"/>
  <c r="E1355" i="1"/>
  <c r="E1340" i="1"/>
  <c r="E1327" i="1"/>
  <c r="E1313" i="1"/>
  <c r="E1299" i="1"/>
  <c r="E1058" i="1"/>
  <c r="G876" i="1"/>
  <c r="G20" i="1"/>
  <c r="G77" i="1"/>
  <c r="G196" i="1"/>
  <c r="G223" i="1"/>
  <c r="G373" i="1"/>
  <c r="G522" i="1"/>
  <c r="G627" i="1"/>
  <c r="G682" i="1"/>
  <c r="G759" i="1"/>
  <c r="G785" i="1"/>
  <c r="G937" i="1"/>
  <c r="G1083" i="1"/>
  <c r="G1131" i="1"/>
  <c r="G1201" i="1"/>
  <c r="E1833" i="1"/>
  <c r="E1817" i="1"/>
  <c r="E1802" i="1"/>
  <c r="E1773" i="1"/>
  <c r="E1757" i="1"/>
  <c r="E1742" i="1"/>
  <c r="E1729" i="1"/>
  <c r="E1714" i="1"/>
  <c r="E1683" i="1"/>
  <c r="E1667" i="1"/>
  <c r="E1652" i="1"/>
  <c r="E1637" i="1"/>
  <c r="E1622" i="1"/>
  <c r="E1607" i="1"/>
  <c r="E1591" i="1"/>
  <c r="E1577" i="1"/>
  <c r="E1562" i="1"/>
  <c r="E1547" i="1"/>
  <c r="E1532" i="1"/>
  <c r="E1517" i="1"/>
  <c r="E1501" i="1"/>
  <c r="E1486" i="1"/>
  <c r="E1473" i="1"/>
  <c r="E1458" i="1"/>
  <c r="E1428" i="1"/>
  <c r="E1399" i="1"/>
  <c r="E1384" i="1"/>
  <c r="E1369" i="1"/>
  <c r="E1354" i="1"/>
  <c r="E1339" i="1"/>
  <c r="E1326" i="1"/>
  <c r="E1312" i="1"/>
  <c r="E1298" i="1"/>
  <c r="E1282" i="1"/>
  <c r="G136" i="1"/>
  <c r="G78" i="1"/>
  <c r="G150" i="1"/>
  <c r="G269" i="1"/>
  <c r="G325" i="1"/>
  <c r="G475" i="1"/>
  <c r="G760" i="1"/>
  <c r="G814" i="1"/>
  <c r="G1157" i="1"/>
  <c r="G1249" i="1"/>
  <c r="G50" i="1"/>
  <c r="G124" i="1"/>
  <c r="G177" i="1"/>
  <c r="G251" i="1"/>
  <c r="G299" i="1"/>
  <c r="G401" i="1"/>
  <c r="G427" i="1"/>
  <c r="G476" i="1"/>
  <c r="G553" i="1"/>
  <c r="G580" i="1"/>
  <c r="G654" i="1"/>
  <c r="G711" i="1"/>
  <c r="G842" i="1"/>
  <c r="G891" i="1"/>
  <c r="G965" i="1"/>
  <c r="G1010" i="1"/>
  <c r="G1039" i="1"/>
  <c r="G178" i="1"/>
  <c r="G252" i="1"/>
  <c r="G503" i="1"/>
  <c r="G685" i="1"/>
  <c r="G788" i="1"/>
  <c r="G918" i="1"/>
  <c r="G1086" i="1"/>
  <c r="G1204" i="1"/>
  <c r="G590" i="1"/>
  <c r="G1139" i="1"/>
  <c r="G1374" i="1"/>
  <c r="G1463" i="1"/>
  <c r="G1627" i="1"/>
  <c r="G1762" i="1"/>
  <c r="G15" i="1"/>
  <c r="G30" i="1"/>
  <c r="G45" i="1"/>
  <c r="G60" i="1"/>
  <c r="G76" i="1"/>
  <c r="G91" i="1"/>
  <c r="G134" i="1"/>
  <c r="G149" i="1"/>
  <c r="G162" i="1"/>
  <c r="G176" i="1"/>
  <c r="G191" i="1"/>
  <c r="G206" i="1"/>
  <c r="G236" i="1"/>
  <c r="G250" i="1"/>
  <c r="G278" i="1"/>
  <c r="G294" i="1"/>
  <c r="G309" i="1"/>
  <c r="G323" i="1"/>
  <c r="G338" i="1"/>
  <c r="G353" i="1"/>
  <c r="G368" i="1"/>
  <c r="G382" i="1"/>
  <c r="G397" i="1"/>
  <c r="G425" i="1"/>
  <c r="G454" i="1"/>
  <c r="G470" i="1"/>
  <c r="G501" i="1"/>
  <c r="G516" i="1"/>
  <c r="G532" i="1"/>
  <c r="G563" i="1"/>
  <c r="G578" i="1"/>
  <c r="G592" i="1"/>
  <c r="G636" i="1"/>
  <c r="G665" i="1"/>
  <c r="G724" i="1"/>
  <c r="G754" i="1"/>
  <c r="G812" i="1"/>
  <c r="G841" i="1"/>
  <c r="G886" i="1"/>
  <c r="G902" i="1"/>
  <c r="G916" i="1"/>
  <c r="G932" i="1"/>
  <c r="G946" i="1"/>
  <c r="G961" i="1"/>
  <c r="G976" i="1"/>
  <c r="G991" i="1"/>
  <c r="G1021" i="1"/>
  <c r="G1037" i="1"/>
  <c r="G1052" i="1"/>
  <c r="G1067" i="1"/>
  <c r="G1081" i="1"/>
  <c r="G1097" i="1"/>
  <c r="G1112" i="1"/>
  <c r="G1141" i="1"/>
  <c r="G1156" i="1"/>
  <c r="G1185" i="1"/>
  <c r="G1199" i="1"/>
  <c r="G1214" i="1"/>
  <c r="G1244" i="1"/>
  <c r="G1259" i="1"/>
  <c r="G1273" i="1"/>
  <c r="G1304" i="1"/>
  <c r="G1319" i="1"/>
  <c r="G1333" i="1"/>
  <c r="G1361" i="1"/>
  <c r="G1390" i="1"/>
  <c r="G1406" i="1"/>
  <c r="G1420" i="1"/>
  <c r="G1435" i="1"/>
  <c r="G1449" i="1"/>
  <c r="G1479" i="1"/>
  <c r="G1493" i="1"/>
  <c r="G1508" i="1"/>
  <c r="G1538" i="1"/>
  <c r="G1554" i="1"/>
  <c r="G1569" i="1"/>
  <c r="G1598" i="1"/>
  <c r="G1614" i="1"/>
  <c r="G1629" i="1"/>
  <c r="G1644" i="1"/>
  <c r="G1658" i="1"/>
  <c r="G1674" i="1"/>
  <c r="G1690" i="1"/>
  <c r="G1705" i="1"/>
  <c r="G1720" i="1"/>
  <c r="G1733" i="1"/>
  <c r="G1749" i="1"/>
  <c r="G1764" i="1"/>
  <c r="G1779" i="1"/>
  <c r="G1794" i="1"/>
  <c r="G1809" i="1"/>
  <c r="G1824" i="1"/>
  <c r="G14" i="1"/>
  <c r="G29" i="1"/>
  <c r="G44" i="1"/>
  <c r="G59" i="1"/>
  <c r="G75" i="1"/>
  <c r="G90" i="1"/>
  <c r="G133" i="1"/>
  <c r="G148" i="1"/>
  <c r="G161" i="1"/>
  <c r="G175" i="1"/>
  <c r="G190" i="1"/>
  <c r="G205" i="1"/>
  <c r="G249" i="1"/>
  <c r="G264" i="1"/>
  <c r="G277" i="1"/>
  <c r="G293" i="1"/>
  <c r="G308" i="1"/>
  <c r="G322" i="1"/>
  <c r="G337" i="1"/>
  <c r="G367" i="1"/>
  <c r="G381" i="1"/>
  <c r="G396" i="1"/>
  <c r="G410" i="1"/>
  <c r="G424" i="1"/>
  <c r="G440" i="1"/>
  <c r="G453" i="1"/>
  <c r="G500" i="1"/>
  <c r="G515" i="1"/>
  <c r="G531" i="1"/>
  <c r="G547" i="1"/>
  <c r="G562" i="1"/>
  <c r="G577" i="1"/>
  <c r="G606" i="1"/>
  <c r="G635" i="1"/>
  <c r="G664" i="1"/>
  <c r="G694" i="1"/>
  <c r="G708" i="1"/>
  <c r="G753" i="1"/>
  <c r="G782" i="1"/>
  <c r="G811" i="1"/>
  <c r="G840" i="1"/>
  <c r="G870" i="1"/>
  <c r="G931" i="1"/>
  <c r="G945" i="1"/>
  <c r="G960" i="1"/>
  <c r="G975" i="1"/>
  <c r="G990" i="1"/>
  <c r="G1020" i="1"/>
  <c r="G1036" i="1"/>
  <c r="G1051" i="1"/>
  <c r="G1066" i="1"/>
  <c r="G1096" i="1"/>
  <c r="G1126" i="1"/>
  <c r="G1140" i="1"/>
  <c r="G1155" i="1"/>
  <c r="G1184" i="1"/>
  <c r="G1198" i="1"/>
  <c r="G1228" i="1"/>
  <c r="G1243" i="1"/>
  <c r="G1258" i="1"/>
  <c r="G1272" i="1"/>
  <c r="G1288" i="1"/>
  <c r="G1318" i="1"/>
  <c r="G1332" i="1"/>
  <c r="G1345" i="1"/>
  <c r="G1360" i="1"/>
  <c r="G1375" i="1"/>
  <c r="G1389" i="1"/>
  <c r="G1419" i="1"/>
  <c r="G1434" i="1"/>
  <c r="G1448" i="1"/>
  <c r="G1464" i="1"/>
  <c r="G1478" i="1"/>
  <c r="G1507" i="1"/>
  <c r="G1522" i="1"/>
  <c r="G1553" i="1"/>
  <c r="G1568" i="1"/>
  <c r="G1583" i="1"/>
  <c r="G1613" i="1"/>
  <c r="G1628" i="1"/>
  <c r="G1643" i="1"/>
  <c r="G1673" i="1"/>
  <c r="G1689" i="1"/>
  <c r="G1719" i="1"/>
  <c r="G1732" i="1"/>
  <c r="G1748" i="1"/>
  <c r="G1763" i="1"/>
  <c r="G1778" i="1"/>
  <c r="G1793" i="1"/>
  <c r="G1823" i="1"/>
  <c r="G13" i="1"/>
  <c r="G28" i="1"/>
  <c r="G43" i="1"/>
  <c r="G58" i="1"/>
  <c r="G74" i="1"/>
  <c r="G89" i="1"/>
  <c r="G104" i="1"/>
  <c r="G118" i="1"/>
  <c r="G147" i="1"/>
  <c r="G160" i="1"/>
  <c r="G174" i="1"/>
  <c r="G189" i="1"/>
  <c r="G204" i="1"/>
  <c r="G219" i="1"/>
  <c r="G234" i="1"/>
  <c r="G248" i="1"/>
  <c r="G263" i="1"/>
  <c r="G276" i="1"/>
  <c r="G292" i="1"/>
  <c r="G307" i="1"/>
  <c r="G321" i="1"/>
  <c r="G336" i="1"/>
  <c r="G351" i="1"/>
  <c r="G366" i="1"/>
  <c r="G380" i="1"/>
  <c r="G395" i="1"/>
  <c r="G409" i="1"/>
  <c r="G439" i="1"/>
  <c r="G452" i="1"/>
  <c r="G468" i="1"/>
  <c r="G484" i="1"/>
  <c r="G499" i="1"/>
  <c r="G514" i="1"/>
  <c r="G530" i="1"/>
  <c r="G546" i="1"/>
  <c r="G561" i="1"/>
  <c r="G576" i="1"/>
  <c r="G605" i="1"/>
  <c r="G620" i="1"/>
  <c r="G648" i="1"/>
  <c r="G663" i="1"/>
  <c r="G678" i="1"/>
  <c r="G693" i="1"/>
  <c r="G707" i="1"/>
  <c r="G722" i="1"/>
  <c r="G737" i="1"/>
  <c r="G767" i="1"/>
  <c r="G781" i="1"/>
  <c r="G796" i="1"/>
  <c r="G823" i="1"/>
  <c r="G839" i="1"/>
  <c r="G854" i="1"/>
  <c r="G869" i="1"/>
  <c r="G884" i="1"/>
  <c r="G900" i="1"/>
  <c r="G914" i="1"/>
  <c r="G930" i="1"/>
  <c r="G944" i="1"/>
  <c r="G959" i="1"/>
  <c r="G974" i="1"/>
  <c r="G989" i="1"/>
  <c r="G1019" i="1"/>
  <c r="G1035" i="1"/>
  <c r="G1050" i="1"/>
  <c r="G1065" i="1"/>
  <c r="G1080" i="1"/>
  <c r="G1095" i="1"/>
  <c r="G1110" i="1"/>
  <c r="G1125" i="1"/>
  <c r="G1154" i="1"/>
  <c r="G1168" i="1"/>
  <c r="G1183" i="1"/>
  <c r="G1197" i="1"/>
  <c r="G1212" i="1"/>
  <c r="G1227" i="1"/>
  <c r="G1242" i="1"/>
  <c r="G1257" i="1"/>
  <c r="G1271" i="1"/>
  <c r="G1287" i="1"/>
  <c r="G1302" i="1"/>
  <c r="G1317" i="1"/>
  <c r="G1331" i="1"/>
  <c r="G1344" i="1"/>
  <c r="G1359" i="1"/>
  <c r="G1388" i="1"/>
  <c r="G1404" i="1"/>
  <c r="G1418" i="1"/>
  <c r="G1433" i="1"/>
  <c r="G1447" i="1"/>
  <c r="G1491" i="1"/>
  <c r="G1506" i="1"/>
  <c r="G1521" i="1"/>
  <c r="G1537" i="1"/>
  <c r="G1552" i="1"/>
  <c r="G1567" i="1"/>
  <c r="G1582" i="1"/>
  <c r="G1596" i="1"/>
  <c r="G1612" i="1"/>
  <c r="G1642" i="1"/>
  <c r="G1657" i="1"/>
  <c r="G1672" i="1"/>
  <c r="G1688" i="1"/>
  <c r="G1703" i="1"/>
  <c r="G1718" i="1"/>
  <c r="G1747" i="1"/>
  <c r="G1777" i="1"/>
  <c r="G1792" i="1"/>
  <c r="G1807" i="1"/>
  <c r="G1822" i="1"/>
  <c r="G746" i="1"/>
  <c r="G776" i="1"/>
  <c r="G586" i="1"/>
  <c r="G614" i="1"/>
  <c r="G673" i="1"/>
  <c r="G679" i="1"/>
  <c r="G709" i="1"/>
  <c r="G909" i="1"/>
  <c r="G1119" i="1"/>
  <c r="G1353" i="1"/>
  <c r="G1698" i="1"/>
  <c r="G1832" i="1"/>
  <c r="G615" i="1"/>
  <c r="G680" i="1"/>
  <c r="G848" i="1"/>
  <c r="G879" i="1"/>
  <c r="G885" i="1"/>
  <c r="G1089" i="1"/>
  <c r="G616" i="1"/>
  <c r="G621" i="1"/>
  <c r="G649" i="1"/>
  <c r="G849" i="1"/>
  <c r="G855" i="1"/>
  <c r="G1060" i="1"/>
  <c r="G1297" i="1"/>
  <c r="G1531" i="1"/>
  <c r="G1398" i="1"/>
  <c r="G1636" i="1"/>
  <c r="G598" i="1"/>
  <c r="G622" i="1"/>
  <c r="G761" i="1"/>
  <c r="G790" i="1"/>
  <c r="G818" i="1"/>
  <c r="G824" i="1"/>
  <c r="G856" i="1"/>
  <c r="G1029" i="1"/>
  <c r="G1266" i="1"/>
  <c r="G1801" i="1"/>
  <c r="G599" i="1"/>
  <c r="G730" i="1"/>
  <c r="G762" i="1"/>
  <c r="G791" i="1"/>
  <c r="G797" i="1"/>
  <c r="G825" i="1"/>
  <c r="G999" i="1"/>
  <c r="G1472" i="1"/>
  <c r="G600" i="1"/>
  <c r="G701" i="1"/>
  <c r="G731" i="1"/>
  <c r="G763" i="1"/>
  <c r="G768" i="1"/>
  <c r="G798" i="1"/>
  <c r="G968" i="1"/>
  <c r="G1206" i="1"/>
  <c r="G1546" i="1"/>
  <c r="G1816" i="1"/>
  <c r="G601" i="1"/>
  <c r="G671" i="1"/>
  <c r="G732" i="1"/>
  <c r="G738" i="1"/>
  <c r="G769" i="1"/>
  <c r="G939" i="1"/>
  <c r="G969" i="1"/>
  <c r="G1177" i="1"/>
  <c r="G1413" i="1"/>
  <c r="G1651" i="1"/>
  <c r="G1772" i="1"/>
</calcChain>
</file>

<file path=xl/sharedStrings.xml><?xml version="1.0" encoding="utf-8"?>
<sst xmlns="http://schemas.openxmlformats.org/spreadsheetml/2006/main" count="5533" uniqueCount="1992">
  <si>
    <t>ACC</t>
  </si>
  <si>
    <t>Boston College</t>
  </si>
  <si>
    <t>RB Kye Robichaux (from Western Kentucky)</t>
  </si>
  <si>
    <t>WR Ryan O'Keefe (from UCF)</t>
  </si>
  <si>
    <t>OL Kyle Hergel (from Texas State)</t>
  </si>
  <si>
    <t>OL Logan Taylor (from Virginia)</t>
  </si>
  <si>
    <t>DL George Rooks (from Michigan)</t>
  </si>
  <si>
    <t>DL Caleb Jones (from North Carolina A&amp;T)</t>
  </si>
  <si>
    <t>DB Victor Nelson Jr. (from LIU)</t>
  </si>
  <si>
    <t>DB Khari Johnson (from Arkansas)</t>
  </si>
  <si>
    <t>DB Alex Washington (from Harvard)</t>
  </si>
  <si>
    <t>QB Paul Tyson (from Arizona State)</t>
  </si>
  <si>
    <t>WR Hayes Sutton (from Brown)</t>
  </si>
  <si>
    <t>OL Ben Hoitink (from Penn)</t>
  </si>
  <si>
    <t>OL Jake Hornibrook (from Stanford)</t>
  </si>
  <si>
    <t>OL Jacob Long (from Angelo State)</t>
  </si>
  <si>
    <t>DL Sean Kelly (from Brown)</t>
  </si>
  <si>
    <t>CB Al Blades Jr. (from Miami)</t>
  </si>
  <si>
    <t>DB Myles Jones (from Texas A&amp;M)</t>
  </si>
  <si>
    <t>DB Jeremiah Lewis (from Northwestern)</t>
  </si>
  <si>
    <t>RB Caziah Holmes (from Penn State)</t>
  </si>
  <si>
    <t>WR Keon Coleman (from Michigan State)</t>
  </si>
  <si>
    <t>TE Jaheim Bell (from South Carolina)</t>
  </si>
  <si>
    <t>TE Kyle Morlock (from Shorter)</t>
  </si>
  <si>
    <t>OL Casey Roddick (from Colorado)</t>
  </si>
  <si>
    <t>OL Keiondre Jones (from Auburn)</t>
  </si>
  <si>
    <t>OL Jeremiah Byers (from UTEP)</t>
  </si>
  <si>
    <r>
      <t>DL Darrell Jackson (from Miami) </t>
    </r>
    <r>
      <rPr>
        <i/>
        <sz val="14"/>
        <color rgb="FF333333"/>
        <rFont val="Arial"/>
        <family val="2"/>
      </rPr>
      <t>waiver was denied for 2023</t>
    </r>
  </si>
  <si>
    <t>DL Braden Fiske (from Western Michigan)</t>
  </si>
  <si>
    <t>DL Gilber Edmond (from South Carolina)</t>
  </si>
  <si>
    <t>LB Justin Cryer (from Northwestern)</t>
  </si>
  <si>
    <t>CB Fentrell Cypress II (from Virginia)</t>
  </si>
  <si>
    <t>DB Peter Warrick Jr. (from FAU)</t>
  </si>
  <si>
    <t>K Tyler Keltner (from East Tennessee State)</t>
  </si>
  <si>
    <t>QB Haynes King (from Texas A&amp;M)</t>
  </si>
  <si>
    <t>RB Trevion Cooley (from Louisville)</t>
  </si>
  <si>
    <t>WR Dominick Blaylock (from Georgia)</t>
  </si>
  <si>
    <t>WR Chase Lane (from Texas A&amp;M)</t>
  </si>
  <si>
    <t>WR Christian Leary (from Alabama)</t>
  </si>
  <si>
    <t>WR Abdul Janneh (from Duquesne)</t>
  </si>
  <si>
    <t>WR Justin Brown (from Mississippi State)</t>
  </si>
  <si>
    <t>TE Jackson Long (from USF)</t>
  </si>
  <si>
    <t>TE Brett Seither (from Georgia)</t>
  </si>
  <si>
    <t>OL Jordan Brown (from Charlotte)</t>
  </si>
  <si>
    <t>OL Connor Scaglione (from Princeton)</t>
  </si>
  <si>
    <t>DL Etinosa Reuben (from Clemson)</t>
  </si>
  <si>
    <t>DL Eddie Kelly (from USF)</t>
  </si>
  <si>
    <t>LB Braelen Oliver (from Minnesota)</t>
  </si>
  <si>
    <t>LB Andre White (from Texas A&amp;M)</t>
  </si>
  <si>
    <t>LB Paul Moala (from Idaho)</t>
  </si>
  <si>
    <t>LB Austin Dean (from Rutgers)</t>
  </si>
  <si>
    <t>DB Omar Daniels (from Kansas State)</t>
  </si>
  <si>
    <t>Louisville</t>
  </si>
  <si>
    <t>QB Jack Plummer (from California)</t>
  </si>
  <si>
    <t>QB Brady Allen (from Purdue)</t>
  </si>
  <si>
    <t>QB Harrison Bailey (from UNLV)</t>
  </si>
  <si>
    <t>RB Isaac Guerendo (from Wisconsin)</t>
  </si>
  <si>
    <t>WR Jimmy Calloway (from Tennessee)</t>
  </si>
  <si>
    <t>WR Jamari Thrash (from Georgia State)</t>
  </si>
  <si>
    <t>WR Kevin Coleman (from Jackson State)</t>
  </si>
  <si>
    <t>WR Jadon Thompson (from Cincinnati)</t>
  </si>
  <si>
    <t>WR Allan Houston III (from Brown)</t>
  </si>
  <si>
    <t>TE Joey Gatewood (from UCF)</t>
  </si>
  <si>
    <t>OL John Paul Flores (from Virginia)</t>
  </si>
  <si>
    <t>OL Eric Miller (from Purdue)</t>
  </si>
  <si>
    <t>OL Lance Robinson (from Houston)</t>
  </si>
  <si>
    <t>OL Trevonte Sylvester (from Houston)</t>
  </si>
  <si>
    <t>OL Willie Tyler (from Rutgers)</t>
  </si>
  <si>
    <t>OL Vincent Lumia (from Duquesne)</t>
  </si>
  <si>
    <t>DL Stephon Herron (from Stanford)</t>
  </si>
  <si>
    <t>DL Rodney McGraw (from Penn State)</t>
  </si>
  <si>
    <t>DL Jeffery Clark (from Georgia State)</t>
  </si>
  <si>
    <t>LB Keith Brown (from Oregon)</t>
  </si>
  <si>
    <t>CB Marcus Washington (from Georgia)</t>
  </si>
  <si>
    <t>DB Gilbert Frierson (from Miami)</t>
  </si>
  <si>
    <t>DB Cam'Ron Kelly (from North Carolina)</t>
  </si>
  <si>
    <t>CB Storm Duck (from North Carolina)</t>
  </si>
  <si>
    <t>DB Jalil Martin (from Nebraska)</t>
  </si>
  <si>
    <t>S Devin Neal (from Baylor)</t>
  </si>
  <si>
    <t>DB Marquis Groves-Killebrew (from Texas A&amp;M)</t>
  </si>
  <si>
    <t>K Nick Lopez (from California)</t>
  </si>
  <si>
    <t>Miami</t>
  </si>
  <si>
    <t>RB Ajay Allen (from Nebraska)</t>
  </si>
  <si>
    <t>WR Tyler Harrell (from Alabama)</t>
  </si>
  <si>
    <t>TE Cam McCormick (from Oregon)</t>
  </si>
  <si>
    <t>OL Javion Cohen (from Alabama)</t>
  </si>
  <si>
    <t>OL Luis Cristobal (from Georgia State)</t>
  </si>
  <si>
    <t>OL Matt Lee (from UCF)</t>
  </si>
  <si>
    <t>DL Thomas Gore (from Georgia State)</t>
  </si>
  <si>
    <t>DL Branson Deen (from Purdue)</t>
  </si>
  <si>
    <t>DL Anthony Campbell (from ULM)</t>
  </si>
  <si>
    <t>LB Francisco Mauigoa (from Washington State)</t>
  </si>
  <si>
    <t>LB Rocky Shelton (from Duke)</t>
  </si>
  <si>
    <t>LB K.J. Cloyd (from Louisville)</t>
  </si>
  <si>
    <t>CB Jaden Davis (from Oklahoma)</t>
  </si>
  <si>
    <t>DB Davonte Brown (from UCF)</t>
  </si>
  <si>
    <t>DB Jadais Richard (from Vanderbilt)</t>
  </si>
  <si>
    <t>LS Michael Donovan (from Michigan State)</t>
  </si>
  <si>
    <r>
      <t>WR Devontez Walker (from Kent State) </t>
    </r>
    <r>
      <rPr>
        <i/>
        <sz val="14"/>
        <color rgb="FF333333"/>
        <rFont val="Arial"/>
        <family val="2"/>
      </rPr>
      <t>waiver to play was denied for 2023</t>
    </r>
  </si>
  <si>
    <t>WR Nate McCollum (from Georgia Tech)</t>
  </si>
  <si>
    <t>OL Willie Lampkin (from Coastal Carolina)</t>
  </si>
  <si>
    <t>LB Amari Gainer (from Florida State)</t>
  </si>
  <si>
    <t>DB Alijah Huzzie (from East Tennessee State)</t>
  </si>
  <si>
    <t>CB Armani Chatman (from Virginia Tech)</t>
  </si>
  <si>
    <t>S Derrik Allen (from Georgia Tech)</t>
  </si>
  <si>
    <t>S Antavious Lane (from Georgia State)</t>
  </si>
  <si>
    <t>K Ryan Coe (from Cincinnati)</t>
  </si>
  <si>
    <t>QB Brennan Armstrong (from Virginia)</t>
  </si>
  <si>
    <t>WR Bradley Rozner (from Rice)</t>
  </si>
  <si>
    <t>WR Dacari Collins (from Clemson)</t>
  </si>
  <si>
    <t>OL Dawson Jaramillo (from Oregon)</t>
  </si>
  <si>
    <t>OL Yousef Mugharbil (from Colorado)</t>
  </si>
  <si>
    <t>DL Noah Potter (from Cincinnati)</t>
  </si>
  <si>
    <t>DB Robert Kennedy III (from Old Dominion)</t>
  </si>
  <si>
    <t>K Brayden Narveson (from Western Kentucky)</t>
  </si>
  <si>
    <t>Pitt</t>
  </si>
  <si>
    <t>QB Phil Jurkovec (from Boston College)</t>
  </si>
  <si>
    <t>QB Christian Veilleux (from Penn State)</t>
  </si>
  <si>
    <t>WR Daejon Reynolds (from Florida)</t>
  </si>
  <si>
    <t>TE Malcolm Epps (from USC)</t>
  </si>
  <si>
    <t>OL Jackson Brown (from California)</t>
  </si>
  <si>
    <t>LB Todd Hill (from Duquesne)</t>
  </si>
  <si>
    <t>S Donovan McMillon (from Florida)</t>
  </si>
  <si>
    <t>DB/RB Derrick Davis (from LSU)</t>
  </si>
  <si>
    <t>P Jeff Yurk (from Elon)</t>
  </si>
  <si>
    <t>Syracuse</t>
  </si>
  <si>
    <t>QB Braden Davis (from South Carolina)</t>
  </si>
  <si>
    <t>OL Joe More (from Richmond)</t>
  </si>
  <si>
    <t>OL David Wohlabaugh (from Kentucky)</t>
  </si>
  <si>
    <t>DL Braylen Ingraham (from Alabama)</t>
  </si>
  <si>
    <t>LB Khalib Gilmore (from West Florida)</t>
  </si>
  <si>
    <t>DB Jayden Bellamy (from Notre Dame)</t>
  </si>
  <si>
    <t>S Jaeden Gould (from Nebraska)</t>
  </si>
  <si>
    <t>DB Myles Farmer (from Nebraska)</t>
  </si>
  <si>
    <t>P Jack Stonehouse (from Missouri)</t>
  </si>
  <si>
    <t>LS Tom Callahan (from Fordham)</t>
  </si>
  <si>
    <t>Virginia</t>
  </si>
  <si>
    <t>QB Tony Muskett (from Monmouth)</t>
  </si>
  <si>
    <t>RB Kobe Pace (from Clemson)</t>
  </si>
  <si>
    <t>WR Malik Washington (from Northwestern)</t>
  </si>
  <si>
    <t>OL Ugonna Nnanna (from Houston)</t>
  </si>
  <si>
    <t>OL Jimmy Christ (from Penn State)</t>
  </si>
  <si>
    <t>OL Brian Stevens (from Dayton)</t>
  </si>
  <si>
    <t>DB Malcolm Greene (from Clemson)</t>
  </si>
  <si>
    <t>DB Tayvonn Kyle (from Iowa State)</t>
  </si>
  <si>
    <t>DB Sam Westfall (from SMU)</t>
  </si>
  <si>
    <t>Virginia Tech</t>
  </si>
  <si>
    <t>QB Kyron Drones (from Baylor)</t>
  </si>
  <si>
    <t>RB Bhayshul Tuten (from North Carolina A&amp;T)</t>
  </si>
  <si>
    <t>WR Ali Jennings (from Old Dominion)</t>
  </si>
  <si>
    <t>WR Da'Quan Felton (from Norfolk State)</t>
  </si>
  <si>
    <t>WR Jaylin Lane (from Middle Tennessee)</t>
  </si>
  <si>
    <t>OL Clayton Frady (from Gardner-Webb)</t>
  </si>
  <si>
    <t>DL Antwaun Powell-Ryland (from Florida)</t>
  </si>
  <si>
    <t>DB Derrick Canteen (from Georgia Southern)</t>
  </si>
  <si>
    <t>Wake Forest</t>
  </si>
  <si>
    <t>WR Walker Merrill (from Tennessee)</t>
  </si>
  <si>
    <t>DL Bryce Ganious (from Villanova)</t>
  </si>
  <si>
    <t>DL Nick Helbig (from Wesleyan)</t>
  </si>
  <si>
    <t>LB Jacob Roberts (from North Carolina A&amp;T)</t>
  </si>
  <si>
    <t>DB Demarcus Rankin (from Notre Dame College)</t>
  </si>
  <si>
    <t>Big 12</t>
  </si>
  <si>
    <t>Baylor</t>
  </si>
  <si>
    <t>QB Sawyer Robertson (from Mississippi State)</t>
  </si>
  <si>
    <t>QB RJ Martinez (from Northern Arizona)</t>
  </si>
  <si>
    <t>RB Dominic Richardson (from Oklahoma State)</t>
  </si>
  <si>
    <t>WR Ketron Jackson (from Arkansas)</t>
  </si>
  <si>
    <t>TE Jake Roberts (from North Texas)</t>
  </si>
  <si>
    <t>OL Clark Barrington (from BYU)</t>
  </si>
  <si>
    <t>OL Campbell Barrington (from BYU)</t>
  </si>
  <si>
    <t>DL Byron Vaughns (from Utah State)</t>
  </si>
  <si>
    <t>DL Treven Ma'ae (from Oregon)</t>
  </si>
  <si>
    <t>DL Justin Sambu (from Maine)</t>
  </si>
  <si>
    <t>LB Mike Smith (from Liberty)</t>
  </si>
  <si>
    <t>DB Isaiah Dunson (from Miami)</t>
  </si>
  <si>
    <t>DB Ajani Carter (from Utah State)</t>
  </si>
  <si>
    <t>K Jack Stone (from Michigan State)</t>
  </si>
  <si>
    <t>Iowa State</t>
  </si>
  <si>
    <t>RB Arlen Harris (from Stanford)</t>
  </si>
  <si>
    <t>WR Jayden Higgins (from Eastern Kentucky)</t>
  </si>
  <si>
    <t>DL Tobechi Okoli (from Auburn)</t>
  </si>
  <si>
    <t>LB Zach Lovett (from Missouri)</t>
  </si>
  <si>
    <t>Kansas</t>
  </si>
  <si>
    <t>QB Mikey Pauley (from Nebraska)</t>
  </si>
  <si>
    <t>RB Dylan McDuffie (from Georgia Tech)</t>
  </si>
  <si>
    <t>TE Max Muehlberger (from Oklahoma State)</t>
  </si>
  <si>
    <t>OL Logan Brown (from Wisconsin)</t>
  </si>
  <si>
    <t>OL Spencer Lovell (from California)</t>
  </si>
  <si>
    <t>DL Austin Booker (from Minnesota)</t>
  </si>
  <si>
    <t>DL Gage Keys (from Minnesota)</t>
  </si>
  <si>
    <t>DL Devin Phillips (from Colorado State)</t>
  </si>
  <si>
    <t>DL Patrick Joyner (from Utah State)</t>
  </si>
  <si>
    <t>LB JB Brown (from Bowling Green)</t>
  </si>
  <si>
    <t>LB Dylan Brooks (from Auburn)</t>
  </si>
  <si>
    <t>DB Damarius McGhee (from LSU)</t>
  </si>
  <si>
    <t>K Seth Keller (from Texas State)</t>
  </si>
  <si>
    <t>K Charlie Weinrich (from Nebraska)</t>
  </si>
  <si>
    <t>Kansas State</t>
  </si>
  <si>
    <t>QB Jacob Knuth (from Minnesota)</t>
  </si>
  <si>
    <t>RB Treshaun Ward (from Florida State)</t>
  </si>
  <si>
    <t>WR Keagan Johnson (from Iowa)</t>
  </si>
  <si>
    <t>DL Jevon Banks (from Mississippi State)</t>
  </si>
  <si>
    <t>DB Marques Sigle (from North Dakota State)</t>
  </si>
  <si>
    <t>DB Tyler Nelome (from SEMO)</t>
  </si>
  <si>
    <t>Oklahoma</t>
  </si>
  <si>
    <t>RB Emeka Megwa (from Washington)</t>
  </si>
  <si>
    <t>WR Andrel Anthony (from Michigan)</t>
  </si>
  <si>
    <t>WR Brenen Thompson (from Texas)</t>
  </si>
  <si>
    <t>TE Austin Stogner (from South Carolina)</t>
  </si>
  <si>
    <t>TE Blake Smith (from Texas A&amp;M)</t>
  </si>
  <si>
    <t>TE Hamp Fay (from Michigan State)</t>
  </si>
  <si>
    <t>OL Caleb Shaffer (from Miami, Ohio)</t>
  </si>
  <si>
    <t>OL Troy Everett (from Appalachian State)</t>
  </si>
  <si>
    <t>OL Walter Rouse (from Stanford)</t>
  </si>
  <si>
    <t>DL Jacob Lacey (from Notre Dame)</t>
  </si>
  <si>
    <t>DL Davon Sears (from Texas State)</t>
  </si>
  <si>
    <t>DL Phillip Paea (from Utah State)</t>
  </si>
  <si>
    <t>DL Rondell Bothroyd (from Wake Forest)</t>
  </si>
  <si>
    <t>DL Da'Jon Terry (from Tennessee)</t>
  </si>
  <si>
    <t>DL Trace Ford (from Oklahoma State)</t>
  </si>
  <si>
    <t>LB Konnor Near (from Ferris State)</t>
  </si>
  <si>
    <t>LB Dasan McCullough (from Indiana)</t>
  </si>
  <si>
    <t>DB Reggie Pearson (from Texas Tech)</t>
  </si>
  <si>
    <t>P Luke Elzinga (from Central Michigan)</t>
  </si>
  <si>
    <t>P Ashton Logan (from Colorado)</t>
  </si>
  <si>
    <t>Oklahoma State</t>
  </si>
  <si>
    <t>QB Alan Bowman (from Michigan)</t>
  </si>
  <si>
    <t>RB Elijah Collins (from Michigan State)</t>
  </si>
  <si>
    <t>WR De'Zhaun Stribling (from Washington State)</t>
  </si>
  <si>
    <t>WR Arland Bruce IV (from Iowa)</t>
  </si>
  <si>
    <t>WR Leon Johnson III (from George Fox)</t>
  </si>
  <si>
    <t>TE Josiah Johnson (from UMass)</t>
  </si>
  <si>
    <t>TE Ian Edenfield (from California University of Pennsylvania)</t>
  </si>
  <si>
    <t>OL Dalton Cooper (from Texas State)</t>
  </si>
  <si>
    <t>OL Noah McKinney (from UNLV)</t>
  </si>
  <si>
    <t>DL Anthony Goodlow (from Tulsa)</t>
  </si>
  <si>
    <t>DL Justin Kirkland (from Utah Tech)</t>
  </si>
  <si>
    <t>LB Justin Wright (from Tulsa)</t>
  </si>
  <si>
    <t>CB Kenneth Harris (from Arkansas State)</t>
  </si>
  <si>
    <t>TCU</t>
  </si>
  <si>
    <t>RB Trey Sanders (from Alabama)</t>
  </si>
  <si>
    <t>WR JoJo Earle (from Alabama)</t>
  </si>
  <si>
    <t>WR John Paul Richardson (from Oklahoma State)</t>
  </si>
  <si>
    <t>WR Jack Bech (from LSU)</t>
  </si>
  <si>
    <t>WR Warren Thompson (from Arkansas)</t>
  </si>
  <si>
    <t>WR Dylan Wright (from Minnesota)</t>
  </si>
  <si>
    <t>WR Jaylon Robinson (from Ole Miss)</t>
  </si>
  <si>
    <t>OL Willis Patrick (from Jackson State)</t>
  </si>
  <si>
    <t>OL Coltin Deery (from Maryland)</t>
  </si>
  <si>
    <t>OL Tommy Brockermeyer (from Alabama)</t>
  </si>
  <si>
    <t>DL Tico Brown (from Missouri State)</t>
  </si>
  <si>
    <t>DL Rick D'Abreu (from East Carolina)</t>
  </si>
  <si>
    <t>CB Avery Helm (from Florida)</t>
  </si>
  <si>
    <t>Texas</t>
  </si>
  <si>
    <t>WR AD Mitchell (from Georgia)</t>
  </si>
  <si>
    <t>DL Trill Carter (from Minnesota)</t>
  </si>
  <si>
    <t>DB Gavin Holmes (from Wake Forest)</t>
  </si>
  <si>
    <t>S Jalen Catalon (from Arkansas)</t>
  </si>
  <si>
    <t>P Ryan Sanborn (from Stanford)</t>
  </si>
  <si>
    <t>Texas Tech</t>
  </si>
  <si>
    <t>WR Drae McCray (from Austin Peay)</t>
  </si>
  <si>
    <t>OL Rusty Staats (from Western Kentucky)</t>
  </si>
  <si>
    <t>DL Quincy Ledet (from ULM)</t>
  </si>
  <si>
    <t>DL/LB Steve Linton (from Syracuse)</t>
  </si>
  <si>
    <t>LB/TE Terrell Tilmon (from Oregon)</t>
  </si>
  <si>
    <t>DB Bralyn Lux (from Fresno State)</t>
  </si>
  <si>
    <t>DB AJ McCarty (from Baylor)</t>
  </si>
  <si>
    <t>S C.J. Baskerville (from San Diego State)</t>
  </si>
  <si>
    <t>K Reese Burkhardt (from UAB)</t>
  </si>
  <si>
    <t>FB/TE Luke Hamilton (from Towson)</t>
  </si>
  <si>
    <t>WR Ja'Shaun Poke (from Kent State)</t>
  </si>
  <si>
    <t>WR Devin Carter (from NC State)</t>
  </si>
  <si>
    <t>WR Noah Massey (from Angelo State)</t>
  </si>
  <si>
    <t>WR E.J. Horton (from Marshall)</t>
  </si>
  <si>
    <t>TE Kole Taylor (from LSU)</t>
  </si>
  <si>
    <t>OL Chase Rodriguez (from ULM)</t>
  </si>
  <si>
    <t>DL Davoan Hawkins (from Tennessee State)</t>
  </si>
  <si>
    <t>DL Fatorma Mulbah (from Penn State)</t>
  </si>
  <si>
    <t>DL Tomiwa Durojaiye (from Kentucky)</t>
  </si>
  <si>
    <t>DL Tyrin Bradley (from Abilene Christian)</t>
  </si>
  <si>
    <t>DB Montre Miller (from Kent State)</t>
  </si>
  <si>
    <t>DB Anthony Wilson (from Georgia Southern)</t>
  </si>
  <si>
    <t>DB Beanie Bishop (from Minnesota)</t>
  </si>
  <si>
    <t>DB Keyshawn Cobb (from Buffalo)</t>
  </si>
  <si>
    <t>K Michael Hayes (from Georgia State)</t>
  </si>
  <si>
    <t>Big Ten</t>
  </si>
  <si>
    <t>Illinois</t>
  </si>
  <si>
    <t>QB Luke Altmyer (from Ole Miss)</t>
  </si>
  <si>
    <t>QB John Paddock (from Ball State)</t>
  </si>
  <si>
    <t>TE Tanner Arkin (from Colorado State)</t>
  </si>
  <si>
    <t>DL Denzel Daxon (from Ohio)</t>
  </si>
  <si>
    <t>DB Nicario Harper (from Louisville)</t>
  </si>
  <si>
    <t>DB Demetrius Hill (from FIU)</t>
  </si>
  <si>
    <t>DB Clayton Bush (from Southern Illinois)</t>
  </si>
  <si>
    <t>Indiana</t>
  </si>
  <si>
    <t>QB Tayven Jackson (from Tennessee)</t>
  </si>
  <si>
    <t>RB Christian Turner (from Wake Forest)</t>
  </si>
  <si>
    <t>RB Sampson James (from Purdue)</t>
  </si>
  <si>
    <t>WR E.J. Williams (from Clemson)</t>
  </si>
  <si>
    <t>WR Dequece Carter (from Fordham)</t>
  </si>
  <si>
    <t>TE Bradley Archer (from Stanford)</t>
  </si>
  <si>
    <t>OL Max Longman (from UMass)</t>
  </si>
  <si>
    <t>OL Drew Evans (from Wisconsin)</t>
  </si>
  <si>
    <t>OL Noah Bolticoff (from TCU)</t>
  </si>
  <si>
    <t>DL Andre Carter (from Western Michigan)</t>
  </si>
  <si>
    <t>DL Lanell Carr (from West Virginia)</t>
  </si>
  <si>
    <t>DL Phillip Blidi (from Texas Tech)</t>
  </si>
  <si>
    <t>DL Robby Harrison (from Arizona State)</t>
  </si>
  <si>
    <t>DL Carl Biddings (from Louisville)</t>
  </si>
  <si>
    <t>DL Marcus Burris (from Texas A&amp;M)</t>
  </si>
  <si>
    <t>LB Jacob Mangum-Farrar (from Stanford)</t>
  </si>
  <si>
    <t>LB Darryl Minor (from UTEP)</t>
  </si>
  <si>
    <t>LB Anthony Jones (from Oregon)</t>
  </si>
  <si>
    <t>LB Josh Rudolph (from Austin Peay)</t>
  </si>
  <si>
    <t>LB Trey Laing (from Southern)</t>
  </si>
  <si>
    <t>DB Jamier Johnson (from Texas)</t>
  </si>
  <si>
    <t>DB Kobee Minor (from Texas Tech)</t>
  </si>
  <si>
    <t>DB Nicolas Toomer (from Stanford)</t>
  </si>
  <si>
    <t>LS Jaxon Miller (from Army)</t>
  </si>
  <si>
    <t>Iowa</t>
  </si>
  <si>
    <t>QB Cade McNamara (from Michigan)</t>
  </si>
  <si>
    <t>QB Deacon Hill (from Wisconsin)</t>
  </si>
  <si>
    <t>WR Seth Anderson (from Charleston Southern)</t>
  </si>
  <si>
    <t>WR Austin Kutscher (from Ohio State)</t>
  </si>
  <si>
    <t>WR Kaleb Brown (from Ohio State)</t>
  </si>
  <si>
    <t>TE Erick All (from Michigan)</t>
  </si>
  <si>
    <t>OL Daijon Parker (from Saginaw Valley State)</t>
  </si>
  <si>
    <t>OL Rusty Feth (from Miami, Ohio)</t>
  </si>
  <si>
    <t>LB Nick Jackson (from Virginia)</t>
  </si>
  <si>
    <t>LB Tanner Pollock (from Drake)</t>
  </si>
  <si>
    <t>Maryland</t>
  </si>
  <si>
    <t>WR Tyrese Chambers (from FIU)</t>
  </si>
  <si>
    <t>WR Kaden Prather (from West Virginia)</t>
  </si>
  <si>
    <t>OL Marcus Dumervil (from LSU)</t>
  </si>
  <si>
    <t>OL Mike Purcell (from Duke)</t>
  </si>
  <si>
    <t>OL Gottlieb Ayedeze (from Frostburg State)</t>
  </si>
  <si>
    <t>OL Corey Bullock (from North Carolina Central)</t>
  </si>
  <si>
    <t>DL Donnell Brown (from St. Francis Pa.)</t>
  </si>
  <si>
    <t>DL Tre'Darius Colbert (from Angelo State)</t>
  </si>
  <si>
    <t>DL Jordan Phillips (from Tennessee)</t>
  </si>
  <si>
    <t>CB Ja'Quan Sheppard (from Cincinnati)</t>
  </si>
  <si>
    <t>S Avantae Williams (from Miami)</t>
  </si>
  <si>
    <t>Michigan</t>
  </si>
  <si>
    <t>QB Jack Tuttle (from Indiana)</t>
  </si>
  <si>
    <t>TE A.J. Barner (from Indiana)</t>
  </si>
  <si>
    <t>OL LaDarius Henderson (from Arizona State)</t>
  </si>
  <si>
    <t>OL Drake Nugent (from Stanford)</t>
  </si>
  <si>
    <t>OL Myles Hinton (from Stanford)</t>
  </si>
  <si>
    <t>DL Josaiah Stewart (from Coastal Carolina)</t>
  </si>
  <si>
    <t>LB Ernest Hausmann (from Nebraska)</t>
  </si>
  <si>
    <t>CB Josh Wallace (from UMass)</t>
  </si>
  <si>
    <t>K James Turner (from Louisville)</t>
  </si>
  <si>
    <t>K/P Hudson Hollenbeck (from Mississippi State)</t>
  </si>
  <si>
    <t>Michigan State</t>
  </si>
  <si>
    <t>RB Nathan Carter (from UConn)</t>
  </si>
  <si>
    <t>RB Jaren Mangham (from USF)</t>
  </si>
  <si>
    <t>WR Alante Brown (from Nebraska)</t>
  </si>
  <si>
    <t>TE Ademola Faleye (from Norfolk State)</t>
  </si>
  <si>
    <t>TE Jaylan Franklin (from Wisconsin)</t>
  </si>
  <si>
    <t>TE Tyneil Hopper (from Boise State)</t>
  </si>
  <si>
    <t>DL Tunmise Adeleye (from Texas A&amp;M)</t>
  </si>
  <si>
    <t>DL Ken Talley (from Penn State)</t>
  </si>
  <si>
    <t>DL Dre Butler (from Liberty)</t>
  </si>
  <si>
    <t>DL Jalen Sami (from Colorado)</t>
  </si>
  <si>
    <t>DL Jarrett Jackson (from Florida State)</t>
  </si>
  <si>
    <t>LB Aaron Alexander (from UMass)</t>
  </si>
  <si>
    <t>DB Semar Melvin (from Wisconsin)</t>
  </si>
  <si>
    <t>DB Terry Roberts (from Iowa/Miami)</t>
  </si>
  <si>
    <t>DB Armorion Smith (from Cincinnati)</t>
  </si>
  <si>
    <t>K Jonathan Kim (from North Carolina)</t>
  </si>
  <si>
    <t>P Michael O'Shaughnessy (from Ohio State)</t>
  </si>
  <si>
    <t>LS Mason Arnold (from Ohio State)</t>
  </si>
  <si>
    <t>Minnesota</t>
  </si>
  <si>
    <t>RB Sean Tyler (from Western Michigan)</t>
  </si>
  <si>
    <t>WR Corey Crooms (from Western Michigan)</t>
  </si>
  <si>
    <t>WR Elijah Spencer (from Charlotte)</t>
  </si>
  <si>
    <t>LB Ryan Selig (from Western Michigan)</t>
  </si>
  <si>
    <t>LB Chris Collins (from North Carolina)</t>
  </si>
  <si>
    <t>DB Tre'von Jones (from Elon)</t>
  </si>
  <si>
    <t>DB Tyler Bride (from Georgia Southern)</t>
  </si>
  <si>
    <t>DB Rowan Zolman (from Miami, Ohio)</t>
  </si>
  <si>
    <t>DB Craig McDonald (from Auburn)</t>
  </si>
  <si>
    <t>DB Jack Henderson (from Southeastern Louisiana)</t>
  </si>
  <si>
    <t>K David Kemp (from Memphis)</t>
  </si>
  <si>
    <t>Nebraska</t>
  </si>
  <si>
    <t>QB Jeff Sims (from Georgia Tech)</t>
  </si>
  <si>
    <t>FB Barret Liebentritt (from Notre Dame)</t>
  </si>
  <si>
    <t>RB/WR Josh Fleeks (from Baylor)</t>
  </si>
  <si>
    <t>WR Billy Kemp IV (from Virginia)</t>
  </si>
  <si>
    <t>TE Arik Gilbert (from Georgia)</t>
  </si>
  <si>
    <t>TE Caden Becker (from Wyoming)</t>
  </si>
  <si>
    <t>OL Jacob Hood (from Georgia)</t>
  </si>
  <si>
    <t>OL Ben Scott (from Arizona State)</t>
  </si>
  <si>
    <t>OL Tyler Knaack (from Utah)</t>
  </si>
  <si>
    <t>DL Elijah Jeudy (from Texas A&amp;M)</t>
  </si>
  <si>
    <t>LB Chief Borders (from Florida)</t>
  </si>
  <si>
    <t>LB MJ Sherman (from Georgia)</t>
  </si>
  <si>
    <t>DB Corey Collier (from Florida)</t>
  </si>
  <si>
    <t>LS Marco Ortiz (from Florida)</t>
  </si>
  <si>
    <t>Northwestern</t>
  </si>
  <si>
    <t>QB Ben Bryant (from Cincinnati)</t>
  </si>
  <si>
    <t>WR Camron Johnson (from Arizona State)</t>
  </si>
  <si>
    <t>WR A.J. Henning (from Michigan)</t>
  </si>
  <si>
    <t>DL Matt Lawson (from Fresno State)</t>
  </si>
  <si>
    <t>DL Richie Hagarty (from Southern Illinois)</t>
  </si>
  <si>
    <t>DL Reginald Pearson (from Bethune-Cookman)</t>
  </si>
  <si>
    <t>Ohio State</t>
  </si>
  <si>
    <t>QB Tristan Gebbia (from Oregon State)</t>
  </si>
  <si>
    <t>OL Victor Cutler (from ULM)</t>
  </si>
  <si>
    <t>OL Josh Simmons (from San Diego State)</t>
  </si>
  <si>
    <t>DL Tywone Malone (from Ole Miss)</t>
  </si>
  <si>
    <t>LB Nigel Glover (from Northwestern)</t>
  </si>
  <si>
    <t>DB Ja'Had Carter (from Syracuse)</t>
  </si>
  <si>
    <t>DB Davison Igbinosun (from Ole Miss)</t>
  </si>
  <si>
    <t>DB Lorenzo Styles (from Notre Dame)</t>
  </si>
  <si>
    <t>K Casey Magyar (from Kent State)</t>
  </si>
  <si>
    <t>LS John Ferlmann (from Arizona State)</t>
  </si>
  <si>
    <t>Penn State</t>
  </si>
  <si>
    <t>RB Trey Potts (from Minnesota)</t>
  </si>
  <si>
    <t>WR Dante Cephas (from Kent State)</t>
  </si>
  <si>
    <t>WR Malik McClain (from Florida State)</t>
  </si>
  <si>
    <t>OL Addison Penn (from Duke)</t>
  </si>
  <si>
    <t>DL Alonzo Ford (from Old Dominion)</t>
  </si>
  <si>
    <t>DB Audavion Collins (from Mississippi State)</t>
  </si>
  <si>
    <t>K Alex Felkins (from Columbia)</t>
  </si>
  <si>
    <t>P Riley Thompson (from FAU)</t>
  </si>
  <si>
    <t>Purdue</t>
  </si>
  <si>
    <t>QB Hudson Card (from Texas)</t>
  </si>
  <si>
    <t>QB Bennett Meredith (from Arizona State)</t>
  </si>
  <si>
    <t>RB Bishop Johnson (from Army)</t>
  </si>
  <si>
    <t>WR Jahmal Edrine (from FAU)</t>
  </si>
  <si>
    <t>OL Jalen Grant (from Bowling Green)</t>
  </si>
  <si>
    <t>OL Austin Johnson (from Colorado)</t>
  </si>
  <si>
    <t>OL Preston Nichols (from UNLV)</t>
  </si>
  <si>
    <t>OL Luke Griffin (from Missouri)</t>
  </si>
  <si>
    <t>OL Ben Farrell (from Indiana Wesleyan)</t>
  </si>
  <si>
    <t>DL Isaiah Nichols (from Arkansas)</t>
  </si>
  <si>
    <t>DL Malik Langham (from Vanderbilt)</t>
  </si>
  <si>
    <t>DL Jeffrey M'Ba (from Auburn)</t>
  </si>
  <si>
    <t>DB Anthony Brown (from Arkansas)</t>
  </si>
  <si>
    <t>DB Salim Turner-Muhammad (from Stanford)</t>
  </si>
  <si>
    <t>DB Marquis Wilson (from Penn State)</t>
  </si>
  <si>
    <t>DB Braxton Myers (from Ole Miss)</t>
  </si>
  <si>
    <t>DB Zeke Williams (from Northern Illinois)</t>
  </si>
  <si>
    <t>DB Markevious Brown (from Ole Miss)</t>
  </si>
  <si>
    <t>LS Daniel Hawthorne (from Missouri)</t>
  </si>
  <si>
    <t>Rutgers</t>
  </si>
  <si>
    <t>WR Naseim Brantley (from Western Illinois)</t>
  </si>
  <si>
    <t>WR JaQuae Jackson (from California University of Pennsylvania)</t>
  </si>
  <si>
    <t>TE Shawn Bowman (from Maine)</t>
  </si>
  <si>
    <t>DL Isaiah Iton (from Ole Miss)</t>
  </si>
  <si>
    <t>DB Eric Rogers (from Northern Illinois)</t>
  </si>
  <si>
    <t>DB Michael Dixon (from Minnesota)</t>
  </si>
  <si>
    <t>DB Charles Amankwaa (from Akron)</t>
  </si>
  <si>
    <t>Wisconsin</t>
  </si>
  <si>
    <t>QB Nick Evers (from Oklahoma)</t>
  </si>
  <si>
    <t>QB Tanner Mordecai (from SMU)</t>
  </si>
  <si>
    <t>QB Braedyn Locke (from Mississippi State)</t>
  </si>
  <si>
    <t>WR Will Pauling (from Cincinnati)</t>
  </si>
  <si>
    <t>WR C.J. Williams (from USC)</t>
  </si>
  <si>
    <t>WR Bryson Green (from Oklahoma State)</t>
  </si>
  <si>
    <t>WR Quincy Burroughs (from Cincinnati)</t>
  </si>
  <si>
    <t>OL Jake Renfro (from Cincinnati)</t>
  </si>
  <si>
    <t>OL Joe Huber (from Cincinnati)</t>
  </si>
  <si>
    <t>OL Max Rader (from North Dakota State)</t>
  </si>
  <si>
    <t>DL Darian Varner (from Temple)</t>
  </si>
  <si>
    <t>DL Jeff Pietrowski (from Michigan State)</t>
  </si>
  <si>
    <t>DB Jason Maitre (from Boston College)</t>
  </si>
  <si>
    <t>DB Michael Mack II (from Air Force)</t>
  </si>
  <si>
    <t>DB Nyzier Fourqurean (from Grand Valley State)</t>
  </si>
  <si>
    <t>K Nathanial Vakos (from Ohio)</t>
  </si>
  <si>
    <t>P Atticus Bertrams (from USC)</t>
  </si>
  <si>
    <t>Pac-12</t>
  </si>
  <si>
    <t>Arizona</t>
  </si>
  <si>
    <t>WR Montana Lemonious-Craig (from Colorado)</t>
  </si>
  <si>
    <t>DL Tyler Manoa (from UCLA)</t>
  </si>
  <si>
    <t>DL Bill Norton (from Georgia)</t>
  </si>
  <si>
    <t>DL Sio Nofogatoto'a (from Indiana)</t>
  </si>
  <si>
    <t>DL Taylor Upshaw (from Colorado/Michigan)</t>
  </si>
  <si>
    <t>LB Justin Flowe (from Oregon)</t>
  </si>
  <si>
    <t>LB Orin Patu (from California)</t>
  </si>
  <si>
    <t>LB Daniel Heimuli (from Washington)</t>
  </si>
  <si>
    <t>DB Cruz Rushing (from Florida)</t>
  </si>
  <si>
    <t>DB Dylan Wyatt (from Cal Poly)</t>
  </si>
  <si>
    <t>DB Martell Irby (from UCLA)</t>
  </si>
  <si>
    <t>Arizona State</t>
  </si>
  <si>
    <t>QB Jacob Conover (from BYU)</t>
  </si>
  <si>
    <t>QB Drew Pyne (from Notre Dame)</t>
  </si>
  <si>
    <t>RB DeCarlos Brooks (from California)</t>
  </si>
  <si>
    <t>RB Cameron Skattebo (from Sacramento State)</t>
  </si>
  <si>
    <t>WR Jake Smith (from USC)</t>
  </si>
  <si>
    <t>WR Melquan Stovall (from Colorado State)</t>
  </si>
  <si>
    <t>WR Troy Omeire (from Texas)</t>
  </si>
  <si>
    <t>WR Jordyn Tyson (from Colorado)</t>
  </si>
  <si>
    <t>WR Xavier Guillory (from Idaho State)</t>
  </si>
  <si>
    <t>OL Aaron Frost (from Nevada)</t>
  </si>
  <si>
    <t>OL Sione Finau (from Purdue)</t>
  </si>
  <si>
    <t>OL Leif Fautanu (from UNLV)</t>
  </si>
  <si>
    <t>OL Ben Coleman (from California)</t>
  </si>
  <si>
    <t>OL Cade Briggs (from Texas Tech)</t>
  </si>
  <si>
    <t>OL Bram Walden (from Oregon)</t>
  </si>
  <si>
    <t>DL Tristan Monday (from Wisconsin)</t>
  </si>
  <si>
    <t>DL Dashaun Mallory (from Michigan State)</t>
  </si>
  <si>
    <t>DL Samuel Benjamin (from Idaho State)</t>
  </si>
  <si>
    <t>DL Ian Shewell (from New Mexico)</t>
  </si>
  <si>
    <t>LB Krew Jackson (from Kansas State)</t>
  </si>
  <si>
    <t>LB Prince Dorbah (from Texas)</t>
  </si>
  <si>
    <t>LB Clayton Smith (from Oklahoma)</t>
  </si>
  <si>
    <t>LB Tate Romney (from BYU)</t>
  </si>
  <si>
    <t>LB Travion Brown (from Washington State)</t>
  </si>
  <si>
    <t>DB Xavion Alford (from USC)</t>
  </si>
  <si>
    <t>DB Demetries Ford (from Austin Peay)</t>
  </si>
  <si>
    <t>DB Adama Fall (from Arizona)</t>
  </si>
  <si>
    <t>DB Roman Rashada (from Ole Miss)</t>
  </si>
  <si>
    <t>DB Shamari Simmons (from Austin Peay)</t>
  </si>
  <si>
    <t>K Dario Longhetto (from California)</t>
  </si>
  <si>
    <t>K Ian Hershey (from Idaho State)</t>
  </si>
  <si>
    <t>P Josh Carlson (from New Mexico State)</t>
  </si>
  <si>
    <t>LS Slater Zellers (from California)</t>
  </si>
  <si>
    <t>California</t>
  </si>
  <si>
    <t>QB Sam Jackson (from TCU)</t>
  </si>
  <si>
    <t>QB Ben Finley (from NC State)</t>
  </si>
  <si>
    <t>QB Luke Bottari (from Utah)</t>
  </si>
  <si>
    <t>RB Byron Cardwell (from Oregon)</t>
  </si>
  <si>
    <t>RB King Doerue (from Purdue)</t>
  </si>
  <si>
    <t>RB Isaiah Ifanse (from Montana State/San Jose State)</t>
  </si>
  <si>
    <t>RB Justin Williams-Thomas (from Tennessee)</t>
  </si>
  <si>
    <t>WR Brian Hightower (from Illinois)</t>
  </si>
  <si>
    <t>WR Taj Davis (from Washington)</t>
  </si>
  <si>
    <t>WR Marquez Dortch (from Mississippi State)</t>
  </si>
  <si>
    <t>TE J.T. Byrne (from Oregon State)</t>
  </si>
  <si>
    <t>TE Asher Alberding (from North Texas)</t>
  </si>
  <si>
    <t>OL Matthew Wykoff (from Texas A&amp;M)</t>
  </si>
  <si>
    <t>OL Barrett Miller (from Stanford)</t>
  </si>
  <si>
    <t>LB Sergio Allen (from Clemson)</t>
  </si>
  <si>
    <t>LB David Reese (from Florida)</t>
  </si>
  <si>
    <t>CB Nohl Williams (from UNLV)</t>
  </si>
  <si>
    <t>CB Kaylin Moore (from Colorado)</t>
  </si>
  <si>
    <t>DB Marcus Scott (from Missouri)</t>
  </si>
  <si>
    <t>S Patrick McMorris (from San Diego State)</t>
  </si>
  <si>
    <t>P Lachlan Wilson (from Tulsa)</t>
  </si>
  <si>
    <t>Colorado</t>
  </si>
  <si>
    <t>QB Shedeur Sanders (from Jackson State)</t>
  </si>
  <si>
    <t>RB Alton McCaskill (from Houston)</t>
  </si>
  <si>
    <t>RB Kavosiey Smoke (from Kentucky)</t>
  </si>
  <si>
    <t>RB Sy'veon Wilkerson (from Jackson State)</t>
  </si>
  <si>
    <t>WR Jimmy Horn (from USF)</t>
  </si>
  <si>
    <t>WR Tar'Varish Dawson (from Auburn)</t>
  </si>
  <si>
    <t>WR Xavier Weaver (from USF)</t>
  </si>
  <si>
    <t>WR Jaylen Ellis (from Baylor)</t>
  </si>
  <si>
    <t>WR Javon Antonio (from Northwestern State)</t>
  </si>
  <si>
    <t>WR Willie Gaines (from Jackson State)</t>
  </si>
  <si>
    <t>TE Champion Johnson (from California)</t>
  </si>
  <si>
    <t>TE Elijah Yelverton (from Iowa)</t>
  </si>
  <si>
    <t>OL Savion Washington (from Kent State)</t>
  </si>
  <si>
    <t>OL Landon Bebee (from Missouri State)</t>
  </si>
  <si>
    <t>OL Reggie Young (from Liberty)</t>
  </si>
  <si>
    <t>OL David Conner (from Florida)</t>
  </si>
  <si>
    <t>OL Jack Bailey (from Kent State)</t>
  </si>
  <si>
    <t>OL Tyler Brown (from Jackson State)</t>
  </si>
  <si>
    <t>DL Taijh Alston (from West Virginia)</t>
  </si>
  <si>
    <t>DL Bishop Thomas (from Florida State)</t>
  </si>
  <si>
    <t>DL Sav'ell Smalls (from Washington)</t>
  </si>
  <si>
    <t>DL Arden Walker (from Missouri)</t>
  </si>
  <si>
    <t>DL Khairi Manns (from Maine)</t>
  </si>
  <si>
    <t>DL JJ Hawkins (from Ole Miss)</t>
  </si>
  <si>
    <t>DL Derrick McClendon (from Florida State)</t>
  </si>
  <si>
    <t>DL Amari McNeill (from Tennessee)</t>
  </si>
  <si>
    <t>DL Deeve Harris (from Old Dominion)</t>
  </si>
  <si>
    <t>DL Chazz Wallace (from Old Dominion)</t>
  </si>
  <si>
    <t>DL Shane Cokes (from Monmouth)</t>
  </si>
  <si>
    <t>DL Tristan Marois (from Robert Morris)</t>
  </si>
  <si>
    <t>DL Jordan Domineck (from Arkansas)</t>
  </si>
  <si>
    <t>DL/LB Jeremiah Brown (from Jackson State)</t>
  </si>
  <si>
    <t>DL Leonard Payne (from Fresno State)</t>
  </si>
  <si>
    <t>LB LaVonta Bentley (from Clemson)</t>
  </si>
  <si>
    <t>LB Brendan Gant (from Florida State)</t>
  </si>
  <si>
    <t>LB Juwan Mitchell (from Arizona State)</t>
  </si>
  <si>
    <t>LB Demouy Kennedy (from Alabama)</t>
  </si>
  <si>
    <t>DB/WR Travis Hunter (from Jackson State)</t>
  </si>
  <si>
    <t>DB Travis Jay (from Florida State)</t>
  </si>
  <si>
    <t>DB Myles Slusher (from Arkansas)</t>
  </si>
  <si>
    <t>DB Jahquez Robinson (from Alabama)</t>
  </si>
  <si>
    <t>DB Cam'Ron Silmon-Craig (from Jackson State)</t>
  </si>
  <si>
    <t>DB Kyndrich Breedlove (from Ole Miss)</t>
  </si>
  <si>
    <t>DB Shilo Sanders (from Jackson State)</t>
  </si>
  <si>
    <t>DB Omarion Cooper (from Florida State)</t>
  </si>
  <si>
    <t>DB Rodrick Ward (from Southern Utah)</t>
  </si>
  <si>
    <t>S Vito Tisdale (from Kentucky)</t>
  </si>
  <si>
    <t>K Alejandro Mata (from Jackson State)</t>
  </si>
  <si>
    <t>K Jace Feely (from Arizona State)</t>
  </si>
  <si>
    <t>P Mark Vassett (from Louisville)</t>
  </si>
  <si>
    <t>LS Jacob Politte (from Jackson State)</t>
  </si>
  <si>
    <t>LS Gabe Landers (from Miami)</t>
  </si>
  <si>
    <t>Oregon</t>
  </si>
  <si>
    <t>WR Tez Johnson (from Troy)</t>
  </si>
  <si>
    <t>WR Traeshon Holden (from Alabama)</t>
  </si>
  <si>
    <t>WR Gary Bryant (from USC)</t>
  </si>
  <si>
    <t>TE Casey Kelly (from Ole Miss)</t>
  </si>
  <si>
    <t>TE Kaden Ludwick (from Colorado)</t>
  </si>
  <si>
    <t>OL Junior Angilau (from Texas)</t>
  </si>
  <si>
    <t>OL Ajani Cornelius (from Rhode Island)</t>
  </si>
  <si>
    <t>OL Nishad Strother (from East Carolina)</t>
  </si>
  <si>
    <t>DL Jordan Burch (from South Carolina)</t>
  </si>
  <si>
    <t>LB Jestin Jacobs (from Iowa)</t>
  </si>
  <si>
    <t>LB Connor Soelle (from Arizona State)</t>
  </si>
  <si>
    <t>CB Khyree Jackson (from Alabama)</t>
  </si>
  <si>
    <t>S Evan Williams (from Fresno State)</t>
  </si>
  <si>
    <t>DB Tysheem Johnson (from Ole Miss)</t>
  </si>
  <si>
    <t>DB Nikko Reed (from Colorado)</t>
  </si>
  <si>
    <t>P Matthew Rigney (from Austin Peay)</t>
  </si>
  <si>
    <t>Oregon State</t>
  </si>
  <si>
    <t>QB DJ Uiagalelei (from Clemson)</t>
  </si>
  <si>
    <t>TE Jermaine Terry (from California)</t>
  </si>
  <si>
    <t>OL Grant Starck (from Nevada)</t>
  </si>
  <si>
    <t>DL Jacob Schuster (from Minnesota)</t>
  </si>
  <si>
    <t>DL Oluwaseyi Omotosho (from Wyoming)</t>
  </si>
  <si>
    <t>LB Mason Tufaga (from Utah)</t>
  </si>
  <si>
    <t>LB Calvin Hart (from Illinois)</t>
  </si>
  <si>
    <t>Stanford</t>
  </si>
  <si>
    <t>QB Justin Lamson (from Syracuse)</t>
  </si>
  <si>
    <t>RB Ryan Butler (from Princeton)</t>
  </si>
  <si>
    <t>TE Chico Holt (from Northwestern)</t>
  </si>
  <si>
    <t>OL Alec Bank (from Harvard)</t>
  </si>
  <si>
    <t>OL Trevor Mayberry (from Penn)</t>
  </si>
  <si>
    <t>LB Gaethan Bernadel (from FIU)</t>
  </si>
  <si>
    <t>LB Spencer Lytle (from Wisconsin)</t>
  </si>
  <si>
    <t>UCLA</t>
  </si>
  <si>
    <t>QB Colin Schlee (from Kent State)</t>
  </si>
  <si>
    <t>RB Anthony Adkins (from Army)</t>
  </si>
  <si>
    <t>RB Carson Steele (from Ball State)</t>
  </si>
  <si>
    <t>WR J. Michael Sturdivant (from California)</t>
  </si>
  <si>
    <t>WR Kyle Ford (from USC)</t>
  </si>
  <si>
    <t>TE Moliki Matavao (from Oregon)</t>
  </si>
  <si>
    <t>OL Spencer Holstege (from Purdue)</t>
  </si>
  <si>
    <t>OL Jake Wiley (from Colorado)</t>
  </si>
  <si>
    <t>OL Khadere Kounta (from Old Dominion)</t>
  </si>
  <si>
    <t>DL Jake Heimlicher (from Penn)</t>
  </si>
  <si>
    <t>DL Keanu Williams (from Oregon)</t>
  </si>
  <si>
    <t>LB Oluwafemi Oladejo (from California)</t>
  </si>
  <si>
    <t>DB Jordan Anderson (from Bowling Green)</t>
  </si>
  <si>
    <t>K Blake Glessner (from Montana State)</t>
  </si>
  <si>
    <t>P Will Powers (from Princeton)</t>
  </si>
  <si>
    <t>USC</t>
  </si>
  <si>
    <t>RB MarShawn Lloyd (from South Carolina)</t>
  </si>
  <si>
    <t>WR Dorian Singer (from Arizona)</t>
  </si>
  <si>
    <t>OL Michael Tarquin (from Florida)</t>
  </si>
  <si>
    <t>OL Emmanuel Pregnon (from Wyoming)</t>
  </si>
  <si>
    <t>OL Jarrett Kingston (from Washington State)</t>
  </si>
  <si>
    <t>DL Kyon Barrs (from Arizona)</t>
  </si>
  <si>
    <t>DL Anthony Lucas (from Texas A&amp;M)</t>
  </si>
  <si>
    <t>DL Bear Alexander (from Georgia)</t>
  </si>
  <si>
    <t>DL Jack Sullivan (from Purdue)</t>
  </si>
  <si>
    <t>LB Jamil Muhammad (from Georgia State)</t>
  </si>
  <si>
    <t>LB Mason Cobb (from Oklahoma State)</t>
  </si>
  <si>
    <t>CB Christian Roland-Wallace (from Arizona)</t>
  </si>
  <si>
    <t>DB Tre'Quon Fegans (from Alabama)</t>
  </si>
  <si>
    <t>P Eddie Czaplicki (from Arizona State)</t>
  </si>
  <si>
    <t>Utah</t>
  </si>
  <si>
    <t>WR Emery Simmons (from Indiana)</t>
  </si>
  <si>
    <t>WR Mycah Pittman (from Florida State)</t>
  </si>
  <si>
    <t>TE Landen King (from Auburn)</t>
  </si>
  <si>
    <t>DL Logan Fano (from BYU)</t>
  </si>
  <si>
    <t>LB Levani Damuni (from Stanford)</t>
  </si>
  <si>
    <t>DB Miles Battle (from Ole Miss)</t>
  </si>
  <si>
    <t>DB Briton Allen (from USC)</t>
  </si>
  <si>
    <t>K Cole Becker (from Colorado)</t>
  </si>
  <si>
    <t>Washington</t>
  </si>
  <si>
    <t>RB Daniyel Ngata (from Arizona State)</t>
  </si>
  <si>
    <t>RB Dillon Johnson (from Mississippi State)</t>
  </si>
  <si>
    <t>WR Germie Bernard (from Michigan State)</t>
  </si>
  <si>
    <t>TE Josh Cuevas (from Cal Poly)</t>
  </si>
  <si>
    <t>OL Jalen Klemm (from Kansas State)</t>
  </si>
  <si>
    <t>DL Zach Durfree (from University of Sioux Falls)</t>
  </si>
  <si>
    <t>LB Ralen Goforth (from USC)</t>
  </si>
  <si>
    <t>LB Braydon Bruener (from Oregon State)</t>
  </si>
  <si>
    <t>CB Jabbar Muhammad (from Oklahoma State)</t>
  </si>
  <si>
    <t>DB Darren Barkins (from Oregon)</t>
  </si>
  <si>
    <t>Washington State</t>
  </si>
  <si>
    <t>WR Isaiah Hamilton (from San Jose State)</t>
  </si>
  <si>
    <t>WR Kyle Williams (from UNLV)</t>
  </si>
  <si>
    <t>WR Josh Kelly (from Fresno State)</t>
  </si>
  <si>
    <t>OL Christy Nkanu (from Southern Utah)</t>
  </si>
  <si>
    <t>DL Na'im Rodman (from Colorado)</t>
  </si>
  <si>
    <t>LB Devin Richardson (from Texas)</t>
  </si>
  <si>
    <t>LB Ahmad McCullough (from Maryland)</t>
  </si>
  <si>
    <t>LB Davon Hicks (from USF)</t>
  </si>
  <si>
    <t>DB Dominic Tatum (from Utah State)</t>
  </si>
  <si>
    <t>SEC</t>
  </si>
  <si>
    <t>Alabama</t>
  </si>
  <si>
    <t>QB Tyler Buchner (from Notre Dame)</t>
  </si>
  <si>
    <t>TE CJ Dippre (from Maryland)</t>
  </si>
  <si>
    <t>LB Trezmen Marshall (from Georgia)</t>
  </si>
  <si>
    <t>DB Trey Amos (from Louisiana)</t>
  </si>
  <si>
    <t>DB Jaylen Key (from UAB)</t>
  </si>
  <si>
    <t>Arkansas</t>
  </si>
  <si>
    <t>QB Jacolby Criswell (from North Carolina)</t>
  </si>
  <si>
    <t>WR Andrew Armstrong (from Texas A&amp;M-Commerce)</t>
  </si>
  <si>
    <t>WR Marlon Crockett (from Memphis)</t>
  </si>
  <si>
    <t>WR Tyrone Broden (from Bowling Green)</t>
  </si>
  <si>
    <t>WR Isaac TeSlaa (from Hillsdale College)</t>
  </si>
  <si>
    <t>TE Var'Keyes Gumms (from North Texas)</t>
  </si>
  <si>
    <t>TE Francis Sherman (from Louisville)</t>
  </si>
  <si>
    <t>OL Josh Braun (from Florida)</t>
  </si>
  <si>
    <t>DL John Morgan (from Pitt)</t>
  </si>
  <si>
    <t>DL Keivie Rose (from Louisiana Tech)</t>
  </si>
  <si>
    <t>DL Anthony Booker (from Maryland)</t>
  </si>
  <si>
    <t>DL Trajan Jeffcoat (from Missouri)</t>
  </si>
  <si>
    <t>LB Antonio Grier (from USF)</t>
  </si>
  <si>
    <t>LB Jaheim Thomas (from Cincinnati)</t>
  </si>
  <si>
    <t>DB Al Walcott (from Baylor)</t>
  </si>
  <si>
    <t>DB Jaheim Singletary (from Georgia)</t>
  </si>
  <si>
    <t>DB Lorando Johnson (from Baylor)</t>
  </si>
  <si>
    <t>DB Kee'yon Stewart (from TCU)</t>
  </si>
  <si>
    <t>P Devin Bale (from Northern Colorado)</t>
  </si>
  <si>
    <t>Auburn</t>
  </si>
  <si>
    <t>QB Payton Thorne (from Michigan State)</t>
  </si>
  <si>
    <t>RB Brian Battie (from USF)</t>
  </si>
  <si>
    <t>WR Nick Mardner (from Cincinnati)</t>
  </si>
  <si>
    <t>WR Jyaire Shorter (from North Texas)</t>
  </si>
  <si>
    <t>WR Caleb Burton (from Ohio State)</t>
  </si>
  <si>
    <t>WR Shane Hooks (from Jackson State)</t>
  </si>
  <si>
    <t>TE Rivaldo Fairweather (from FIU)</t>
  </si>
  <si>
    <t>OL Dillon Wade (from Tulsa)</t>
  </si>
  <si>
    <t>OL Jaden Muskrat (from Tulsa)</t>
  </si>
  <si>
    <t>OL Avery Jones (from East Carolina)</t>
  </si>
  <si>
    <t>OL Dylan Senda (from Northwestern)</t>
  </si>
  <si>
    <t>OL Gunner Britton (from Western Kentucky)</t>
  </si>
  <si>
    <t>DL Justin Rogers (from Kentucky)</t>
  </si>
  <si>
    <t>DL Lawrence Johnson (from Purdue)</t>
  </si>
  <si>
    <t>DL Stephen Sings (from Liberty)</t>
  </si>
  <si>
    <t>DL Mosiah Nasili-Kite (from Maryland)</t>
  </si>
  <si>
    <t>DL Elijah McAllister (from Vanderbilt)</t>
  </si>
  <si>
    <t>LB Larry Nixon (from North Texas)</t>
  </si>
  <si>
    <t>LB Jalen McLeod (from Appalachian State)</t>
  </si>
  <si>
    <t>LB Austin Keys (from Ole Miss)</t>
  </si>
  <si>
    <t>Florida</t>
  </si>
  <si>
    <t>QB Graham Mertz (from Wisconsin)</t>
  </si>
  <si>
    <t>RB Cameron Carroll (from Tulane)</t>
  </si>
  <si>
    <t>OL Damieon George (from Alabama)</t>
  </si>
  <si>
    <t>OL Micah Mazzccua (from Baylor)</t>
  </si>
  <si>
    <t>OL Lyndell Hudson (from FIU)</t>
  </si>
  <si>
    <t>DL Caleb Banks (from Louisville)</t>
  </si>
  <si>
    <t>DL Cam'Ron Jackson (from Memphis)</t>
  </si>
  <si>
    <t>LB Teradja Mitchell (from Ohio State)</t>
  </si>
  <si>
    <t>LB Mannie Nunnery (from Houston)</t>
  </si>
  <si>
    <t>LB Deuce Spurlock (from Michigan)</t>
  </si>
  <si>
    <t>S R.J. Moten (from Michigan)</t>
  </si>
  <si>
    <t>Georgia</t>
  </si>
  <si>
    <t>RB Len'Neth Whitehead (from Tennessee)</t>
  </si>
  <si>
    <t>WR Dominic Lovett (from Missouri)</t>
  </si>
  <si>
    <t>WR RaRa Thomas (from Mississippi State)</t>
  </si>
  <si>
    <t>Kentucky</t>
  </si>
  <si>
    <t>QB Devin Leary (from NC State)</t>
  </si>
  <si>
    <t>RB Ray Davis (from Vanderbilt)</t>
  </si>
  <si>
    <t>RB Demie Sumo-Karngbaye (from NC State)</t>
  </si>
  <si>
    <t>OL Tanner Bowles (from Alabama)</t>
  </si>
  <si>
    <t>OL Marques Cox (from Northern Illinois)</t>
  </si>
  <si>
    <t>OL Courtland Ford (from USC)</t>
  </si>
  <si>
    <t>OL Ben Christman (from Ohio State)</t>
  </si>
  <si>
    <t>OL Dylan Ray (from West Virginia)</t>
  </si>
  <si>
    <t>DL Keeshawn Silver (from North Carolina)</t>
  </si>
  <si>
    <t>LB Daveren Rayner (from Northern Illinois)</t>
  </si>
  <si>
    <t>LB Jaquez Keyes (from Wake Forest)</t>
  </si>
  <si>
    <t>CB JQ Hardaway (from Cincinnati)</t>
  </si>
  <si>
    <t>DB Jantzen Dunn (from Ohio State)</t>
  </si>
  <si>
    <t>K Alex Raynor (from Georgia Southern)</t>
  </si>
  <si>
    <t>LSU</t>
  </si>
  <si>
    <t>RB Logan Diggs (from Notre Dame)</t>
  </si>
  <si>
    <t>WR Aaron Anderson (from Alabama)</t>
  </si>
  <si>
    <t>OL Mason Lunsford (from Maryland)</t>
  </si>
  <si>
    <t>DL Paris Shand (from Arizona)</t>
  </si>
  <si>
    <t>DL Jalen Lee (from Florida)</t>
  </si>
  <si>
    <t>DL Jordan Jefferson (from West Virginia)</t>
  </si>
  <si>
    <t>DL Bradyn Swinson (from Oregon)</t>
  </si>
  <si>
    <t>DL/LB Ovie Oghoufo (from Texas)</t>
  </si>
  <si>
    <t>LB Omar Speights (from Oregon State)</t>
  </si>
  <si>
    <t>CB Denver Harris (from Texas A&amp;M)</t>
  </si>
  <si>
    <t>DB Duce Chestnut (from Syracuse)</t>
  </si>
  <si>
    <t>DB Andre Sam (from Marshall)</t>
  </si>
  <si>
    <t>DB JK Johnson (from Ohio State)</t>
  </si>
  <si>
    <t>DB A'Zyrian Alexander (from Southeastern Louisiana)</t>
  </si>
  <si>
    <t>Ole Miss</t>
  </si>
  <si>
    <t>QB Walker Howard (from LSU)</t>
  </si>
  <si>
    <t>QB Spencer Sanders (from Oklahoma State)</t>
  </si>
  <si>
    <t>RB Jamious Griffin (from Oregon State)</t>
  </si>
  <si>
    <t>WR Tre Harris (from Louisiana Tech)</t>
  </si>
  <si>
    <t>WR Zakhari Franklin (from UTSA)</t>
  </si>
  <si>
    <t>TE Caden Prieskorn (from Memphis)</t>
  </si>
  <si>
    <t>OL Quincy McGee (from UAB)</t>
  </si>
  <si>
    <t>OL Victor Curne (from Washington)</t>
  </si>
  <si>
    <t>DL Joshua Harris (from NC State)</t>
  </si>
  <si>
    <t>DL Isaac Ukwu (from James Madison)</t>
  </si>
  <si>
    <t>DL Akelo Stone (from Georgia Tech)</t>
  </si>
  <si>
    <t>DL Stephon Wynn (from Nebraska)</t>
  </si>
  <si>
    <t>LB Monty Montgomery (from Louisville)</t>
  </si>
  <si>
    <t>LB Jeremiah Jean-Baptiste (from UCF)</t>
  </si>
  <si>
    <t>LB T.J. Dudley (from Clemson)</t>
  </si>
  <si>
    <t>DB John Saunders (from Miami, Ohio)</t>
  </si>
  <si>
    <t>DB Zamari Walton (from Georgia Tech)</t>
  </si>
  <si>
    <t>DB DeShawn Gaddie (from North Texas)</t>
  </si>
  <si>
    <t>DB Daijahn Anthony (from Liberty)</t>
  </si>
  <si>
    <t>DB Teja Young (from FAU)</t>
  </si>
  <si>
    <t>DB Chris Graves (from Miami)</t>
  </si>
  <si>
    <t>DB Jadon Canady (from Tulane)</t>
  </si>
  <si>
    <t>K Caden Davis (from Texas A&amp;M)</t>
  </si>
  <si>
    <t>Mississippi State</t>
  </si>
  <si>
    <t>QB Mike Wright (from Vanderbilt)</t>
  </si>
  <si>
    <t>RB Keyvone Lee (from Penn State)</t>
  </si>
  <si>
    <t>WR Freddie Roberson (from Eastern Washington)</t>
  </si>
  <si>
    <t>TE Ryland Goede (from Georgia)</t>
  </si>
  <si>
    <r>
      <t>TE Seydou Traore (from Arkansas State -</t>
    </r>
    <r>
      <rPr>
        <i/>
        <sz val="14"/>
        <color rgb="FF333333"/>
        <rFont val="Arial"/>
        <family val="2"/>
      </rPr>
      <t> needs waiver to play in '23)</t>
    </r>
  </si>
  <si>
    <t>TE Geor'Quarius Spivey (from TCU)</t>
  </si>
  <si>
    <t>CB Raydarious Jones (from LSU)</t>
  </si>
  <si>
    <t>DB Khamauri Rogers (from Miami)</t>
  </si>
  <si>
    <t>DB Christopher Keys (from Indiana)</t>
  </si>
  <si>
    <t>DB Jamari Brown (from Purdue)</t>
  </si>
  <si>
    <t>DB Kobi Albert (from Kentucky)</t>
  </si>
  <si>
    <t>K Nicholas Barr-Mira (from UCLA)</t>
  </si>
  <si>
    <t>K Ethan Chang (from William &amp; Mary)</t>
  </si>
  <si>
    <t>P Andrew Osteen (from UCF)</t>
  </si>
  <si>
    <t>Missouri</t>
  </si>
  <si>
    <t>QB Jake Garcia (from Miami)</t>
  </si>
  <si>
    <t>WR Theo Wease (from Oklahoma)</t>
  </si>
  <si>
    <t>WR Dannis Jackson (from Ole Miss)</t>
  </si>
  <si>
    <t>OL Marcellus Johnson (from Eastern Michigan)</t>
  </si>
  <si>
    <t>OL Cam'Ron Johnson (from Houston)</t>
  </si>
  <si>
    <t>DL Austin Firestone (from Northwestern)</t>
  </si>
  <si>
    <t>DL Nyles Gaddy (from Jackson State)</t>
  </si>
  <si>
    <t>DB Tre'Vez Johnson (from Florida)</t>
  </si>
  <si>
    <t>DB Sidney Williams (from Florida State)</t>
  </si>
  <si>
    <t>P Riley Williams (from Towson)</t>
  </si>
  <si>
    <t>South Carolina</t>
  </si>
  <si>
    <t>RB Mario Anderson (from Newberry)</t>
  </si>
  <si>
    <t>WR Eddie Lewis (from Memphis)</t>
  </si>
  <si>
    <t>WR/DB DeAngelo Gibbs (from Tennessee)</t>
  </si>
  <si>
    <t>TE Nick Elksnis (from Florida)</t>
  </si>
  <si>
    <t>TE Trey Knox (from Arkansas)</t>
  </si>
  <si>
    <t>TE Joshua Simon (from Western Kentucky)</t>
  </si>
  <si>
    <t>OL Nick Gargiulo (from Yale)</t>
  </si>
  <si>
    <t>OL Jaxon Hughes (from Charlotte)</t>
  </si>
  <si>
    <t>OL Nigajuan Mansell (from Mercer)</t>
  </si>
  <si>
    <t>OL Sidney Fugar (from Western Illinois)</t>
  </si>
  <si>
    <t>DL Jatius Geer (from Syracuse)</t>
  </si>
  <si>
    <t>DL Drew Tuazama (from UAB)</t>
  </si>
  <si>
    <t>LB Jaron Willis (from Ole Miss)</t>
  </si>
  <si>
    <t>Tennessee</t>
  </si>
  <si>
    <t>WR Dont'e Thornton (from Oregon)</t>
  </si>
  <si>
    <t>TE McCallan Castles (from Cal Poly)</t>
  </si>
  <si>
    <t>OL Andrej Karic (from Texas)</t>
  </si>
  <si>
    <t>OL John Campbell (from Miami)</t>
  </si>
  <si>
    <t>DL Omarr Norman-Lott (from Arizona State)</t>
  </si>
  <si>
    <t>LB Keenan Pili (from BYU)</t>
  </si>
  <si>
    <t>LB Caleb Williams (from Liberty)</t>
  </si>
  <si>
    <t>DB Gabe Jeudy-Lally (from BYU)</t>
  </si>
  <si>
    <t>K Charles Campbell (from Indiana)</t>
  </si>
  <si>
    <t>Texas A&amp;M</t>
  </si>
  <si>
    <t>QB Jaylen Henderson (from Fresno State)</t>
  </si>
  <si>
    <t>RB Preston Landis (from North Texas)</t>
  </si>
  <si>
    <t>RB David Bailey (from Colorado State)</t>
  </si>
  <si>
    <t>FB Jerry Johnson (from Rice)</t>
  </si>
  <si>
    <t>WR Jordan Anthony (from Kentucky)</t>
  </si>
  <si>
    <t>WR Jahdae Walker (from Grand Valley State)</t>
  </si>
  <si>
    <t>OL Derek Ferraro (from Richmond)</t>
  </si>
  <si>
    <t>OL Finn Dirstine (from Boston College)</t>
  </si>
  <si>
    <t>LB Jurriente Davis (from Jackson State)</t>
  </si>
  <si>
    <t>CB Tony Grimes (from North Carolina)</t>
  </si>
  <si>
    <t>S Sam McCall (from Florida State)</t>
  </si>
  <si>
    <t>DB Josh DeBerry (from Boston College)</t>
  </si>
  <si>
    <t>Vanderbilt</t>
  </si>
  <si>
    <t>WR Shawn Naim (from Akron)</t>
  </si>
  <si>
    <t>TE Chris Boyle (from Brown)</t>
  </si>
  <si>
    <t>DL Aeneas DiCosmo (from Stanford)</t>
  </si>
  <si>
    <t>DL Jacob Katona (from Stanford)</t>
  </si>
  <si>
    <t>LB Prince Kollie (from Notre Dame)</t>
  </si>
  <si>
    <t>LB Carson Casteel (from Michigan State)</t>
  </si>
  <si>
    <t>K Jacob Borcila (from Kansas)</t>
  </si>
  <si>
    <t>American Athletic Conference</t>
  </si>
  <si>
    <t>Cincinnati</t>
  </si>
  <si>
    <t>QB Emory Jones (from Arizona State)</t>
  </si>
  <si>
    <t>WR Keyshawn Helton (from Florida State)</t>
  </si>
  <si>
    <t>WR Donovan Ollie (from Washington State)</t>
  </si>
  <si>
    <t>WR Dee Wiggins (from Louisville)</t>
  </si>
  <si>
    <t>WR Aaron Turner (from UConn)</t>
  </si>
  <si>
    <t>WR Xzavier Henderson (from Florida)</t>
  </si>
  <si>
    <t>WR Braden Smith (from Louisville)</t>
  </si>
  <si>
    <t>WR Sterling Berkhalter (from North Carolina A&amp;T)</t>
  </si>
  <si>
    <t>TE Joey Beljan (from Western Kentucky)</t>
  </si>
  <si>
    <t>OL Luke Kandra (from Louisville)</t>
  </si>
  <si>
    <t>OL Phillip Wilder (from Southeast Missouri State)</t>
  </si>
  <si>
    <t>OL Deondre Buford (from Kentucky)</t>
  </si>
  <si>
    <t>OL Trevor Radosevich (from Penn)</t>
  </si>
  <si>
    <t>DL Kyree Moyston (from Virginia Tech)</t>
  </si>
  <si>
    <t>DL Jalen Hunt (from Michigan State)</t>
  </si>
  <si>
    <t>DL Daniel Grzesiak (from Utah State)</t>
  </si>
  <si>
    <t>LB Dorian Jones (from Louisville)</t>
  </si>
  <si>
    <t>LB Dion Hunter (from New Mexico)</t>
  </si>
  <si>
    <t>LB Connor Keyes (from Minnesota)</t>
  </si>
  <si>
    <t>DB D.J. Taylor (from Arizona State)</t>
  </si>
  <si>
    <t>DB George Udo (from BYU)</t>
  </si>
  <si>
    <t>DB Jordan Young (from Florida)</t>
  </si>
  <si>
    <t>K Carter Brown (from Arizona State)</t>
  </si>
  <si>
    <t>K Rory Bell (from Temple)</t>
  </si>
  <si>
    <t>East Carolina</t>
  </si>
  <si>
    <t>RB Gerald Green (from Georgia Southern)</t>
  </si>
  <si>
    <t>WR Ryan King (from Georgia Tech)</t>
  </si>
  <si>
    <t>WR Chase Sowell (from Colorado)</t>
  </si>
  <si>
    <t>WR Kelan Robinson (from Kansas)</t>
  </si>
  <si>
    <t>OL Owen Murphy (from Akron)</t>
  </si>
  <si>
    <t>OL Ryan Beckman (from Akron)</t>
  </si>
  <si>
    <t>OL Dustyn Hall (from USF)</t>
  </si>
  <si>
    <t>LB BJ Davis (from South Carolina State)</t>
  </si>
  <si>
    <t>LB RaRa Dillworth (from North Carolina)</t>
  </si>
  <si>
    <t>LB Tyquan King (from North Carolina A&amp;T)</t>
  </si>
  <si>
    <t>DB Tymir Brown (from North Carolina)</t>
  </si>
  <si>
    <t>DB Rance Conner (from Louisville)</t>
  </si>
  <si>
    <t>DB Jonathan Jones (from Campbell)</t>
  </si>
  <si>
    <t>DB Dontavius Nash (from North Carolina)</t>
  </si>
  <si>
    <t>DB Omar Rogers (from Elon)</t>
  </si>
  <si>
    <t>K Jerry Rice III (from VMI)</t>
  </si>
  <si>
    <t>P Archer Trafford (from Mississippi State)</t>
  </si>
  <si>
    <t>Houston</t>
  </si>
  <si>
    <t>QB Donovan Smith (from Texas Tech)</t>
  </si>
  <si>
    <t>RB Tony Mathis (from West Virginia)</t>
  </si>
  <si>
    <t>WR Joshua Cobbs (from Wyoming)</t>
  </si>
  <si>
    <t>WR Stephon Johnson Jr. (from Oklahoma State)</t>
  </si>
  <si>
    <t>TE Mike O'Laughlin (from West Virginia)</t>
  </si>
  <si>
    <t>OL Jaylen Garth (from Texas)</t>
  </si>
  <si>
    <t>OL Max Banes (from Akron)</t>
  </si>
  <si>
    <t>OL David Ndukwe (from Western Kentucky)</t>
  </si>
  <si>
    <t>OL Peyton Dunn (from ULM)</t>
  </si>
  <si>
    <t>OL Shamar Hobdy-Lee (from FIU)</t>
  </si>
  <si>
    <t>DL Brandon Mack (from Ole Miss)</t>
  </si>
  <si>
    <t>DL David Ugwoegbu (from Oklahoma)</t>
  </si>
  <si>
    <t>LB Aubrey Smith (from Colorado)</t>
  </si>
  <si>
    <t>DB Malik Fleming (from East Carolina)</t>
  </si>
  <si>
    <t>DB Latrell McCutchin (from USC)</t>
  </si>
  <si>
    <t>DB Isaiah Hamilton (from Texas Southern)</t>
  </si>
  <si>
    <t>S A.J. Haulcy (from New Mexico)</t>
  </si>
  <si>
    <t>DB Brian George (from Texas A&amp;M)</t>
  </si>
  <si>
    <t>K Jack Martin (from Alabama)</t>
  </si>
  <si>
    <t>K Cooper Hamilton (from Eastern New Mexico)</t>
  </si>
  <si>
    <t>Memphis</t>
  </si>
  <si>
    <t>QB Cade Cunningham (from Marshall)</t>
  </si>
  <si>
    <t>RB Blake Watson (from Old Dominion)</t>
  </si>
  <si>
    <t>RB Ke'Travion Hargrove (from Mississippi State)</t>
  </si>
  <si>
    <t>WR Tauskie Dove (from Missouri)</t>
  </si>
  <si>
    <t>WR Demeer Blankumsee (from Toledo)</t>
  </si>
  <si>
    <t>WR Christian Carter (from Pittsburg State)</t>
  </si>
  <si>
    <t>TE Austin Smith (from Colorado)</t>
  </si>
  <si>
    <t>OL Xavier Hill (from LSU)</t>
  </si>
  <si>
    <t>OL Cullen Montgomery (from Oklahoma)</t>
  </si>
  <si>
    <t>OL Marcus Henderson (from Arkansas)</t>
  </si>
  <si>
    <t>OL Jack Greer (from Ole Miss)</t>
  </si>
  <si>
    <t>DL Jaylen Joyner (from FAU)</t>
  </si>
  <si>
    <t>DL Andres Fox (from Fresno State)</t>
  </si>
  <si>
    <t>DL Jalen Thomas (from Grambling)</t>
  </si>
  <si>
    <t>DL Keveion'ta Spears (from Louisiana Tech)</t>
  </si>
  <si>
    <t>DL Adarious Jones (from Texas A&amp;M)</t>
  </si>
  <si>
    <t>DL Josh Ellison (from Oklahoma)</t>
  </si>
  <si>
    <t>LB Chandler Martin (from East Tennessee State)</t>
  </si>
  <si>
    <t>DB Jaylen Johnson (from Ohio State)</t>
  </si>
  <si>
    <t>DB Tyrin Taylor (from Colorado)</t>
  </si>
  <si>
    <t>DB Malik Feaster (from Florida State)</t>
  </si>
  <si>
    <t>DB Simeon Blair (from Arkansas)</t>
  </si>
  <si>
    <t>DB Cameron Miller (from Tennessee)</t>
  </si>
  <si>
    <t>DB Maurice Hampton (from LSU/Samford)</t>
  </si>
  <si>
    <t>K Seth Morgan (from Sam Houston)</t>
  </si>
  <si>
    <t>P Reid Bauer (from Arkansas)</t>
  </si>
  <si>
    <t>SMU</t>
  </si>
  <si>
    <t>QB Alex Padilla (from Iowa)</t>
  </si>
  <si>
    <t>RB Jaylan Knighton (from Miami)</t>
  </si>
  <si>
    <t>RB LJ Johnson (from Texas A&amp;M)</t>
  </si>
  <si>
    <t>WR Romello Brinson (from Miami)</t>
  </si>
  <si>
    <t>WR Jordan Hudson (from TCU)</t>
  </si>
  <si>
    <t>WR Key'Shawn Smith (from Miami)</t>
  </si>
  <si>
    <t>TE Micah Hilts (from Texas State)</t>
  </si>
  <si>
    <t>OL Hyrin White (from Missouri)</t>
  </si>
  <si>
    <t>OL Jakai Clark (from Miami)</t>
  </si>
  <si>
    <t>OL Caleb Johnson (from Notre Dame)</t>
  </si>
  <si>
    <t>OL P.J. Williams (from Texas A&amp;M)</t>
  </si>
  <si>
    <t>OL Logan Parr (from Texas)</t>
  </si>
  <si>
    <t>DL Elijah Roberts (from Miami)</t>
  </si>
  <si>
    <t>DL Jordan Miller (from Miami)</t>
  </si>
  <si>
    <t>DL Kori Roberson (from Oklahoma)</t>
  </si>
  <si>
    <t>DL Cameron Robertson (from North Texas)</t>
  </si>
  <si>
    <t>LB Ahmad Walker (from Liberty)</t>
  </si>
  <si>
    <t>LB Kobe Wilson (from Temple)</t>
  </si>
  <si>
    <t>DB Chris Megginson (from Liberty)</t>
  </si>
  <si>
    <t>CB Charles Woods (from West Virginia)</t>
  </si>
  <si>
    <t>S Jonathan McGill (from Stanford)</t>
  </si>
  <si>
    <t>DB Cale Sanders (from Fresno State)</t>
  </si>
  <si>
    <t>DB Keyshon Mills (from Colorado)</t>
  </si>
  <si>
    <t>DB Kyron Chambers (from TCU)</t>
  </si>
  <si>
    <t>DB Rocket Rahimi (from Liberty)</t>
  </si>
  <si>
    <t>DB Jaelyn Davis-Robinson (from LSU)</t>
  </si>
  <si>
    <t>P Josh Leff (from Illinois)</t>
  </si>
  <si>
    <t>P Isaac Pearson (from Texas)</t>
  </si>
  <si>
    <t>Temple</t>
  </si>
  <si>
    <t>RB EJ Wilson (from FIU)</t>
  </si>
  <si>
    <t>WR Dante Wright (from Colorado State)</t>
  </si>
  <si>
    <t>TE Landon Morris (from Utah)</t>
  </si>
  <si>
    <t>DL Allan Haye Jr. (from Miami)</t>
  </si>
  <si>
    <t>DL K.J. Miles (from Georgia Tech)</t>
  </si>
  <si>
    <t>DL Davion Hood (from East Tennessee State)</t>
  </si>
  <si>
    <t>LB Diwun Black (from Florida)</t>
  </si>
  <si>
    <t>DB Kamar Wilcoxson (from Florida)</t>
  </si>
  <si>
    <t>DB Tywan Francis (from Colorado State)</t>
  </si>
  <si>
    <t>K Chris Van Eekeren (from Purdue)</t>
  </si>
  <si>
    <t>LS Brylan Noonan (from Wagner)</t>
  </si>
  <si>
    <t>Tulane</t>
  </si>
  <si>
    <t>WR Dontae Fleming (from Louisiana)</t>
  </si>
  <si>
    <t>WR Yulkeith Brown (from Texas A&amp;M)</t>
  </si>
  <si>
    <t>WR Shedro Louis (from Liberty)</t>
  </si>
  <si>
    <t>TE Chris Carter (from USF)</t>
  </si>
  <si>
    <t>OL Cam Wire (from LSU)</t>
  </si>
  <si>
    <t>LB Tyler Grubbs (from Louisiana Tech)</t>
  </si>
  <si>
    <t>CB A.J. Hampton (from Northwestern)</t>
  </si>
  <si>
    <t>DB Darius Swanson (from Nebraska-Kearney)</t>
  </si>
  <si>
    <t>DB Tahir Annoor (from Wofford)</t>
  </si>
  <si>
    <t>DB Kam Pedescleaux (from Louisiana)</t>
  </si>
  <si>
    <t>Tulsa</t>
  </si>
  <si>
    <t>WR Braylin Presley (from Oklahoma State)</t>
  </si>
  <si>
    <t>OL Rey Burnett (from FIU)</t>
  </si>
  <si>
    <t>LB Julien Simon (from USC)</t>
  </si>
  <si>
    <t>DB Kanion Williams (from Oklahoma State)</t>
  </si>
  <si>
    <t>DB Keuan Parker (from Arkansas)</t>
  </si>
  <si>
    <t>DB Adrian Huey (from Kentucky)</t>
  </si>
  <si>
    <t>DB Demarco Jones (from Ohio State)</t>
  </si>
  <si>
    <t>LB Austin Ortega (from Nevada)</t>
  </si>
  <si>
    <t>UCF</t>
  </si>
  <si>
    <t>QB Timmy McClain (from USF)</t>
  </si>
  <si>
    <t>QB Xavier Williams (from Charlotte)</t>
  </si>
  <si>
    <t>QB Gunnar Smith (from USF)</t>
  </si>
  <si>
    <t>RB Demarkcus Bowman (from Florida)</t>
  </si>
  <si>
    <t>WR Chauncey Magwood (from Kentucky)</t>
  </si>
  <si>
    <t>WR Trent Whittemore (from Florida)</t>
  </si>
  <si>
    <t>WR Corey Gammage (from Marshall)</t>
  </si>
  <si>
    <t>OL Marcellus Marshall (from Kent State)</t>
  </si>
  <si>
    <t>OL Amari Kight (from Alabama)</t>
  </si>
  <si>
    <t>OL Drake Metcalf (from Stanford)</t>
  </si>
  <si>
    <t>OL Bula Schmidt (from Fresno State)</t>
  </si>
  <si>
    <t>DL Derrick LeBlanc (from Oklahoma)</t>
  </si>
  <si>
    <t>LB Shaun Peterson (from FIU)</t>
  </si>
  <si>
    <t>LB Rian Davis (from Georgia)</t>
  </si>
  <si>
    <t>LB Isaiah Paul (from UIW/Washington State)</t>
  </si>
  <si>
    <t>CB Fred Davis (from Clemson)</t>
  </si>
  <si>
    <t>DB Decorian Patterson (from Middle Tennessee)</t>
  </si>
  <si>
    <t>S DeJordan Mask (from Texas State)</t>
  </si>
  <si>
    <t>S Jireh Wilson (from East Carolina)</t>
  </si>
  <si>
    <t>K Kriston Esnard (from Tulane)</t>
  </si>
  <si>
    <t>LS Gage King (from Arizona State)</t>
  </si>
  <si>
    <t>USF</t>
  </si>
  <si>
    <t>QB Bryce Archie (from Coastal Carolina)</t>
  </si>
  <si>
    <t>RB Dominic Gonnella (from North Dakota State)</t>
  </si>
  <si>
    <t>RB Nay'Quan Wright (from Florida)</t>
  </si>
  <si>
    <t>WR Naiem Simmons (from Wagner)</t>
  </si>
  <si>
    <t>WR Jaden Alexis (from Texas)</t>
  </si>
  <si>
    <t>WR Seth Jones (from Baylor)</t>
  </si>
  <si>
    <t>WR Michael Brown-Stephens (from Minnesota)</t>
  </si>
  <si>
    <t>TE Weston Wolff (from Maryland)</t>
  </si>
  <si>
    <t>TE Teigan Martin (from Liberty)</t>
  </si>
  <si>
    <t>OL RJ Perry (from Tennessee)</t>
  </si>
  <si>
    <t>OL Zane Herring (from Florida State)</t>
  </si>
  <si>
    <t>OL Derek Bowman (from Houston)</t>
  </si>
  <si>
    <t>DL Immanuel Hickman (from East Carolina)</t>
  </si>
  <si>
    <t>DL Doug Blue-Eli (from TCU)</t>
  </si>
  <si>
    <t>DL Bernard Gooden (from Wake Forest)</t>
  </si>
  <si>
    <t>DL Lloyd Summerall III (from Florida)</t>
  </si>
  <si>
    <t>LB D.J. Harris (from Texas)</t>
  </si>
  <si>
    <t>LB Jamie Pettway (from FAU)</t>
  </si>
  <si>
    <t>LB Andrew Mata'afa (from Utah)</t>
  </si>
  <si>
    <t>DB Kendall Dennis (from Oklahoma)</t>
  </si>
  <si>
    <t>K Brendan Farrell (from Virginia)</t>
  </si>
  <si>
    <t>Conference USA</t>
  </si>
  <si>
    <t>Charlotte</t>
  </si>
  <si>
    <t>QB Jalon Jones (from Bethune-Cookman)</t>
  </si>
  <si>
    <t>QB Micah Bowens (from Oklahoma)</t>
  </si>
  <si>
    <t>QB Dom Shoffner (from Eastern Illinois)</t>
  </si>
  <si>
    <t>RB Terron Kellman (from Northern Illinois)</t>
  </si>
  <si>
    <t>RB Challen Faamatau (from Maryland)</t>
  </si>
  <si>
    <t>FB Joseph Bearns (from Maryland)</t>
  </si>
  <si>
    <t>WR Andrew Jacobs (from South Dakota)</t>
  </si>
  <si>
    <t>WR Jaden Bradley (from Pitt)</t>
  </si>
  <si>
    <t>WR Ike White (from Minnesota)</t>
  </si>
  <si>
    <t>WR Jack Hestera (from Colorado)</t>
  </si>
  <si>
    <t>WR Randy Fields (from UT Martin)</t>
  </si>
  <si>
    <t>TE Gus McGee (from San Diego State)</t>
  </si>
  <si>
    <t>OL Johnathan Bass (from Georgia State)</t>
  </si>
  <si>
    <t>OL Kevin Williams (from Nebraska)</t>
  </si>
  <si>
    <t>OL Andrew Adair (from James Madison)</t>
  </si>
  <si>
    <t>OL Tyler Thomas (from Grambling)</t>
  </si>
  <si>
    <t>OL Chris Morris (from Memphis)</t>
  </si>
  <si>
    <t>OL Jordan Daniels (from Akron)</t>
  </si>
  <si>
    <t>OL Jasper Parks (from Sioux Falls)</t>
  </si>
  <si>
    <t>OL Ja'Khi Green (from Maryland)</t>
  </si>
  <si>
    <t>DL Demon Clowney (from Ole Miss)</t>
  </si>
  <si>
    <t>DL Greg Hudgins III (from Purdue)</t>
  </si>
  <si>
    <t>DL Emmanuel Balogun (from Marshall)</t>
  </si>
  <si>
    <t>DL Zion Shockley (from Maryland)</t>
  </si>
  <si>
    <t>DL Julius Welschof (from Michigan)</t>
  </si>
  <si>
    <t>DL KaTron Evans (from Jackson State)</t>
  </si>
  <si>
    <t>DL Osita Ekwonu (from Notre Dame)</t>
  </si>
  <si>
    <t>DL Austin Fontaine (from Maryland)</t>
  </si>
  <si>
    <t>Edge Eyabi Okie (from Michigan)</t>
  </si>
  <si>
    <t>Edge Terrance Butler (from Maryland)</t>
  </si>
  <si>
    <t>LB Nikhai Hill-Green (from Michigan)</t>
  </si>
  <si>
    <t>LB T.J. Butler (from Maryland)</t>
  </si>
  <si>
    <t>LB Demetrius Knight (from Georgia Tech)</t>
  </si>
  <si>
    <t>DB C.J. Burton (from Boston College)</t>
  </si>
  <si>
    <t>DB Breon Noel (from St. Francis (Pa)</t>
  </si>
  <si>
    <t>DB Al-Ma'hi Ali (from St. Francis (Pa)</t>
  </si>
  <si>
    <t>DB Damani Dent (from Michigan)</t>
  </si>
  <si>
    <t>DB Dae Dae Hollins (from North Carolina)</t>
  </si>
  <si>
    <t>DB Dontae Balfour (from North Carolina)</t>
  </si>
  <si>
    <t>DB Elijah Culp (from Troy)</t>
  </si>
  <si>
    <t>K Jake Larson (from Richmond)</t>
  </si>
  <si>
    <t>P Grant Gonya (from John Carroll)</t>
  </si>
  <si>
    <t>LS Nico Crawford (from Illinois)</t>
  </si>
  <si>
    <t>FAU</t>
  </si>
  <si>
    <t>QB Casey Thompson (from Nebraska)</t>
  </si>
  <si>
    <t>QB Daniel Richardson (from Central Michigan)</t>
  </si>
  <si>
    <t>RB Kobe Lewis (from Purdue)</t>
  </si>
  <si>
    <t>WR Devin Price (from Texas A&amp;M)</t>
  </si>
  <si>
    <t>TE Jackson Sumlin (from Oklahoma)</t>
  </si>
  <si>
    <t>TE Kahlil Brantley (from Miami)</t>
  </si>
  <si>
    <t>TE Elijah Brown (from Alabama)</t>
  </si>
  <si>
    <t>OL Woody Jean (from Arizona)</t>
  </si>
  <si>
    <t>DL Richard Thomas (from Indiana)</t>
  </si>
  <si>
    <t>DL Jude Okolo (from Illinois State)</t>
  </si>
  <si>
    <t>LB Ja'Corey Hammett (from West Virginia)</t>
  </si>
  <si>
    <t>LB Desmond Tisdol (from Auburn)</t>
  </si>
  <si>
    <t>LB Zyere Horton (from Georgia Southern)</t>
  </si>
  <si>
    <t>DB Jarron Morris (from Texas State)</t>
  </si>
  <si>
    <t>DB Jalen Huff (from Georgia Tech)</t>
  </si>
  <si>
    <t>FIU</t>
  </si>
  <si>
    <t>RB Shomari Lawrence (from South Dakota)</t>
  </si>
  <si>
    <t>TE Christian Pedersen (from Louisville)</t>
  </si>
  <si>
    <t>OL Travis Burke (from Gardner-Webb)</t>
  </si>
  <si>
    <t>OL Jackson Schultze (from Texas State)</t>
  </si>
  <si>
    <t>DL Jack Daly (from Bryant)</t>
  </si>
  <si>
    <t>DL Claude Larkins (from NC State)</t>
  </si>
  <si>
    <t>LB Elijah Anderson-Taylor (from Northern Colorado)</t>
  </si>
  <si>
    <t>LB Avery Huff (from Miami)</t>
  </si>
  <si>
    <t>S J.T. Anderson (from Bryant)</t>
  </si>
  <si>
    <t>DB JoJo Evans (from Kent State)</t>
  </si>
  <si>
    <t>DB Ladarian Paulk (from Memphis)</t>
  </si>
  <si>
    <t>QB Logan Smothers (from Nebraska)</t>
  </si>
  <si>
    <t>RB Malik Jackson (from ULM)</t>
  </si>
  <si>
    <t>WR Dallan Wright (from Virginia Tech)</t>
  </si>
  <si>
    <t>WR Jamarye Joiner (from Arizona)</t>
  </si>
  <si>
    <t>DL Kamari Stephens (from Florida A&amp;M)</t>
  </si>
  <si>
    <t>LB Quae Drake (from ULM)</t>
  </si>
  <si>
    <t>DB Austin Ambush (from Maine)</t>
  </si>
  <si>
    <t>DB Travis Collier (from Western Kentucky)</t>
  </si>
  <si>
    <t>Louisiana Tech</t>
  </si>
  <si>
    <t>QB Hank Bachmeier (Boise State)</t>
  </si>
  <si>
    <t>RB Tyre Shelton (from Miami, Ohio)</t>
  </si>
  <si>
    <t>WR Decoldest Crawford (from Nebraska)</t>
  </si>
  <si>
    <t>WR Koby Duru (from McNeese State)</t>
  </si>
  <si>
    <t>TE Ryan Rivera (from Cal Poly)</t>
  </si>
  <si>
    <t>OL Mykel Janise (from Wyoming)</t>
  </si>
  <si>
    <t>DL Jayden Gray (from Iowa State)</t>
  </si>
  <si>
    <t>DL Amaurii Grosskopf (from Sioux Falls)</t>
  </si>
  <si>
    <t>DL Kells Bush (from LSU)</t>
  </si>
  <si>
    <t>DL Jessie Evans (from Prairie View)</t>
  </si>
  <si>
    <t>DL Rason Williams II (from Stephen F. Austin)</t>
  </si>
  <si>
    <t>DL Ezekiel Campbell (from Lenoir-Rhyne)</t>
  </si>
  <si>
    <t>LB Brevin Randle (from Stephen F. Austin)</t>
  </si>
  <si>
    <t>LB Kolbe Fields (from LSU)</t>
  </si>
  <si>
    <t>LB Zach Zimos (from Arkansas)</t>
  </si>
  <si>
    <t>LB Jeslord Boateng (from Akron)</t>
  </si>
  <si>
    <t>DB Keon Markham (from Arizona State)</t>
  </si>
  <si>
    <t>DB Kejuan Markham (from Arizona State)</t>
  </si>
  <si>
    <t>DB Myles Heard (from Stephen F. Austin)</t>
  </si>
  <si>
    <t>DB DeMarcus Griffin-Taylor (from Houston)</t>
  </si>
  <si>
    <t>DB Zion Hopes (from Tulsa)</t>
  </si>
  <si>
    <t>DB Keyshawn Paul (from Temple)</t>
  </si>
  <si>
    <t>DB Isaiah McElvane (from San Diego State)</t>
  </si>
  <si>
    <t>DB Roderick Roberson (from SMU)</t>
  </si>
  <si>
    <t>LS Gabe Pugh (from Alabama)</t>
  </si>
  <si>
    <t>Middle Tennessee</t>
  </si>
  <si>
    <t>RB Jaiden Credle (from Northern Illinois)</t>
  </si>
  <si>
    <t>WR Justin Olson (from North Carolina)</t>
  </si>
  <si>
    <t>WR Kalani Norris (from Georgia Tech)</t>
  </si>
  <si>
    <t>WR Holden Willis (from USF)</t>
  </si>
  <si>
    <t>WR Kellen Stewart (from Austin Peay)</t>
  </si>
  <si>
    <t>OL Julius Pierce (from FIU)</t>
  </si>
  <si>
    <t>DL James Stewart (from Memphis)</t>
  </si>
  <si>
    <t>DL Brandon Buckner (from Oregon)</t>
  </si>
  <si>
    <t>DB Tyrell Raby (from Memphis)</t>
  </si>
  <si>
    <t>North Texas</t>
  </si>
  <si>
    <t>QB Chandler Rogers (from ULM)</t>
  </si>
  <si>
    <t>WR J'Kalon Carter (from Illinois State)</t>
  </si>
  <si>
    <t>WR Blair Conwright (from TCU)</t>
  </si>
  <si>
    <t>WR Trey Cleveland (from Texas Tech)</t>
  </si>
  <si>
    <t>OL Larry Moore (from Texas Tech)</t>
  </si>
  <si>
    <t>OL Ethan Miner (from Arkansas State)</t>
  </si>
  <si>
    <t>OL Paula Vaipulu (from Georgia Tech)</t>
  </si>
  <si>
    <t>DL Viczaril Alobwede (from UMass)</t>
  </si>
  <si>
    <t>DB Damon Youngblood (from Louisiana)</t>
  </si>
  <si>
    <t>DB Tarik Luckett (from Arizona State)</t>
  </si>
  <si>
    <t>DB Phillip Hill (from UNLV)</t>
  </si>
  <si>
    <t>K Noah Rauschenberg (from Baylor)</t>
  </si>
  <si>
    <t>Rice</t>
  </si>
  <si>
    <t>QB JT Daniels (from West Virginia)</t>
  </si>
  <si>
    <t>WR Matt Sykes (from UCLA)</t>
  </si>
  <si>
    <t>OL Brant Banks (from Nebraska)</t>
  </si>
  <si>
    <t>OL Lavel Dumont (from Toledo)</t>
  </si>
  <si>
    <t>DL Coleman Coco (from Colgate)</t>
  </si>
  <si>
    <t>DL Michael Larbie (from Duke)</t>
  </si>
  <si>
    <t>DB Moh Bility (from North Texas)</t>
  </si>
  <si>
    <t>QB Xavier Ward (from Washington State)</t>
  </si>
  <si>
    <t>QB Grant Gunnell (from North Texas)</t>
  </si>
  <si>
    <t>RB John Gentry (from Utah State)</t>
  </si>
  <si>
    <t>OL Rhett Larson (from SMU)</t>
  </si>
  <si>
    <t>DL Jaden Phillips (from New Mexico)</t>
  </si>
  <si>
    <t>DL Akeem Smith (from Georgia State)</t>
  </si>
  <si>
    <t>DL Seth Mason (from ULM)</t>
  </si>
  <si>
    <t>LB Issiah Nixon (from Texas State)</t>
  </si>
  <si>
    <t>UAB</t>
  </si>
  <si>
    <t>QB Landry Lyddy (from Louisiana Tech)</t>
  </si>
  <si>
    <t>RB Demetrius Battle (from West Alabama)</t>
  </si>
  <si>
    <t>WR Malachi Holt-Bennett (from Indiana)</t>
  </si>
  <si>
    <t>WR Brandon Buckhaulter (from Ole Miss)</t>
  </si>
  <si>
    <t>WR Dazalin Worsham (from Auburn)</t>
  </si>
  <si>
    <t>WR Ryan Peppins (from Grambling)</t>
  </si>
  <si>
    <t>OL William Parker (from Tennessee)</t>
  </si>
  <si>
    <t>OL Brennan Moran (from Sioux Falls)</t>
  </si>
  <si>
    <t>OL/DL Antavious Woody (from Florida State)</t>
  </si>
  <si>
    <t>DL Andrew Ogletree (from Alabama State)</t>
  </si>
  <si>
    <t>LB James Smyre (from Marshall)</t>
  </si>
  <si>
    <t>LB Desmond Little (from LSU)</t>
  </si>
  <si>
    <t>DB A.D. Diamond (from Auburn)</t>
  </si>
  <si>
    <t>DB Brian Mayes (from Incarnate Word)</t>
  </si>
  <si>
    <t>P Patrick Foley (from Arkansas)</t>
  </si>
  <si>
    <t>UTEP</t>
  </si>
  <si>
    <t>QB/ATH Kheagian Heckman (from New Mexico State)</t>
  </si>
  <si>
    <t>RB Daryon Triche (from Sam Houston)</t>
  </si>
  <si>
    <t>RB Aaron Dumas (from New Mexico)</t>
  </si>
  <si>
    <t>WR Dre Spriggs (from UTSA)</t>
  </si>
  <si>
    <t>DB A.J. Odums (from New Mexico)</t>
  </si>
  <si>
    <t>UTSA</t>
  </si>
  <si>
    <t>QB Owen McCown (from Colorado)</t>
  </si>
  <si>
    <t>RB Rocko Griffin (from Vanderbilt)</t>
  </si>
  <si>
    <t>OL Jackson Anderson (from Colorado)</t>
  </si>
  <si>
    <t>DL Elliott Davison (from Incarnate Word)</t>
  </si>
  <si>
    <t>LB Daron Allman (from Angelo State)</t>
  </si>
  <si>
    <t>DB Kameryn Alexander (from Sam Houston)</t>
  </si>
  <si>
    <t>DB Syrus Dumas (from New Mexico State)</t>
  </si>
  <si>
    <t>Western Kentucky</t>
  </si>
  <si>
    <t>QB Bronson Barron (from Weber State)</t>
  </si>
  <si>
    <t>RB Elijah Young (from Missouri)</t>
  </si>
  <si>
    <t>WR Daniel Edwards (from Illinois)</t>
  </si>
  <si>
    <t>WR Ze'Vian Capers (from Auburn)</t>
  </si>
  <si>
    <t>WR Jimmy Holiday (from Tennessee)</t>
  </si>
  <si>
    <t>WR Blue Smith (from Cincinnati)</t>
  </si>
  <si>
    <t>TE Trevor Borland (from Buffalo)</t>
  </si>
  <si>
    <t>OL Mike Moment (from Alcorn State)</t>
  </si>
  <si>
    <t>OL Mason Williams (from Harvard)</t>
  </si>
  <si>
    <t>DL Kenyonte Davis (from UT Martin)</t>
  </si>
  <si>
    <t>DL Marquis Black (from Nebraska)</t>
  </si>
  <si>
    <t>DL Ryan Williams (from Colorado)</t>
  </si>
  <si>
    <t>DL Tyrese Black (from ULM)</t>
  </si>
  <si>
    <t>DL Dallas Walker IV (from Texas A&amp;M)</t>
  </si>
  <si>
    <t>DL Jayden Loving (from Bethune-Cookman)</t>
  </si>
  <si>
    <t>DL/LB Sebastian Benjamin (from St. Francis Pa.)</t>
  </si>
  <si>
    <t>LB Devon Lynch (from Shepherd)</t>
  </si>
  <si>
    <t>DB Josh Shodipo (from Northern Michigan)</t>
  </si>
  <si>
    <t>DB Anthony Johnson (from West Florida)</t>
  </si>
  <si>
    <t>MAC</t>
  </si>
  <si>
    <t>Akron</t>
  </si>
  <si>
    <t>QB Tahj Bullock (from Virginia Tech)</t>
  </si>
  <si>
    <t>RB Lorenzo Lingard (from Florida)</t>
  </si>
  <si>
    <t>RB Drake Anderson (from Arizona)</t>
  </si>
  <si>
    <t>WR Dakota Thomas (from Western Kentucky)</t>
  </si>
  <si>
    <t>TE Jacob Newell (from Arizona State)</t>
  </si>
  <si>
    <t>OL Ben Frank (from Hobart)</t>
  </si>
  <si>
    <t>OL AJ George (from Cincinnati)</t>
  </si>
  <si>
    <t>OL Joshua Blanchard (from USF)</t>
  </si>
  <si>
    <t>OL Keon Kindred (from Maryland)</t>
  </si>
  <si>
    <t>DL Terray Jones (from Tennessee State)</t>
  </si>
  <si>
    <t>DL Lama Lavea (from New Mexico State)</t>
  </si>
  <si>
    <t>DL Ahmad Rabah (from American International College)</t>
  </si>
  <si>
    <t>LB Shammond Cooper (from Illinois)</t>
  </si>
  <si>
    <t>LB Ridge Howard (from Northern Illinois)</t>
  </si>
  <si>
    <t>DB Joey Hunter (from South Carolina)</t>
  </si>
  <si>
    <t>DB Judson Tallandier (from Pitt)</t>
  </si>
  <si>
    <t>S Terence Thomas (from Purdue)</t>
  </si>
  <si>
    <t>Ball State</t>
  </si>
  <si>
    <t>QB Layne Hatcher (from Texas State)</t>
  </si>
  <si>
    <t>RB Marquez Cooper (from Kent State)</t>
  </si>
  <si>
    <t>RB Charlie Spegal (from Indiana)</t>
  </si>
  <si>
    <t>WR Ty Robinson (from Colorado)</t>
  </si>
  <si>
    <t>WR Zavier Simpson (from Wake Forest)</t>
  </si>
  <si>
    <t>WR Ahmad Edwards (from Jacksonville State)</t>
  </si>
  <si>
    <t>TE Jeffrey Simmons (from Miami, Ohio)</t>
  </si>
  <si>
    <t>OL Luke Wiginton (from Indiana)</t>
  </si>
  <si>
    <t>OL Jon Mucciolo (from Sacred Heart)</t>
  </si>
  <si>
    <t>DL Mikhari Sibblis (from Lehigh)</t>
  </si>
  <si>
    <t>DL James Makszin (from Rhode Island)</t>
  </si>
  <si>
    <t>DB Aljareek Malry (from VMI)</t>
  </si>
  <si>
    <t>DB Jahmad Harmon (from Kent State)</t>
  </si>
  <si>
    <t>DB D.D. Snyder (from Illinois)</t>
  </si>
  <si>
    <t>DB Damion Charity (from Old Dominion)</t>
  </si>
  <si>
    <t>LS Tucker Dumn (from Colgate)</t>
  </si>
  <si>
    <t>QB Connor Bazelak (from Indiana)</t>
  </si>
  <si>
    <t>QB Daelen Menard (from Boston College)</t>
  </si>
  <si>
    <t>QB Hayden Timosciek (from Purdue)</t>
  </si>
  <si>
    <t>WR Dominic Grguric (from Valparaiso)</t>
  </si>
  <si>
    <t>WR Abdul Ibrahim (from Alabama A&amp;M)</t>
  </si>
  <si>
    <t>WR Jaylon Tillman (from Grand Valley State)</t>
  </si>
  <si>
    <t>WR Finn Hogan (from Central Michigan)</t>
  </si>
  <si>
    <t>OL Armon Bethea (from Arizona State)</t>
  </si>
  <si>
    <t>OL Hunter Deyo (from Iowa State)</t>
  </si>
  <si>
    <t>OL Chris Akporoghene (from Tulsa)</t>
  </si>
  <si>
    <t>DL Chace Davis (from UTSA)</t>
  </si>
  <si>
    <t>DL Evan Branch-Hayes (from Arizona)</t>
  </si>
  <si>
    <t>LB Davian Mayo (from Memphis)</t>
  </si>
  <si>
    <t>LB Andrew Booker (from Maryland)</t>
  </si>
  <si>
    <t>DB Steve Lubischer (from Boston College)</t>
  </si>
  <si>
    <t>DB Jordan Jackson (from Stony Brook)</t>
  </si>
  <si>
    <t>Buffalo</t>
  </si>
  <si>
    <t>QB CJ Ogbonna (from Southeast Missouri State)</t>
  </si>
  <si>
    <t>WR Darrell Harding Jr. (from Duke)</t>
  </si>
  <si>
    <t>WR Chance Morrow (from Louisville)</t>
  </si>
  <si>
    <t>WR Victor Snow (from Nevada)</t>
  </si>
  <si>
    <t>TE Zion Carter (from Dartmouth)</t>
  </si>
  <si>
    <t>TE Jake Orlando (from UMass)</t>
  </si>
  <si>
    <t>OL Alex Heininger (from Central Michigan)</t>
  </si>
  <si>
    <t>OL James Carrington III (from Allegheny College)</t>
  </si>
  <si>
    <t>OL Nick Beans (from Notre Dame College)</t>
  </si>
  <si>
    <t>DL Jyaire Stevens (from Lafayette)</t>
  </si>
  <si>
    <t>LB Joe Andreessen (from Bryant)</t>
  </si>
  <si>
    <t>DB Dre Greeley (from Colorado State)</t>
  </si>
  <si>
    <t>DB Amonte Strothers (from Delaware)</t>
  </si>
  <si>
    <t>DB Marquis Cooper (from Colgate)</t>
  </si>
  <si>
    <t>DB Demetrius Harris (from Cornell)</t>
  </si>
  <si>
    <t>DB James Ziglor III (from Vanderbilt)</t>
  </si>
  <si>
    <t>Central Michigan</t>
  </si>
  <si>
    <t>RB B.J. Harris (from Missouri)</t>
  </si>
  <si>
    <t>WR Stephan Bracey (from Wisconsin)</t>
  </si>
  <si>
    <t>WR Thomas Pannunzio (from Colorado State)</t>
  </si>
  <si>
    <t>OL Dominic Serapiglia (from Southeastern Louisiana)</t>
  </si>
  <si>
    <t>DL Maurice White (from Memphis)</t>
  </si>
  <si>
    <t>K Tristan Mattson (from Arkansas State)</t>
  </si>
  <si>
    <t>P Jake Walrath (from Tarleton State)</t>
  </si>
  <si>
    <t>RB Dontae McMillan (from Weber State)</t>
  </si>
  <si>
    <t>WR Terry Lockett (from Michigan State)</t>
  </si>
  <si>
    <t>WR Javon Swinton (from Indiana)</t>
  </si>
  <si>
    <t>OL Chris Mayo (from West Virginia)</t>
  </si>
  <si>
    <t>OL Dan Sunderman (from Central Missouri)</t>
  </si>
  <si>
    <t>OL Owen Snively (from Colorado State)</t>
  </si>
  <si>
    <t>K Kenyon Bowyer (from Marshall)</t>
  </si>
  <si>
    <t>Kent State</t>
  </si>
  <si>
    <t>QB Jaren Lewis (from Kansas State)</t>
  </si>
  <si>
    <t>QB Michael Alaimo (from Purdue)</t>
  </si>
  <si>
    <t>RB Ky Thomas (from Kansas)</t>
  </si>
  <si>
    <t>RB Jaylen Thomas (from Colorado State)</t>
  </si>
  <si>
    <t>WR Ali Fisher (from Buffalo)</t>
  </si>
  <si>
    <t>WR Xavier Williams (from Utah State)</t>
  </si>
  <si>
    <t>WR Isaiah Batton (from Fresno State)</t>
  </si>
  <si>
    <t>WR Jack Coulson (from Holy Cross)</t>
  </si>
  <si>
    <t>OL Tristan Bittner (from Marshall)</t>
  </si>
  <si>
    <t>OL Kevin Toth (from Rutgers)</t>
  </si>
  <si>
    <t>OL Jimto Obidegwu (from Temple)</t>
  </si>
  <si>
    <t>DL Eric Weaver (from VMI)</t>
  </si>
  <si>
    <t>DL Javier Duran (from Tarleton State)</t>
  </si>
  <si>
    <t>DL Mattheus Carroll (from Virginia Tech)</t>
  </si>
  <si>
    <t>DL Marcus Winfield (from Delaware State)</t>
  </si>
  <si>
    <t>DL Mason Maddox (from Colorado)</t>
  </si>
  <si>
    <t>DL Tyler Baylor (from Maryland)</t>
  </si>
  <si>
    <t>LB Nick Giacolone (from New Mexico State)</t>
  </si>
  <si>
    <t>LB Devin Nicholson (from Missouri)</t>
  </si>
  <si>
    <t>DB Naim Muhammad (from West Virginia)</t>
  </si>
  <si>
    <t>DB Dallas Craddieth (from Iowa)</t>
  </si>
  <si>
    <t>DB Lem Watley-Neely (from Indiana)</t>
  </si>
  <si>
    <t>DB Xavier Cokley (from James Madison)</t>
  </si>
  <si>
    <t>DB Jalani Williams (from Missouri)</t>
  </si>
  <si>
    <t>Miami (Ohio)</t>
  </si>
  <si>
    <r>
      <t>QB Maddox Kopp (from Colorado) </t>
    </r>
    <r>
      <rPr>
        <i/>
        <sz val="14"/>
        <color rgb="FF333333"/>
        <rFont val="Arial"/>
        <family val="2"/>
      </rPr>
      <t>waiver was denied for 2023</t>
    </r>
  </si>
  <si>
    <t>RB Rashad Amos (from South Carolina)</t>
  </si>
  <si>
    <t>WR Joe Wilkins Jr. (from Notre Dame)</t>
  </si>
  <si>
    <t>WR Cade McDonald (from Michigan State)</t>
  </si>
  <si>
    <t>WR Gage Larvadain (from Southeastern Louisiana)</t>
  </si>
  <si>
    <t>OL John Young (from Kentucky)</t>
  </si>
  <si>
    <t>LB Jackson Kuwatch (from Ohio State)</t>
  </si>
  <si>
    <t>DB Will Hardrick (from Mississippi State)</t>
  </si>
  <si>
    <t>DB Jayden Williams (from USC)</t>
  </si>
  <si>
    <t>DB Jeremiah Caldwell (from Louisville)</t>
  </si>
  <si>
    <t>Northern Illinois</t>
  </si>
  <si>
    <t>QB C.J. Jordan (from Idaho)</t>
  </si>
  <si>
    <t>RB Gavin Williams (from Iowa)</t>
  </si>
  <si>
    <t>RB Kendrell Flowers (from South Carolina State)</t>
  </si>
  <si>
    <t>WR Davis Patterson (from Notre Dame College)</t>
  </si>
  <si>
    <t>LB Tyler Jackson (from Lamar)</t>
  </si>
  <si>
    <t>LB Keshon Artis (from Virginia Tech)</t>
  </si>
  <si>
    <t>DB Gabriel Amegatcher (from Nebraska-Kearney)</t>
  </si>
  <si>
    <t>DB Shad Dabney (from Kansas)</t>
  </si>
  <si>
    <t>K Jake Seibert (from Ohio State)</t>
  </si>
  <si>
    <t>Ohio</t>
  </si>
  <si>
    <t>WR Jack Kenneally (from Youngstown State)</t>
  </si>
  <si>
    <t>WR Christian Hilton (from The Citadel)</t>
  </si>
  <si>
    <t>OL Ches Jackson (from Colorado State)</t>
  </si>
  <si>
    <t>OL Dane Jackson (from North Texas)</t>
  </si>
  <si>
    <t>DL Kwame Sutton (from Austin Peay)</t>
  </si>
  <si>
    <t>LB Kaci Seegars (from Liberty)</t>
  </si>
  <si>
    <t>LB Tristan Cox (from Purdue)</t>
  </si>
  <si>
    <t>DB Walter Reynolds (from Holy Cross)</t>
  </si>
  <si>
    <t>DB Miles Fleming (from Minnesota)</t>
  </si>
  <si>
    <t>Toledo</t>
  </si>
  <si>
    <t>WR Shawn Munnerlyn (from Rutgers)</t>
  </si>
  <si>
    <t>WR Jaden Dottin (from Penn State)</t>
  </si>
  <si>
    <t>OL David Nwaogwugwu (from Rutgers)</t>
  </si>
  <si>
    <t>OL Rod Orr (from Florida State)</t>
  </si>
  <si>
    <t>OL Jackson Cannon (from Mississippi State)</t>
  </si>
  <si>
    <t>DL Travion Ford (from Missouri)</t>
  </si>
  <si>
    <t>Western Michigan</t>
  </si>
  <si>
    <t>QB Hayden Wolff (from Old Dominion)</t>
  </si>
  <si>
    <t>RB Keshawn King (from Virginia Tech)</t>
  </si>
  <si>
    <t>WR Leroy Thomas (from VMI)</t>
  </si>
  <si>
    <t>WR Kenneth Womack (from Sacred Heart)</t>
  </si>
  <si>
    <t>OL Chad Schuster (from Syracuse)</t>
  </si>
  <si>
    <t>OL Tedi Kushi (from LIU)</t>
  </si>
  <si>
    <t>OL Michael Shanahan (from Texas Tech)</t>
  </si>
  <si>
    <t>LB Donald Willis (from Minnesota)</t>
  </si>
  <si>
    <t>LB Jacob Wahlberg (from Purdue)</t>
  </si>
  <si>
    <t>DB Tate Hallock (from Michigan State)</t>
  </si>
  <si>
    <t>DB Bilhal Kone (from Indiana State)</t>
  </si>
  <si>
    <t>Mountain West</t>
  </si>
  <si>
    <t>Boise State</t>
  </si>
  <si>
    <t>WR Chase Penry (from Colorado)</t>
  </si>
  <si>
    <t>OL Nikolai Bujnowski (from Virginia Tech)</t>
  </si>
  <si>
    <t>OL Ethan Carde (from Texas Tech)</t>
  </si>
  <si>
    <t>OL Tyler Keinath (from Western Illinois)</t>
  </si>
  <si>
    <t>DL Kivon Wright (from Boston College)</t>
  </si>
  <si>
    <t>DL Tyler Wegis (from Utah)</t>
  </si>
  <si>
    <t>DL Howard Brown (from Iowa State)</t>
  </si>
  <si>
    <t>DL Sheldon Newton (from Northern Arizona)</t>
  </si>
  <si>
    <t>DB Titus Toler (from Wisconsin)</t>
  </si>
  <si>
    <t>Colorado State</t>
  </si>
  <si>
    <t>RB Kobe Johnson (from North Dakota State)</t>
  </si>
  <si>
    <t>WR Keyonta Lanier (from New Mexico)</t>
  </si>
  <si>
    <t>WR Dylan Goffney (from SMU)</t>
  </si>
  <si>
    <t>TE Dallin Holker (from BYU)</t>
  </si>
  <si>
    <t>OL Drew Moss (from Lamar)</t>
  </si>
  <si>
    <t>OL Andrew Cannon (from Nevada)</t>
  </si>
  <si>
    <t>OL Saveyon Henderson (from Lane College)</t>
  </si>
  <si>
    <t>OL Bobby Lawrence (from Missouri)</t>
  </si>
  <si>
    <t>OL Oliver Jervis (from Monmouth)</t>
  </si>
  <si>
    <t>DL Matt Thomas (from Rutgers)</t>
  </si>
  <si>
    <t>DL Tony Pierce (from North Dakota State)</t>
  </si>
  <si>
    <t>LB Trey Paster (from California)</t>
  </si>
  <si>
    <t>DB Dominic Morris (from Furman)</t>
  </si>
  <si>
    <t>DB Tyrell Grayson (from Utah Tech)</t>
  </si>
  <si>
    <t>DB Dom Jones (from North Dakota State)</t>
  </si>
  <si>
    <t>DB Ron Hardge (from Oregon State)</t>
  </si>
  <si>
    <t>K Ashton Wolff (from Central Washington)</t>
  </si>
  <si>
    <t>K Jordan Noyes (from Utah)</t>
  </si>
  <si>
    <t>Fresno State</t>
  </si>
  <si>
    <t>QB Mikey Keene (from UCF)</t>
  </si>
  <si>
    <t>RB Damien Moore (from California)</t>
  </si>
  <si>
    <t>WR Jaelen Gill (from Boston College)</t>
  </si>
  <si>
    <t>WR Mikel Barkley (from Toledo)</t>
  </si>
  <si>
    <t>OL Campbell McHarg (from Oregon State)</t>
  </si>
  <si>
    <t>OL Kingsley Ugwu (from Kansas State)</t>
  </si>
  <si>
    <t>DL Kemari Munier-Bailey (from Idaho)</t>
  </si>
  <si>
    <t>LB Tuasivi Nomura (from USC)</t>
  </si>
  <si>
    <t>LB/LS Steven Scheidt (from Eastern Michigan)</t>
  </si>
  <si>
    <t>DB Dean Clark (from Kent State)</t>
  </si>
  <si>
    <t>K Jordan Kennedy (from Mississippi State)</t>
  </si>
  <si>
    <t>P Nick Verdugo (from Old Dominion)</t>
  </si>
  <si>
    <t>Hawaii</t>
  </si>
  <si>
    <t>QB Jonah Chong (from Nevada)</t>
  </si>
  <si>
    <t>WR Steven McBride (from Kansas)</t>
  </si>
  <si>
    <t>OL Joshua Atkins (from Houston)</t>
  </si>
  <si>
    <t>DL Elijah Robinson (from East Carolina)</t>
  </si>
  <si>
    <t>DL Kuao Peihopa (from Washington)</t>
  </si>
  <si>
    <t>DL Josh Jerome (from Eastern Washington)</t>
  </si>
  <si>
    <t>LB Patrick Hisatake (from California)</t>
  </si>
  <si>
    <t>CB Cam Stone (from Wyoming)</t>
  </si>
  <si>
    <t>DB Kilinahe Mendiola-Jensen (from UNLV)</t>
  </si>
  <si>
    <t>DB Justin Prince (from UTEP)</t>
  </si>
  <si>
    <t>S Oakie Salave'a (from Colorado)</t>
  </si>
  <si>
    <t>Nevada</t>
  </si>
  <si>
    <t>QB Brendon Lewis (from Colorado)</t>
  </si>
  <si>
    <t>RB Sean Dollars (from Oregon)</t>
  </si>
  <si>
    <t>RB Ashton Hayes (from California)</t>
  </si>
  <si>
    <t>RB Peyton Dixon (from New Mexico)</t>
  </si>
  <si>
    <t>WR Gerick Robinson (from Colorado State)</t>
  </si>
  <si>
    <t>WR John Jackson (from USC)</t>
  </si>
  <si>
    <t>WR Isaah Crocker (from Oregon)</t>
  </si>
  <si>
    <t>TE Keleki Latu (from California)</t>
  </si>
  <si>
    <t>TE Elijah Mojarro (from California)</t>
  </si>
  <si>
    <t>OL Jason Rodriguez (from USC)</t>
  </si>
  <si>
    <t>OL Josh Castro (from Cal Lutheran)</t>
  </si>
  <si>
    <t>DL Tanner Vaughan (University of Mary)</t>
  </si>
  <si>
    <t>DL Mackavelli Laie Malotumau (from Utah Tech)</t>
  </si>
  <si>
    <t>DL Henry Ikahihifo (from California)</t>
  </si>
  <si>
    <t>LB Jackson LaDuke (from Oregon)</t>
  </si>
  <si>
    <t>LB Kaleo Neves (from Utah State)</t>
  </si>
  <si>
    <t>LB Malcolm McClure (from California)</t>
  </si>
  <si>
    <t>LB Adrian Jackson (from Oregon)</t>
  </si>
  <si>
    <t>DB Tre Weed (from Eastern Washington)</t>
  </si>
  <si>
    <t>DB Caine Savage (from Utah)</t>
  </si>
  <si>
    <t>New Mexico</t>
  </si>
  <si>
    <t>QB Dylan Hopkins (from UAB)</t>
  </si>
  <si>
    <t>QB DC Tabscott (from Appalachian State)</t>
  </si>
  <si>
    <t>RB Andrew Henry (from ULM)</t>
  </si>
  <si>
    <t>RB Jacory Merritt (from Alabama State)</t>
  </si>
  <si>
    <t>WR Ryan Davis (from UAB)</t>
  </si>
  <si>
    <t>WR Kaydin Pope (from Mississippi State)</t>
  </si>
  <si>
    <t>WR Caleb Medford (from TCU)</t>
  </si>
  <si>
    <t>WR Jeremiah Hixon (from Alabama State)</t>
  </si>
  <si>
    <t>TE Magnus Geers (from Temple)</t>
  </si>
  <si>
    <t>TE Max Lantzsch (from East Carolina)</t>
  </si>
  <si>
    <t>OL Sam Savea'ena Telesa (from Georgetown)</t>
  </si>
  <si>
    <t>OL Taurrian Stafford (from Alabama State)</t>
  </si>
  <si>
    <t>OL Travis Gray (from Colorado)</t>
  </si>
  <si>
    <t>DL Gabriel Lopez (from Washington State)</t>
  </si>
  <si>
    <t>DB Bryson Washington (from Oklahoma)</t>
  </si>
  <si>
    <t>DB Marvin Covington (from TCU)</t>
  </si>
  <si>
    <t>DB Noa Pola-Gates (from Nebraska)</t>
  </si>
  <si>
    <t>DB D'Arco Perkins-McAllister (from TCU)</t>
  </si>
  <si>
    <t>LS Brendan Durkin (from Albany)</t>
  </si>
  <si>
    <t>San Diego State</t>
  </si>
  <si>
    <t>WR Raphael Williams (from Western Carolina)</t>
  </si>
  <si>
    <t>WR/DB Jalil Tucker (from Oregon)</t>
  </si>
  <si>
    <t>TE Dez Melton (from Louisville)</t>
  </si>
  <si>
    <t>OL Jordan Sandlin (from FAU)</t>
  </si>
  <si>
    <t>OL Myles Murao (from Washington)</t>
  </si>
  <si>
    <t>DL Samuela Tuihalamaka (from Oklahoma State)</t>
  </si>
  <si>
    <t>LB Cody Moon (from New Mexico)</t>
  </si>
  <si>
    <t>DB JD Coffey (from Texas)</t>
  </si>
  <si>
    <t>DB DeShawn McCuin (from TCU)</t>
  </si>
  <si>
    <t>DB Tayvion Beasley (from Jackson State/Colorado)</t>
  </si>
  <si>
    <t>San Jose State</t>
  </si>
  <si>
    <t>QB Jay Butterfield (from Oregon)</t>
  </si>
  <si>
    <t>RB Quali Conley (from Utah Tech)</t>
  </si>
  <si>
    <t>OL Laakea Kapoi (from San Diego State)</t>
  </si>
  <si>
    <t>DL Kaleb Peleki (from Missouri State)</t>
  </si>
  <si>
    <t>DB Jayvion Cole (from Cal Poly)</t>
  </si>
  <si>
    <t>CB D.J. Harvey (from Virginia Tech)</t>
  </si>
  <si>
    <t>K Kyler Halvorsen (from Hawaii)</t>
  </si>
  <si>
    <t>UNLV</t>
  </si>
  <si>
    <t>RB Vincent Davis (from Pitt)</t>
  </si>
  <si>
    <t>RB Donavyn Lester (from William &amp; Mary)</t>
  </si>
  <si>
    <t>WR Gavin Thomson (from Pitt)</t>
  </si>
  <si>
    <t>WR Landon Rogers (from Arkansas)</t>
  </si>
  <si>
    <t>WR Dominic Gicinto (from New Mexico State)</t>
  </si>
  <si>
    <t>OL Jayden Ahboah (from Fort Lewis)</t>
  </si>
  <si>
    <t>OL Jalen St. John (from Arkansas)</t>
  </si>
  <si>
    <t>OL Jack Hasz (from Buffalo)</t>
  </si>
  <si>
    <t>OL Will Thomas (from New Mexico State)</t>
  </si>
  <si>
    <t>OL Mathyus Su'a (from Western Colorado)</t>
  </si>
  <si>
    <t>DL Zavier Carter (from LSU)</t>
  </si>
  <si>
    <t>DL Alexander Whitmore (from Austin Peay)</t>
  </si>
  <si>
    <t>DL Cooper Webb (from ULM)</t>
  </si>
  <si>
    <t>LB Jackson Woodard (from Arkansas)</t>
  </si>
  <si>
    <t>LB Jordan Hanna (from Arkansas)</t>
  </si>
  <si>
    <t>LB Bam Amina (from Colorado State)</t>
  </si>
  <si>
    <t>DB Jalen Frazier (from NC State)</t>
  </si>
  <si>
    <t>DB JoJuan Claiborne (from Nevada)</t>
  </si>
  <si>
    <t>DB Jah'von Grigsby (from Purdue)</t>
  </si>
  <si>
    <t>DB Jaxen Turner (from Arizona)</t>
  </si>
  <si>
    <t>K Jose Pizano (from Missouri State)</t>
  </si>
  <si>
    <t>K Andre Meono (from Fresno State)</t>
  </si>
  <si>
    <t>LS Ben Lisk (from Toledo)</t>
  </si>
  <si>
    <t>Utah State</t>
  </si>
  <si>
    <t>QB Zeke Payne (from New Mexico Highlands)</t>
  </si>
  <si>
    <t>WR Colby Bowman (from Stanford)</t>
  </si>
  <si>
    <t>WR Grant Page (from Colorado)</t>
  </si>
  <si>
    <t>OL Ralph Frias (from Arizona State)</t>
  </si>
  <si>
    <t>DL Sir Mells (from Oregon)</t>
  </si>
  <si>
    <t>LB Gavin Barthiel (from Washington State)</t>
  </si>
  <si>
    <t>LB Logan Pili (from BYU)</t>
  </si>
  <si>
    <t>LB Blaine Spires (from Bowling Green)</t>
  </si>
  <si>
    <t>DB Simeon Harris (from Colorado)</t>
  </si>
  <si>
    <t>DB Al Ashford (from Wisconsin)</t>
  </si>
  <si>
    <t>DB Avante Dickerson (from Oregon)</t>
  </si>
  <si>
    <t>DB Jaiden Francois (from UCF)</t>
  </si>
  <si>
    <t>Wyoming</t>
  </si>
  <si>
    <t>QB Carson May (from Iowa)</t>
  </si>
  <si>
    <t>RB Harrison Waylee (from Northern Illinois)</t>
  </si>
  <si>
    <t>WR Devin Boddie Jr. (from Vanderbilt)</t>
  </si>
  <si>
    <t>WR Ayir Asante (from Holy Cross)</t>
  </si>
  <si>
    <t>OL Dante Gavito (from Fort Lewis College)</t>
  </si>
  <si>
    <t>DB Jevon Davis (from Black Hills State)</t>
  </si>
  <si>
    <t>DB Daylen Wilson (from Cal Lutheran)</t>
  </si>
  <si>
    <t>Sun Belt</t>
  </si>
  <si>
    <t>Appalachian State</t>
  </si>
  <si>
    <t>RB Maquel Haywood (from Navy)</t>
  </si>
  <si>
    <t>WR Makai Jackson (from St. Francis Pa.)</t>
  </si>
  <si>
    <t>WR Christian Ford (from Mississippi State)</t>
  </si>
  <si>
    <t>WR Ayden Burkey (from Virginia Tech)</t>
  </si>
  <si>
    <t>OL Jack Murphy (from Marshall)</t>
  </si>
  <si>
    <t>OL Joseph Solomon (from Tulane)</t>
  </si>
  <si>
    <t>OL Logan Ridolph (from Missouri State)</t>
  </si>
  <si>
    <t>OL Thornton Gentry (from NC State)</t>
  </si>
  <si>
    <t>OL Griffin Scroggs (from Georgia)</t>
  </si>
  <si>
    <t>DL Shawn Collins (from Rutgers)</t>
  </si>
  <si>
    <t>DL Michael Fletcher (from Michigan State)</t>
  </si>
  <si>
    <t>LB Thomas Davis (from Miami)</t>
  </si>
  <si>
    <t>LB Jack Scroggs (from Wofford)</t>
  </si>
  <si>
    <t>DB Tyrek Funderburk (from Richmond)</t>
  </si>
  <si>
    <t>DB E.J. Jackson (from Marshall)</t>
  </si>
  <si>
    <t>S Jarrett Paul (from Kansas)</t>
  </si>
  <si>
    <t>Arkansas State</t>
  </si>
  <si>
    <t>QB JT Shrout (from Colorado)</t>
  </si>
  <si>
    <t>RB Zak Wallace (from Tennessee-Martin)</t>
  </si>
  <si>
    <t>WR Courtney Jackson (from Syracuse)</t>
  </si>
  <si>
    <t>WR Khmari Thompson (from Illinois)</t>
  </si>
  <si>
    <t>WR Corey Rucker (from South Carolina)</t>
  </si>
  <si>
    <t>TE Nathan Tillman (from Georgia Southern)</t>
  </si>
  <si>
    <t>OL Jacob Bayer (from Lamar)</t>
  </si>
  <si>
    <t>OL Jalen Cunningham (from Ole Miss)</t>
  </si>
  <si>
    <t>OL Hamilton Hall (from Ole Miss)</t>
  </si>
  <si>
    <t>OL Tobias Braun (from Ole Miss)</t>
  </si>
  <si>
    <t>DL Micah Bland (from North Alabama)</t>
  </si>
  <si>
    <t>DL Nate Martey (from Princeton)</t>
  </si>
  <si>
    <t>LB Wendell Davis Jr. (from Northwestern)</t>
  </si>
  <si>
    <t>LB Gavin Potter (from Kansas)</t>
  </si>
  <si>
    <t>CB Manny Stokes (from Coastal Carolina)</t>
  </si>
  <si>
    <t>DB Justin Hodges (from UCF)</t>
  </si>
  <si>
    <t>DB Donte Thompson (from Incarnate Word)</t>
  </si>
  <si>
    <t>K/P Noah Grant (from Memphis)</t>
  </si>
  <si>
    <t>Coastal Carolina</t>
  </si>
  <si>
    <t>QB Ethan Vasko (from Kansas)</t>
  </si>
  <si>
    <t>WR Genson Hooper Price (from Northwestern)</t>
  </si>
  <si>
    <t>TE Kendall Karr (from North Carolina)</t>
  </si>
  <si>
    <t>TE Matt Alaimo (from Rutgers)</t>
  </si>
  <si>
    <t>TE Zach Courtney (from Colorado)</t>
  </si>
  <si>
    <t>TE Cane Berrong (from Notre Dame)</t>
  </si>
  <si>
    <t>OL Zac Elam (from West Florida)</t>
  </si>
  <si>
    <t>OL Evan Jumper (from Furman)</t>
  </si>
  <si>
    <t>DL Carlos Hatcher (from Tulane)</t>
  </si>
  <si>
    <t>DL Bryson Boone (from South Carolina State)</t>
  </si>
  <si>
    <t>DL Michael Mason (from Wofford)</t>
  </si>
  <si>
    <t>DL Teddy Tiokeng (from Notre Dame College)</t>
  </si>
  <si>
    <t>DB Clayton Isbell (from Utah)</t>
  </si>
  <si>
    <t>DB Keonte Lusk (from East Central)</t>
  </si>
  <si>
    <t>DB Abraham Temoney III (from Erskine)</t>
  </si>
  <si>
    <t>DB Courtney Eubanks (from North Dakota State)</t>
  </si>
  <si>
    <t>DB Keontae Jenkins (from TCU)</t>
  </si>
  <si>
    <t>DB Juan Powell (from East Carolina)</t>
  </si>
  <si>
    <t>DB Avyonne Jones (from Wisconsin)</t>
  </si>
  <si>
    <t>Georgia Southern</t>
  </si>
  <si>
    <t>QB Davis Brin (from Tulsa)</t>
  </si>
  <si>
    <t>QB JC French (from Memphis)</t>
  </si>
  <si>
    <t>QB Beau Allen (from Tarleton State)</t>
  </si>
  <si>
    <t>WR Anthony Queeley (from Syracuse)</t>
  </si>
  <si>
    <t>WR Jaylon Barden (from Georgia Southern)</t>
  </si>
  <si>
    <t>TE Keaton Upshaw (from Kentucky)</t>
  </si>
  <si>
    <t>OL Bryson Broadway (from Georgia State)</t>
  </si>
  <si>
    <t>OL Weston Wallace (from Georgia)</t>
  </si>
  <si>
    <t>LB Davon Gilmore (from Wingate)</t>
  </si>
  <si>
    <t>LB Tarian Lee (from Texas A&amp;M)</t>
  </si>
  <si>
    <t>DB Cameron Williams (from Washington)</t>
  </si>
  <si>
    <t>DB Damel Hickman (from East Carolina)</t>
  </si>
  <si>
    <t>DB Brandon Calloway (from Purdue)</t>
  </si>
  <si>
    <t>S T.J. Smith (from Kansas State)</t>
  </si>
  <si>
    <t>DB Prince Green (from Illinois)</t>
  </si>
  <si>
    <t>DB Shemar Bartholomew (from Northwestern State)</t>
  </si>
  <si>
    <t>K Brendan Franke (from Nebraska)</t>
  </si>
  <si>
    <t>LS Collin Springer (from Wofford)</t>
  </si>
  <si>
    <t>Georgia State</t>
  </si>
  <si>
    <t>RB Freddie Brock (from Maine)</t>
  </si>
  <si>
    <t>WR Jacari Carter (from Merrimack)</t>
  </si>
  <si>
    <t>WR Darius Bush (from UConn)</t>
  </si>
  <si>
    <t>WR Rico Arnold (from UMass)</t>
  </si>
  <si>
    <t>WR Peter Kikwata (from Old Dominion)</t>
  </si>
  <si>
    <t>OL Tyden Ferris (from Central Michigan)</t>
  </si>
  <si>
    <t>OL Lamar Robinson (from Norfolk State)</t>
  </si>
  <si>
    <t>OL Trevor Timmons (from Charlotte)</t>
  </si>
  <si>
    <t>OL Colin Henrich (from South Carolina)</t>
  </si>
  <si>
    <t>DL Henry Bryant (from Louisville)</t>
  </si>
  <si>
    <t>DL Ozzie Hoffler (from Kansas State)</t>
  </si>
  <si>
    <t>DL/LB Kevin Swint (from Clemson)</t>
  </si>
  <si>
    <t>DL/LB Corey Warren (from Coastal Carolina)</t>
  </si>
  <si>
    <t>LB Tavian Brown (from Colorado State)</t>
  </si>
  <si>
    <t>LB Nate Norris (from Lehigh)</t>
  </si>
  <si>
    <t>DB Gavin Pringle (from Bucknell)</t>
  </si>
  <si>
    <t>DB TyGee Leach (from Lehigh)</t>
  </si>
  <si>
    <t>K Braeden McAlister (from Charlotte)</t>
  </si>
  <si>
    <t>James Madison</t>
  </si>
  <si>
    <t>QB Jordan McCloud (from Arizona)</t>
  </si>
  <si>
    <t>QB Brett Griffis (from Wake Forest)</t>
  </si>
  <si>
    <t>RB Ty Son Lawton (from Stony Brook)</t>
  </si>
  <si>
    <t>WR Phoenix Sproles (from North Dakota State)</t>
  </si>
  <si>
    <t>WR Omarion Dollison (from USF)</t>
  </si>
  <si>
    <t>WR Taji Hudson (from East Carolina)</t>
  </si>
  <si>
    <t>WR Elijah Sarratt (from St. Francis (Pa.)</t>
  </si>
  <si>
    <t>TE Kyi Wright (from Pitt)</t>
  </si>
  <si>
    <t>TE Taylor Thompson (from James Madison)</t>
  </si>
  <si>
    <t>OL Aaron Gunn (from Louisville)</t>
  </si>
  <si>
    <t>DL Immanuel Bush (from Marshall)</t>
  </si>
  <si>
    <t>DB Trevell Mullen (from Indiana)</t>
  </si>
  <si>
    <t>P Ryan Hanson (from Arkansas State)</t>
  </si>
  <si>
    <t>Louisiana</t>
  </si>
  <si>
    <t>DL Trey Fite (from SMU)</t>
  </si>
  <si>
    <t>DL Antoine Baylis (from Southwest Baptist University)</t>
  </si>
  <si>
    <t>DB Glenn Brown (from Southern)</t>
  </si>
  <si>
    <t>K Alan Guerrieri (from Texas A&amp;M)</t>
  </si>
  <si>
    <t>Marshall</t>
  </si>
  <si>
    <t>QB Colin Parachek (from Morehead State)</t>
  </si>
  <si>
    <t>QB TJ McMahon (from Rice)</t>
  </si>
  <si>
    <t>WR DeMarcus Harris (from Kentucky)</t>
  </si>
  <si>
    <t>WR Mason Pierce (from McNeese State)</t>
  </si>
  <si>
    <t>WR Darryle Simmons (from Stephen F. Austin)</t>
  </si>
  <si>
    <t>TE Luke Soto (from UTEP)</t>
  </si>
  <si>
    <t>TE Chris Mottillo (from USF)</t>
  </si>
  <si>
    <t>TE Cade Conley (from Central Michigan)</t>
  </si>
  <si>
    <t>OL Lloyd Willis (from Florida State)</t>
  </si>
  <si>
    <t>OL Altrique Barlow (from TCU)</t>
  </si>
  <si>
    <t>DL Travis Geiger (from Coastal Carolina)</t>
  </si>
  <si>
    <t>DL Kylen McCracken (from Ohio)</t>
  </si>
  <si>
    <t>DL Jabari Ishmael (from Miami)</t>
  </si>
  <si>
    <t>DL Jalil Rivera-Harvey (from Arizona State)</t>
  </si>
  <si>
    <t>DL Chris Thomas (from Florida)</t>
  </si>
  <si>
    <t>DL Stacy Williams (from VMI)</t>
  </si>
  <si>
    <t>DL Taylor Lewis (from Arkansas)</t>
  </si>
  <si>
    <t>LB KeSean Brown (from Appalachian State)</t>
  </si>
  <si>
    <t>LB Tah Mac Bright (from Incarnate Word)</t>
  </si>
  <si>
    <t>LB Mike Green (from Virginia)</t>
  </si>
  <si>
    <t>LB Stephen Dix (from Florida State)</t>
  </si>
  <si>
    <t>LB Landyn Watson (from TCU)</t>
  </si>
  <si>
    <t>DB J.J. Roberts (from Wake Forest)</t>
  </si>
  <si>
    <t>DB Josh Moten (from Texas A&amp;M)</t>
  </si>
  <si>
    <t>DB Ishmael Ibraheem (from Texas)</t>
  </si>
  <si>
    <t>DB Myles Bell (from UConn)</t>
  </si>
  <si>
    <t>K Kameron Lake (from Washburn)</t>
  </si>
  <si>
    <t>P Kolby Morgan (from Tennessee)</t>
  </si>
  <si>
    <t>LS Dominic Konopka (from Bowling Green)</t>
  </si>
  <si>
    <t>QB Grant Wilson (from Fordham)</t>
  </si>
  <si>
    <t>WR Myles Alston (from Pitt)</t>
  </si>
  <si>
    <t>OL Michael Flores (from Dartmouth)</t>
  </si>
  <si>
    <t>OL Keanon McNally (from Tulane)</t>
  </si>
  <si>
    <t>OL Chris Chernak (from Grambling)</t>
  </si>
  <si>
    <t>DL Jahlil Taylor (from North Carolina)</t>
  </si>
  <si>
    <t>DL Jalen Satchell (from Temple)</t>
  </si>
  <si>
    <t>LB Sayyid Stevens (from Duke)</t>
  </si>
  <si>
    <t>LB Demario King (from Washington)</t>
  </si>
  <si>
    <t>DB Ashton Whitner (from Georgia Southern)</t>
  </si>
  <si>
    <t>DB Justin Toler (from Norfolk State)</t>
  </si>
  <si>
    <t>DB Langston Williams (from Colorado State)</t>
  </si>
  <si>
    <t>DB Jeremy Mack Jr. (from Colorado)</t>
  </si>
  <si>
    <t>K Nathanial Eichner (from Alabama State)</t>
  </si>
  <si>
    <t>LS Brandon Richards (from Hampton)</t>
  </si>
  <si>
    <t>South Alabama</t>
  </si>
  <si>
    <t>QB Bishop Davenport (from Utah State)</t>
  </si>
  <si>
    <t>RB Kentrel Bullock (from Ole Miss)</t>
  </si>
  <si>
    <t>WR Javon Ivory (from Memphis)</t>
  </si>
  <si>
    <t>OL Reed Buys (from Mississippi State)</t>
  </si>
  <si>
    <t>OL Lucas Taylor (from Mississippi State)</t>
  </si>
  <si>
    <t>OL Jordan Davis (from South Carolina)</t>
  </si>
  <si>
    <t>LB Taylor Milton (from New Mexico State)</t>
  </si>
  <si>
    <t>LB Gavin Forsha (from Kansas State)</t>
  </si>
  <si>
    <t>DB Wesley Miller (from Mississippi State)</t>
  </si>
  <si>
    <t>DB Mike Harris (from Baylor)</t>
  </si>
  <si>
    <t>DB Jordan Buchanan (from Purdue)</t>
  </si>
  <si>
    <t>DB Jamarrien Burt (from Oklahoma)</t>
  </si>
  <si>
    <t>P David Delgado (from San Diego State)</t>
  </si>
  <si>
    <t>Southern Miss</t>
  </si>
  <si>
    <t>QB Holman Edwards (from Houston)</t>
  </si>
  <si>
    <t>QB Billy Wiles (from Clemson)</t>
  </si>
  <si>
    <t>RB Rodrigues Clark (from Memphis)</t>
  </si>
  <si>
    <t>OL Gabe Cavazos (from Mississippi State)</t>
  </si>
  <si>
    <t>DL Eric Thomas (from Arkansas)</t>
  </si>
  <si>
    <t>LB Kolbe Cage (from Arizona)</t>
  </si>
  <si>
    <t>DB M.J. Daniels (from Ole Miss)</t>
  </si>
  <si>
    <t>DB Elijah Sabbatini (from Ole Miss)</t>
  </si>
  <si>
    <t>DB Dylan Lawrence (from Mississippi State)</t>
  </si>
  <si>
    <t>LS Brennen Milliron (from Troy)</t>
  </si>
  <si>
    <t>Texas State</t>
  </si>
  <si>
    <t>QB Malik Hornsby (from Arkansas)</t>
  </si>
  <si>
    <t>QB T.J. Finley (from Auburn)</t>
  </si>
  <si>
    <t>QB Karson Kaiser (from New Mexico State)</t>
  </si>
  <si>
    <t>RB Ismail Mahdi (from Houston Christian)</t>
  </si>
  <si>
    <t>WR Kole Wilson (from Incarnate Word)</t>
  </si>
  <si>
    <t>WR Drew Donley (from Cincinnati)</t>
  </si>
  <si>
    <t>WR Langston Anderson (from Oklahoma State)</t>
  </si>
  <si>
    <t>WR Sean Shaw (from Iowa State)</t>
  </si>
  <si>
    <t>WR Shadeed Ahmed (from Marshall)</t>
  </si>
  <si>
    <t>WR Beau Corrales (from North Carolina)</t>
  </si>
  <si>
    <t>WR Joey Hobert (from Utah Tech)</t>
  </si>
  <si>
    <t>TE Konner Fox (from Kansas State)</t>
  </si>
  <si>
    <t>TE Simon Gonzalez (from SMU)</t>
  </si>
  <si>
    <t>OL Nash Jones (from Incarnate Word)</t>
  </si>
  <si>
    <t>OL Dorion Strawn (from Incarnate Word)</t>
  </si>
  <si>
    <t>OL Alex Harkey (from Colorado)</t>
  </si>
  <si>
    <t>OL Danny Valenzuela (from Arizona State)</t>
  </si>
  <si>
    <t>OL Marcus Alexander (from Oklahoma)</t>
  </si>
  <si>
    <t>OL Brey Walker (from Oklahoma)</t>
  </si>
  <si>
    <t>OL Chayse Todd (from Houston)</t>
  </si>
  <si>
    <t>OL Emeka Obigbo (from Incarnate Word)</t>
  </si>
  <si>
    <t>OL Jimeto Obigbo (from Incarnate Word)</t>
  </si>
  <si>
    <t>OL Caleb Johnson (from Incarnate Word)</t>
  </si>
  <si>
    <t>DL Deven Wright (from Boise State)</t>
  </si>
  <si>
    <t>DL Jason Gold Jr. (from Northwestern)</t>
  </si>
  <si>
    <t>DL Tavian Coleman (from Utah State)</t>
  </si>
  <si>
    <t>DL Chance Main (from Colorado)</t>
  </si>
  <si>
    <t>DL Sam Latham (from Incarnate Word)</t>
  </si>
  <si>
    <t>DL Christian Rorie (from Duke)</t>
  </si>
  <si>
    <t>DL Bryce Cage (from Southeastern Louisiana)</t>
  </si>
  <si>
    <t>LB Victor Obi (from Baylor)</t>
  </si>
  <si>
    <t>LB Dan Foster (from Marshall)</t>
  </si>
  <si>
    <t>DB Joshua Eaton (from Oklahoma)</t>
  </si>
  <si>
    <t>DB John Blunt Jr. (from Eastern Kentucky)</t>
  </si>
  <si>
    <t>DB Darius Jackson (from Missouri)</t>
  </si>
  <si>
    <t>DB Jaylon Shelton (from West Virginia)</t>
  </si>
  <si>
    <t>DB Kaleb Ford-Dement (from Washington State)</t>
  </si>
  <si>
    <t>DB Kaleb Culp (from Incarnate Word)</t>
  </si>
  <si>
    <t>DB Caleb Coleman (from West Virginia)</t>
  </si>
  <si>
    <t>DB Shawn Holton (from Incarnate Word)</t>
  </si>
  <si>
    <t>LS Brady Radz (from Colorado State)</t>
  </si>
  <si>
    <t>Troy</t>
  </si>
  <si>
    <t>QB Will Crowder (from West Virginia)</t>
  </si>
  <si>
    <t>RB Asa Martin (from Memphis)</t>
  </si>
  <si>
    <t>RB Jordon Ingram (from Auburn)</t>
  </si>
  <si>
    <t>WR Chris Lewis (from Kentucky)</t>
  </si>
  <si>
    <t>WR Landon Parker (from Wofford)</t>
  </si>
  <si>
    <t>TE Brody Dalton (from UAB)</t>
  </si>
  <si>
    <t>OL Tavon Matthews (from East Tennessee State)</t>
  </si>
  <si>
    <t>OL Colby Smith (from Auburn)</t>
  </si>
  <si>
    <t>OL Braylun Smith (from Birmingham-Southern)</t>
  </si>
  <si>
    <t>OL Blake Austin (from East Tennessee State)</t>
  </si>
  <si>
    <t>OL Eli Russ (from Oklahoma State)</t>
  </si>
  <si>
    <t>LB Zach Edwards (from Louisville)</t>
  </si>
  <si>
    <t>DB Reggie Bracy (from Iowa)</t>
  </si>
  <si>
    <t>DB Damaje Yancey (from Southern Utah)</t>
  </si>
  <si>
    <t>DB Donovan Callis (from East Central)</t>
  </si>
  <si>
    <t>DB Zion Alexander (from East Tennessee State)</t>
  </si>
  <si>
    <t>DB Irshaad Davis (from Alabama State)</t>
  </si>
  <si>
    <t>LS Will Spain (from Austin Peay)</t>
  </si>
  <si>
    <t>ULM</t>
  </si>
  <si>
    <t>QB Hunter Herring (from Louisiana)</t>
  </si>
  <si>
    <t>RB Thad Franklin (from Miami)</t>
  </si>
  <si>
    <t>RB Isaiah Woullard (from Ole Miss)</t>
  </si>
  <si>
    <t>WR Quaterrius Tolbert (from Middle Tennessee)</t>
  </si>
  <si>
    <t>WR NyNy Davis (from Utah State)</t>
  </si>
  <si>
    <t>WR Jaedyn McKinstry (from Bowling Green)</t>
  </si>
  <si>
    <t>DL Devante Keys (from Idaho)</t>
  </si>
  <si>
    <t>DL Alvino Carbajal (from UAB)</t>
  </si>
  <si>
    <t>DL Dylan Howell (from East Central)</t>
  </si>
  <si>
    <t>DL Adin Huntington (from Kent State)</t>
  </si>
  <si>
    <t>DL Donell Harris Jr. (from Texas A&amp;M)</t>
  </si>
  <si>
    <t>LB Trevell Johnson (from Texas)</t>
  </si>
  <si>
    <t>LB Ja'Terious Evans (from Stephen F. Austin)</t>
  </si>
  <si>
    <t>DB Andrew Volmar (from FIU)</t>
  </si>
  <si>
    <t>DB Austin Goffney (from Lamar)</t>
  </si>
  <si>
    <t>Independents</t>
  </si>
  <si>
    <t>BYU</t>
  </si>
  <si>
    <t>QB Kedon Slovis (from Pitt)</t>
  </si>
  <si>
    <t>RB Aidan Robbins (from UNLV)</t>
  </si>
  <si>
    <t>RB Deion Smith (from Colorado)</t>
  </si>
  <si>
    <t>WR Keelan Marion (from UConn)</t>
  </si>
  <si>
    <t>WR Darius Lassiter (from Eastern Michigan)</t>
  </si>
  <si>
    <t>TE Mata'ava Ta'ase (from Southern Utah)</t>
  </si>
  <si>
    <t>OL Weylin Lapuaho (from Utah State)</t>
  </si>
  <si>
    <t>OL Paul Maile (from Utah)</t>
  </si>
  <si>
    <t>OL Ian Fitzgerald (from Missouri State)</t>
  </si>
  <si>
    <t>OL Jake Eichorn (from Weber State)</t>
  </si>
  <si>
    <t>OL Caleb Etienne (from Oklahoma State)</t>
  </si>
  <si>
    <t>OL Simi Moala (from Utah)</t>
  </si>
  <si>
    <t>DL Isaiah Bagnah (from Boise State)</t>
  </si>
  <si>
    <t>DL Wyatt Dawe (from Southern Utah)</t>
  </si>
  <si>
    <t>DL Nuuletau Sellesin (from Weber State)</t>
  </si>
  <si>
    <t>DL Jackson Cravens (from Boise State)</t>
  </si>
  <si>
    <t>LB AJ Vongphachanh (from Utah State)</t>
  </si>
  <si>
    <t>LB Harrison Taggart (from Oregon)</t>
  </si>
  <si>
    <t>DB Eddie Heckard (from Weber State)</t>
  </si>
  <si>
    <t>DB Kamden Garrett (from Weber State)</t>
  </si>
  <si>
    <t>DB Crew Wakley (from Utah State)</t>
  </si>
  <si>
    <t>DB Dylan Flowers (from Southern Utah)</t>
  </si>
  <si>
    <t>K Will Ferrin (from Boise State)</t>
  </si>
  <si>
    <t>Liberty</t>
  </si>
  <si>
    <t>QB Trey Lowe (from Southern Miss)</t>
  </si>
  <si>
    <t>RB Quinton Cooley (from Wake Forest)</t>
  </si>
  <si>
    <t>RB James Jointer (from Arkansas)</t>
  </si>
  <si>
    <t>RB Victor Venn (from Colorado)</t>
  </si>
  <si>
    <t>RB Billy Lucas (from Duquesne)</t>
  </si>
  <si>
    <t>WR Errol Rogers (from Louisiana)</t>
  </si>
  <si>
    <t>WR Aaron Bedgood (from Coastal Carolina)</t>
  </si>
  <si>
    <t>WR Victor Jones (from Nebraska)</t>
  </si>
  <si>
    <t>WR Reese Smith (from West Virginia)</t>
  </si>
  <si>
    <t>WR Elijah Smoot (from UT Martin)</t>
  </si>
  <si>
    <t>TE Jacob Jenkins (from Coastal Carolina)</t>
  </si>
  <si>
    <t>OL Jordan White (from West Virginia)</t>
  </si>
  <si>
    <t>OL Xavior Gray (from Akron)</t>
  </si>
  <si>
    <t>OL Jack Tucker (from Texas Tech)</t>
  </si>
  <si>
    <t>DL Grey Carroll (from Georgia Tech)</t>
  </si>
  <si>
    <t>DL Bryson Jennings (from North Carolina)</t>
  </si>
  <si>
    <t>LB Chike Nwankwo (from Abilene Christian)</t>
  </si>
  <si>
    <t>LB Nicholas Days (from Toledo)</t>
  </si>
  <si>
    <t>DB RJ Roderick (from South Carolina)</t>
  </si>
  <si>
    <t>DB Brandon Bishop (from Louisiana)</t>
  </si>
  <si>
    <t>DB Joshua Wiggins (from Colorado)</t>
  </si>
  <si>
    <t>DB Elijah Hopkins (from Coastal Carolina)</t>
  </si>
  <si>
    <t>New Mexico State</t>
  </si>
  <si>
    <t>QB Eli Stowers (from Texas A&amp;M)</t>
  </si>
  <si>
    <t>TE Tyler Devera (from Stony Brook)</t>
  </si>
  <si>
    <t>TE Ron Tiavaasue (from Utah State)</t>
  </si>
  <si>
    <t>OL Jacob Golden (from Boise State)</t>
  </si>
  <si>
    <t>DL Dion Wilson (from Arizona)</t>
  </si>
  <si>
    <t>LB Jamari Buddin (from Penn State)</t>
  </si>
  <si>
    <t>DB Keonte Glinton (from Wyoming)</t>
  </si>
  <si>
    <t>DB John Huggins (from Jackson State)</t>
  </si>
  <si>
    <t>DB Myles Rowser (from Campbell)</t>
  </si>
  <si>
    <t>S Jordan Vincent (from Eastern Illinois)</t>
  </si>
  <si>
    <t>P Zach Haynes (from Southeast Missouri State)</t>
  </si>
  <si>
    <t>Notre Dame</t>
  </si>
  <si>
    <t>QB Sam Hartman (from Wake Forest)</t>
  </si>
  <si>
    <t>RB Devyn Ford (from Penn State)</t>
  </si>
  <si>
    <t>WR Kaleb Smith (from Virginia Tech - opted to retire)</t>
  </si>
  <si>
    <t>DL Javontae Jean-Baptiste (from Ohio State)</t>
  </si>
  <si>
    <t>DL Cole Aubrey (from Princeton)</t>
  </si>
  <si>
    <t>DB Thomas Harper (from Oklahoma State)</t>
  </si>
  <si>
    <t>DB Antonio Carter (from Rhode Island)</t>
  </si>
  <si>
    <t>K Spencer Shrader (from USF)</t>
  </si>
  <si>
    <t>P Ben Krimm (from Penn)</t>
  </si>
  <si>
    <t>UConn</t>
  </si>
  <si>
    <t>QB Joe Fagnano (from Maine)</t>
  </si>
  <si>
    <t>RB Jalen Mitchell (from Louisville)</t>
  </si>
  <si>
    <t>WR Geordon Porter (from New Mexico)</t>
  </si>
  <si>
    <t>WR Brett Buckman (from Delaware)</t>
  </si>
  <si>
    <t>WR James Burns (from Austin Peay)</t>
  </si>
  <si>
    <t>TE Louis Hansen (from Michigan)</t>
  </si>
  <si>
    <t>TE Alex Honig (from TCU)</t>
  </si>
  <si>
    <t>DL Ray Eldridge (from Richmond)</t>
  </si>
  <si>
    <t>DL Raashaan Wilkins (from Illinois)</t>
  </si>
  <si>
    <t>LB Maurice Wilmer (from Nevada)</t>
  </si>
  <si>
    <t>LB Eriq Gilyard (from Kansas)</t>
  </si>
  <si>
    <t>LB Kalen Villanueva (from Louisiana Tech)</t>
  </si>
  <si>
    <t>LB Kevon Glenn (from Georgia Southern)</t>
  </si>
  <si>
    <t>DB Zakhari Spears (from Washington)</t>
  </si>
  <si>
    <t>DB Mumu Bin-Wahad (from West Virginia)</t>
  </si>
  <si>
    <t>DB Torion White (from Southern Utah)</t>
  </si>
  <si>
    <t>DB Noah Plack (from Delaware)</t>
  </si>
  <si>
    <t>DB Armauni Archie (from Washington State)</t>
  </si>
  <si>
    <t>UMass</t>
  </si>
  <si>
    <t>QB Carlos Davis (from Western Carolina)</t>
  </si>
  <si>
    <t>QB Taisun Phommachanh (from Georgia Tech)</t>
  </si>
  <si>
    <t>RB Jackson Paradis (from Buffalo)</t>
  </si>
  <si>
    <t>RB Jalen John (from Arizona)</t>
  </si>
  <si>
    <t>WR Christian Wells (from Appalachian State)</t>
  </si>
  <si>
    <t>WR Anthony Simpson (from Arizona)</t>
  </si>
  <si>
    <t>WR Shawn Harris Jr. (from Stony Brook)</t>
  </si>
  <si>
    <t>WR Mark Pope (from Jackson State)</t>
  </si>
  <si>
    <t>TE Matt Smith (from Duke)</t>
  </si>
  <si>
    <t>OL Marcellus Anderson (from Saginaw Valley State)</t>
  </si>
  <si>
    <t>OL Parris Heath (from Albany)</t>
  </si>
  <si>
    <t>OL Brandon MacKinnon (from Northern Illinois)</t>
  </si>
  <si>
    <t>DL JB Brown (from Arizona)</t>
  </si>
  <si>
    <t>DL Shambre Jackson (from Florida State)</t>
  </si>
  <si>
    <t>DL Jermaine Wiggins Jr. (from Arizona)</t>
  </si>
  <si>
    <t>LB Tyler Martin (from Arizona)</t>
  </si>
  <si>
    <t>LB Jerry Roberts (from Arizona)</t>
  </si>
  <si>
    <t>LB Alexander Tsoumakas III (from Sacred Heart)</t>
  </si>
  <si>
    <t>DB Isaiah Rutherford (from Arizona)</t>
  </si>
  <si>
    <t>DB Dashaun Jerkins (from Ole Miss)</t>
  </si>
  <si>
    <t>DB Jerrod Cameron (from Coastal Carolina)</t>
  </si>
  <si>
    <t>DB Steven Ortiz (from Minnesota)</t>
  </si>
  <si>
    <t>S Jalen Harrell (from Miami)</t>
  </si>
  <si>
    <t>QB Thomas Castellanos (from UCF)</t>
  </si>
  <si>
    <t>Player</t>
  </si>
  <si>
    <t>Position</t>
  </si>
  <si>
    <t>Conference</t>
  </si>
  <si>
    <t>From School</t>
  </si>
  <si>
    <t>Receiving Team</t>
  </si>
  <si>
    <t>Florida State</t>
  </si>
  <si>
    <t>Georgia Tech</t>
  </si>
  <si>
    <t>North Carolina</t>
  </si>
  <si>
    <t>NC State</t>
  </si>
  <si>
    <t>West Virginia</t>
  </si>
  <si>
    <t>Jacksonville State</t>
  </si>
  <si>
    <t>Sam Houston</t>
  </si>
  <si>
    <t>Bowling Green</t>
  </si>
  <si>
    <t>Eastern Michigan</t>
  </si>
  <si>
    <t>Old Dominion</t>
  </si>
  <si>
    <t>LeftAnchor</t>
  </si>
  <si>
    <t>Right Anchor</t>
  </si>
  <si>
    <t>Data</t>
  </si>
  <si>
    <t>DE</t>
  </si>
  <si>
    <t>Eyabi Okie</t>
  </si>
  <si>
    <t>Terrance Butler</t>
  </si>
  <si>
    <t>LB/TE</t>
  </si>
  <si>
    <t>RB/WR</t>
  </si>
  <si>
    <t>DL</t>
  </si>
  <si>
    <t>K</t>
  </si>
  <si>
    <t>DB</t>
  </si>
  <si>
    <t>FB</t>
  </si>
  <si>
    <t>Tyler Keltner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</si>
</sst>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4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C95D-D943-4740-B969-F6C730203E98}">
  <sheetPr filterMode="1"/>
  <dimension ref="A1:H1837"/>
  <sheetViews>
    <sheetView tabSelected="1" workbookViewId="0">
      <pane ySplit="1" topLeftCell="A34" activePane="bottomLeft" state="frozen"/>
      <selection pane="bottomLeft" activeCell="E1518" sqref="E1518"/>
    </sheetView>
  </sheetViews>
  <sheetFormatPr defaultRowHeight="15" x14ac:dyDescent="0.25"/>
  <cols>
    <col min="1" max="1" width="73" bestFit="1" customWidth="1"/>
    <col min="2" max="5" width="24" customWidth="1"/>
    <col min="6" max="6" width="16.85546875" customWidth="1"/>
    <col min="7" max="7" width="24" customWidth="1"/>
    <col min="8" max="8" width="15.28515625" customWidth="1"/>
  </cols>
  <sheetData>
    <row r="1" spans="1:8" x14ac:dyDescent="0.25">
      <c r="A1" t="s">
        <v>1981</v>
      </c>
      <c r="B1" t="s">
        <v>1965</v>
      </c>
      <c r="C1" t="s">
        <v>1966</v>
      </c>
      <c r="D1" t="s">
        <v>1968</v>
      </c>
      <c r="E1" t="s">
        <v>1964</v>
      </c>
      <c r="F1" t="s">
        <v>1979</v>
      </c>
      <c r="G1" t="s">
        <v>1967</v>
      </c>
      <c r="H1" t="s">
        <v>1980</v>
      </c>
    </row>
    <row r="2" spans="1:8" hidden="1" x14ac:dyDescent="0.25">
      <c r="A2" t="s">
        <v>1963</v>
      </c>
      <c r="B2" t="str">
        <f>LEFT(A2,2)</f>
        <v>QB</v>
      </c>
      <c r="C2" t="s">
        <v>0</v>
      </c>
      <c r="D2" t="s">
        <v>1</v>
      </c>
      <c r="E2" t="str">
        <f>MID(A2,4,F2-5)</f>
        <v>Thomas Castellanos</v>
      </c>
      <c r="F2">
        <f>SEARCH("(",$A2)</f>
        <v>23</v>
      </c>
      <c r="G2" t="str">
        <f>MID(A2,F2+6,H2-F2-6)</f>
        <v>UCF</v>
      </c>
      <c r="H2">
        <f>SEARCH(")",$A2)</f>
        <v>32</v>
      </c>
    </row>
    <row r="3" spans="1:8" hidden="1" x14ac:dyDescent="0.25">
      <c r="A3" t="s">
        <v>2</v>
      </c>
      <c r="B3" t="str">
        <f t="shared" ref="B3:B20" si="0">LEFT(A3,2)</f>
        <v>RB</v>
      </c>
      <c r="C3" t="s">
        <v>0</v>
      </c>
      <c r="D3" t="s">
        <v>1</v>
      </c>
      <c r="E3" t="str">
        <f t="shared" ref="E3:E63" si="1">MID(A3,4,F3-5)</f>
        <v>Kye Robichaux</v>
      </c>
      <c r="F3">
        <f t="shared" ref="F3:F20" si="2">SEARCH("(",$A3)</f>
        <v>18</v>
      </c>
      <c r="G3" t="str">
        <f t="shared" ref="G3:G20" si="3">MID(A3,F3+6,H3-F3-6)</f>
        <v>Western Kentucky</v>
      </c>
      <c r="H3">
        <f t="shared" ref="H3:H20" si="4">SEARCH(")",$A3)</f>
        <v>40</v>
      </c>
    </row>
    <row r="4" spans="1:8" hidden="1" x14ac:dyDescent="0.25">
      <c r="A4" t="s">
        <v>3</v>
      </c>
      <c r="B4" t="str">
        <f t="shared" si="0"/>
        <v>WR</v>
      </c>
      <c r="C4" t="s">
        <v>0</v>
      </c>
      <c r="D4" t="s">
        <v>1</v>
      </c>
      <c r="E4" t="str">
        <f t="shared" si="1"/>
        <v>Ryan O'Keefe</v>
      </c>
      <c r="F4">
        <f t="shared" si="2"/>
        <v>17</v>
      </c>
      <c r="G4" t="str">
        <f t="shared" si="3"/>
        <v>UCF</v>
      </c>
      <c r="H4">
        <f t="shared" si="4"/>
        <v>26</v>
      </c>
    </row>
    <row r="5" spans="1:8" hidden="1" x14ac:dyDescent="0.25">
      <c r="A5" t="s">
        <v>4</v>
      </c>
      <c r="B5" t="str">
        <f t="shared" si="0"/>
        <v>OL</v>
      </c>
      <c r="C5" t="s">
        <v>0</v>
      </c>
      <c r="D5" t="s">
        <v>1</v>
      </c>
      <c r="E5" t="str">
        <f t="shared" si="1"/>
        <v>Kyle Hergel</v>
      </c>
      <c r="F5">
        <f t="shared" si="2"/>
        <v>16</v>
      </c>
      <c r="G5" t="str">
        <f t="shared" si="3"/>
        <v>Texas State</v>
      </c>
      <c r="H5">
        <f t="shared" si="4"/>
        <v>33</v>
      </c>
    </row>
    <row r="6" spans="1:8" hidden="1" x14ac:dyDescent="0.25">
      <c r="A6" t="s">
        <v>5</v>
      </c>
      <c r="B6" t="str">
        <f t="shared" si="0"/>
        <v>OL</v>
      </c>
      <c r="C6" t="s">
        <v>0</v>
      </c>
      <c r="D6" t="s">
        <v>1</v>
      </c>
      <c r="E6" t="str">
        <f t="shared" si="1"/>
        <v>Logan Taylor</v>
      </c>
      <c r="F6">
        <f t="shared" si="2"/>
        <v>17</v>
      </c>
      <c r="G6" t="str">
        <f t="shared" si="3"/>
        <v>Virginia</v>
      </c>
      <c r="H6">
        <f t="shared" si="4"/>
        <v>31</v>
      </c>
    </row>
    <row r="7" spans="1:8" hidden="1" x14ac:dyDescent="0.25">
      <c r="A7" t="s">
        <v>6</v>
      </c>
      <c r="B7" t="str">
        <f t="shared" si="0"/>
        <v>DL</v>
      </c>
      <c r="C7" t="s">
        <v>0</v>
      </c>
      <c r="D7" t="s">
        <v>1</v>
      </c>
      <c r="E7" t="str">
        <f t="shared" si="1"/>
        <v>George Rooks</v>
      </c>
      <c r="F7">
        <f t="shared" si="2"/>
        <v>17</v>
      </c>
      <c r="G7" t="str">
        <f t="shared" si="3"/>
        <v>Michigan</v>
      </c>
      <c r="H7">
        <f t="shared" si="4"/>
        <v>31</v>
      </c>
    </row>
    <row r="8" spans="1:8" hidden="1" x14ac:dyDescent="0.25">
      <c r="A8" t="s">
        <v>7</v>
      </c>
      <c r="B8" t="str">
        <f t="shared" si="0"/>
        <v>DL</v>
      </c>
      <c r="C8" t="s">
        <v>0</v>
      </c>
      <c r="D8" t="s">
        <v>1</v>
      </c>
      <c r="E8" t="str">
        <f t="shared" si="1"/>
        <v>Caleb Jones</v>
      </c>
      <c r="F8">
        <f t="shared" si="2"/>
        <v>16</v>
      </c>
      <c r="G8" t="str">
        <f t="shared" si="3"/>
        <v>North Carolina A&amp;T</v>
      </c>
      <c r="H8">
        <f t="shared" si="4"/>
        <v>40</v>
      </c>
    </row>
    <row r="9" spans="1:8" hidden="1" x14ac:dyDescent="0.25">
      <c r="A9" t="s">
        <v>8</v>
      </c>
      <c r="B9" t="str">
        <f t="shared" si="0"/>
        <v>DB</v>
      </c>
      <c r="C9" t="s">
        <v>0</v>
      </c>
      <c r="D9" t="s">
        <v>1</v>
      </c>
      <c r="E9" t="str">
        <f t="shared" si="1"/>
        <v>Victor Nelson Jr.</v>
      </c>
      <c r="F9">
        <f t="shared" si="2"/>
        <v>22</v>
      </c>
      <c r="G9" t="str">
        <f t="shared" si="3"/>
        <v>LIU</v>
      </c>
      <c r="H9">
        <f t="shared" si="4"/>
        <v>31</v>
      </c>
    </row>
    <row r="10" spans="1:8" hidden="1" x14ac:dyDescent="0.25">
      <c r="A10" t="s">
        <v>9</v>
      </c>
      <c r="B10" t="str">
        <f t="shared" si="0"/>
        <v>DB</v>
      </c>
      <c r="C10" t="s">
        <v>0</v>
      </c>
      <c r="D10" t="s">
        <v>1</v>
      </c>
      <c r="E10" t="str">
        <f t="shared" si="1"/>
        <v>Khari Johnson</v>
      </c>
      <c r="F10">
        <f t="shared" si="2"/>
        <v>18</v>
      </c>
      <c r="G10" t="str">
        <f t="shared" si="3"/>
        <v>Arkansas</v>
      </c>
      <c r="H10">
        <f t="shared" si="4"/>
        <v>32</v>
      </c>
    </row>
    <row r="11" spans="1:8" hidden="1" x14ac:dyDescent="0.25">
      <c r="A11" t="s">
        <v>10</v>
      </c>
      <c r="B11" t="str">
        <f t="shared" si="0"/>
        <v>DB</v>
      </c>
      <c r="C11" t="s">
        <v>0</v>
      </c>
      <c r="D11" t="s">
        <v>1</v>
      </c>
      <c r="E11" t="str">
        <f t="shared" si="1"/>
        <v>Alex Washington</v>
      </c>
      <c r="F11">
        <f t="shared" si="2"/>
        <v>20</v>
      </c>
      <c r="G11" t="str">
        <f t="shared" si="3"/>
        <v>Harvard</v>
      </c>
      <c r="H11">
        <f t="shared" si="4"/>
        <v>33</v>
      </c>
    </row>
    <row r="12" spans="1:8" hidden="1" x14ac:dyDescent="0.25">
      <c r="A12" t="s">
        <v>11</v>
      </c>
      <c r="B12" t="str">
        <f t="shared" si="0"/>
        <v>QB</v>
      </c>
      <c r="C12" t="s">
        <v>0</v>
      </c>
      <c r="D12" t="s">
        <v>1</v>
      </c>
      <c r="E12" t="str">
        <f t="shared" si="1"/>
        <v>Paul Tyson</v>
      </c>
      <c r="F12">
        <f t="shared" si="2"/>
        <v>15</v>
      </c>
      <c r="G12" t="str">
        <f t="shared" si="3"/>
        <v>Arizona State</v>
      </c>
      <c r="H12">
        <f t="shared" si="4"/>
        <v>34</v>
      </c>
    </row>
    <row r="13" spans="1:8" hidden="1" x14ac:dyDescent="0.25">
      <c r="A13" t="s">
        <v>12</v>
      </c>
      <c r="B13" t="str">
        <f t="shared" si="0"/>
        <v>WR</v>
      </c>
      <c r="C13" t="s">
        <v>0</v>
      </c>
      <c r="D13" t="s">
        <v>1</v>
      </c>
      <c r="E13" t="str">
        <f t="shared" si="1"/>
        <v>Hayes Sutton</v>
      </c>
      <c r="F13">
        <f t="shared" si="2"/>
        <v>17</v>
      </c>
      <c r="G13" t="str">
        <f t="shared" si="3"/>
        <v>Brown</v>
      </c>
      <c r="H13">
        <f t="shared" si="4"/>
        <v>28</v>
      </c>
    </row>
    <row r="14" spans="1:8" hidden="1" x14ac:dyDescent="0.25">
      <c r="A14" t="s">
        <v>13</v>
      </c>
      <c r="B14" t="str">
        <f t="shared" si="0"/>
        <v>OL</v>
      </c>
      <c r="C14" t="s">
        <v>0</v>
      </c>
      <c r="D14" t="s">
        <v>1</v>
      </c>
      <c r="E14" t="str">
        <f t="shared" si="1"/>
        <v>Ben Hoitink</v>
      </c>
      <c r="F14">
        <f t="shared" si="2"/>
        <v>16</v>
      </c>
      <c r="G14" t="str">
        <f t="shared" si="3"/>
        <v>Penn</v>
      </c>
      <c r="H14">
        <f t="shared" si="4"/>
        <v>26</v>
      </c>
    </row>
    <row r="15" spans="1:8" hidden="1" x14ac:dyDescent="0.25">
      <c r="A15" t="s">
        <v>14</v>
      </c>
      <c r="B15" t="str">
        <f t="shared" si="0"/>
        <v>OL</v>
      </c>
      <c r="C15" t="s">
        <v>0</v>
      </c>
      <c r="D15" t="s">
        <v>1</v>
      </c>
      <c r="E15" t="str">
        <f t="shared" si="1"/>
        <v>Jake Hornibrook</v>
      </c>
      <c r="F15">
        <f t="shared" si="2"/>
        <v>20</v>
      </c>
      <c r="G15" t="str">
        <f t="shared" si="3"/>
        <v>Stanford</v>
      </c>
      <c r="H15">
        <f t="shared" si="4"/>
        <v>34</v>
      </c>
    </row>
    <row r="16" spans="1:8" hidden="1" x14ac:dyDescent="0.25">
      <c r="A16" t="s">
        <v>15</v>
      </c>
      <c r="B16" t="str">
        <f t="shared" si="0"/>
        <v>OL</v>
      </c>
      <c r="C16" t="s">
        <v>0</v>
      </c>
      <c r="D16" t="s">
        <v>1</v>
      </c>
      <c r="E16" t="str">
        <f t="shared" si="1"/>
        <v>Jacob Long</v>
      </c>
      <c r="F16">
        <f t="shared" si="2"/>
        <v>15</v>
      </c>
      <c r="G16" t="str">
        <f t="shared" si="3"/>
        <v>Angelo State</v>
      </c>
      <c r="H16">
        <f t="shared" si="4"/>
        <v>33</v>
      </c>
    </row>
    <row r="17" spans="1:8" hidden="1" x14ac:dyDescent="0.25">
      <c r="A17" t="s">
        <v>16</v>
      </c>
      <c r="B17" t="str">
        <f t="shared" si="0"/>
        <v>DL</v>
      </c>
      <c r="C17" t="s">
        <v>0</v>
      </c>
      <c r="D17" t="s">
        <v>1</v>
      </c>
      <c r="E17" t="str">
        <f t="shared" si="1"/>
        <v>Sean Kelly</v>
      </c>
      <c r="F17">
        <f t="shared" si="2"/>
        <v>15</v>
      </c>
      <c r="G17" t="str">
        <f t="shared" si="3"/>
        <v>Brown</v>
      </c>
      <c r="H17">
        <f t="shared" si="4"/>
        <v>26</v>
      </c>
    </row>
    <row r="18" spans="1:8" hidden="1" x14ac:dyDescent="0.25">
      <c r="A18" t="s">
        <v>17</v>
      </c>
      <c r="B18" t="str">
        <f t="shared" si="0"/>
        <v>CB</v>
      </c>
      <c r="C18" t="s">
        <v>0</v>
      </c>
      <c r="D18" t="s">
        <v>1</v>
      </c>
      <c r="E18" t="str">
        <f t="shared" si="1"/>
        <v>Al Blades Jr.</v>
      </c>
      <c r="F18">
        <f t="shared" si="2"/>
        <v>18</v>
      </c>
      <c r="G18" t="str">
        <f t="shared" si="3"/>
        <v>Miami</v>
      </c>
      <c r="H18">
        <f t="shared" si="4"/>
        <v>29</v>
      </c>
    </row>
    <row r="19" spans="1:8" hidden="1" x14ac:dyDescent="0.25">
      <c r="A19" t="s">
        <v>18</v>
      </c>
      <c r="B19" t="str">
        <f t="shared" si="0"/>
        <v>DB</v>
      </c>
      <c r="C19" t="s">
        <v>0</v>
      </c>
      <c r="D19" t="s">
        <v>1</v>
      </c>
      <c r="E19" t="str">
        <f t="shared" si="1"/>
        <v>Myles Jones</v>
      </c>
      <c r="F19">
        <f t="shared" si="2"/>
        <v>16</v>
      </c>
      <c r="G19" t="str">
        <f t="shared" si="3"/>
        <v>Texas A&amp;M</v>
      </c>
      <c r="H19">
        <f t="shared" si="4"/>
        <v>31</v>
      </c>
    </row>
    <row r="20" spans="1:8" hidden="1" x14ac:dyDescent="0.25">
      <c r="A20" t="s">
        <v>19</v>
      </c>
      <c r="B20" t="str">
        <f t="shared" si="0"/>
        <v>DB</v>
      </c>
      <c r="C20" t="s">
        <v>0</v>
      </c>
      <c r="D20" t="s">
        <v>1</v>
      </c>
      <c r="E20" t="str">
        <f t="shared" si="1"/>
        <v>Jeremiah Lewis</v>
      </c>
      <c r="F20">
        <f t="shared" si="2"/>
        <v>19</v>
      </c>
      <c r="G20" t="str">
        <f t="shared" si="3"/>
        <v>Northwestern</v>
      </c>
      <c r="H20">
        <f t="shared" si="4"/>
        <v>37</v>
      </c>
    </row>
    <row r="21" spans="1:8" hidden="1" x14ac:dyDescent="0.25">
      <c r="A21" t="s">
        <v>20</v>
      </c>
      <c r="B21" t="str">
        <f t="shared" ref="B21:B34" si="5">LEFT(A21,2)</f>
        <v>RB</v>
      </c>
      <c r="C21" t="s">
        <v>0</v>
      </c>
      <c r="D21" t="s">
        <v>1969</v>
      </c>
      <c r="E21" t="str">
        <f t="shared" si="1"/>
        <v>Caziah Holmes</v>
      </c>
      <c r="F21">
        <f t="shared" ref="F21:F34" si="6">SEARCH("(",$A21)</f>
        <v>18</v>
      </c>
      <c r="G21" t="str">
        <f t="shared" ref="G21:G34" si="7">MID(A21,F21+6,H21-F21-6)</f>
        <v>Penn State</v>
      </c>
      <c r="H21">
        <f t="shared" ref="H21:H34" si="8">SEARCH(")",$A21)</f>
        <v>34</v>
      </c>
    </row>
    <row r="22" spans="1:8" hidden="1" x14ac:dyDescent="0.25">
      <c r="A22" t="s">
        <v>21</v>
      </c>
      <c r="B22" t="str">
        <f t="shared" si="5"/>
        <v>WR</v>
      </c>
      <c r="C22" t="s">
        <v>0</v>
      </c>
      <c r="D22" t="s">
        <v>1969</v>
      </c>
      <c r="E22" t="str">
        <f t="shared" si="1"/>
        <v>Keon Coleman</v>
      </c>
      <c r="F22">
        <f t="shared" si="6"/>
        <v>17</v>
      </c>
      <c r="G22" t="str">
        <f t="shared" si="7"/>
        <v>Michigan State</v>
      </c>
      <c r="H22">
        <f t="shared" si="8"/>
        <v>37</v>
      </c>
    </row>
    <row r="23" spans="1:8" hidden="1" x14ac:dyDescent="0.25">
      <c r="A23" t="s">
        <v>22</v>
      </c>
      <c r="B23" t="str">
        <f t="shared" si="5"/>
        <v>TE</v>
      </c>
      <c r="C23" t="s">
        <v>0</v>
      </c>
      <c r="D23" t="s">
        <v>1969</v>
      </c>
      <c r="E23" t="str">
        <f t="shared" si="1"/>
        <v>Jaheim Bell</v>
      </c>
      <c r="F23">
        <f t="shared" si="6"/>
        <v>16</v>
      </c>
      <c r="G23" t="str">
        <f t="shared" si="7"/>
        <v>South Carolina</v>
      </c>
      <c r="H23">
        <f t="shared" si="8"/>
        <v>36</v>
      </c>
    </row>
    <row r="24" spans="1:8" hidden="1" x14ac:dyDescent="0.25">
      <c r="A24" t="s">
        <v>23</v>
      </c>
      <c r="B24" t="str">
        <f t="shared" si="5"/>
        <v>TE</v>
      </c>
      <c r="C24" t="s">
        <v>0</v>
      </c>
      <c r="D24" t="s">
        <v>1969</v>
      </c>
      <c r="E24" t="str">
        <f t="shared" si="1"/>
        <v>Kyle Morlock</v>
      </c>
      <c r="F24">
        <f t="shared" si="6"/>
        <v>17</v>
      </c>
      <c r="G24" t="str">
        <f t="shared" si="7"/>
        <v>Shorter</v>
      </c>
      <c r="H24">
        <f t="shared" si="8"/>
        <v>30</v>
      </c>
    </row>
    <row r="25" spans="1:8" hidden="1" x14ac:dyDescent="0.25">
      <c r="A25" t="s">
        <v>24</v>
      </c>
      <c r="B25" t="str">
        <f t="shared" si="5"/>
        <v>OL</v>
      </c>
      <c r="C25" t="s">
        <v>0</v>
      </c>
      <c r="D25" t="s">
        <v>1969</v>
      </c>
      <c r="E25" t="str">
        <f t="shared" si="1"/>
        <v>Casey Roddick</v>
      </c>
      <c r="F25">
        <f t="shared" si="6"/>
        <v>18</v>
      </c>
      <c r="G25" t="str">
        <f t="shared" si="7"/>
        <v>Colorado</v>
      </c>
      <c r="H25">
        <f t="shared" si="8"/>
        <v>32</v>
      </c>
    </row>
    <row r="26" spans="1:8" hidden="1" x14ac:dyDescent="0.25">
      <c r="A26" t="s">
        <v>25</v>
      </c>
      <c r="B26" t="str">
        <f t="shared" si="5"/>
        <v>OL</v>
      </c>
      <c r="C26" t="s">
        <v>0</v>
      </c>
      <c r="D26" t="s">
        <v>1969</v>
      </c>
      <c r="E26" t="str">
        <f t="shared" si="1"/>
        <v>Keiondre Jones</v>
      </c>
      <c r="F26">
        <f t="shared" si="6"/>
        <v>19</v>
      </c>
      <c r="G26" t="str">
        <f t="shared" si="7"/>
        <v>Auburn</v>
      </c>
      <c r="H26">
        <f t="shared" si="8"/>
        <v>31</v>
      </c>
    </row>
    <row r="27" spans="1:8" hidden="1" x14ac:dyDescent="0.25">
      <c r="A27" t="s">
        <v>26</v>
      </c>
      <c r="B27" t="str">
        <f t="shared" si="5"/>
        <v>OL</v>
      </c>
      <c r="C27" t="s">
        <v>0</v>
      </c>
      <c r="D27" t="s">
        <v>1969</v>
      </c>
      <c r="E27" t="str">
        <f t="shared" si="1"/>
        <v>Jeremiah Byers</v>
      </c>
      <c r="F27">
        <f t="shared" si="6"/>
        <v>19</v>
      </c>
      <c r="G27" t="str">
        <f t="shared" si="7"/>
        <v>UTEP</v>
      </c>
      <c r="H27">
        <f t="shared" si="8"/>
        <v>29</v>
      </c>
    </row>
    <row r="28" spans="1:8" ht="18.75" hidden="1" x14ac:dyDescent="0.3">
      <c r="A28" t="s">
        <v>27</v>
      </c>
      <c r="B28" t="str">
        <f t="shared" si="5"/>
        <v>DL</v>
      </c>
      <c r="C28" t="s">
        <v>0</v>
      </c>
      <c r="D28" t="s">
        <v>1969</v>
      </c>
      <c r="E28" t="str">
        <f t="shared" si="1"/>
        <v>Darrell Jackson</v>
      </c>
      <c r="F28">
        <f t="shared" si="6"/>
        <v>20</v>
      </c>
      <c r="G28" t="str">
        <f t="shared" si="7"/>
        <v>Miami</v>
      </c>
      <c r="H28">
        <f t="shared" si="8"/>
        <v>31</v>
      </c>
    </row>
    <row r="29" spans="1:8" hidden="1" x14ac:dyDescent="0.25">
      <c r="A29" t="s">
        <v>28</v>
      </c>
      <c r="B29" t="str">
        <f t="shared" si="5"/>
        <v>DL</v>
      </c>
      <c r="C29" t="s">
        <v>0</v>
      </c>
      <c r="D29" t="s">
        <v>1969</v>
      </c>
      <c r="E29" t="str">
        <f t="shared" si="1"/>
        <v>Braden Fiske</v>
      </c>
      <c r="F29">
        <f t="shared" si="6"/>
        <v>17</v>
      </c>
      <c r="G29" t="str">
        <f t="shared" si="7"/>
        <v>Western Michigan</v>
      </c>
      <c r="H29">
        <f t="shared" si="8"/>
        <v>39</v>
      </c>
    </row>
    <row r="30" spans="1:8" hidden="1" x14ac:dyDescent="0.25">
      <c r="A30" t="s">
        <v>29</v>
      </c>
      <c r="B30" t="str">
        <f t="shared" si="5"/>
        <v>DL</v>
      </c>
      <c r="C30" t="s">
        <v>0</v>
      </c>
      <c r="D30" t="s">
        <v>1969</v>
      </c>
      <c r="E30" t="str">
        <f t="shared" si="1"/>
        <v>Gilber Edmond</v>
      </c>
      <c r="F30">
        <f t="shared" si="6"/>
        <v>18</v>
      </c>
      <c r="G30" t="str">
        <f t="shared" si="7"/>
        <v>South Carolina</v>
      </c>
      <c r="H30">
        <f t="shared" si="8"/>
        <v>38</v>
      </c>
    </row>
    <row r="31" spans="1:8" hidden="1" x14ac:dyDescent="0.25">
      <c r="A31" t="s">
        <v>30</v>
      </c>
      <c r="B31" t="str">
        <f t="shared" si="5"/>
        <v>LB</v>
      </c>
      <c r="C31" t="s">
        <v>0</v>
      </c>
      <c r="D31" t="s">
        <v>1969</v>
      </c>
      <c r="E31" t="str">
        <f t="shared" si="1"/>
        <v>Justin Cryer</v>
      </c>
      <c r="F31">
        <f t="shared" si="6"/>
        <v>17</v>
      </c>
      <c r="G31" t="str">
        <f t="shared" si="7"/>
        <v>Northwestern</v>
      </c>
      <c r="H31">
        <f t="shared" si="8"/>
        <v>35</v>
      </c>
    </row>
    <row r="32" spans="1:8" hidden="1" x14ac:dyDescent="0.25">
      <c r="A32" t="s">
        <v>31</v>
      </c>
      <c r="B32" t="str">
        <f t="shared" si="5"/>
        <v>CB</v>
      </c>
      <c r="C32" t="s">
        <v>0</v>
      </c>
      <c r="D32" t="s">
        <v>1969</v>
      </c>
      <c r="E32" t="str">
        <f t="shared" si="1"/>
        <v>Fentrell Cypress II</v>
      </c>
      <c r="F32">
        <f t="shared" si="6"/>
        <v>24</v>
      </c>
      <c r="G32" t="str">
        <f t="shared" si="7"/>
        <v>Virginia</v>
      </c>
      <c r="H32">
        <f t="shared" si="8"/>
        <v>38</v>
      </c>
    </row>
    <row r="33" spans="1:8" hidden="1" x14ac:dyDescent="0.25">
      <c r="A33" t="s">
        <v>32</v>
      </c>
      <c r="B33" t="str">
        <f t="shared" si="5"/>
        <v>DB</v>
      </c>
      <c r="C33" t="s">
        <v>0</v>
      </c>
      <c r="D33" t="s">
        <v>1969</v>
      </c>
      <c r="E33" t="str">
        <f t="shared" si="1"/>
        <v>Peter Warrick Jr.</v>
      </c>
      <c r="F33">
        <f t="shared" si="6"/>
        <v>22</v>
      </c>
      <c r="G33" t="str">
        <f t="shared" si="7"/>
        <v>FAU</v>
      </c>
      <c r="H33">
        <f t="shared" si="8"/>
        <v>31</v>
      </c>
    </row>
    <row r="34" spans="1:8" x14ac:dyDescent="0.25">
      <c r="A34" t="s">
        <v>33</v>
      </c>
      <c r="B34" t="str">
        <f t="shared" si="5"/>
        <v xml:space="preserve">K </v>
      </c>
      <c r="C34" t="s">
        <v>0</v>
      </c>
      <c r="D34" t="s">
        <v>1969</v>
      </c>
      <c r="E34" t="s">
        <v>1991</v>
      </c>
      <c r="F34">
        <f t="shared" si="6"/>
        <v>17</v>
      </c>
      <c r="G34" t="str">
        <f t="shared" si="7"/>
        <v>East Tennessee State</v>
      </c>
      <c r="H34">
        <f t="shared" si="8"/>
        <v>43</v>
      </c>
    </row>
    <row r="35" spans="1:8" hidden="1" x14ac:dyDescent="0.25">
      <c r="A35" t="s">
        <v>34</v>
      </c>
      <c r="B35" t="str">
        <f t="shared" ref="B35:B52" si="9">LEFT(A35,2)</f>
        <v>QB</v>
      </c>
      <c r="C35" t="s">
        <v>0</v>
      </c>
      <c r="D35" t="s">
        <v>1970</v>
      </c>
      <c r="E35" t="str">
        <f t="shared" si="1"/>
        <v>Haynes King</v>
      </c>
      <c r="F35">
        <f t="shared" ref="F35:F52" si="10">SEARCH("(",$A35)</f>
        <v>16</v>
      </c>
      <c r="G35" t="str">
        <f t="shared" ref="G35:G52" si="11">MID(A35,F35+6,H35-F35-6)</f>
        <v>Texas A&amp;M</v>
      </c>
      <c r="H35">
        <f t="shared" ref="H35:H52" si="12">SEARCH(")",$A35)</f>
        <v>31</v>
      </c>
    </row>
    <row r="36" spans="1:8" hidden="1" x14ac:dyDescent="0.25">
      <c r="A36" t="s">
        <v>35</v>
      </c>
      <c r="B36" t="str">
        <f t="shared" si="9"/>
        <v>RB</v>
      </c>
      <c r="C36" t="s">
        <v>0</v>
      </c>
      <c r="D36" t="s">
        <v>1970</v>
      </c>
      <c r="E36" t="str">
        <f t="shared" si="1"/>
        <v>Trevion Cooley</v>
      </c>
      <c r="F36">
        <f t="shared" si="10"/>
        <v>19</v>
      </c>
      <c r="G36" t="str">
        <f t="shared" si="11"/>
        <v>Louisville</v>
      </c>
      <c r="H36">
        <f t="shared" si="12"/>
        <v>35</v>
      </c>
    </row>
    <row r="37" spans="1:8" hidden="1" x14ac:dyDescent="0.25">
      <c r="A37" t="s">
        <v>36</v>
      </c>
      <c r="B37" t="str">
        <f t="shared" si="9"/>
        <v>WR</v>
      </c>
      <c r="C37" t="s">
        <v>0</v>
      </c>
      <c r="D37" t="s">
        <v>1970</v>
      </c>
      <c r="E37" t="str">
        <f t="shared" si="1"/>
        <v>Dominick Blaylock</v>
      </c>
      <c r="F37">
        <f t="shared" si="10"/>
        <v>22</v>
      </c>
      <c r="G37" t="str">
        <f t="shared" si="11"/>
        <v>Georgia</v>
      </c>
      <c r="H37">
        <f t="shared" si="12"/>
        <v>35</v>
      </c>
    </row>
    <row r="38" spans="1:8" hidden="1" x14ac:dyDescent="0.25">
      <c r="A38" t="s">
        <v>37</v>
      </c>
      <c r="B38" t="str">
        <f t="shared" si="9"/>
        <v>WR</v>
      </c>
      <c r="C38" t="s">
        <v>0</v>
      </c>
      <c r="D38" t="s">
        <v>1970</v>
      </c>
      <c r="E38" t="str">
        <f t="shared" si="1"/>
        <v>Chase Lane</v>
      </c>
      <c r="F38">
        <f t="shared" si="10"/>
        <v>15</v>
      </c>
      <c r="G38" t="str">
        <f t="shared" si="11"/>
        <v>Texas A&amp;M</v>
      </c>
      <c r="H38">
        <f t="shared" si="12"/>
        <v>30</v>
      </c>
    </row>
    <row r="39" spans="1:8" hidden="1" x14ac:dyDescent="0.25">
      <c r="A39" t="s">
        <v>38</v>
      </c>
      <c r="B39" t="str">
        <f t="shared" si="9"/>
        <v>WR</v>
      </c>
      <c r="C39" t="s">
        <v>0</v>
      </c>
      <c r="D39" t="s">
        <v>1970</v>
      </c>
      <c r="E39" t="str">
        <f t="shared" si="1"/>
        <v>Christian Leary</v>
      </c>
      <c r="F39">
        <f t="shared" si="10"/>
        <v>20</v>
      </c>
      <c r="G39" t="str">
        <f t="shared" si="11"/>
        <v>Alabama</v>
      </c>
      <c r="H39">
        <f t="shared" si="12"/>
        <v>33</v>
      </c>
    </row>
    <row r="40" spans="1:8" hidden="1" x14ac:dyDescent="0.25">
      <c r="A40" t="s">
        <v>39</v>
      </c>
      <c r="B40" t="str">
        <f t="shared" si="9"/>
        <v>WR</v>
      </c>
      <c r="C40" t="s">
        <v>0</v>
      </c>
      <c r="D40" t="s">
        <v>1970</v>
      </c>
      <c r="E40" t="str">
        <f t="shared" si="1"/>
        <v>Abdul Janneh</v>
      </c>
      <c r="F40">
        <f t="shared" si="10"/>
        <v>17</v>
      </c>
      <c r="G40" t="str">
        <f t="shared" si="11"/>
        <v>Duquesne</v>
      </c>
      <c r="H40">
        <f t="shared" si="12"/>
        <v>31</v>
      </c>
    </row>
    <row r="41" spans="1:8" hidden="1" x14ac:dyDescent="0.25">
      <c r="A41" t="s">
        <v>40</v>
      </c>
      <c r="B41" t="str">
        <f t="shared" si="9"/>
        <v>WR</v>
      </c>
      <c r="C41" t="s">
        <v>0</v>
      </c>
      <c r="D41" t="s">
        <v>1970</v>
      </c>
      <c r="E41" t="str">
        <f t="shared" si="1"/>
        <v>Justin Brown</v>
      </c>
      <c r="F41">
        <f t="shared" si="10"/>
        <v>17</v>
      </c>
      <c r="G41" t="str">
        <f t="shared" si="11"/>
        <v>Mississippi State</v>
      </c>
      <c r="H41">
        <f t="shared" si="12"/>
        <v>40</v>
      </c>
    </row>
    <row r="42" spans="1:8" hidden="1" x14ac:dyDescent="0.25">
      <c r="A42" t="s">
        <v>41</v>
      </c>
      <c r="B42" t="str">
        <f t="shared" si="9"/>
        <v>TE</v>
      </c>
      <c r="C42" t="s">
        <v>0</v>
      </c>
      <c r="D42" t="s">
        <v>1970</v>
      </c>
      <c r="E42" t="str">
        <f t="shared" si="1"/>
        <v>Jackson Long</v>
      </c>
      <c r="F42">
        <f t="shared" si="10"/>
        <v>17</v>
      </c>
      <c r="G42" t="str">
        <f t="shared" si="11"/>
        <v>USF</v>
      </c>
      <c r="H42">
        <f t="shared" si="12"/>
        <v>26</v>
      </c>
    </row>
    <row r="43" spans="1:8" hidden="1" x14ac:dyDescent="0.25">
      <c r="A43" t="s">
        <v>42</v>
      </c>
      <c r="B43" t="str">
        <f t="shared" si="9"/>
        <v>TE</v>
      </c>
      <c r="C43" t="s">
        <v>0</v>
      </c>
      <c r="D43" t="s">
        <v>1970</v>
      </c>
      <c r="E43" t="str">
        <f t="shared" si="1"/>
        <v>Brett Seither</v>
      </c>
      <c r="F43">
        <f t="shared" si="10"/>
        <v>18</v>
      </c>
      <c r="G43" t="str">
        <f t="shared" si="11"/>
        <v>Georgia</v>
      </c>
      <c r="H43">
        <f t="shared" si="12"/>
        <v>31</v>
      </c>
    </row>
    <row r="44" spans="1:8" hidden="1" x14ac:dyDescent="0.25">
      <c r="A44" t="s">
        <v>43</v>
      </c>
      <c r="B44" t="str">
        <f t="shared" si="9"/>
        <v>OL</v>
      </c>
      <c r="C44" t="s">
        <v>0</v>
      </c>
      <c r="D44" t="s">
        <v>1970</v>
      </c>
      <c r="E44" t="str">
        <f t="shared" si="1"/>
        <v>Jordan Brown</v>
      </c>
      <c r="F44">
        <f t="shared" si="10"/>
        <v>17</v>
      </c>
      <c r="G44" t="str">
        <f t="shared" si="11"/>
        <v>Charlotte</v>
      </c>
      <c r="H44">
        <f t="shared" si="12"/>
        <v>32</v>
      </c>
    </row>
    <row r="45" spans="1:8" hidden="1" x14ac:dyDescent="0.25">
      <c r="A45" t="s">
        <v>44</v>
      </c>
      <c r="B45" t="str">
        <f t="shared" si="9"/>
        <v>OL</v>
      </c>
      <c r="C45" t="s">
        <v>0</v>
      </c>
      <c r="D45" t="s">
        <v>1970</v>
      </c>
      <c r="E45" t="str">
        <f t="shared" si="1"/>
        <v>Connor Scaglione</v>
      </c>
      <c r="F45">
        <f t="shared" si="10"/>
        <v>21</v>
      </c>
      <c r="G45" t="str">
        <f t="shared" si="11"/>
        <v>Princeton</v>
      </c>
      <c r="H45">
        <f t="shared" si="12"/>
        <v>36</v>
      </c>
    </row>
    <row r="46" spans="1:8" hidden="1" x14ac:dyDescent="0.25">
      <c r="A46" t="s">
        <v>45</v>
      </c>
      <c r="B46" t="str">
        <f t="shared" si="9"/>
        <v>DL</v>
      </c>
      <c r="C46" t="s">
        <v>0</v>
      </c>
      <c r="D46" t="s">
        <v>1970</v>
      </c>
      <c r="E46" t="str">
        <f t="shared" si="1"/>
        <v>Etinosa Reuben</v>
      </c>
      <c r="F46">
        <f t="shared" si="10"/>
        <v>19</v>
      </c>
      <c r="G46" t="str">
        <f t="shared" si="11"/>
        <v>Clemson</v>
      </c>
      <c r="H46">
        <f t="shared" si="12"/>
        <v>32</v>
      </c>
    </row>
    <row r="47" spans="1:8" hidden="1" x14ac:dyDescent="0.25">
      <c r="A47" t="s">
        <v>46</v>
      </c>
      <c r="B47" t="str">
        <f t="shared" si="9"/>
        <v>DL</v>
      </c>
      <c r="C47" t="s">
        <v>0</v>
      </c>
      <c r="D47" t="s">
        <v>1970</v>
      </c>
      <c r="E47" t="str">
        <f t="shared" si="1"/>
        <v>Eddie Kelly</v>
      </c>
      <c r="F47">
        <f t="shared" si="10"/>
        <v>16</v>
      </c>
      <c r="G47" t="str">
        <f t="shared" si="11"/>
        <v>USF</v>
      </c>
      <c r="H47">
        <f t="shared" si="12"/>
        <v>25</v>
      </c>
    </row>
    <row r="48" spans="1:8" hidden="1" x14ac:dyDescent="0.25">
      <c r="A48" t="s">
        <v>47</v>
      </c>
      <c r="B48" t="str">
        <f t="shared" si="9"/>
        <v>LB</v>
      </c>
      <c r="C48" t="s">
        <v>0</v>
      </c>
      <c r="D48" t="s">
        <v>1970</v>
      </c>
      <c r="E48" t="str">
        <f t="shared" si="1"/>
        <v>Braelen Oliver</v>
      </c>
      <c r="F48">
        <f t="shared" si="10"/>
        <v>19</v>
      </c>
      <c r="G48" t="str">
        <f t="shared" si="11"/>
        <v>Minnesota</v>
      </c>
      <c r="H48">
        <f t="shared" si="12"/>
        <v>34</v>
      </c>
    </row>
    <row r="49" spans="1:8" hidden="1" x14ac:dyDescent="0.25">
      <c r="A49" t="s">
        <v>48</v>
      </c>
      <c r="B49" t="str">
        <f t="shared" si="9"/>
        <v>LB</v>
      </c>
      <c r="C49" t="s">
        <v>0</v>
      </c>
      <c r="D49" t="s">
        <v>1970</v>
      </c>
      <c r="E49" t="str">
        <f t="shared" si="1"/>
        <v>Andre White</v>
      </c>
      <c r="F49">
        <f t="shared" si="10"/>
        <v>16</v>
      </c>
      <c r="G49" t="str">
        <f t="shared" si="11"/>
        <v>Texas A&amp;M</v>
      </c>
      <c r="H49">
        <f t="shared" si="12"/>
        <v>31</v>
      </c>
    </row>
    <row r="50" spans="1:8" hidden="1" x14ac:dyDescent="0.25">
      <c r="A50" t="s">
        <v>49</v>
      </c>
      <c r="B50" t="str">
        <f t="shared" si="9"/>
        <v>LB</v>
      </c>
      <c r="C50" t="s">
        <v>0</v>
      </c>
      <c r="D50" t="s">
        <v>1970</v>
      </c>
      <c r="E50" t="str">
        <f t="shared" si="1"/>
        <v>Paul Moala</v>
      </c>
      <c r="F50">
        <f t="shared" si="10"/>
        <v>15</v>
      </c>
      <c r="G50" t="str">
        <f t="shared" si="11"/>
        <v>Idaho</v>
      </c>
      <c r="H50">
        <f t="shared" si="12"/>
        <v>26</v>
      </c>
    </row>
    <row r="51" spans="1:8" hidden="1" x14ac:dyDescent="0.25">
      <c r="A51" t="s">
        <v>50</v>
      </c>
      <c r="B51" t="str">
        <f t="shared" si="9"/>
        <v>LB</v>
      </c>
      <c r="C51" t="s">
        <v>0</v>
      </c>
      <c r="D51" t="s">
        <v>1970</v>
      </c>
      <c r="E51" t="str">
        <f t="shared" si="1"/>
        <v>Austin Dean</v>
      </c>
      <c r="F51">
        <f t="shared" si="10"/>
        <v>16</v>
      </c>
      <c r="G51" t="str">
        <f t="shared" si="11"/>
        <v>Rutgers</v>
      </c>
      <c r="H51">
        <f t="shared" si="12"/>
        <v>29</v>
      </c>
    </row>
    <row r="52" spans="1:8" hidden="1" x14ac:dyDescent="0.25">
      <c r="A52" t="s">
        <v>51</v>
      </c>
      <c r="B52" t="str">
        <f t="shared" si="9"/>
        <v>DB</v>
      </c>
      <c r="C52" t="s">
        <v>0</v>
      </c>
      <c r="D52" t="s">
        <v>1970</v>
      </c>
      <c r="E52" t="str">
        <f t="shared" si="1"/>
        <v>Omar Daniels</v>
      </c>
      <c r="F52">
        <f t="shared" si="10"/>
        <v>17</v>
      </c>
      <c r="G52" t="str">
        <f t="shared" si="11"/>
        <v>Kansas State</v>
      </c>
      <c r="H52">
        <f t="shared" si="12"/>
        <v>35</v>
      </c>
    </row>
    <row r="53" spans="1:8" hidden="1" x14ac:dyDescent="0.25">
      <c r="A53" t="s">
        <v>53</v>
      </c>
      <c r="B53" t="str">
        <f t="shared" ref="B53:B80" si="13">LEFT(A53,2)</f>
        <v>QB</v>
      </c>
      <c r="C53" t="s">
        <v>0</v>
      </c>
      <c r="D53" t="s">
        <v>52</v>
      </c>
      <c r="E53" t="str">
        <f t="shared" si="1"/>
        <v>Jack Plummer</v>
      </c>
      <c r="F53">
        <f t="shared" ref="F53:F80" si="14">SEARCH("(",$A53)</f>
        <v>17</v>
      </c>
      <c r="G53" t="str">
        <f t="shared" ref="G53:G80" si="15">MID(A53,F53+6,H53-F53-6)</f>
        <v>California</v>
      </c>
      <c r="H53">
        <f t="shared" ref="H53:H80" si="16">SEARCH(")",$A53)</f>
        <v>33</v>
      </c>
    </row>
    <row r="54" spans="1:8" hidden="1" x14ac:dyDescent="0.25">
      <c r="A54" t="s">
        <v>54</v>
      </c>
      <c r="B54" t="str">
        <f t="shared" si="13"/>
        <v>QB</v>
      </c>
      <c r="C54" t="s">
        <v>0</v>
      </c>
      <c r="D54" t="s">
        <v>52</v>
      </c>
      <c r="E54" t="str">
        <f t="shared" si="1"/>
        <v>Brady Allen</v>
      </c>
      <c r="F54">
        <f t="shared" si="14"/>
        <v>16</v>
      </c>
      <c r="G54" t="str">
        <f t="shared" si="15"/>
        <v>Purdue</v>
      </c>
      <c r="H54">
        <f t="shared" si="16"/>
        <v>28</v>
      </c>
    </row>
    <row r="55" spans="1:8" hidden="1" x14ac:dyDescent="0.25">
      <c r="A55" t="s">
        <v>55</v>
      </c>
      <c r="B55" t="str">
        <f t="shared" si="13"/>
        <v>QB</v>
      </c>
      <c r="C55" t="s">
        <v>0</v>
      </c>
      <c r="D55" t="s">
        <v>52</v>
      </c>
      <c r="E55" t="str">
        <f t="shared" si="1"/>
        <v>Harrison Bailey</v>
      </c>
      <c r="F55">
        <f t="shared" si="14"/>
        <v>20</v>
      </c>
      <c r="G55" t="str">
        <f t="shared" si="15"/>
        <v>UNLV</v>
      </c>
      <c r="H55">
        <f t="shared" si="16"/>
        <v>30</v>
      </c>
    </row>
    <row r="56" spans="1:8" hidden="1" x14ac:dyDescent="0.25">
      <c r="A56" t="s">
        <v>56</v>
      </c>
      <c r="B56" t="str">
        <f t="shared" si="13"/>
        <v>RB</v>
      </c>
      <c r="C56" t="s">
        <v>0</v>
      </c>
      <c r="D56" t="s">
        <v>52</v>
      </c>
      <c r="E56" t="str">
        <f t="shared" si="1"/>
        <v>Isaac Guerendo</v>
      </c>
      <c r="F56">
        <f t="shared" si="14"/>
        <v>19</v>
      </c>
      <c r="G56" t="str">
        <f t="shared" si="15"/>
        <v>Wisconsin</v>
      </c>
      <c r="H56">
        <f t="shared" si="16"/>
        <v>34</v>
      </c>
    </row>
    <row r="57" spans="1:8" hidden="1" x14ac:dyDescent="0.25">
      <c r="A57" t="s">
        <v>57</v>
      </c>
      <c r="B57" t="str">
        <f t="shared" si="13"/>
        <v>WR</v>
      </c>
      <c r="C57" t="s">
        <v>0</v>
      </c>
      <c r="D57" t="s">
        <v>52</v>
      </c>
      <c r="E57" t="str">
        <f t="shared" si="1"/>
        <v>Jimmy Calloway</v>
      </c>
      <c r="F57">
        <f t="shared" si="14"/>
        <v>19</v>
      </c>
      <c r="G57" t="str">
        <f t="shared" si="15"/>
        <v>Tennessee</v>
      </c>
      <c r="H57">
        <f t="shared" si="16"/>
        <v>34</v>
      </c>
    </row>
    <row r="58" spans="1:8" hidden="1" x14ac:dyDescent="0.25">
      <c r="A58" t="s">
        <v>58</v>
      </c>
      <c r="B58" t="str">
        <f t="shared" si="13"/>
        <v>WR</v>
      </c>
      <c r="C58" t="s">
        <v>0</v>
      </c>
      <c r="D58" t="s">
        <v>52</v>
      </c>
      <c r="E58" t="str">
        <f t="shared" si="1"/>
        <v>Jamari Thrash</v>
      </c>
      <c r="F58">
        <f t="shared" si="14"/>
        <v>18</v>
      </c>
      <c r="G58" t="str">
        <f t="shared" si="15"/>
        <v>Georgia State</v>
      </c>
      <c r="H58">
        <f t="shared" si="16"/>
        <v>37</v>
      </c>
    </row>
    <row r="59" spans="1:8" hidden="1" x14ac:dyDescent="0.25">
      <c r="A59" t="s">
        <v>59</v>
      </c>
      <c r="B59" t="str">
        <f t="shared" si="13"/>
        <v>WR</v>
      </c>
      <c r="C59" t="s">
        <v>0</v>
      </c>
      <c r="D59" t="s">
        <v>52</v>
      </c>
      <c r="E59" t="str">
        <f t="shared" si="1"/>
        <v>Kevin Coleman</v>
      </c>
      <c r="F59">
        <f t="shared" si="14"/>
        <v>18</v>
      </c>
      <c r="G59" t="str">
        <f t="shared" si="15"/>
        <v>Jackson State</v>
      </c>
      <c r="H59">
        <f t="shared" si="16"/>
        <v>37</v>
      </c>
    </row>
    <row r="60" spans="1:8" hidden="1" x14ac:dyDescent="0.25">
      <c r="A60" t="s">
        <v>60</v>
      </c>
      <c r="B60" t="str">
        <f t="shared" si="13"/>
        <v>WR</v>
      </c>
      <c r="C60" t="s">
        <v>0</v>
      </c>
      <c r="D60" t="s">
        <v>52</v>
      </c>
      <c r="E60" t="str">
        <f t="shared" si="1"/>
        <v>Jadon Thompson</v>
      </c>
      <c r="F60">
        <f t="shared" si="14"/>
        <v>19</v>
      </c>
      <c r="G60" t="str">
        <f t="shared" si="15"/>
        <v>Cincinnati</v>
      </c>
      <c r="H60">
        <f t="shared" si="16"/>
        <v>35</v>
      </c>
    </row>
    <row r="61" spans="1:8" hidden="1" x14ac:dyDescent="0.25">
      <c r="A61" t="s">
        <v>61</v>
      </c>
      <c r="B61" t="str">
        <f t="shared" si="13"/>
        <v>WR</v>
      </c>
      <c r="C61" t="s">
        <v>0</v>
      </c>
      <c r="D61" t="s">
        <v>52</v>
      </c>
      <c r="E61" t="str">
        <f t="shared" si="1"/>
        <v>Allan Houston III</v>
      </c>
      <c r="F61">
        <f t="shared" si="14"/>
        <v>22</v>
      </c>
      <c r="G61" t="str">
        <f t="shared" si="15"/>
        <v>Brown</v>
      </c>
      <c r="H61">
        <f t="shared" si="16"/>
        <v>33</v>
      </c>
    </row>
    <row r="62" spans="1:8" hidden="1" x14ac:dyDescent="0.25">
      <c r="A62" t="s">
        <v>62</v>
      </c>
      <c r="B62" t="str">
        <f t="shared" si="13"/>
        <v>TE</v>
      </c>
      <c r="C62" t="s">
        <v>0</v>
      </c>
      <c r="D62" t="s">
        <v>52</v>
      </c>
      <c r="E62" t="str">
        <f t="shared" si="1"/>
        <v>Joey Gatewood</v>
      </c>
      <c r="F62">
        <f t="shared" si="14"/>
        <v>18</v>
      </c>
      <c r="G62" t="str">
        <f t="shared" si="15"/>
        <v>UCF</v>
      </c>
      <c r="H62">
        <f t="shared" si="16"/>
        <v>27</v>
      </c>
    </row>
    <row r="63" spans="1:8" hidden="1" x14ac:dyDescent="0.25">
      <c r="A63" t="s">
        <v>63</v>
      </c>
      <c r="B63" t="str">
        <f t="shared" si="13"/>
        <v>OL</v>
      </c>
      <c r="C63" t="s">
        <v>0</v>
      </c>
      <c r="D63" t="s">
        <v>52</v>
      </c>
      <c r="E63" t="str">
        <f t="shared" si="1"/>
        <v>John Paul Flores</v>
      </c>
      <c r="F63">
        <f t="shared" si="14"/>
        <v>21</v>
      </c>
      <c r="G63" t="str">
        <f t="shared" si="15"/>
        <v>Virginia</v>
      </c>
      <c r="H63">
        <f t="shared" si="16"/>
        <v>35</v>
      </c>
    </row>
    <row r="64" spans="1:8" hidden="1" x14ac:dyDescent="0.25">
      <c r="A64" t="s">
        <v>64</v>
      </c>
      <c r="B64" t="str">
        <f t="shared" si="13"/>
        <v>OL</v>
      </c>
      <c r="C64" t="s">
        <v>0</v>
      </c>
      <c r="D64" t="s">
        <v>52</v>
      </c>
      <c r="E64" t="str">
        <f t="shared" ref="E64:E122" si="17">MID(A64,4,F64-5)</f>
        <v>Eric Miller</v>
      </c>
      <c r="F64">
        <f t="shared" si="14"/>
        <v>16</v>
      </c>
      <c r="G64" t="str">
        <f t="shared" si="15"/>
        <v>Purdue</v>
      </c>
      <c r="H64">
        <f t="shared" si="16"/>
        <v>28</v>
      </c>
    </row>
    <row r="65" spans="1:8" hidden="1" x14ac:dyDescent="0.25">
      <c r="A65" t="s">
        <v>65</v>
      </c>
      <c r="B65" t="str">
        <f t="shared" si="13"/>
        <v>OL</v>
      </c>
      <c r="C65" t="s">
        <v>0</v>
      </c>
      <c r="D65" t="s">
        <v>52</v>
      </c>
      <c r="E65" t="str">
        <f t="shared" si="17"/>
        <v>Lance Robinson</v>
      </c>
      <c r="F65">
        <f t="shared" si="14"/>
        <v>19</v>
      </c>
      <c r="G65" t="str">
        <f t="shared" si="15"/>
        <v>Houston</v>
      </c>
      <c r="H65">
        <f t="shared" si="16"/>
        <v>32</v>
      </c>
    </row>
    <row r="66" spans="1:8" hidden="1" x14ac:dyDescent="0.25">
      <c r="A66" t="s">
        <v>66</v>
      </c>
      <c r="B66" t="str">
        <f t="shared" si="13"/>
        <v>OL</v>
      </c>
      <c r="C66" t="s">
        <v>0</v>
      </c>
      <c r="D66" t="s">
        <v>52</v>
      </c>
      <c r="E66" t="str">
        <f t="shared" si="17"/>
        <v>Trevonte Sylvester</v>
      </c>
      <c r="F66">
        <f t="shared" si="14"/>
        <v>23</v>
      </c>
      <c r="G66" t="str">
        <f t="shared" si="15"/>
        <v>Houston</v>
      </c>
      <c r="H66">
        <f t="shared" si="16"/>
        <v>36</v>
      </c>
    </row>
    <row r="67" spans="1:8" hidden="1" x14ac:dyDescent="0.25">
      <c r="A67" t="s">
        <v>67</v>
      </c>
      <c r="B67" t="str">
        <f t="shared" si="13"/>
        <v>OL</v>
      </c>
      <c r="C67" t="s">
        <v>0</v>
      </c>
      <c r="D67" t="s">
        <v>52</v>
      </c>
      <c r="E67" t="str">
        <f t="shared" si="17"/>
        <v>Willie Tyler</v>
      </c>
      <c r="F67">
        <f t="shared" si="14"/>
        <v>17</v>
      </c>
      <c r="G67" t="str">
        <f t="shared" si="15"/>
        <v>Rutgers</v>
      </c>
      <c r="H67">
        <f t="shared" si="16"/>
        <v>30</v>
      </c>
    </row>
    <row r="68" spans="1:8" hidden="1" x14ac:dyDescent="0.25">
      <c r="A68" t="s">
        <v>68</v>
      </c>
      <c r="B68" t="str">
        <f t="shared" si="13"/>
        <v>OL</v>
      </c>
      <c r="C68" t="s">
        <v>0</v>
      </c>
      <c r="D68" t="s">
        <v>52</v>
      </c>
      <c r="E68" t="str">
        <f t="shared" si="17"/>
        <v>Vincent Lumia</v>
      </c>
      <c r="F68">
        <f t="shared" si="14"/>
        <v>18</v>
      </c>
      <c r="G68" t="str">
        <f t="shared" si="15"/>
        <v>Duquesne</v>
      </c>
      <c r="H68">
        <f t="shared" si="16"/>
        <v>32</v>
      </c>
    </row>
    <row r="69" spans="1:8" hidden="1" x14ac:dyDescent="0.25">
      <c r="A69" t="s">
        <v>69</v>
      </c>
      <c r="B69" t="str">
        <f t="shared" si="13"/>
        <v>DL</v>
      </c>
      <c r="C69" t="s">
        <v>0</v>
      </c>
      <c r="D69" t="s">
        <v>52</v>
      </c>
      <c r="E69" t="str">
        <f t="shared" si="17"/>
        <v>Stephon Herron</v>
      </c>
      <c r="F69">
        <f t="shared" si="14"/>
        <v>19</v>
      </c>
      <c r="G69" t="str">
        <f t="shared" si="15"/>
        <v>Stanford</v>
      </c>
      <c r="H69">
        <f t="shared" si="16"/>
        <v>33</v>
      </c>
    </row>
    <row r="70" spans="1:8" hidden="1" x14ac:dyDescent="0.25">
      <c r="A70" t="s">
        <v>70</v>
      </c>
      <c r="B70" t="str">
        <f t="shared" si="13"/>
        <v>DL</v>
      </c>
      <c r="C70" t="s">
        <v>0</v>
      </c>
      <c r="D70" t="s">
        <v>52</v>
      </c>
      <c r="E70" t="str">
        <f t="shared" si="17"/>
        <v>Rodney McGraw</v>
      </c>
      <c r="F70">
        <f t="shared" si="14"/>
        <v>18</v>
      </c>
      <c r="G70" t="str">
        <f t="shared" si="15"/>
        <v>Penn State</v>
      </c>
      <c r="H70">
        <f t="shared" si="16"/>
        <v>34</v>
      </c>
    </row>
    <row r="71" spans="1:8" hidden="1" x14ac:dyDescent="0.25">
      <c r="A71" t="s">
        <v>71</v>
      </c>
      <c r="B71" t="str">
        <f t="shared" si="13"/>
        <v>DL</v>
      </c>
      <c r="C71" t="s">
        <v>0</v>
      </c>
      <c r="D71" t="s">
        <v>52</v>
      </c>
      <c r="E71" t="str">
        <f t="shared" si="17"/>
        <v>Jeffery Clark</v>
      </c>
      <c r="F71">
        <f t="shared" si="14"/>
        <v>18</v>
      </c>
      <c r="G71" t="str">
        <f t="shared" si="15"/>
        <v>Georgia State</v>
      </c>
      <c r="H71">
        <f t="shared" si="16"/>
        <v>37</v>
      </c>
    </row>
    <row r="72" spans="1:8" hidden="1" x14ac:dyDescent="0.25">
      <c r="A72" t="s">
        <v>72</v>
      </c>
      <c r="B72" t="str">
        <f t="shared" si="13"/>
        <v>LB</v>
      </c>
      <c r="C72" t="s">
        <v>0</v>
      </c>
      <c r="D72" t="s">
        <v>52</v>
      </c>
      <c r="E72" t="str">
        <f t="shared" si="17"/>
        <v>Keith Brown</v>
      </c>
      <c r="F72">
        <f t="shared" si="14"/>
        <v>16</v>
      </c>
      <c r="G72" t="str">
        <f t="shared" si="15"/>
        <v>Oregon</v>
      </c>
      <c r="H72">
        <f t="shared" si="16"/>
        <v>28</v>
      </c>
    </row>
    <row r="73" spans="1:8" hidden="1" x14ac:dyDescent="0.25">
      <c r="A73" t="s">
        <v>73</v>
      </c>
      <c r="B73" t="str">
        <f t="shared" si="13"/>
        <v>CB</v>
      </c>
      <c r="C73" t="s">
        <v>0</v>
      </c>
      <c r="D73" t="s">
        <v>52</v>
      </c>
      <c r="E73" t="str">
        <f t="shared" si="17"/>
        <v>Marcus Washington</v>
      </c>
      <c r="F73">
        <f t="shared" si="14"/>
        <v>22</v>
      </c>
      <c r="G73" t="str">
        <f t="shared" si="15"/>
        <v>Georgia</v>
      </c>
      <c r="H73">
        <f t="shared" si="16"/>
        <v>35</v>
      </c>
    </row>
    <row r="74" spans="1:8" hidden="1" x14ac:dyDescent="0.25">
      <c r="A74" t="s">
        <v>74</v>
      </c>
      <c r="B74" t="str">
        <f t="shared" si="13"/>
        <v>DB</v>
      </c>
      <c r="C74" t="s">
        <v>0</v>
      </c>
      <c r="D74" t="s">
        <v>52</v>
      </c>
      <c r="E74" t="str">
        <f t="shared" si="17"/>
        <v>Gilbert Frierson</v>
      </c>
      <c r="F74">
        <f t="shared" si="14"/>
        <v>21</v>
      </c>
      <c r="G74" t="str">
        <f t="shared" si="15"/>
        <v>Miami</v>
      </c>
      <c r="H74">
        <f t="shared" si="16"/>
        <v>32</v>
      </c>
    </row>
    <row r="75" spans="1:8" hidden="1" x14ac:dyDescent="0.25">
      <c r="A75" t="s">
        <v>75</v>
      </c>
      <c r="B75" t="str">
        <f t="shared" si="13"/>
        <v>DB</v>
      </c>
      <c r="C75" t="s">
        <v>0</v>
      </c>
      <c r="D75" t="s">
        <v>52</v>
      </c>
      <c r="E75" t="str">
        <f t="shared" si="17"/>
        <v>Cam'Ron Kelly</v>
      </c>
      <c r="F75">
        <f t="shared" si="14"/>
        <v>18</v>
      </c>
      <c r="G75" t="str">
        <f t="shared" si="15"/>
        <v>North Carolina</v>
      </c>
      <c r="H75">
        <f t="shared" si="16"/>
        <v>38</v>
      </c>
    </row>
    <row r="76" spans="1:8" hidden="1" x14ac:dyDescent="0.25">
      <c r="A76" t="s">
        <v>76</v>
      </c>
      <c r="B76" t="str">
        <f t="shared" si="13"/>
        <v>CB</v>
      </c>
      <c r="C76" t="s">
        <v>0</v>
      </c>
      <c r="D76" t="s">
        <v>52</v>
      </c>
      <c r="E76" t="str">
        <f t="shared" si="17"/>
        <v>Storm Duck</v>
      </c>
      <c r="F76">
        <f t="shared" si="14"/>
        <v>15</v>
      </c>
      <c r="G76" t="str">
        <f t="shared" si="15"/>
        <v>North Carolina</v>
      </c>
      <c r="H76">
        <f t="shared" si="16"/>
        <v>35</v>
      </c>
    </row>
    <row r="77" spans="1:8" hidden="1" x14ac:dyDescent="0.25">
      <c r="A77" t="s">
        <v>77</v>
      </c>
      <c r="B77" t="str">
        <f t="shared" si="13"/>
        <v>DB</v>
      </c>
      <c r="C77" t="s">
        <v>0</v>
      </c>
      <c r="D77" t="s">
        <v>52</v>
      </c>
      <c r="E77" t="str">
        <f t="shared" si="17"/>
        <v>Jalil Martin</v>
      </c>
      <c r="F77">
        <f t="shared" si="14"/>
        <v>17</v>
      </c>
      <c r="G77" t="str">
        <f t="shared" si="15"/>
        <v>Nebraska</v>
      </c>
      <c r="H77">
        <f t="shared" si="16"/>
        <v>31</v>
      </c>
    </row>
    <row r="78" spans="1:8" hidden="1" x14ac:dyDescent="0.25">
      <c r="A78" t="s">
        <v>78</v>
      </c>
      <c r="B78" t="str">
        <f t="shared" si="13"/>
        <v xml:space="preserve">S </v>
      </c>
      <c r="C78" t="s">
        <v>0</v>
      </c>
      <c r="D78" t="s">
        <v>52</v>
      </c>
      <c r="E78" t="str">
        <f t="shared" si="17"/>
        <v>evin Neal</v>
      </c>
      <c r="F78">
        <f t="shared" si="14"/>
        <v>14</v>
      </c>
      <c r="G78" t="str">
        <f t="shared" si="15"/>
        <v>Baylor</v>
      </c>
      <c r="H78">
        <f t="shared" si="16"/>
        <v>26</v>
      </c>
    </row>
    <row r="79" spans="1:8" hidden="1" x14ac:dyDescent="0.25">
      <c r="A79" t="s">
        <v>79</v>
      </c>
      <c r="B79" t="str">
        <f t="shared" si="13"/>
        <v>DB</v>
      </c>
      <c r="C79" t="s">
        <v>0</v>
      </c>
      <c r="D79" t="s">
        <v>52</v>
      </c>
      <c r="E79" t="str">
        <f t="shared" si="17"/>
        <v>Marquis Groves-Killebrew</v>
      </c>
      <c r="F79">
        <f t="shared" si="14"/>
        <v>29</v>
      </c>
      <c r="G79" t="str">
        <f t="shared" si="15"/>
        <v>Texas A&amp;M</v>
      </c>
      <c r="H79">
        <f t="shared" si="16"/>
        <v>44</v>
      </c>
    </row>
    <row r="80" spans="1:8" x14ac:dyDescent="0.25">
      <c r="A80" t="s">
        <v>80</v>
      </c>
      <c r="B80" t="str">
        <f t="shared" si="13"/>
        <v xml:space="preserve">K </v>
      </c>
      <c r="C80" t="s">
        <v>0</v>
      </c>
      <c r="D80" t="s">
        <v>52</v>
      </c>
      <c r="E80" t="str">
        <f>MID(A80,3,F80-4)</f>
        <v>Nick Lopez</v>
      </c>
      <c r="F80">
        <f t="shared" si="14"/>
        <v>14</v>
      </c>
      <c r="G80" t="str">
        <f t="shared" si="15"/>
        <v>California</v>
      </c>
      <c r="H80">
        <f t="shared" si="16"/>
        <v>30</v>
      </c>
    </row>
    <row r="81" spans="1:8" hidden="1" x14ac:dyDescent="0.25">
      <c r="A81" t="s">
        <v>82</v>
      </c>
      <c r="B81" t="str">
        <f t="shared" ref="B81:B96" si="18">LEFT(A81,2)</f>
        <v>RB</v>
      </c>
      <c r="C81" t="s">
        <v>0</v>
      </c>
      <c r="D81" t="s">
        <v>81</v>
      </c>
      <c r="E81" t="str">
        <f t="shared" si="17"/>
        <v>Ajay Allen</v>
      </c>
      <c r="F81">
        <f t="shared" ref="F81:F96" si="19">SEARCH("(",$A81)</f>
        <v>15</v>
      </c>
      <c r="G81" t="str">
        <f t="shared" ref="G81:G96" si="20">MID(A81,F81+6,H81-F81-6)</f>
        <v>Nebraska</v>
      </c>
      <c r="H81">
        <f t="shared" ref="H81:H96" si="21">SEARCH(")",$A81)</f>
        <v>29</v>
      </c>
    </row>
    <row r="82" spans="1:8" hidden="1" x14ac:dyDescent="0.25">
      <c r="A82" t="s">
        <v>83</v>
      </c>
      <c r="B82" t="str">
        <f t="shared" si="18"/>
        <v>WR</v>
      </c>
      <c r="C82" t="s">
        <v>0</v>
      </c>
      <c r="D82" t="s">
        <v>81</v>
      </c>
      <c r="E82" t="str">
        <f t="shared" si="17"/>
        <v>Tyler Harrell</v>
      </c>
      <c r="F82">
        <f t="shared" si="19"/>
        <v>18</v>
      </c>
      <c r="G82" t="str">
        <f t="shared" si="20"/>
        <v>Alabama</v>
      </c>
      <c r="H82">
        <f t="shared" si="21"/>
        <v>31</v>
      </c>
    </row>
    <row r="83" spans="1:8" hidden="1" x14ac:dyDescent="0.25">
      <c r="A83" t="s">
        <v>84</v>
      </c>
      <c r="B83" t="str">
        <f t="shared" si="18"/>
        <v>TE</v>
      </c>
      <c r="C83" t="s">
        <v>0</v>
      </c>
      <c r="D83" t="s">
        <v>81</v>
      </c>
      <c r="E83" t="str">
        <f t="shared" si="17"/>
        <v>Cam McCormick</v>
      </c>
      <c r="F83">
        <f t="shared" si="19"/>
        <v>18</v>
      </c>
      <c r="G83" t="str">
        <f t="shared" si="20"/>
        <v>Oregon</v>
      </c>
      <c r="H83">
        <f t="shared" si="21"/>
        <v>30</v>
      </c>
    </row>
    <row r="84" spans="1:8" hidden="1" x14ac:dyDescent="0.25">
      <c r="A84" t="s">
        <v>85</v>
      </c>
      <c r="B84" t="str">
        <f t="shared" si="18"/>
        <v>OL</v>
      </c>
      <c r="C84" t="s">
        <v>0</v>
      </c>
      <c r="D84" t="s">
        <v>81</v>
      </c>
      <c r="E84" t="str">
        <f t="shared" si="17"/>
        <v>Javion Cohen</v>
      </c>
      <c r="F84">
        <f t="shared" si="19"/>
        <v>17</v>
      </c>
      <c r="G84" t="str">
        <f t="shared" si="20"/>
        <v>Alabama</v>
      </c>
      <c r="H84">
        <f t="shared" si="21"/>
        <v>30</v>
      </c>
    </row>
    <row r="85" spans="1:8" hidden="1" x14ac:dyDescent="0.25">
      <c r="A85" t="s">
        <v>86</v>
      </c>
      <c r="B85" t="str">
        <f t="shared" si="18"/>
        <v>OL</v>
      </c>
      <c r="C85" t="s">
        <v>0</v>
      </c>
      <c r="D85" t="s">
        <v>81</v>
      </c>
      <c r="E85" t="str">
        <f t="shared" si="17"/>
        <v>Luis Cristobal</v>
      </c>
      <c r="F85">
        <f t="shared" si="19"/>
        <v>19</v>
      </c>
      <c r="G85" t="str">
        <f t="shared" si="20"/>
        <v>Georgia State</v>
      </c>
      <c r="H85">
        <f t="shared" si="21"/>
        <v>38</v>
      </c>
    </row>
    <row r="86" spans="1:8" hidden="1" x14ac:dyDescent="0.25">
      <c r="A86" t="s">
        <v>87</v>
      </c>
      <c r="B86" t="str">
        <f t="shared" si="18"/>
        <v>OL</v>
      </c>
      <c r="C86" t="s">
        <v>0</v>
      </c>
      <c r="D86" t="s">
        <v>81</v>
      </c>
      <c r="E86" t="str">
        <f t="shared" si="17"/>
        <v>Matt Lee</v>
      </c>
      <c r="F86">
        <f t="shared" si="19"/>
        <v>13</v>
      </c>
      <c r="G86" t="str">
        <f t="shared" si="20"/>
        <v>UCF</v>
      </c>
      <c r="H86">
        <f t="shared" si="21"/>
        <v>22</v>
      </c>
    </row>
    <row r="87" spans="1:8" hidden="1" x14ac:dyDescent="0.25">
      <c r="A87" t="s">
        <v>88</v>
      </c>
      <c r="B87" t="str">
        <f t="shared" si="18"/>
        <v>DL</v>
      </c>
      <c r="C87" t="s">
        <v>0</v>
      </c>
      <c r="D87" t="s">
        <v>81</v>
      </c>
      <c r="E87" t="str">
        <f t="shared" si="17"/>
        <v>Thomas Gore</v>
      </c>
      <c r="F87">
        <f t="shared" si="19"/>
        <v>16</v>
      </c>
      <c r="G87" t="str">
        <f t="shared" si="20"/>
        <v>Georgia State</v>
      </c>
      <c r="H87">
        <f t="shared" si="21"/>
        <v>35</v>
      </c>
    </row>
    <row r="88" spans="1:8" hidden="1" x14ac:dyDescent="0.25">
      <c r="A88" t="s">
        <v>89</v>
      </c>
      <c r="B88" t="str">
        <f t="shared" si="18"/>
        <v>DL</v>
      </c>
      <c r="C88" t="s">
        <v>0</v>
      </c>
      <c r="D88" t="s">
        <v>81</v>
      </c>
      <c r="E88" t="str">
        <f t="shared" si="17"/>
        <v>Branson Deen</v>
      </c>
      <c r="F88">
        <f t="shared" si="19"/>
        <v>17</v>
      </c>
      <c r="G88" t="str">
        <f t="shared" si="20"/>
        <v>Purdue</v>
      </c>
      <c r="H88">
        <f t="shared" si="21"/>
        <v>29</v>
      </c>
    </row>
    <row r="89" spans="1:8" hidden="1" x14ac:dyDescent="0.25">
      <c r="A89" t="s">
        <v>90</v>
      </c>
      <c r="B89" t="str">
        <f t="shared" si="18"/>
        <v>DL</v>
      </c>
      <c r="C89" t="s">
        <v>0</v>
      </c>
      <c r="D89" t="s">
        <v>81</v>
      </c>
      <c r="E89" t="str">
        <f t="shared" si="17"/>
        <v>Anthony Campbell</v>
      </c>
      <c r="F89">
        <f t="shared" si="19"/>
        <v>21</v>
      </c>
      <c r="G89" t="str">
        <f t="shared" si="20"/>
        <v>ULM</v>
      </c>
      <c r="H89">
        <f t="shared" si="21"/>
        <v>30</v>
      </c>
    </row>
    <row r="90" spans="1:8" hidden="1" x14ac:dyDescent="0.25">
      <c r="A90" t="s">
        <v>91</v>
      </c>
      <c r="B90" t="str">
        <f t="shared" si="18"/>
        <v>LB</v>
      </c>
      <c r="C90" t="s">
        <v>0</v>
      </c>
      <c r="D90" t="s">
        <v>81</v>
      </c>
      <c r="E90" t="str">
        <f t="shared" si="17"/>
        <v>Francisco Mauigoa</v>
      </c>
      <c r="F90">
        <f t="shared" si="19"/>
        <v>22</v>
      </c>
      <c r="G90" t="str">
        <f t="shared" si="20"/>
        <v>Washington State</v>
      </c>
      <c r="H90">
        <f t="shared" si="21"/>
        <v>44</v>
      </c>
    </row>
    <row r="91" spans="1:8" hidden="1" x14ac:dyDescent="0.25">
      <c r="A91" t="s">
        <v>92</v>
      </c>
      <c r="B91" t="str">
        <f t="shared" si="18"/>
        <v>LB</v>
      </c>
      <c r="C91" t="s">
        <v>0</v>
      </c>
      <c r="D91" t="s">
        <v>81</v>
      </c>
      <c r="E91" t="str">
        <f t="shared" si="17"/>
        <v>Rocky Shelton</v>
      </c>
      <c r="F91">
        <f t="shared" si="19"/>
        <v>18</v>
      </c>
      <c r="G91" t="str">
        <f t="shared" si="20"/>
        <v>Duke</v>
      </c>
      <c r="H91">
        <f t="shared" si="21"/>
        <v>28</v>
      </c>
    </row>
    <row r="92" spans="1:8" hidden="1" x14ac:dyDescent="0.25">
      <c r="A92" t="s">
        <v>93</v>
      </c>
      <c r="B92" t="str">
        <f t="shared" si="18"/>
        <v>LB</v>
      </c>
      <c r="C92" t="s">
        <v>0</v>
      </c>
      <c r="D92" t="s">
        <v>81</v>
      </c>
      <c r="E92" t="str">
        <f t="shared" si="17"/>
        <v>K.J. Cloyd</v>
      </c>
      <c r="F92">
        <f t="shared" si="19"/>
        <v>15</v>
      </c>
      <c r="G92" t="str">
        <f t="shared" si="20"/>
        <v>Louisville</v>
      </c>
      <c r="H92">
        <f t="shared" si="21"/>
        <v>31</v>
      </c>
    </row>
    <row r="93" spans="1:8" hidden="1" x14ac:dyDescent="0.25">
      <c r="A93" t="s">
        <v>94</v>
      </c>
      <c r="B93" t="str">
        <f t="shared" si="18"/>
        <v>CB</v>
      </c>
      <c r="C93" t="s">
        <v>0</v>
      </c>
      <c r="D93" t="s">
        <v>81</v>
      </c>
      <c r="E93" t="str">
        <f t="shared" si="17"/>
        <v>Jaden Davis</v>
      </c>
      <c r="F93">
        <f t="shared" si="19"/>
        <v>16</v>
      </c>
      <c r="G93" t="str">
        <f t="shared" si="20"/>
        <v>Oklahoma</v>
      </c>
      <c r="H93">
        <f t="shared" si="21"/>
        <v>30</v>
      </c>
    </row>
    <row r="94" spans="1:8" hidden="1" x14ac:dyDescent="0.25">
      <c r="A94" t="s">
        <v>95</v>
      </c>
      <c r="B94" t="str">
        <f t="shared" si="18"/>
        <v>DB</v>
      </c>
      <c r="C94" t="s">
        <v>0</v>
      </c>
      <c r="D94" t="s">
        <v>81</v>
      </c>
      <c r="E94" t="str">
        <f t="shared" si="17"/>
        <v>Davonte Brown</v>
      </c>
      <c r="F94">
        <f t="shared" si="19"/>
        <v>18</v>
      </c>
      <c r="G94" t="str">
        <f t="shared" si="20"/>
        <v>UCF</v>
      </c>
      <c r="H94">
        <f t="shared" si="21"/>
        <v>27</v>
      </c>
    </row>
    <row r="95" spans="1:8" hidden="1" x14ac:dyDescent="0.25">
      <c r="A95" t="s">
        <v>96</v>
      </c>
      <c r="B95" t="str">
        <f t="shared" si="18"/>
        <v>DB</v>
      </c>
      <c r="C95" t="s">
        <v>0</v>
      </c>
      <c r="D95" t="s">
        <v>81</v>
      </c>
      <c r="E95" t="str">
        <f t="shared" si="17"/>
        <v>Jadais Richard</v>
      </c>
      <c r="F95">
        <f t="shared" si="19"/>
        <v>19</v>
      </c>
      <c r="G95" t="str">
        <f t="shared" si="20"/>
        <v>Vanderbilt</v>
      </c>
      <c r="H95">
        <f t="shared" si="21"/>
        <v>35</v>
      </c>
    </row>
    <row r="96" spans="1:8" hidden="1" x14ac:dyDescent="0.25">
      <c r="A96" t="s">
        <v>97</v>
      </c>
      <c r="B96" t="str">
        <f t="shared" si="18"/>
        <v>LS</v>
      </c>
      <c r="C96" t="s">
        <v>0</v>
      </c>
      <c r="D96" t="s">
        <v>81</v>
      </c>
      <c r="E96" t="str">
        <f t="shared" si="17"/>
        <v>Michael Donovan</v>
      </c>
      <c r="F96">
        <f t="shared" si="19"/>
        <v>20</v>
      </c>
      <c r="G96" t="str">
        <f t="shared" si="20"/>
        <v>Michigan State</v>
      </c>
      <c r="H96">
        <f t="shared" si="21"/>
        <v>40</v>
      </c>
    </row>
    <row r="97" spans="1:8" ht="18.75" hidden="1" x14ac:dyDescent="0.3">
      <c r="A97" t="s">
        <v>98</v>
      </c>
      <c r="B97" t="str">
        <f t="shared" ref="B97:B105" si="22">LEFT(A97,2)</f>
        <v>WR</v>
      </c>
      <c r="C97" t="s">
        <v>0</v>
      </c>
      <c r="D97" t="s">
        <v>1971</v>
      </c>
      <c r="E97" t="str">
        <f t="shared" si="17"/>
        <v>Devontez Walker</v>
      </c>
      <c r="F97">
        <f t="shared" ref="F97:F105" si="23">SEARCH("(",$A97)</f>
        <v>20</v>
      </c>
      <c r="G97" t="str">
        <f t="shared" ref="G97:G105" si="24">MID(A97,F97+6,H97-F97-6)</f>
        <v>Kent State</v>
      </c>
      <c r="H97">
        <f t="shared" ref="H97:H105" si="25">SEARCH(")",$A97)</f>
        <v>36</v>
      </c>
    </row>
    <row r="98" spans="1:8" hidden="1" x14ac:dyDescent="0.25">
      <c r="A98" t="s">
        <v>99</v>
      </c>
      <c r="B98" t="str">
        <f t="shared" si="22"/>
        <v>WR</v>
      </c>
      <c r="C98" t="s">
        <v>0</v>
      </c>
      <c r="D98" t="s">
        <v>1971</v>
      </c>
      <c r="E98" t="str">
        <f t="shared" si="17"/>
        <v>Nate McCollum</v>
      </c>
      <c r="F98">
        <f t="shared" si="23"/>
        <v>18</v>
      </c>
      <c r="G98" t="str">
        <f t="shared" si="24"/>
        <v>Georgia Tech</v>
      </c>
      <c r="H98">
        <f t="shared" si="25"/>
        <v>36</v>
      </c>
    </row>
    <row r="99" spans="1:8" hidden="1" x14ac:dyDescent="0.25">
      <c r="A99" t="s">
        <v>100</v>
      </c>
      <c r="B99" t="str">
        <f t="shared" si="22"/>
        <v>OL</v>
      </c>
      <c r="C99" t="s">
        <v>0</v>
      </c>
      <c r="D99" t="s">
        <v>1971</v>
      </c>
      <c r="E99" t="str">
        <f t="shared" si="17"/>
        <v>Willie Lampkin</v>
      </c>
      <c r="F99">
        <f t="shared" si="23"/>
        <v>19</v>
      </c>
      <c r="G99" t="str">
        <f t="shared" si="24"/>
        <v>Coastal Carolina</v>
      </c>
      <c r="H99">
        <f t="shared" si="25"/>
        <v>41</v>
      </c>
    </row>
    <row r="100" spans="1:8" hidden="1" x14ac:dyDescent="0.25">
      <c r="A100" t="s">
        <v>101</v>
      </c>
      <c r="B100" t="str">
        <f t="shared" si="22"/>
        <v>LB</v>
      </c>
      <c r="C100" t="s">
        <v>0</v>
      </c>
      <c r="D100" t="s">
        <v>1971</v>
      </c>
      <c r="E100" t="str">
        <f t="shared" si="17"/>
        <v>Amari Gainer</v>
      </c>
      <c r="F100">
        <f t="shared" si="23"/>
        <v>17</v>
      </c>
      <c r="G100" t="str">
        <f t="shared" si="24"/>
        <v>Florida State</v>
      </c>
      <c r="H100">
        <f t="shared" si="25"/>
        <v>36</v>
      </c>
    </row>
    <row r="101" spans="1:8" hidden="1" x14ac:dyDescent="0.25">
      <c r="A101" t="s">
        <v>102</v>
      </c>
      <c r="B101" t="str">
        <f t="shared" si="22"/>
        <v>DB</v>
      </c>
      <c r="C101" t="s">
        <v>0</v>
      </c>
      <c r="D101" t="s">
        <v>1971</v>
      </c>
      <c r="E101" t="str">
        <f t="shared" si="17"/>
        <v>Alijah Huzzie</v>
      </c>
      <c r="F101">
        <f t="shared" si="23"/>
        <v>18</v>
      </c>
      <c r="G101" t="str">
        <f t="shared" si="24"/>
        <v>East Tennessee State</v>
      </c>
      <c r="H101">
        <f t="shared" si="25"/>
        <v>44</v>
      </c>
    </row>
    <row r="102" spans="1:8" hidden="1" x14ac:dyDescent="0.25">
      <c r="A102" t="s">
        <v>103</v>
      </c>
      <c r="B102" t="str">
        <f t="shared" si="22"/>
        <v>CB</v>
      </c>
      <c r="C102" t="s">
        <v>0</v>
      </c>
      <c r="D102" t="s">
        <v>1971</v>
      </c>
      <c r="E102" t="str">
        <f t="shared" si="17"/>
        <v>Armani Chatman</v>
      </c>
      <c r="F102">
        <f t="shared" si="23"/>
        <v>19</v>
      </c>
      <c r="G102" t="str">
        <f t="shared" si="24"/>
        <v>Virginia Tech</v>
      </c>
      <c r="H102">
        <f t="shared" si="25"/>
        <v>38</v>
      </c>
    </row>
    <row r="103" spans="1:8" hidden="1" x14ac:dyDescent="0.25">
      <c r="A103" t="s">
        <v>104</v>
      </c>
      <c r="B103" t="str">
        <f t="shared" si="22"/>
        <v xml:space="preserve">S </v>
      </c>
      <c r="C103" t="s">
        <v>0</v>
      </c>
      <c r="D103" t="s">
        <v>1971</v>
      </c>
      <c r="E103" t="str">
        <f t="shared" si="17"/>
        <v>errik Allen</v>
      </c>
      <c r="F103">
        <f t="shared" si="23"/>
        <v>16</v>
      </c>
      <c r="G103" t="str">
        <f t="shared" si="24"/>
        <v>Georgia Tech</v>
      </c>
      <c r="H103">
        <f t="shared" si="25"/>
        <v>34</v>
      </c>
    </row>
    <row r="104" spans="1:8" hidden="1" x14ac:dyDescent="0.25">
      <c r="A104" t="s">
        <v>105</v>
      </c>
      <c r="B104" t="str">
        <f t="shared" si="22"/>
        <v xml:space="preserve">S </v>
      </c>
      <c r="C104" t="s">
        <v>0</v>
      </c>
      <c r="D104" t="s">
        <v>1971</v>
      </c>
      <c r="E104" t="str">
        <f t="shared" si="17"/>
        <v>ntavious Lane</v>
      </c>
      <c r="F104">
        <f t="shared" si="23"/>
        <v>18</v>
      </c>
      <c r="G104" t="str">
        <f t="shared" si="24"/>
        <v>Georgia State</v>
      </c>
      <c r="H104">
        <f t="shared" si="25"/>
        <v>37</v>
      </c>
    </row>
    <row r="105" spans="1:8" x14ac:dyDescent="0.25">
      <c r="A105" t="s">
        <v>106</v>
      </c>
      <c r="B105" t="str">
        <f t="shared" si="22"/>
        <v xml:space="preserve">K </v>
      </c>
      <c r="C105" t="s">
        <v>0</v>
      </c>
      <c r="D105" t="s">
        <v>1971</v>
      </c>
      <c r="E105" t="str">
        <f>MID(A105,3,F105-4)</f>
        <v>Ryan Coe</v>
      </c>
      <c r="F105">
        <f t="shared" si="23"/>
        <v>12</v>
      </c>
      <c r="G105" t="str">
        <f t="shared" si="24"/>
        <v>Cincinnati</v>
      </c>
      <c r="H105">
        <f t="shared" si="25"/>
        <v>28</v>
      </c>
    </row>
    <row r="106" spans="1:8" hidden="1" x14ac:dyDescent="0.25">
      <c r="A106" t="s">
        <v>107</v>
      </c>
      <c r="B106" t="str">
        <f t="shared" ref="B106:B113" si="26">LEFT(A106,2)</f>
        <v>QB</v>
      </c>
      <c r="C106" t="s">
        <v>0</v>
      </c>
      <c r="D106" t="s">
        <v>1972</v>
      </c>
      <c r="E106" t="str">
        <f t="shared" si="17"/>
        <v>Brennan Armstrong</v>
      </c>
      <c r="F106">
        <f t="shared" ref="F106:F113" si="27">SEARCH("(",$A106)</f>
        <v>22</v>
      </c>
      <c r="G106" t="str">
        <f t="shared" ref="G106:G113" si="28">MID(A106,F106+6,H106-F106-6)</f>
        <v>Virginia</v>
      </c>
      <c r="H106">
        <f t="shared" ref="H106:H113" si="29">SEARCH(")",$A106)</f>
        <v>36</v>
      </c>
    </row>
    <row r="107" spans="1:8" hidden="1" x14ac:dyDescent="0.25">
      <c r="A107" t="s">
        <v>108</v>
      </c>
      <c r="B107" t="str">
        <f t="shared" si="26"/>
        <v>WR</v>
      </c>
      <c r="C107" t="s">
        <v>0</v>
      </c>
      <c r="D107" t="s">
        <v>1972</v>
      </c>
      <c r="E107" t="str">
        <f t="shared" si="17"/>
        <v>Bradley Rozner</v>
      </c>
      <c r="F107">
        <f t="shared" si="27"/>
        <v>19</v>
      </c>
      <c r="G107" t="str">
        <f t="shared" si="28"/>
        <v>Rice</v>
      </c>
      <c r="H107">
        <f t="shared" si="29"/>
        <v>29</v>
      </c>
    </row>
    <row r="108" spans="1:8" hidden="1" x14ac:dyDescent="0.25">
      <c r="A108" t="s">
        <v>109</v>
      </c>
      <c r="B108" t="str">
        <f t="shared" si="26"/>
        <v>WR</v>
      </c>
      <c r="C108" t="s">
        <v>0</v>
      </c>
      <c r="D108" t="s">
        <v>1972</v>
      </c>
      <c r="E108" t="str">
        <f t="shared" si="17"/>
        <v>Dacari Collins</v>
      </c>
      <c r="F108">
        <f t="shared" si="27"/>
        <v>19</v>
      </c>
      <c r="G108" t="str">
        <f t="shared" si="28"/>
        <v>Clemson</v>
      </c>
      <c r="H108">
        <f t="shared" si="29"/>
        <v>32</v>
      </c>
    </row>
    <row r="109" spans="1:8" hidden="1" x14ac:dyDescent="0.25">
      <c r="A109" t="s">
        <v>110</v>
      </c>
      <c r="B109" t="str">
        <f t="shared" si="26"/>
        <v>OL</v>
      </c>
      <c r="C109" t="s">
        <v>0</v>
      </c>
      <c r="D109" t="s">
        <v>1972</v>
      </c>
      <c r="E109" t="str">
        <f t="shared" si="17"/>
        <v>Dawson Jaramillo</v>
      </c>
      <c r="F109">
        <f t="shared" si="27"/>
        <v>21</v>
      </c>
      <c r="G109" t="str">
        <f t="shared" si="28"/>
        <v>Oregon</v>
      </c>
      <c r="H109">
        <f t="shared" si="29"/>
        <v>33</v>
      </c>
    </row>
    <row r="110" spans="1:8" hidden="1" x14ac:dyDescent="0.25">
      <c r="A110" t="s">
        <v>111</v>
      </c>
      <c r="B110" t="str">
        <f t="shared" si="26"/>
        <v>OL</v>
      </c>
      <c r="C110" t="s">
        <v>0</v>
      </c>
      <c r="D110" t="s">
        <v>1972</v>
      </c>
      <c r="E110" t="str">
        <f t="shared" si="17"/>
        <v>Yousef Mugharbil</v>
      </c>
      <c r="F110">
        <f t="shared" si="27"/>
        <v>21</v>
      </c>
      <c r="G110" t="str">
        <f t="shared" si="28"/>
        <v>Colorado</v>
      </c>
      <c r="H110">
        <f t="shared" si="29"/>
        <v>35</v>
      </c>
    </row>
    <row r="111" spans="1:8" hidden="1" x14ac:dyDescent="0.25">
      <c r="A111" t="s">
        <v>112</v>
      </c>
      <c r="B111" t="str">
        <f t="shared" si="26"/>
        <v>DL</v>
      </c>
      <c r="C111" t="s">
        <v>0</v>
      </c>
      <c r="D111" t="s">
        <v>1972</v>
      </c>
      <c r="E111" t="str">
        <f t="shared" si="17"/>
        <v>Noah Potter</v>
      </c>
      <c r="F111">
        <f t="shared" si="27"/>
        <v>16</v>
      </c>
      <c r="G111" t="str">
        <f t="shared" si="28"/>
        <v>Cincinnati</v>
      </c>
      <c r="H111">
        <f t="shared" si="29"/>
        <v>32</v>
      </c>
    </row>
    <row r="112" spans="1:8" hidden="1" x14ac:dyDescent="0.25">
      <c r="A112" t="s">
        <v>113</v>
      </c>
      <c r="B112" t="str">
        <f t="shared" si="26"/>
        <v>DB</v>
      </c>
      <c r="C112" t="s">
        <v>0</v>
      </c>
      <c r="D112" t="s">
        <v>1972</v>
      </c>
      <c r="E112" t="str">
        <f t="shared" si="17"/>
        <v>Robert Kennedy III</v>
      </c>
      <c r="F112">
        <f t="shared" si="27"/>
        <v>23</v>
      </c>
      <c r="G112" t="str">
        <f t="shared" si="28"/>
        <v>Old Dominion</v>
      </c>
      <c r="H112">
        <f t="shared" si="29"/>
        <v>41</v>
      </c>
    </row>
    <row r="113" spans="1:8" x14ac:dyDescent="0.25">
      <c r="A113" t="s">
        <v>114</v>
      </c>
      <c r="B113" t="str">
        <f t="shared" si="26"/>
        <v xml:space="preserve">K </v>
      </c>
      <c r="C113" t="s">
        <v>0</v>
      </c>
      <c r="D113" t="s">
        <v>1972</v>
      </c>
      <c r="E113" t="str">
        <f>MID(A113,3,F113-4)</f>
        <v>Brayden Narveson</v>
      </c>
      <c r="F113">
        <f t="shared" si="27"/>
        <v>20</v>
      </c>
      <c r="G113" t="str">
        <f t="shared" si="28"/>
        <v>Western Kentucky</v>
      </c>
      <c r="H113">
        <f t="shared" si="29"/>
        <v>42</v>
      </c>
    </row>
    <row r="114" spans="1:8" hidden="1" x14ac:dyDescent="0.25">
      <c r="A114" t="s">
        <v>116</v>
      </c>
      <c r="B114" t="str">
        <f t="shared" ref="B114:B122" si="30">LEFT(A114,2)</f>
        <v>QB</v>
      </c>
      <c r="C114" t="s">
        <v>0</v>
      </c>
      <c r="D114" t="s">
        <v>115</v>
      </c>
      <c r="E114" t="str">
        <f t="shared" si="17"/>
        <v>Phil Jurkovec</v>
      </c>
      <c r="F114">
        <f t="shared" ref="F114:F122" si="31">SEARCH("(",$A114)</f>
        <v>18</v>
      </c>
      <c r="G114" t="str">
        <f t="shared" ref="G114:G122" si="32">MID(A114,F114+6,H114-F114-6)</f>
        <v>Boston College</v>
      </c>
      <c r="H114">
        <f t="shared" ref="H114:H122" si="33">SEARCH(")",$A114)</f>
        <v>38</v>
      </c>
    </row>
    <row r="115" spans="1:8" hidden="1" x14ac:dyDescent="0.25">
      <c r="A115" t="s">
        <v>117</v>
      </c>
      <c r="B115" t="str">
        <f t="shared" si="30"/>
        <v>QB</v>
      </c>
      <c r="C115" t="s">
        <v>0</v>
      </c>
      <c r="D115" t="s">
        <v>115</v>
      </c>
      <c r="E115" t="str">
        <f t="shared" si="17"/>
        <v>Christian Veilleux</v>
      </c>
      <c r="F115">
        <f t="shared" si="31"/>
        <v>23</v>
      </c>
      <c r="G115" t="str">
        <f t="shared" si="32"/>
        <v>Penn State</v>
      </c>
      <c r="H115">
        <f t="shared" si="33"/>
        <v>39</v>
      </c>
    </row>
    <row r="116" spans="1:8" hidden="1" x14ac:dyDescent="0.25">
      <c r="A116" t="s">
        <v>118</v>
      </c>
      <c r="B116" t="str">
        <f t="shared" si="30"/>
        <v>WR</v>
      </c>
      <c r="C116" t="s">
        <v>0</v>
      </c>
      <c r="D116" t="s">
        <v>115</v>
      </c>
      <c r="E116" t="str">
        <f t="shared" si="17"/>
        <v>Daejon Reynolds</v>
      </c>
      <c r="F116">
        <f t="shared" si="31"/>
        <v>20</v>
      </c>
      <c r="G116" t="str">
        <f t="shared" si="32"/>
        <v>Florida</v>
      </c>
      <c r="H116">
        <f t="shared" si="33"/>
        <v>33</v>
      </c>
    </row>
    <row r="117" spans="1:8" hidden="1" x14ac:dyDescent="0.25">
      <c r="A117" t="s">
        <v>119</v>
      </c>
      <c r="B117" t="str">
        <f t="shared" si="30"/>
        <v>TE</v>
      </c>
      <c r="C117" t="s">
        <v>0</v>
      </c>
      <c r="D117" t="s">
        <v>115</v>
      </c>
      <c r="E117" t="str">
        <f t="shared" si="17"/>
        <v>Malcolm Epps</v>
      </c>
      <c r="F117">
        <f t="shared" si="31"/>
        <v>17</v>
      </c>
      <c r="G117" t="str">
        <f t="shared" si="32"/>
        <v>USC</v>
      </c>
      <c r="H117">
        <f t="shared" si="33"/>
        <v>26</v>
      </c>
    </row>
    <row r="118" spans="1:8" hidden="1" x14ac:dyDescent="0.25">
      <c r="A118" t="s">
        <v>120</v>
      </c>
      <c r="B118" t="str">
        <f t="shared" si="30"/>
        <v>OL</v>
      </c>
      <c r="C118" t="s">
        <v>0</v>
      </c>
      <c r="D118" t="s">
        <v>115</v>
      </c>
      <c r="E118" t="str">
        <f t="shared" si="17"/>
        <v>Jackson Brown</v>
      </c>
      <c r="F118">
        <f t="shared" si="31"/>
        <v>18</v>
      </c>
      <c r="G118" t="str">
        <f t="shared" si="32"/>
        <v>California</v>
      </c>
      <c r="H118">
        <f t="shared" si="33"/>
        <v>34</v>
      </c>
    </row>
    <row r="119" spans="1:8" hidden="1" x14ac:dyDescent="0.25">
      <c r="A119" t="s">
        <v>121</v>
      </c>
      <c r="B119" t="str">
        <f t="shared" si="30"/>
        <v>LB</v>
      </c>
      <c r="C119" t="s">
        <v>0</v>
      </c>
      <c r="D119" t="s">
        <v>115</v>
      </c>
      <c r="E119" t="str">
        <f t="shared" si="17"/>
        <v>Todd Hill</v>
      </c>
      <c r="F119">
        <f t="shared" si="31"/>
        <v>14</v>
      </c>
      <c r="G119" t="str">
        <f t="shared" si="32"/>
        <v>Duquesne</v>
      </c>
      <c r="H119">
        <f t="shared" si="33"/>
        <v>28</v>
      </c>
    </row>
    <row r="120" spans="1:8" hidden="1" x14ac:dyDescent="0.25">
      <c r="A120" t="s">
        <v>122</v>
      </c>
      <c r="B120" t="str">
        <f t="shared" si="30"/>
        <v xml:space="preserve">S </v>
      </c>
      <c r="C120" t="s">
        <v>0</v>
      </c>
      <c r="D120" t="s">
        <v>115</v>
      </c>
      <c r="E120" t="str">
        <f t="shared" si="17"/>
        <v>onovan McMillon</v>
      </c>
      <c r="F120">
        <f t="shared" si="31"/>
        <v>20</v>
      </c>
      <c r="G120" t="str">
        <f t="shared" si="32"/>
        <v>Florida</v>
      </c>
      <c r="H120">
        <f t="shared" si="33"/>
        <v>33</v>
      </c>
    </row>
    <row r="121" spans="1:8" hidden="1" x14ac:dyDescent="0.25">
      <c r="A121" t="s">
        <v>123</v>
      </c>
      <c r="B121" t="s">
        <v>1989</v>
      </c>
      <c r="C121" t="s">
        <v>0</v>
      </c>
      <c r="D121" t="s">
        <v>115</v>
      </c>
      <c r="E121" t="str">
        <f t="shared" si="17"/>
        <v>RB Derrick Davis</v>
      </c>
      <c r="F121">
        <f t="shared" si="31"/>
        <v>21</v>
      </c>
      <c r="G121" t="str">
        <f t="shared" si="32"/>
        <v>LSU</v>
      </c>
      <c r="H121">
        <f t="shared" si="33"/>
        <v>30</v>
      </c>
    </row>
    <row r="122" spans="1:8" hidden="1" x14ac:dyDescent="0.25">
      <c r="A122" t="s">
        <v>124</v>
      </c>
      <c r="B122" t="str">
        <f t="shared" si="30"/>
        <v xml:space="preserve">P </v>
      </c>
      <c r="C122" t="s">
        <v>0</v>
      </c>
      <c r="D122" t="s">
        <v>115</v>
      </c>
      <c r="E122" t="str">
        <f t="shared" si="17"/>
        <v>eff Yurk</v>
      </c>
      <c r="F122">
        <f t="shared" si="31"/>
        <v>13</v>
      </c>
      <c r="G122" t="str">
        <f t="shared" si="32"/>
        <v>Elon</v>
      </c>
      <c r="H122">
        <f t="shared" si="33"/>
        <v>23</v>
      </c>
    </row>
    <row r="123" spans="1:8" hidden="1" x14ac:dyDescent="0.25">
      <c r="A123" t="s">
        <v>126</v>
      </c>
      <c r="B123" t="str">
        <f t="shared" ref="B123:B132" si="34">LEFT(A123,2)</f>
        <v>QB</v>
      </c>
      <c r="C123" t="s">
        <v>0</v>
      </c>
      <c r="D123" t="s">
        <v>125</v>
      </c>
      <c r="E123" t="str">
        <f t="shared" ref="E123:E179" si="35">MID(A123,4,F123-5)</f>
        <v>Braden Davis</v>
      </c>
      <c r="F123">
        <f t="shared" ref="F123:F132" si="36">SEARCH("(",$A123)</f>
        <v>17</v>
      </c>
      <c r="G123" t="str">
        <f t="shared" ref="G123:G132" si="37">MID(A123,F123+6,H123-F123-6)</f>
        <v>South Carolina</v>
      </c>
      <c r="H123">
        <f t="shared" ref="H123:H132" si="38">SEARCH(")",$A123)</f>
        <v>37</v>
      </c>
    </row>
    <row r="124" spans="1:8" hidden="1" x14ac:dyDescent="0.25">
      <c r="A124" t="s">
        <v>127</v>
      </c>
      <c r="B124" t="str">
        <f t="shared" si="34"/>
        <v>OL</v>
      </c>
      <c r="C124" t="s">
        <v>0</v>
      </c>
      <c r="D124" t="s">
        <v>125</v>
      </c>
      <c r="E124" t="str">
        <f t="shared" si="35"/>
        <v>Joe More</v>
      </c>
      <c r="F124">
        <f t="shared" si="36"/>
        <v>13</v>
      </c>
      <c r="G124" t="str">
        <f t="shared" si="37"/>
        <v>Richmond</v>
      </c>
      <c r="H124">
        <f t="shared" si="38"/>
        <v>27</v>
      </c>
    </row>
    <row r="125" spans="1:8" hidden="1" x14ac:dyDescent="0.25">
      <c r="A125" t="s">
        <v>128</v>
      </c>
      <c r="B125" t="str">
        <f t="shared" si="34"/>
        <v>OL</v>
      </c>
      <c r="C125" t="s">
        <v>0</v>
      </c>
      <c r="D125" t="s">
        <v>125</v>
      </c>
      <c r="E125" t="str">
        <f t="shared" si="35"/>
        <v>David Wohlabaugh</v>
      </c>
      <c r="F125">
        <f t="shared" si="36"/>
        <v>21</v>
      </c>
      <c r="G125" t="str">
        <f t="shared" si="37"/>
        <v>Kentucky</v>
      </c>
      <c r="H125">
        <f t="shared" si="38"/>
        <v>35</v>
      </c>
    </row>
    <row r="126" spans="1:8" hidden="1" x14ac:dyDescent="0.25">
      <c r="A126" t="s">
        <v>129</v>
      </c>
      <c r="B126" t="str">
        <f t="shared" si="34"/>
        <v>DL</v>
      </c>
      <c r="C126" t="s">
        <v>0</v>
      </c>
      <c r="D126" t="s">
        <v>125</v>
      </c>
      <c r="E126" t="str">
        <f t="shared" si="35"/>
        <v>Braylen Ingraham</v>
      </c>
      <c r="F126">
        <f t="shared" si="36"/>
        <v>21</v>
      </c>
      <c r="G126" t="str">
        <f t="shared" si="37"/>
        <v>Alabama</v>
      </c>
      <c r="H126">
        <f t="shared" si="38"/>
        <v>34</v>
      </c>
    </row>
    <row r="127" spans="1:8" hidden="1" x14ac:dyDescent="0.25">
      <c r="A127" t="s">
        <v>130</v>
      </c>
      <c r="B127" t="str">
        <f t="shared" si="34"/>
        <v>LB</v>
      </c>
      <c r="C127" t="s">
        <v>0</v>
      </c>
      <c r="D127" t="s">
        <v>125</v>
      </c>
      <c r="E127" t="str">
        <f t="shared" si="35"/>
        <v>Khalib Gilmore</v>
      </c>
      <c r="F127">
        <f t="shared" si="36"/>
        <v>19</v>
      </c>
      <c r="G127" t="str">
        <f t="shared" si="37"/>
        <v>West Florida</v>
      </c>
      <c r="H127">
        <f t="shared" si="38"/>
        <v>37</v>
      </c>
    </row>
    <row r="128" spans="1:8" hidden="1" x14ac:dyDescent="0.25">
      <c r="A128" t="s">
        <v>131</v>
      </c>
      <c r="B128" t="str">
        <f t="shared" si="34"/>
        <v>DB</v>
      </c>
      <c r="C128" t="s">
        <v>0</v>
      </c>
      <c r="D128" t="s">
        <v>125</v>
      </c>
      <c r="E128" t="str">
        <f t="shared" si="35"/>
        <v>Jayden Bellamy</v>
      </c>
      <c r="F128">
        <f t="shared" si="36"/>
        <v>19</v>
      </c>
      <c r="G128" t="str">
        <f t="shared" si="37"/>
        <v>Notre Dame</v>
      </c>
      <c r="H128">
        <f t="shared" si="38"/>
        <v>35</v>
      </c>
    </row>
    <row r="129" spans="1:8" hidden="1" x14ac:dyDescent="0.25">
      <c r="A129" t="s">
        <v>132</v>
      </c>
      <c r="B129" t="str">
        <f t="shared" si="34"/>
        <v xml:space="preserve">S </v>
      </c>
      <c r="C129" t="s">
        <v>0</v>
      </c>
      <c r="D129" t="s">
        <v>125</v>
      </c>
      <c r="E129" t="str">
        <f t="shared" si="35"/>
        <v>aeden Gould</v>
      </c>
      <c r="F129">
        <f t="shared" si="36"/>
        <v>16</v>
      </c>
      <c r="G129" t="str">
        <f t="shared" si="37"/>
        <v>Nebraska</v>
      </c>
      <c r="H129">
        <f t="shared" si="38"/>
        <v>30</v>
      </c>
    </row>
    <row r="130" spans="1:8" hidden="1" x14ac:dyDescent="0.25">
      <c r="A130" t="s">
        <v>133</v>
      </c>
      <c r="B130" t="str">
        <f t="shared" si="34"/>
        <v>DB</v>
      </c>
      <c r="C130" t="s">
        <v>0</v>
      </c>
      <c r="D130" t="s">
        <v>125</v>
      </c>
      <c r="E130" t="str">
        <f t="shared" si="35"/>
        <v>Myles Farmer</v>
      </c>
      <c r="F130">
        <f t="shared" si="36"/>
        <v>17</v>
      </c>
      <c r="G130" t="str">
        <f t="shared" si="37"/>
        <v>Nebraska</v>
      </c>
      <c r="H130">
        <f t="shared" si="38"/>
        <v>31</v>
      </c>
    </row>
    <row r="131" spans="1:8" hidden="1" x14ac:dyDescent="0.25">
      <c r="A131" t="s">
        <v>134</v>
      </c>
      <c r="B131" t="str">
        <f t="shared" si="34"/>
        <v xml:space="preserve">P </v>
      </c>
      <c r="C131" t="s">
        <v>0</v>
      </c>
      <c r="D131" t="s">
        <v>125</v>
      </c>
      <c r="E131" t="str">
        <f t="shared" si="35"/>
        <v>ack Stonehouse</v>
      </c>
      <c r="F131">
        <f t="shared" si="36"/>
        <v>19</v>
      </c>
      <c r="G131" t="str">
        <f t="shared" si="37"/>
        <v>Missouri</v>
      </c>
      <c r="H131">
        <f t="shared" si="38"/>
        <v>33</v>
      </c>
    </row>
    <row r="132" spans="1:8" hidden="1" x14ac:dyDescent="0.25">
      <c r="A132" t="s">
        <v>135</v>
      </c>
      <c r="B132" t="str">
        <f t="shared" si="34"/>
        <v>LS</v>
      </c>
      <c r="C132" t="s">
        <v>0</v>
      </c>
      <c r="D132" t="s">
        <v>125</v>
      </c>
      <c r="E132" t="str">
        <f t="shared" si="35"/>
        <v>Tom Callahan</v>
      </c>
      <c r="F132">
        <f t="shared" si="36"/>
        <v>17</v>
      </c>
      <c r="G132" t="str">
        <f t="shared" si="37"/>
        <v>Fordham</v>
      </c>
      <c r="H132">
        <f t="shared" si="38"/>
        <v>30</v>
      </c>
    </row>
    <row r="133" spans="1:8" hidden="1" x14ac:dyDescent="0.25">
      <c r="A133" t="s">
        <v>137</v>
      </c>
      <c r="B133" t="str">
        <f t="shared" ref="B133:B141" si="39">LEFT(A133,2)</f>
        <v>QB</v>
      </c>
      <c r="C133" t="s">
        <v>0</v>
      </c>
      <c r="D133" t="s">
        <v>136</v>
      </c>
      <c r="E133" t="str">
        <f t="shared" si="35"/>
        <v>Tony Muskett</v>
      </c>
      <c r="F133">
        <f t="shared" ref="F133:F141" si="40">SEARCH("(",$A133)</f>
        <v>17</v>
      </c>
      <c r="G133" t="str">
        <f t="shared" ref="G133:G141" si="41">MID(A133,F133+6,H133-F133-6)</f>
        <v>Monmouth</v>
      </c>
      <c r="H133">
        <f t="shared" ref="H133:H141" si="42">SEARCH(")",$A133)</f>
        <v>31</v>
      </c>
    </row>
    <row r="134" spans="1:8" hidden="1" x14ac:dyDescent="0.25">
      <c r="A134" t="s">
        <v>138</v>
      </c>
      <c r="B134" t="str">
        <f t="shared" si="39"/>
        <v>RB</v>
      </c>
      <c r="C134" t="s">
        <v>0</v>
      </c>
      <c r="D134" t="s">
        <v>136</v>
      </c>
      <c r="E134" t="str">
        <f t="shared" si="35"/>
        <v>Kobe Pace</v>
      </c>
      <c r="F134">
        <f t="shared" si="40"/>
        <v>14</v>
      </c>
      <c r="G134" t="str">
        <f t="shared" si="41"/>
        <v>Clemson</v>
      </c>
      <c r="H134">
        <f t="shared" si="42"/>
        <v>27</v>
      </c>
    </row>
    <row r="135" spans="1:8" hidden="1" x14ac:dyDescent="0.25">
      <c r="A135" t="s">
        <v>139</v>
      </c>
      <c r="B135" t="str">
        <f t="shared" si="39"/>
        <v>WR</v>
      </c>
      <c r="C135" t="s">
        <v>0</v>
      </c>
      <c r="D135" t="s">
        <v>136</v>
      </c>
      <c r="E135" t="str">
        <f t="shared" si="35"/>
        <v>Malik Washington</v>
      </c>
      <c r="F135">
        <f t="shared" si="40"/>
        <v>21</v>
      </c>
      <c r="G135" t="str">
        <f t="shared" si="41"/>
        <v>Northwestern</v>
      </c>
      <c r="H135">
        <f t="shared" si="42"/>
        <v>39</v>
      </c>
    </row>
    <row r="136" spans="1:8" hidden="1" x14ac:dyDescent="0.25">
      <c r="A136" t="s">
        <v>140</v>
      </c>
      <c r="B136" t="str">
        <f t="shared" si="39"/>
        <v>OL</v>
      </c>
      <c r="C136" t="s">
        <v>0</v>
      </c>
      <c r="D136" t="s">
        <v>136</v>
      </c>
      <c r="E136" t="str">
        <f t="shared" si="35"/>
        <v>Ugonna Nnanna</v>
      </c>
      <c r="F136">
        <f t="shared" si="40"/>
        <v>18</v>
      </c>
      <c r="G136" t="str">
        <f t="shared" si="41"/>
        <v>Houston</v>
      </c>
      <c r="H136">
        <f t="shared" si="42"/>
        <v>31</v>
      </c>
    </row>
    <row r="137" spans="1:8" hidden="1" x14ac:dyDescent="0.25">
      <c r="A137" t="s">
        <v>141</v>
      </c>
      <c r="B137" t="str">
        <f t="shared" si="39"/>
        <v>OL</v>
      </c>
      <c r="C137" t="s">
        <v>0</v>
      </c>
      <c r="D137" t="s">
        <v>136</v>
      </c>
      <c r="E137" t="str">
        <f t="shared" si="35"/>
        <v>Jimmy Christ</v>
      </c>
      <c r="F137">
        <f t="shared" si="40"/>
        <v>17</v>
      </c>
      <c r="G137" t="str">
        <f t="shared" si="41"/>
        <v>Penn State</v>
      </c>
      <c r="H137">
        <f t="shared" si="42"/>
        <v>33</v>
      </c>
    </row>
    <row r="138" spans="1:8" hidden="1" x14ac:dyDescent="0.25">
      <c r="A138" t="s">
        <v>142</v>
      </c>
      <c r="B138" t="str">
        <f t="shared" si="39"/>
        <v>OL</v>
      </c>
      <c r="C138" t="s">
        <v>0</v>
      </c>
      <c r="D138" t="s">
        <v>136</v>
      </c>
      <c r="E138" t="str">
        <f t="shared" si="35"/>
        <v>Brian Stevens</v>
      </c>
      <c r="F138">
        <f t="shared" si="40"/>
        <v>18</v>
      </c>
      <c r="G138" t="str">
        <f t="shared" si="41"/>
        <v>Dayton</v>
      </c>
      <c r="H138">
        <f t="shared" si="42"/>
        <v>30</v>
      </c>
    </row>
    <row r="139" spans="1:8" hidden="1" x14ac:dyDescent="0.25">
      <c r="A139" t="s">
        <v>143</v>
      </c>
      <c r="B139" t="str">
        <f t="shared" si="39"/>
        <v>DB</v>
      </c>
      <c r="C139" t="s">
        <v>0</v>
      </c>
      <c r="D139" t="s">
        <v>136</v>
      </c>
      <c r="E139" t="str">
        <f t="shared" si="35"/>
        <v>Malcolm Greene</v>
      </c>
      <c r="F139">
        <f t="shared" si="40"/>
        <v>19</v>
      </c>
      <c r="G139" t="str">
        <f t="shared" si="41"/>
        <v>Clemson</v>
      </c>
      <c r="H139">
        <f t="shared" si="42"/>
        <v>32</v>
      </c>
    </row>
    <row r="140" spans="1:8" hidden="1" x14ac:dyDescent="0.25">
      <c r="A140" t="s">
        <v>144</v>
      </c>
      <c r="B140" t="str">
        <f t="shared" si="39"/>
        <v>DB</v>
      </c>
      <c r="C140" t="s">
        <v>0</v>
      </c>
      <c r="D140" t="s">
        <v>136</v>
      </c>
      <c r="E140" t="str">
        <f t="shared" si="35"/>
        <v>Tayvonn Kyle</v>
      </c>
      <c r="F140">
        <f t="shared" si="40"/>
        <v>17</v>
      </c>
      <c r="G140" t="str">
        <f t="shared" si="41"/>
        <v>Iowa State</v>
      </c>
      <c r="H140">
        <f t="shared" si="42"/>
        <v>33</v>
      </c>
    </row>
    <row r="141" spans="1:8" hidden="1" x14ac:dyDescent="0.25">
      <c r="A141" t="s">
        <v>145</v>
      </c>
      <c r="B141" t="str">
        <f t="shared" si="39"/>
        <v>DB</v>
      </c>
      <c r="C141" t="s">
        <v>0</v>
      </c>
      <c r="D141" t="s">
        <v>136</v>
      </c>
      <c r="E141" t="str">
        <f t="shared" si="35"/>
        <v>Sam Westfall</v>
      </c>
      <c r="F141">
        <f t="shared" si="40"/>
        <v>17</v>
      </c>
      <c r="G141" t="str">
        <f t="shared" si="41"/>
        <v>SMU</v>
      </c>
      <c r="H141">
        <f t="shared" si="42"/>
        <v>26</v>
      </c>
    </row>
    <row r="142" spans="1:8" hidden="1" x14ac:dyDescent="0.25">
      <c r="A142" t="s">
        <v>147</v>
      </c>
      <c r="B142" t="str">
        <f t="shared" ref="B142:B149" si="43">LEFT(A142,2)</f>
        <v>QB</v>
      </c>
      <c r="C142" t="s">
        <v>0</v>
      </c>
      <c r="D142" t="s">
        <v>146</v>
      </c>
      <c r="E142" t="str">
        <f t="shared" si="35"/>
        <v>Kyron Drones</v>
      </c>
      <c r="F142">
        <f t="shared" ref="F142:F149" si="44">SEARCH("(",$A142)</f>
        <v>17</v>
      </c>
      <c r="G142" t="str">
        <f t="shared" ref="G142:G149" si="45">MID(A142,F142+6,H142-F142-6)</f>
        <v>Baylor</v>
      </c>
      <c r="H142">
        <f t="shared" ref="H142:H149" si="46">SEARCH(")",$A142)</f>
        <v>29</v>
      </c>
    </row>
    <row r="143" spans="1:8" hidden="1" x14ac:dyDescent="0.25">
      <c r="A143" t="s">
        <v>148</v>
      </c>
      <c r="B143" t="str">
        <f t="shared" si="43"/>
        <v>RB</v>
      </c>
      <c r="C143" t="s">
        <v>0</v>
      </c>
      <c r="D143" t="s">
        <v>146</v>
      </c>
      <c r="E143" t="str">
        <f t="shared" si="35"/>
        <v>Bhayshul Tuten</v>
      </c>
      <c r="F143">
        <f t="shared" si="44"/>
        <v>19</v>
      </c>
      <c r="G143" t="str">
        <f t="shared" si="45"/>
        <v>North Carolina A&amp;T</v>
      </c>
      <c r="H143">
        <f t="shared" si="46"/>
        <v>43</v>
      </c>
    </row>
    <row r="144" spans="1:8" hidden="1" x14ac:dyDescent="0.25">
      <c r="A144" t="s">
        <v>149</v>
      </c>
      <c r="B144" t="str">
        <f t="shared" si="43"/>
        <v>WR</v>
      </c>
      <c r="C144" t="s">
        <v>0</v>
      </c>
      <c r="D144" t="s">
        <v>146</v>
      </c>
      <c r="E144" t="str">
        <f t="shared" si="35"/>
        <v>Ali Jennings</v>
      </c>
      <c r="F144">
        <f t="shared" si="44"/>
        <v>17</v>
      </c>
      <c r="G144" t="str">
        <f t="shared" si="45"/>
        <v>Old Dominion</v>
      </c>
      <c r="H144">
        <f t="shared" si="46"/>
        <v>35</v>
      </c>
    </row>
    <row r="145" spans="1:8" hidden="1" x14ac:dyDescent="0.25">
      <c r="A145" t="s">
        <v>150</v>
      </c>
      <c r="B145" t="str">
        <f t="shared" si="43"/>
        <v>WR</v>
      </c>
      <c r="C145" t="s">
        <v>0</v>
      </c>
      <c r="D145" t="s">
        <v>146</v>
      </c>
      <c r="E145" t="str">
        <f t="shared" si="35"/>
        <v>Da'Quan Felton</v>
      </c>
      <c r="F145">
        <f t="shared" si="44"/>
        <v>19</v>
      </c>
      <c r="G145" t="str">
        <f t="shared" si="45"/>
        <v>Norfolk State</v>
      </c>
      <c r="H145">
        <f t="shared" si="46"/>
        <v>38</v>
      </c>
    </row>
    <row r="146" spans="1:8" hidden="1" x14ac:dyDescent="0.25">
      <c r="A146" t="s">
        <v>151</v>
      </c>
      <c r="B146" t="str">
        <f t="shared" si="43"/>
        <v>WR</v>
      </c>
      <c r="C146" t="s">
        <v>0</v>
      </c>
      <c r="D146" t="s">
        <v>146</v>
      </c>
      <c r="E146" t="str">
        <f t="shared" si="35"/>
        <v>Jaylin Lane</v>
      </c>
      <c r="F146">
        <f t="shared" si="44"/>
        <v>16</v>
      </c>
      <c r="G146" t="str">
        <f t="shared" si="45"/>
        <v>Middle Tennessee</v>
      </c>
      <c r="H146">
        <f t="shared" si="46"/>
        <v>38</v>
      </c>
    </row>
    <row r="147" spans="1:8" hidden="1" x14ac:dyDescent="0.25">
      <c r="A147" t="s">
        <v>152</v>
      </c>
      <c r="B147" t="str">
        <f t="shared" si="43"/>
        <v>OL</v>
      </c>
      <c r="C147" t="s">
        <v>0</v>
      </c>
      <c r="D147" t="s">
        <v>146</v>
      </c>
      <c r="E147" t="str">
        <f t="shared" si="35"/>
        <v>Clayton Frady</v>
      </c>
      <c r="F147">
        <f t="shared" si="44"/>
        <v>18</v>
      </c>
      <c r="G147" t="str">
        <f t="shared" si="45"/>
        <v>Gardner-Webb</v>
      </c>
      <c r="H147">
        <f t="shared" si="46"/>
        <v>36</v>
      </c>
    </row>
    <row r="148" spans="1:8" hidden="1" x14ac:dyDescent="0.25">
      <c r="A148" t="s">
        <v>153</v>
      </c>
      <c r="B148" t="str">
        <f t="shared" si="43"/>
        <v>DL</v>
      </c>
      <c r="C148" t="s">
        <v>0</v>
      </c>
      <c r="D148" t="s">
        <v>146</v>
      </c>
      <c r="E148" t="str">
        <f t="shared" si="35"/>
        <v>Antwaun Powell-Ryland</v>
      </c>
      <c r="F148">
        <f t="shared" si="44"/>
        <v>26</v>
      </c>
      <c r="G148" t="str">
        <f t="shared" si="45"/>
        <v>Florida</v>
      </c>
      <c r="H148">
        <f t="shared" si="46"/>
        <v>39</v>
      </c>
    </row>
    <row r="149" spans="1:8" hidden="1" x14ac:dyDescent="0.25">
      <c r="A149" t="s">
        <v>154</v>
      </c>
      <c r="B149" t="str">
        <f t="shared" si="43"/>
        <v>DB</v>
      </c>
      <c r="C149" t="s">
        <v>0</v>
      </c>
      <c r="D149" t="s">
        <v>146</v>
      </c>
      <c r="E149" t="str">
        <f t="shared" si="35"/>
        <v>Derrick Canteen</v>
      </c>
      <c r="F149">
        <f t="shared" si="44"/>
        <v>20</v>
      </c>
      <c r="G149" t="str">
        <f t="shared" si="45"/>
        <v>Georgia Southern</v>
      </c>
      <c r="H149">
        <f t="shared" si="46"/>
        <v>42</v>
      </c>
    </row>
    <row r="150" spans="1:8" hidden="1" x14ac:dyDescent="0.25">
      <c r="A150" t="s">
        <v>156</v>
      </c>
      <c r="B150" t="str">
        <f t="shared" ref="B150:B154" si="47">LEFT(A150,2)</f>
        <v>WR</v>
      </c>
      <c r="C150" t="s">
        <v>0</v>
      </c>
      <c r="D150" t="s">
        <v>155</v>
      </c>
      <c r="E150" t="str">
        <f t="shared" si="35"/>
        <v>Walker Merrill</v>
      </c>
      <c r="F150">
        <f t="shared" ref="F150:F154" si="48">SEARCH("(",$A150)</f>
        <v>19</v>
      </c>
      <c r="G150" t="str">
        <f t="shared" ref="G150:G154" si="49">MID(A150,F150+6,H150-F150-6)</f>
        <v>Tennessee</v>
      </c>
      <c r="H150">
        <f t="shared" ref="H150:H154" si="50">SEARCH(")",$A150)</f>
        <v>34</v>
      </c>
    </row>
    <row r="151" spans="1:8" hidden="1" x14ac:dyDescent="0.25">
      <c r="A151" t="s">
        <v>157</v>
      </c>
      <c r="B151" t="str">
        <f t="shared" si="47"/>
        <v>DL</v>
      </c>
      <c r="C151" t="s">
        <v>0</v>
      </c>
      <c r="D151" t="s">
        <v>155</v>
      </c>
      <c r="E151" t="str">
        <f t="shared" si="35"/>
        <v>Bryce Ganious</v>
      </c>
      <c r="F151">
        <f t="shared" si="48"/>
        <v>18</v>
      </c>
      <c r="G151" t="str">
        <f t="shared" si="49"/>
        <v>Villanova</v>
      </c>
      <c r="H151">
        <f t="shared" si="50"/>
        <v>33</v>
      </c>
    </row>
    <row r="152" spans="1:8" hidden="1" x14ac:dyDescent="0.25">
      <c r="A152" t="s">
        <v>158</v>
      </c>
      <c r="B152" t="str">
        <f t="shared" si="47"/>
        <v>DL</v>
      </c>
      <c r="C152" t="s">
        <v>0</v>
      </c>
      <c r="D152" t="s">
        <v>155</v>
      </c>
      <c r="E152" t="str">
        <f t="shared" si="35"/>
        <v>Nick Helbig</v>
      </c>
      <c r="F152">
        <f t="shared" si="48"/>
        <v>16</v>
      </c>
      <c r="G152" t="str">
        <f t="shared" si="49"/>
        <v>Wesleyan</v>
      </c>
      <c r="H152">
        <f t="shared" si="50"/>
        <v>30</v>
      </c>
    </row>
    <row r="153" spans="1:8" hidden="1" x14ac:dyDescent="0.25">
      <c r="A153" t="s">
        <v>159</v>
      </c>
      <c r="B153" t="str">
        <f t="shared" si="47"/>
        <v>LB</v>
      </c>
      <c r="C153" t="s">
        <v>0</v>
      </c>
      <c r="D153" t="s">
        <v>155</v>
      </c>
      <c r="E153" t="str">
        <f t="shared" si="35"/>
        <v>Jacob Roberts</v>
      </c>
      <c r="F153">
        <f t="shared" si="48"/>
        <v>18</v>
      </c>
      <c r="G153" t="str">
        <f t="shared" si="49"/>
        <v>North Carolina A&amp;T</v>
      </c>
      <c r="H153">
        <f t="shared" si="50"/>
        <v>42</v>
      </c>
    </row>
    <row r="154" spans="1:8" hidden="1" x14ac:dyDescent="0.25">
      <c r="A154" t="s">
        <v>160</v>
      </c>
      <c r="B154" t="str">
        <f t="shared" si="47"/>
        <v>DB</v>
      </c>
      <c r="C154" t="s">
        <v>0</v>
      </c>
      <c r="D154" t="s">
        <v>155</v>
      </c>
      <c r="E154" t="str">
        <f t="shared" si="35"/>
        <v>Demarcus Rankin</v>
      </c>
      <c r="F154">
        <f t="shared" si="48"/>
        <v>20</v>
      </c>
      <c r="G154" t="str">
        <f t="shared" si="49"/>
        <v>Notre Dame College</v>
      </c>
      <c r="H154">
        <f t="shared" si="50"/>
        <v>44</v>
      </c>
    </row>
    <row r="155" spans="1:8" hidden="1" x14ac:dyDescent="0.25">
      <c r="A155" t="s">
        <v>163</v>
      </c>
      <c r="B155" t="str">
        <f t="shared" ref="B155:B168" si="51">LEFT(A155,2)</f>
        <v>QB</v>
      </c>
      <c r="C155" t="s">
        <v>161</v>
      </c>
      <c r="D155" t="s">
        <v>162</v>
      </c>
      <c r="E155" t="str">
        <f t="shared" si="35"/>
        <v>Sawyer Robertson</v>
      </c>
      <c r="F155">
        <f t="shared" ref="F155:F168" si="52">SEARCH("(",$A155)</f>
        <v>21</v>
      </c>
      <c r="G155" t="str">
        <f t="shared" ref="G155:G168" si="53">MID(A155,F155+6,H155-F155-6)</f>
        <v>Mississippi State</v>
      </c>
      <c r="H155">
        <f t="shared" ref="H155:H168" si="54">SEARCH(")",$A155)</f>
        <v>44</v>
      </c>
    </row>
    <row r="156" spans="1:8" hidden="1" x14ac:dyDescent="0.25">
      <c r="A156" t="s">
        <v>164</v>
      </c>
      <c r="B156" t="str">
        <f t="shared" si="51"/>
        <v>QB</v>
      </c>
      <c r="C156" t="s">
        <v>161</v>
      </c>
      <c r="D156" t="s">
        <v>162</v>
      </c>
      <c r="E156" t="str">
        <f t="shared" si="35"/>
        <v>RJ Martinez</v>
      </c>
      <c r="F156">
        <f t="shared" si="52"/>
        <v>16</v>
      </c>
      <c r="G156" t="str">
        <f t="shared" si="53"/>
        <v>Northern Arizona</v>
      </c>
      <c r="H156">
        <f t="shared" si="54"/>
        <v>38</v>
      </c>
    </row>
    <row r="157" spans="1:8" hidden="1" x14ac:dyDescent="0.25">
      <c r="A157" t="s">
        <v>165</v>
      </c>
      <c r="B157" t="str">
        <f t="shared" si="51"/>
        <v>RB</v>
      </c>
      <c r="C157" t="s">
        <v>161</v>
      </c>
      <c r="D157" t="s">
        <v>162</v>
      </c>
      <c r="E157" t="str">
        <f t="shared" si="35"/>
        <v>Dominic Richardson</v>
      </c>
      <c r="F157">
        <f t="shared" si="52"/>
        <v>23</v>
      </c>
      <c r="G157" t="str">
        <f t="shared" si="53"/>
        <v>Oklahoma State</v>
      </c>
      <c r="H157">
        <f t="shared" si="54"/>
        <v>43</v>
      </c>
    </row>
    <row r="158" spans="1:8" hidden="1" x14ac:dyDescent="0.25">
      <c r="A158" t="s">
        <v>166</v>
      </c>
      <c r="B158" t="str">
        <f t="shared" si="51"/>
        <v>WR</v>
      </c>
      <c r="C158" t="s">
        <v>161</v>
      </c>
      <c r="D158" t="s">
        <v>162</v>
      </c>
      <c r="E158" t="str">
        <f t="shared" si="35"/>
        <v>Ketron Jackson</v>
      </c>
      <c r="F158">
        <f t="shared" si="52"/>
        <v>19</v>
      </c>
      <c r="G158" t="str">
        <f t="shared" si="53"/>
        <v>Arkansas</v>
      </c>
      <c r="H158">
        <f t="shared" si="54"/>
        <v>33</v>
      </c>
    </row>
    <row r="159" spans="1:8" hidden="1" x14ac:dyDescent="0.25">
      <c r="A159" t="s">
        <v>167</v>
      </c>
      <c r="B159" t="str">
        <f t="shared" si="51"/>
        <v>TE</v>
      </c>
      <c r="C159" t="s">
        <v>161</v>
      </c>
      <c r="D159" t="s">
        <v>162</v>
      </c>
      <c r="E159" t="str">
        <f t="shared" si="35"/>
        <v>Jake Roberts</v>
      </c>
      <c r="F159">
        <f t="shared" si="52"/>
        <v>17</v>
      </c>
      <c r="G159" t="str">
        <f t="shared" si="53"/>
        <v>North Texas</v>
      </c>
      <c r="H159">
        <f t="shared" si="54"/>
        <v>34</v>
      </c>
    </row>
    <row r="160" spans="1:8" hidden="1" x14ac:dyDescent="0.25">
      <c r="A160" t="s">
        <v>168</v>
      </c>
      <c r="B160" t="str">
        <f t="shared" si="51"/>
        <v>OL</v>
      </c>
      <c r="C160" t="s">
        <v>161</v>
      </c>
      <c r="D160" t="s">
        <v>162</v>
      </c>
      <c r="E160" t="str">
        <f t="shared" si="35"/>
        <v>Clark Barrington</v>
      </c>
      <c r="F160">
        <f t="shared" si="52"/>
        <v>21</v>
      </c>
      <c r="G160" t="str">
        <f t="shared" si="53"/>
        <v>BYU</v>
      </c>
      <c r="H160">
        <f t="shared" si="54"/>
        <v>30</v>
      </c>
    </row>
    <row r="161" spans="1:8" hidden="1" x14ac:dyDescent="0.25">
      <c r="A161" t="s">
        <v>169</v>
      </c>
      <c r="B161" t="str">
        <f t="shared" si="51"/>
        <v>OL</v>
      </c>
      <c r="C161" t="s">
        <v>161</v>
      </c>
      <c r="D161" t="s">
        <v>162</v>
      </c>
      <c r="E161" t="str">
        <f t="shared" si="35"/>
        <v>Campbell Barrington</v>
      </c>
      <c r="F161">
        <f t="shared" si="52"/>
        <v>24</v>
      </c>
      <c r="G161" t="str">
        <f t="shared" si="53"/>
        <v>BYU</v>
      </c>
      <c r="H161">
        <f t="shared" si="54"/>
        <v>33</v>
      </c>
    </row>
    <row r="162" spans="1:8" hidden="1" x14ac:dyDescent="0.25">
      <c r="A162" t="s">
        <v>170</v>
      </c>
      <c r="B162" t="str">
        <f t="shared" si="51"/>
        <v>DL</v>
      </c>
      <c r="C162" t="s">
        <v>161</v>
      </c>
      <c r="D162" t="s">
        <v>162</v>
      </c>
      <c r="E162" t="str">
        <f t="shared" si="35"/>
        <v>Byron Vaughns</v>
      </c>
      <c r="F162">
        <f t="shared" si="52"/>
        <v>18</v>
      </c>
      <c r="G162" t="str">
        <f t="shared" si="53"/>
        <v>Utah State</v>
      </c>
      <c r="H162">
        <f t="shared" si="54"/>
        <v>34</v>
      </c>
    </row>
    <row r="163" spans="1:8" hidden="1" x14ac:dyDescent="0.25">
      <c r="A163" t="s">
        <v>171</v>
      </c>
      <c r="B163" t="str">
        <f t="shared" si="51"/>
        <v>DL</v>
      </c>
      <c r="C163" t="s">
        <v>161</v>
      </c>
      <c r="D163" t="s">
        <v>162</v>
      </c>
      <c r="E163" t="str">
        <f t="shared" si="35"/>
        <v>Treven Ma'ae</v>
      </c>
      <c r="F163">
        <f t="shared" si="52"/>
        <v>17</v>
      </c>
      <c r="G163" t="str">
        <f t="shared" si="53"/>
        <v>Oregon</v>
      </c>
      <c r="H163">
        <f t="shared" si="54"/>
        <v>29</v>
      </c>
    </row>
    <row r="164" spans="1:8" hidden="1" x14ac:dyDescent="0.25">
      <c r="A164" t="s">
        <v>172</v>
      </c>
      <c r="B164" t="str">
        <f t="shared" si="51"/>
        <v>DL</v>
      </c>
      <c r="C164" t="s">
        <v>161</v>
      </c>
      <c r="D164" t="s">
        <v>162</v>
      </c>
      <c r="E164" t="str">
        <f t="shared" si="35"/>
        <v>Justin Sambu</v>
      </c>
      <c r="F164">
        <f t="shared" si="52"/>
        <v>17</v>
      </c>
      <c r="G164" t="str">
        <f t="shared" si="53"/>
        <v>Maine</v>
      </c>
      <c r="H164">
        <f t="shared" si="54"/>
        <v>28</v>
      </c>
    </row>
    <row r="165" spans="1:8" hidden="1" x14ac:dyDescent="0.25">
      <c r="A165" t="s">
        <v>173</v>
      </c>
      <c r="B165" t="str">
        <f t="shared" si="51"/>
        <v>LB</v>
      </c>
      <c r="C165" t="s">
        <v>161</v>
      </c>
      <c r="D165" t="s">
        <v>162</v>
      </c>
      <c r="E165" t="str">
        <f t="shared" si="35"/>
        <v>Mike Smith</v>
      </c>
      <c r="F165">
        <f t="shared" si="52"/>
        <v>15</v>
      </c>
      <c r="G165" t="str">
        <f t="shared" si="53"/>
        <v>Liberty</v>
      </c>
      <c r="H165">
        <f t="shared" si="54"/>
        <v>28</v>
      </c>
    </row>
    <row r="166" spans="1:8" hidden="1" x14ac:dyDescent="0.25">
      <c r="A166" t="s">
        <v>174</v>
      </c>
      <c r="B166" t="str">
        <f t="shared" si="51"/>
        <v>DB</v>
      </c>
      <c r="C166" t="s">
        <v>161</v>
      </c>
      <c r="D166" t="s">
        <v>162</v>
      </c>
      <c r="E166" t="str">
        <f t="shared" si="35"/>
        <v>Isaiah Dunson</v>
      </c>
      <c r="F166">
        <f t="shared" si="52"/>
        <v>18</v>
      </c>
      <c r="G166" t="str">
        <f t="shared" si="53"/>
        <v>Miami</v>
      </c>
      <c r="H166">
        <f t="shared" si="54"/>
        <v>29</v>
      </c>
    </row>
    <row r="167" spans="1:8" hidden="1" x14ac:dyDescent="0.25">
      <c r="A167" t="s">
        <v>175</v>
      </c>
      <c r="B167" t="str">
        <f t="shared" si="51"/>
        <v>DB</v>
      </c>
      <c r="C167" t="s">
        <v>161</v>
      </c>
      <c r="D167" t="s">
        <v>162</v>
      </c>
      <c r="E167" t="str">
        <f t="shared" si="35"/>
        <v>Ajani Carter</v>
      </c>
      <c r="F167">
        <f t="shared" si="52"/>
        <v>17</v>
      </c>
      <c r="G167" t="str">
        <f t="shared" si="53"/>
        <v>Utah State</v>
      </c>
      <c r="H167">
        <f t="shared" si="54"/>
        <v>33</v>
      </c>
    </row>
    <row r="168" spans="1:8" x14ac:dyDescent="0.25">
      <c r="A168" t="s">
        <v>176</v>
      </c>
      <c r="B168" t="str">
        <f t="shared" si="51"/>
        <v xml:space="preserve">K </v>
      </c>
      <c r="C168" t="s">
        <v>161</v>
      </c>
      <c r="D168" t="s">
        <v>162</v>
      </c>
      <c r="E168" t="str">
        <f>MID(A168,3,F168-4)</f>
        <v>Jack Stone</v>
      </c>
      <c r="F168">
        <f t="shared" si="52"/>
        <v>14</v>
      </c>
      <c r="G168" t="str">
        <f t="shared" si="53"/>
        <v>Michigan State</v>
      </c>
      <c r="H168">
        <f t="shared" si="54"/>
        <v>34</v>
      </c>
    </row>
    <row r="169" spans="1:8" hidden="1" x14ac:dyDescent="0.25">
      <c r="A169" t="s">
        <v>178</v>
      </c>
      <c r="B169" t="str">
        <f t="shared" ref="B169:B172" si="55">LEFT(A169,2)</f>
        <v>RB</v>
      </c>
      <c r="C169" t="s">
        <v>161</v>
      </c>
      <c r="D169" t="s">
        <v>177</v>
      </c>
      <c r="E169" t="str">
        <f t="shared" si="35"/>
        <v>Arlen Harris</v>
      </c>
      <c r="F169">
        <f t="shared" ref="F169:F172" si="56">SEARCH("(",$A169)</f>
        <v>17</v>
      </c>
      <c r="G169" t="str">
        <f t="shared" ref="G169:G172" si="57">MID(A169,F169+6,H169-F169-6)</f>
        <v>Stanford</v>
      </c>
      <c r="H169">
        <f t="shared" ref="H169:H172" si="58">SEARCH(")",$A169)</f>
        <v>31</v>
      </c>
    </row>
    <row r="170" spans="1:8" hidden="1" x14ac:dyDescent="0.25">
      <c r="A170" t="s">
        <v>179</v>
      </c>
      <c r="B170" t="str">
        <f t="shared" si="55"/>
        <v>WR</v>
      </c>
      <c r="C170" t="s">
        <v>161</v>
      </c>
      <c r="D170" t="s">
        <v>177</v>
      </c>
      <c r="E170" t="str">
        <f t="shared" si="35"/>
        <v>Jayden Higgins</v>
      </c>
      <c r="F170">
        <f t="shared" si="56"/>
        <v>19</v>
      </c>
      <c r="G170" t="str">
        <f t="shared" si="57"/>
        <v>Eastern Kentucky</v>
      </c>
      <c r="H170">
        <f t="shared" si="58"/>
        <v>41</v>
      </c>
    </row>
    <row r="171" spans="1:8" hidden="1" x14ac:dyDescent="0.25">
      <c r="A171" t="s">
        <v>180</v>
      </c>
      <c r="B171" t="str">
        <f t="shared" si="55"/>
        <v>DL</v>
      </c>
      <c r="C171" t="s">
        <v>161</v>
      </c>
      <c r="D171" t="s">
        <v>177</v>
      </c>
      <c r="E171" t="str">
        <f t="shared" si="35"/>
        <v>Tobechi Okoli</v>
      </c>
      <c r="F171">
        <f t="shared" si="56"/>
        <v>18</v>
      </c>
      <c r="G171" t="str">
        <f t="shared" si="57"/>
        <v>Auburn</v>
      </c>
      <c r="H171">
        <f t="shared" si="58"/>
        <v>30</v>
      </c>
    </row>
    <row r="172" spans="1:8" hidden="1" x14ac:dyDescent="0.25">
      <c r="A172" t="s">
        <v>181</v>
      </c>
      <c r="B172" t="str">
        <f t="shared" si="55"/>
        <v>LB</v>
      </c>
      <c r="C172" t="s">
        <v>161</v>
      </c>
      <c r="D172" t="s">
        <v>177</v>
      </c>
      <c r="E172" t="str">
        <f t="shared" si="35"/>
        <v>Zach Lovett</v>
      </c>
      <c r="F172">
        <f t="shared" si="56"/>
        <v>16</v>
      </c>
      <c r="G172" t="str">
        <f t="shared" si="57"/>
        <v>Missouri</v>
      </c>
      <c r="H172">
        <f t="shared" si="58"/>
        <v>30</v>
      </c>
    </row>
    <row r="173" spans="1:8" hidden="1" x14ac:dyDescent="0.25">
      <c r="A173" t="s">
        <v>183</v>
      </c>
      <c r="B173" t="str">
        <f t="shared" ref="B173:B186" si="59">LEFT(A173,2)</f>
        <v>QB</v>
      </c>
      <c r="C173" t="s">
        <v>161</v>
      </c>
      <c r="D173" t="s">
        <v>182</v>
      </c>
      <c r="E173" t="str">
        <f t="shared" si="35"/>
        <v>Mikey Pauley</v>
      </c>
      <c r="F173">
        <f t="shared" ref="F173:F186" si="60">SEARCH("(",$A173)</f>
        <v>17</v>
      </c>
      <c r="G173" t="str">
        <f t="shared" ref="G173:G186" si="61">MID(A173,F173+6,H173-F173-6)</f>
        <v>Nebraska</v>
      </c>
      <c r="H173">
        <f t="shared" ref="H173:H186" si="62">SEARCH(")",$A173)</f>
        <v>31</v>
      </c>
    </row>
    <row r="174" spans="1:8" hidden="1" x14ac:dyDescent="0.25">
      <c r="A174" t="s">
        <v>184</v>
      </c>
      <c r="B174" t="str">
        <f t="shared" si="59"/>
        <v>RB</v>
      </c>
      <c r="C174" t="s">
        <v>161</v>
      </c>
      <c r="D174" t="s">
        <v>182</v>
      </c>
      <c r="E174" t="str">
        <f t="shared" si="35"/>
        <v>Dylan McDuffie</v>
      </c>
      <c r="F174">
        <f t="shared" si="60"/>
        <v>19</v>
      </c>
      <c r="G174" t="str">
        <f t="shared" si="61"/>
        <v>Georgia Tech</v>
      </c>
      <c r="H174">
        <f t="shared" si="62"/>
        <v>37</v>
      </c>
    </row>
    <row r="175" spans="1:8" hidden="1" x14ac:dyDescent="0.25">
      <c r="A175" t="s">
        <v>185</v>
      </c>
      <c r="B175" t="str">
        <f t="shared" si="59"/>
        <v>TE</v>
      </c>
      <c r="C175" t="s">
        <v>161</v>
      </c>
      <c r="D175" t="s">
        <v>182</v>
      </c>
      <c r="E175" t="str">
        <f t="shared" si="35"/>
        <v>Max Muehlberger</v>
      </c>
      <c r="F175">
        <f t="shared" si="60"/>
        <v>20</v>
      </c>
      <c r="G175" t="str">
        <f t="shared" si="61"/>
        <v>Oklahoma State</v>
      </c>
      <c r="H175">
        <f t="shared" si="62"/>
        <v>40</v>
      </c>
    </row>
    <row r="176" spans="1:8" hidden="1" x14ac:dyDescent="0.25">
      <c r="A176" t="s">
        <v>186</v>
      </c>
      <c r="B176" t="str">
        <f t="shared" si="59"/>
        <v>OL</v>
      </c>
      <c r="C176" t="s">
        <v>161</v>
      </c>
      <c r="D176" t="s">
        <v>182</v>
      </c>
      <c r="E176" t="str">
        <f t="shared" si="35"/>
        <v>Logan Brown</v>
      </c>
      <c r="F176">
        <f t="shared" si="60"/>
        <v>16</v>
      </c>
      <c r="G176" t="str">
        <f t="shared" si="61"/>
        <v>Wisconsin</v>
      </c>
      <c r="H176">
        <f t="shared" si="62"/>
        <v>31</v>
      </c>
    </row>
    <row r="177" spans="1:8" hidden="1" x14ac:dyDescent="0.25">
      <c r="A177" t="s">
        <v>187</v>
      </c>
      <c r="B177" t="str">
        <f t="shared" si="59"/>
        <v>OL</v>
      </c>
      <c r="C177" t="s">
        <v>161</v>
      </c>
      <c r="D177" t="s">
        <v>182</v>
      </c>
      <c r="E177" t="str">
        <f t="shared" si="35"/>
        <v>Spencer Lovell</v>
      </c>
      <c r="F177">
        <f t="shared" si="60"/>
        <v>19</v>
      </c>
      <c r="G177" t="str">
        <f t="shared" si="61"/>
        <v>California</v>
      </c>
      <c r="H177">
        <f t="shared" si="62"/>
        <v>35</v>
      </c>
    </row>
    <row r="178" spans="1:8" hidden="1" x14ac:dyDescent="0.25">
      <c r="A178" t="s">
        <v>188</v>
      </c>
      <c r="B178" t="str">
        <f t="shared" si="59"/>
        <v>DL</v>
      </c>
      <c r="C178" t="s">
        <v>161</v>
      </c>
      <c r="D178" t="s">
        <v>182</v>
      </c>
      <c r="E178" t="str">
        <f t="shared" si="35"/>
        <v>Austin Booker</v>
      </c>
      <c r="F178">
        <f t="shared" si="60"/>
        <v>18</v>
      </c>
      <c r="G178" t="str">
        <f t="shared" si="61"/>
        <v>Minnesota</v>
      </c>
      <c r="H178">
        <f t="shared" si="62"/>
        <v>33</v>
      </c>
    </row>
    <row r="179" spans="1:8" hidden="1" x14ac:dyDescent="0.25">
      <c r="A179" t="s">
        <v>189</v>
      </c>
      <c r="B179" t="str">
        <f t="shared" si="59"/>
        <v>DL</v>
      </c>
      <c r="C179" t="s">
        <v>161</v>
      </c>
      <c r="D179" t="s">
        <v>182</v>
      </c>
      <c r="E179" t="str">
        <f t="shared" si="35"/>
        <v>Gage Keys</v>
      </c>
      <c r="F179">
        <f t="shared" si="60"/>
        <v>14</v>
      </c>
      <c r="G179" t="str">
        <f t="shared" si="61"/>
        <v>Minnesota</v>
      </c>
      <c r="H179">
        <f t="shared" si="62"/>
        <v>29</v>
      </c>
    </row>
    <row r="180" spans="1:8" hidden="1" x14ac:dyDescent="0.25">
      <c r="A180" t="s">
        <v>190</v>
      </c>
      <c r="B180" t="str">
        <f t="shared" si="59"/>
        <v>DL</v>
      </c>
      <c r="C180" t="s">
        <v>161</v>
      </c>
      <c r="D180" t="s">
        <v>182</v>
      </c>
      <c r="E180" t="str">
        <f t="shared" ref="E180:E238" si="63">MID(A180,4,F180-5)</f>
        <v>Devin Phillips</v>
      </c>
      <c r="F180">
        <f t="shared" si="60"/>
        <v>19</v>
      </c>
      <c r="G180" t="str">
        <f t="shared" si="61"/>
        <v>Colorado State</v>
      </c>
      <c r="H180">
        <f t="shared" si="62"/>
        <v>39</v>
      </c>
    </row>
    <row r="181" spans="1:8" hidden="1" x14ac:dyDescent="0.25">
      <c r="A181" t="s">
        <v>191</v>
      </c>
      <c r="B181" t="str">
        <f t="shared" si="59"/>
        <v>DL</v>
      </c>
      <c r="C181" t="s">
        <v>161</v>
      </c>
      <c r="D181" t="s">
        <v>182</v>
      </c>
      <c r="E181" t="str">
        <f t="shared" si="63"/>
        <v>Patrick Joyner</v>
      </c>
      <c r="F181">
        <f t="shared" si="60"/>
        <v>19</v>
      </c>
      <c r="G181" t="str">
        <f t="shared" si="61"/>
        <v>Utah State</v>
      </c>
      <c r="H181">
        <f t="shared" si="62"/>
        <v>35</v>
      </c>
    </row>
    <row r="182" spans="1:8" hidden="1" x14ac:dyDescent="0.25">
      <c r="A182" t="s">
        <v>192</v>
      </c>
      <c r="B182" t="str">
        <f t="shared" si="59"/>
        <v>LB</v>
      </c>
      <c r="C182" t="s">
        <v>161</v>
      </c>
      <c r="D182" t="s">
        <v>182</v>
      </c>
      <c r="E182" t="str">
        <f t="shared" si="63"/>
        <v>JB Brown</v>
      </c>
      <c r="F182">
        <f t="shared" si="60"/>
        <v>13</v>
      </c>
      <c r="G182" t="str">
        <f t="shared" si="61"/>
        <v>Bowling Green</v>
      </c>
      <c r="H182">
        <f t="shared" si="62"/>
        <v>32</v>
      </c>
    </row>
    <row r="183" spans="1:8" hidden="1" x14ac:dyDescent="0.25">
      <c r="A183" t="s">
        <v>193</v>
      </c>
      <c r="B183" t="str">
        <f t="shared" si="59"/>
        <v>LB</v>
      </c>
      <c r="C183" t="s">
        <v>161</v>
      </c>
      <c r="D183" t="s">
        <v>182</v>
      </c>
      <c r="E183" t="str">
        <f t="shared" si="63"/>
        <v>Dylan Brooks</v>
      </c>
      <c r="F183">
        <f t="shared" si="60"/>
        <v>17</v>
      </c>
      <c r="G183" t="str">
        <f t="shared" si="61"/>
        <v>Auburn</v>
      </c>
      <c r="H183">
        <f t="shared" si="62"/>
        <v>29</v>
      </c>
    </row>
    <row r="184" spans="1:8" hidden="1" x14ac:dyDescent="0.25">
      <c r="A184" t="s">
        <v>194</v>
      </c>
      <c r="B184" t="str">
        <f t="shared" si="59"/>
        <v>DB</v>
      </c>
      <c r="C184" t="s">
        <v>161</v>
      </c>
      <c r="D184" t="s">
        <v>182</v>
      </c>
      <c r="E184" t="str">
        <f t="shared" si="63"/>
        <v>Damarius McGhee</v>
      </c>
      <c r="F184">
        <f t="shared" si="60"/>
        <v>20</v>
      </c>
      <c r="G184" t="str">
        <f t="shared" si="61"/>
        <v>LSU</v>
      </c>
      <c r="H184">
        <f t="shared" si="62"/>
        <v>29</v>
      </c>
    </row>
    <row r="185" spans="1:8" x14ac:dyDescent="0.25">
      <c r="A185" t="s">
        <v>195</v>
      </c>
      <c r="B185" t="str">
        <f t="shared" si="59"/>
        <v xml:space="preserve">K </v>
      </c>
      <c r="C185" t="s">
        <v>161</v>
      </c>
      <c r="D185" t="s">
        <v>182</v>
      </c>
      <c r="E185" t="str">
        <f>MID(A185,3,F185-4)</f>
        <v>Seth Keller</v>
      </c>
      <c r="F185">
        <f t="shared" si="60"/>
        <v>15</v>
      </c>
      <c r="G185" t="str">
        <f t="shared" si="61"/>
        <v>Texas State</v>
      </c>
      <c r="H185">
        <f t="shared" si="62"/>
        <v>32</v>
      </c>
    </row>
    <row r="186" spans="1:8" x14ac:dyDescent="0.25">
      <c r="A186" t="s">
        <v>196</v>
      </c>
      <c r="B186" t="str">
        <f t="shared" si="59"/>
        <v xml:space="preserve">K </v>
      </c>
      <c r="C186" t="s">
        <v>161</v>
      </c>
      <c r="D186" t="s">
        <v>182</v>
      </c>
      <c r="E186" t="str">
        <f>MID(A186,3,F186-4)</f>
        <v>Charlie Weinrich</v>
      </c>
      <c r="F186">
        <f t="shared" si="60"/>
        <v>20</v>
      </c>
      <c r="G186" t="str">
        <f t="shared" si="61"/>
        <v>Nebraska</v>
      </c>
      <c r="H186">
        <f t="shared" si="62"/>
        <v>34</v>
      </c>
    </row>
    <row r="187" spans="1:8" hidden="1" x14ac:dyDescent="0.25">
      <c r="A187" t="s">
        <v>198</v>
      </c>
      <c r="B187" t="str">
        <f t="shared" ref="B187:B192" si="64">LEFT(A187,2)</f>
        <v>QB</v>
      </c>
      <c r="C187" t="s">
        <v>161</v>
      </c>
      <c r="D187" t="s">
        <v>197</v>
      </c>
      <c r="E187" t="str">
        <f t="shared" si="63"/>
        <v>Jacob Knuth</v>
      </c>
      <c r="F187">
        <f t="shared" ref="F187:F192" si="65">SEARCH("(",$A187)</f>
        <v>16</v>
      </c>
      <c r="G187" t="str">
        <f t="shared" ref="G187:G192" si="66">MID(A187,F187+6,H187-F187-6)</f>
        <v>Minnesota</v>
      </c>
      <c r="H187">
        <f t="shared" ref="H187:H192" si="67">SEARCH(")",$A187)</f>
        <v>31</v>
      </c>
    </row>
    <row r="188" spans="1:8" hidden="1" x14ac:dyDescent="0.25">
      <c r="A188" t="s">
        <v>199</v>
      </c>
      <c r="B188" t="str">
        <f t="shared" si="64"/>
        <v>RB</v>
      </c>
      <c r="C188" t="s">
        <v>161</v>
      </c>
      <c r="D188" t="s">
        <v>197</v>
      </c>
      <c r="E188" t="str">
        <f t="shared" si="63"/>
        <v>Treshaun Ward</v>
      </c>
      <c r="F188">
        <f t="shared" si="65"/>
        <v>18</v>
      </c>
      <c r="G188" t="str">
        <f t="shared" si="66"/>
        <v>Florida State</v>
      </c>
      <c r="H188">
        <f t="shared" si="67"/>
        <v>37</v>
      </c>
    </row>
    <row r="189" spans="1:8" hidden="1" x14ac:dyDescent="0.25">
      <c r="A189" t="s">
        <v>200</v>
      </c>
      <c r="B189" t="str">
        <f t="shared" si="64"/>
        <v>WR</v>
      </c>
      <c r="C189" t="s">
        <v>161</v>
      </c>
      <c r="D189" t="s">
        <v>197</v>
      </c>
      <c r="E189" t="str">
        <f t="shared" si="63"/>
        <v>Keagan Johnson</v>
      </c>
      <c r="F189">
        <f t="shared" si="65"/>
        <v>19</v>
      </c>
      <c r="G189" t="str">
        <f t="shared" si="66"/>
        <v>Iowa</v>
      </c>
      <c r="H189">
        <f t="shared" si="67"/>
        <v>29</v>
      </c>
    </row>
    <row r="190" spans="1:8" hidden="1" x14ac:dyDescent="0.25">
      <c r="A190" t="s">
        <v>201</v>
      </c>
      <c r="B190" t="str">
        <f t="shared" si="64"/>
        <v>DL</v>
      </c>
      <c r="C190" t="s">
        <v>161</v>
      </c>
      <c r="D190" t="s">
        <v>197</v>
      </c>
      <c r="E190" t="str">
        <f t="shared" si="63"/>
        <v>Jevon Banks</v>
      </c>
      <c r="F190">
        <f t="shared" si="65"/>
        <v>16</v>
      </c>
      <c r="G190" t="str">
        <f t="shared" si="66"/>
        <v>Mississippi State</v>
      </c>
      <c r="H190">
        <f t="shared" si="67"/>
        <v>39</v>
      </c>
    </row>
    <row r="191" spans="1:8" hidden="1" x14ac:dyDescent="0.25">
      <c r="A191" t="s">
        <v>202</v>
      </c>
      <c r="B191" t="str">
        <f t="shared" si="64"/>
        <v>DB</v>
      </c>
      <c r="C191" t="s">
        <v>161</v>
      </c>
      <c r="D191" t="s">
        <v>197</v>
      </c>
      <c r="E191" t="str">
        <f t="shared" si="63"/>
        <v>Marques Sigle</v>
      </c>
      <c r="F191">
        <f t="shared" si="65"/>
        <v>18</v>
      </c>
      <c r="G191" t="str">
        <f t="shared" si="66"/>
        <v>North Dakota State</v>
      </c>
      <c r="H191">
        <f t="shared" si="67"/>
        <v>42</v>
      </c>
    </row>
    <row r="192" spans="1:8" hidden="1" x14ac:dyDescent="0.25">
      <c r="A192" t="s">
        <v>203</v>
      </c>
      <c r="B192" t="str">
        <f t="shared" si="64"/>
        <v>DB</v>
      </c>
      <c r="C192" t="s">
        <v>161</v>
      </c>
      <c r="D192" t="s">
        <v>197</v>
      </c>
      <c r="E192" t="str">
        <f t="shared" si="63"/>
        <v>Tyler Nelome</v>
      </c>
      <c r="F192">
        <f t="shared" si="65"/>
        <v>17</v>
      </c>
      <c r="G192" t="str">
        <f t="shared" si="66"/>
        <v>SEMO</v>
      </c>
      <c r="H192">
        <f t="shared" si="67"/>
        <v>27</v>
      </c>
    </row>
    <row r="193" spans="1:8" hidden="1" x14ac:dyDescent="0.25">
      <c r="A193" t="s">
        <v>205</v>
      </c>
      <c r="B193" t="str">
        <f t="shared" ref="B193:B212" si="68">LEFT(A193,2)</f>
        <v>RB</v>
      </c>
      <c r="C193" t="s">
        <v>161</v>
      </c>
      <c r="D193" t="s">
        <v>204</v>
      </c>
      <c r="E193" t="str">
        <f t="shared" si="63"/>
        <v>Emeka Megwa</v>
      </c>
      <c r="F193">
        <f t="shared" ref="F193:F212" si="69">SEARCH("(",$A193)</f>
        <v>16</v>
      </c>
      <c r="G193" t="str">
        <f t="shared" ref="G193:G212" si="70">MID(A193,F193+6,H193-F193-6)</f>
        <v>Washington</v>
      </c>
      <c r="H193">
        <f t="shared" ref="H193:H212" si="71">SEARCH(")",$A193)</f>
        <v>32</v>
      </c>
    </row>
    <row r="194" spans="1:8" hidden="1" x14ac:dyDescent="0.25">
      <c r="A194" t="s">
        <v>206</v>
      </c>
      <c r="B194" t="str">
        <f t="shared" si="68"/>
        <v>WR</v>
      </c>
      <c r="C194" t="s">
        <v>161</v>
      </c>
      <c r="D194" t="s">
        <v>204</v>
      </c>
      <c r="E194" t="str">
        <f t="shared" si="63"/>
        <v>Andrel Anthony</v>
      </c>
      <c r="F194">
        <f t="shared" si="69"/>
        <v>19</v>
      </c>
      <c r="G194" t="str">
        <f t="shared" si="70"/>
        <v>Michigan</v>
      </c>
      <c r="H194">
        <f t="shared" si="71"/>
        <v>33</v>
      </c>
    </row>
    <row r="195" spans="1:8" hidden="1" x14ac:dyDescent="0.25">
      <c r="A195" t="s">
        <v>207</v>
      </c>
      <c r="B195" t="str">
        <f t="shared" si="68"/>
        <v>WR</v>
      </c>
      <c r="C195" t="s">
        <v>161</v>
      </c>
      <c r="D195" t="s">
        <v>204</v>
      </c>
      <c r="E195" t="str">
        <f t="shared" si="63"/>
        <v>Brenen Thompson</v>
      </c>
      <c r="F195">
        <f t="shared" si="69"/>
        <v>20</v>
      </c>
      <c r="G195" t="str">
        <f t="shared" si="70"/>
        <v>Texas</v>
      </c>
      <c r="H195">
        <f t="shared" si="71"/>
        <v>31</v>
      </c>
    </row>
    <row r="196" spans="1:8" hidden="1" x14ac:dyDescent="0.25">
      <c r="A196" t="s">
        <v>208</v>
      </c>
      <c r="B196" t="str">
        <f t="shared" si="68"/>
        <v>TE</v>
      </c>
      <c r="C196" t="s">
        <v>161</v>
      </c>
      <c r="D196" t="s">
        <v>204</v>
      </c>
      <c r="E196" t="str">
        <f t="shared" si="63"/>
        <v>Austin Stogner</v>
      </c>
      <c r="F196">
        <f t="shared" si="69"/>
        <v>19</v>
      </c>
      <c r="G196" t="str">
        <f t="shared" si="70"/>
        <v>South Carolina</v>
      </c>
      <c r="H196">
        <f t="shared" si="71"/>
        <v>39</v>
      </c>
    </row>
    <row r="197" spans="1:8" hidden="1" x14ac:dyDescent="0.25">
      <c r="A197" t="s">
        <v>209</v>
      </c>
      <c r="B197" t="str">
        <f t="shared" si="68"/>
        <v>TE</v>
      </c>
      <c r="C197" t="s">
        <v>161</v>
      </c>
      <c r="D197" t="s">
        <v>204</v>
      </c>
      <c r="E197" t="str">
        <f t="shared" si="63"/>
        <v>Blake Smith</v>
      </c>
      <c r="F197">
        <f t="shared" si="69"/>
        <v>16</v>
      </c>
      <c r="G197" t="str">
        <f t="shared" si="70"/>
        <v>Texas A&amp;M</v>
      </c>
      <c r="H197">
        <f t="shared" si="71"/>
        <v>31</v>
      </c>
    </row>
    <row r="198" spans="1:8" hidden="1" x14ac:dyDescent="0.25">
      <c r="A198" t="s">
        <v>210</v>
      </c>
      <c r="B198" t="str">
        <f t="shared" si="68"/>
        <v>TE</v>
      </c>
      <c r="C198" t="s">
        <v>161</v>
      </c>
      <c r="D198" t="s">
        <v>204</v>
      </c>
      <c r="E198" t="str">
        <f t="shared" si="63"/>
        <v>Hamp Fay</v>
      </c>
      <c r="F198">
        <f t="shared" si="69"/>
        <v>13</v>
      </c>
      <c r="G198" t="str">
        <f t="shared" si="70"/>
        <v>Michigan State</v>
      </c>
      <c r="H198">
        <f t="shared" si="71"/>
        <v>33</v>
      </c>
    </row>
    <row r="199" spans="1:8" hidden="1" x14ac:dyDescent="0.25">
      <c r="A199" t="s">
        <v>211</v>
      </c>
      <c r="B199" t="str">
        <f t="shared" si="68"/>
        <v>OL</v>
      </c>
      <c r="C199" t="s">
        <v>161</v>
      </c>
      <c r="D199" t="s">
        <v>204</v>
      </c>
      <c r="E199" t="str">
        <f t="shared" si="63"/>
        <v>Caleb Shaffer</v>
      </c>
      <c r="F199">
        <f t="shared" si="69"/>
        <v>18</v>
      </c>
      <c r="G199" t="str">
        <f t="shared" si="70"/>
        <v>Miami, Ohio</v>
      </c>
      <c r="H199">
        <f t="shared" si="71"/>
        <v>35</v>
      </c>
    </row>
    <row r="200" spans="1:8" hidden="1" x14ac:dyDescent="0.25">
      <c r="A200" t="s">
        <v>212</v>
      </c>
      <c r="B200" t="str">
        <f t="shared" si="68"/>
        <v>OL</v>
      </c>
      <c r="C200" t="s">
        <v>161</v>
      </c>
      <c r="D200" t="s">
        <v>204</v>
      </c>
      <c r="E200" t="str">
        <f t="shared" si="63"/>
        <v>Troy Everett</v>
      </c>
      <c r="F200">
        <f t="shared" si="69"/>
        <v>17</v>
      </c>
      <c r="G200" t="str">
        <f t="shared" si="70"/>
        <v>Appalachian State</v>
      </c>
      <c r="H200">
        <f t="shared" si="71"/>
        <v>40</v>
      </c>
    </row>
    <row r="201" spans="1:8" hidden="1" x14ac:dyDescent="0.25">
      <c r="A201" t="s">
        <v>213</v>
      </c>
      <c r="B201" t="str">
        <f t="shared" si="68"/>
        <v>OL</v>
      </c>
      <c r="C201" t="s">
        <v>161</v>
      </c>
      <c r="D201" t="s">
        <v>204</v>
      </c>
      <c r="E201" t="str">
        <f t="shared" si="63"/>
        <v>Walter Rouse</v>
      </c>
      <c r="F201">
        <f t="shared" si="69"/>
        <v>17</v>
      </c>
      <c r="G201" t="str">
        <f t="shared" si="70"/>
        <v>Stanford</v>
      </c>
      <c r="H201">
        <f t="shared" si="71"/>
        <v>31</v>
      </c>
    </row>
    <row r="202" spans="1:8" hidden="1" x14ac:dyDescent="0.25">
      <c r="A202" t="s">
        <v>214</v>
      </c>
      <c r="B202" t="str">
        <f t="shared" si="68"/>
        <v>DL</v>
      </c>
      <c r="C202" t="s">
        <v>161</v>
      </c>
      <c r="D202" t="s">
        <v>204</v>
      </c>
      <c r="E202" t="str">
        <f t="shared" si="63"/>
        <v>Jacob Lacey</v>
      </c>
      <c r="F202">
        <f t="shared" si="69"/>
        <v>16</v>
      </c>
      <c r="G202" t="str">
        <f t="shared" si="70"/>
        <v>Notre Dame</v>
      </c>
      <c r="H202">
        <f t="shared" si="71"/>
        <v>32</v>
      </c>
    </row>
    <row r="203" spans="1:8" hidden="1" x14ac:dyDescent="0.25">
      <c r="A203" t="s">
        <v>215</v>
      </c>
      <c r="B203" t="str">
        <f t="shared" si="68"/>
        <v>DL</v>
      </c>
      <c r="C203" t="s">
        <v>161</v>
      </c>
      <c r="D203" t="s">
        <v>204</v>
      </c>
      <c r="E203" t="str">
        <f t="shared" si="63"/>
        <v>Davon Sears</v>
      </c>
      <c r="F203">
        <f t="shared" si="69"/>
        <v>16</v>
      </c>
      <c r="G203" t="str">
        <f t="shared" si="70"/>
        <v>Texas State</v>
      </c>
      <c r="H203">
        <f t="shared" si="71"/>
        <v>33</v>
      </c>
    </row>
    <row r="204" spans="1:8" hidden="1" x14ac:dyDescent="0.25">
      <c r="A204" t="s">
        <v>216</v>
      </c>
      <c r="B204" t="str">
        <f t="shared" si="68"/>
        <v>DL</v>
      </c>
      <c r="C204" t="s">
        <v>161</v>
      </c>
      <c r="D204" t="s">
        <v>204</v>
      </c>
      <c r="E204" t="str">
        <f t="shared" si="63"/>
        <v>Phillip Paea</v>
      </c>
      <c r="F204">
        <f t="shared" si="69"/>
        <v>17</v>
      </c>
      <c r="G204" t="str">
        <f t="shared" si="70"/>
        <v>Utah State</v>
      </c>
      <c r="H204">
        <f t="shared" si="71"/>
        <v>33</v>
      </c>
    </row>
    <row r="205" spans="1:8" hidden="1" x14ac:dyDescent="0.25">
      <c r="A205" t="s">
        <v>217</v>
      </c>
      <c r="B205" t="str">
        <f t="shared" si="68"/>
        <v>DL</v>
      </c>
      <c r="C205" t="s">
        <v>161</v>
      </c>
      <c r="D205" t="s">
        <v>204</v>
      </c>
      <c r="E205" t="str">
        <f t="shared" si="63"/>
        <v>Rondell Bothroyd</v>
      </c>
      <c r="F205">
        <f t="shared" si="69"/>
        <v>21</v>
      </c>
      <c r="G205" t="str">
        <f t="shared" si="70"/>
        <v>Wake Forest</v>
      </c>
      <c r="H205">
        <f t="shared" si="71"/>
        <v>38</v>
      </c>
    </row>
    <row r="206" spans="1:8" hidden="1" x14ac:dyDescent="0.25">
      <c r="A206" t="s">
        <v>218</v>
      </c>
      <c r="B206" t="str">
        <f t="shared" si="68"/>
        <v>DL</v>
      </c>
      <c r="C206" t="s">
        <v>161</v>
      </c>
      <c r="D206" t="s">
        <v>204</v>
      </c>
      <c r="E206" t="str">
        <f t="shared" si="63"/>
        <v>Da'Jon Terry</v>
      </c>
      <c r="F206">
        <f t="shared" si="69"/>
        <v>17</v>
      </c>
      <c r="G206" t="str">
        <f t="shared" si="70"/>
        <v>Tennessee</v>
      </c>
      <c r="H206">
        <f t="shared" si="71"/>
        <v>32</v>
      </c>
    </row>
    <row r="207" spans="1:8" hidden="1" x14ac:dyDescent="0.25">
      <c r="A207" t="s">
        <v>219</v>
      </c>
      <c r="B207" t="str">
        <f t="shared" si="68"/>
        <v>DL</v>
      </c>
      <c r="C207" t="s">
        <v>161</v>
      </c>
      <c r="D207" t="s">
        <v>204</v>
      </c>
      <c r="E207" t="str">
        <f t="shared" si="63"/>
        <v>Trace Ford</v>
      </c>
      <c r="F207">
        <f t="shared" si="69"/>
        <v>15</v>
      </c>
      <c r="G207" t="str">
        <f t="shared" si="70"/>
        <v>Oklahoma State</v>
      </c>
      <c r="H207">
        <f t="shared" si="71"/>
        <v>35</v>
      </c>
    </row>
    <row r="208" spans="1:8" hidden="1" x14ac:dyDescent="0.25">
      <c r="A208" t="s">
        <v>220</v>
      </c>
      <c r="B208" t="str">
        <f t="shared" si="68"/>
        <v>LB</v>
      </c>
      <c r="C208" t="s">
        <v>161</v>
      </c>
      <c r="D208" t="s">
        <v>204</v>
      </c>
      <c r="E208" t="str">
        <f t="shared" si="63"/>
        <v>Konnor Near</v>
      </c>
      <c r="F208">
        <f t="shared" si="69"/>
        <v>16</v>
      </c>
      <c r="G208" t="str">
        <f t="shared" si="70"/>
        <v>Ferris State</v>
      </c>
      <c r="H208">
        <f t="shared" si="71"/>
        <v>34</v>
      </c>
    </row>
    <row r="209" spans="1:8" hidden="1" x14ac:dyDescent="0.25">
      <c r="A209" t="s">
        <v>221</v>
      </c>
      <c r="B209" t="str">
        <f t="shared" si="68"/>
        <v>LB</v>
      </c>
      <c r="C209" t="s">
        <v>161</v>
      </c>
      <c r="D209" t="s">
        <v>204</v>
      </c>
      <c r="E209" t="str">
        <f t="shared" si="63"/>
        <v>Dasan McCullough</v>
      </c>
      <c r="F209">
        <f t="shared" si="69"/>
        <v>21</v>
      </c>
      <c r="G209" t="str">
        <f t="shared" si="70"/>
        <v>Indiana</v>
      </c>
      <c r="H209">
        <f t="shared" si="71"/>
        <v>34</v>
      </c>
    </row>
    <row r="210" spans="1:8" hidden="1" x14ac:dyDescent="0.25">
      <c r="A210" t="s">
        <v>222</v>
      </c>
      <c r="B210" t="str">
        <f t="shared" si="68"/>
        <v>DB</v>
      </c>
      <c r="C210" t="s">
        <v>161</v>
      </c>
      <c r="D210" t="s">
        <v>204</v>
      </c>
      <c r="E210" t="str">
        <f t="shared" si="63"/>
        <v>Reggie Pearson</v>
      </c>
      <c r="F210">
        <f t="shared" si="69"/>
        <v>19</v>
      </c>
      <c r="G210" t="str">
        <f t="shared" si="70"/>
        <v>Texas Tech</v>
      </c>
      <c r="H210">
        <f t="shared" si="71"/>
        <v>35</v>
      </c>
    </row>
    <row r="211" spans="1:8" hidden="1" x14ac:dyDescent="0.25">
      <c r="A211" t="s">
        <v>223</v>
      </c>
      <c r="B211" t="str">
        <f t="shared" si="68"/>
        <v xml:space="preserve">P </v>
      </c>
      <c r="C211" t="s">
        <v>161</v>
      </c>
      <c r="D211" t="s">
        <v>204</v>
      </c>
      <c r="E211" t="str">
        <f t="shared" si="63"/>
        <v>uke Elzinga</v>
      </c>
      <c r="F211">
        <f t="shared" si="69"/>
        <v>16</v>
      </c>
      <c r="G211" t="str">
        <f t="shared" si="70"/>
        <v>Central Michigan</v>
      </c>
      <c r="H211">
        <f t="shared" si="71"/>
        <v>38</v>
      </c>
    </row>
    <row r="212" spans="1:8" hidden="1" x14ac:dyDescent="0.25">
      <c r="A212" t="s">
        <v>224</v>
      </c>
      <c r="B212" t="str">
        <f t="shared" si="68"/>
        <v xml:space="preserve">P </v>
      </c>
      <c r="C212" t="s">
        <v>161</v>
      </c>
      <c r="D212" t="s">
        <v>204</v>
      </c>
      <c r="E212" t="str">
        <f t="shared" si="63"/>
        <v>shton Logan</v>
      </c>
      <c r="F212">
        <f t="shared" si="69"/>
        <v>16</v>
      </c>
      <c r="G212" t="str">
        <f t="shared" si="70"/>
        <v>Colorado</v>
      </c>
      <c r="H212">
        <f t="shared" si="71"/>
        <v>30</v>
      </c>
    </row>
    <row r="213" spans="1:8" hidden="1" x14ac:dyDescent="0.25">
      <c r="A213" t="s">
        <v>226</v>
      </c>
      <c r="B213" t="str">
        <f t="shared" ref="B213:B225" si="72">LEFT(A213,2)</f>
        <v>QB</v>
      </c>
      <c r="C213" t="s">
        <v>161</v>
      </c>
      <c r="D213" t="s">
        <v>225</v>
      </c>
      <c r="E213" t="str">
        <f t="shared" si="63"/>
        <v>Alan Bowman</v>
      </c>
      <c r="F213">
        <f t="shared" ref="F213:F225" si="73">SEARCH("(",$A213)</f>
        <v>16</v>
      </c>
      <c r="G213" t="str">
        <f t="shared" ref="G213:G225" si="74">MID(A213,F213+6,H213-F213-6)</f>
        <v>Michigan</v>
      </c>
      <c r="H213">
        <f t="shared" ref="H213:H225" si="75">SEARCH(")",$A213)</f>
        <v>30</v>
      </c>
    </row>
    <row r="214" spans="1:8" hidden="1" x14ac:dyDescent="0.25">
      <c r="A214" t="s">
        <v>227</v>
      </c>
      <c r="B214" t="str">
        <f t="shared" si="72"/>
        <v>RB</v>
      </c>
      <c r="C214" t="s">
        <v>161</v>
      </c>
      <c r="D214" t="s">
        <v>225</v>
      </c>
      <c r="E214" t="str">
        <f t="shared" si="63"/>
        <v>Elijah Collins</v>
      </c>
      <c r="F214">
        <f t="shared" si="73"/>
        <v>19</v>
      </c>
      <c r="G214" t="str">
        <f t="shared" si="74"/>
        <v>Michigan State</v>
      </c>
      <c r="H214">
        <f t="shared" si="75"/>
        <v>39</v>
      </c>
    </row>
    <row r="215" spans="1:8" hidden="1" x14ac:dyDescent="0.25">
      <c r="A215" t="s">
        <v>228</v>
      </c>
      <c r="B215" t="str">
        <f t="shared" si="72"/>
        <v>WR</v>
      </c>
      <c r="C215" t="s">
        <v>161</v>
      </c>
      <c r="D215" t="s">
        <v>225</v>
      </c>
      <c r="E215" t="str">
        <f t="shared" si="63"/>
        <v>De'Zhaun Stribling</v>
      </c>
      <c r="F215">
        <f t="shared" si="73"/>
        <v>23</v>
      </c>
      <c r="G215" t="str">
        <f t="shared" si="74"/>
        <v>Washington State</v>
      </c>
      <c r="H215">
        <f t="shared" si="75"/>
        <v>45</v>
      </c>
    </row>
    <row r="216" spans="1:8" hidden="1" x14ac:dyDescent="0.25">
      <c r="A216" t="s">
        <v>229</v>
      </c>
      <c r="B216" t="str">
        <f t="shared" si="72"/>
        <v>WR</v>
      </c>
      <c r="C216" t="s">
        <v>161</v>
      </c>
      <c r="D216" t="s">
        <v>225</v>
      </c>
      <c r="E216" t="str">
        <f t="shared" si="63"/>
        <v>Arland Bruce IV</v>
      </c>
      <c r="F216">
        <f t="shared" si="73"/>
        <v>20</v>
      </c>
      <c r="G216" t="str">
        <f t="shared" si="74"/>
        <v>Iowa</v>
      </c>
      <c r="H216">
        <f t="shared" si="75"/>
        <v>30</v>
      </c>
    </row>
    <row r="217" spans="1:8" hidden="1" x14ac:dyDescent="0.25">
      <c r="A217" t="s">
        <v>230</v>
      </c>
      <c r="B217" t="str">
        <f t="shared" si="72"/>
        <v>WR</v>
      </c>
      <c r="C217" t="s">
        <v>161</v>
      </c>
      <c r="D217" t="s">
        <v>225</v>
      </c>
      <c r="E217" t="str">
        <f t="shared" si="63"/>
        <v>Leon Johnson III</v>
      </c>
      <c r="F217">
        <f t="shared" si="73"/>
        <v>21</v>
      </c>
      <c r="G217" t="str">
        <f t="shared" si="74"/>
        <v>George Fox</v>
      </c>
      <c r="H217">
        <f t="shared" si="75"/>
        <v>37</v>
      </c>
    </row>
    <row r="218" spans="1:8" hidden="1" x14ac:dyDescent="0.25">
      <c r="A218" t="s">
        <v>231</v>
      </c>
      <c r="B218" t="str">
        <f t="shared" si="72"/>
        <v>TE</v>
      </c>
      <c r="C218" t="s">
        <v>161</v>
      </c>
      <c r="D218" t="s">
        <v>225</v>
      </c>
      <c r="E218" t="str">
        <f t="shared" si="63"/>
        <v>Josiah Johnson</v>
      </c>
      <c r="F218">
        <f t="shared" si="73"/>
        <v>19</v>
      </c>
      <c r="G218" t="str">
        <f t="shared" si="74"/>
        <v>UMass</v>
      </c>
      <c r="H218">
        <f t="shared" si="75"/>
        <v>30</v>
      </c>
    </row>
    <row r="219" spans="1:8" hidden="1" x14ac:dyDescent="0.25">
      <c r="A219" t="s">
        <v>232</v>
      </c>
      <c r="B219" t="str">
        <f t="shared" si="72"/>
        <v>TE</v>
      </c>
      <c r="C219" t="s">
        <v>161</v>
      </c>
      <c r="D219" t="s">
        <v>225</v>
      </c>
      <c r="E219" t="str">
        <f t="shared" si="63"/>
        <v>Ian Edenfield</v>
      </c>
      <c r="F219">
        <f t="shared" si="73"/>
        <v>18</v>
      </c>
      <c r="G219" t="str">
        <f t="shared" si="74"/>
        <v>California University of Pennsylvania</v>
      </c>
      <c r="H219">
        <f t="shared" si="75"/>
        <v>61</v>
      </c>
    </row>
    <row r="220" spans="1:8" hidden="1" x14ac:dyDescent="0.25">
      <c r="A220" t="s">
        <v>233</v>
      </c>
      <c r="B220" t="str">
        <f t="shared" si="72"/>
        <v>OL</v>
      </c>
      <c r="C220" t="s">
        <v>161</v>
      </c>
      <c r="D220" t="s">
        <v>225</v>
      </c>
      <c r="E220" t="str">
        <f t="shared" si="63"/>
        <v>Dalton Cooper</v>
      </c>
      <c r="F220">
        <f t="shared" si="73"/>
        <v>18</v>
      </c>
      <c r="G220" t="str">
        <f t="shared" si="74"/>
        <v>Texas State</v>
      </c>
      <c r="H220">
        <f t="shared" si="75"/>
        <v>35</v>
      </c>
    </row>
    <row r="221" spans="1:8" hidden="1" x14ac:dyDescent="0.25">
      <c r="A221" t="s">
        <v>234</v>
      </c>
      <c r="B221" t="str">
        <f t="shared" si="72"/>
        <v>OL</v>
      </c>
      <c r="C221" t="s">
        <v>161</v>
      </c>
      <c r="D221" t="s">
        <v>225</v>
      </c>
      <c r="E221" t="str">
        <f t="shared" si="63"/>
        <v>Noah McKinney</v>
      </c>
      <c r="F221">
        <f t="shared" si="73"/>
        <v>18</v>
      </c>
      <c r="G221" t="str">
        <f t="shared" si="74"/>
        <v>UNLV</v>
      </c>
      <c r="H221">
        <f t="shared" si="75"/>
        <v>28</v>
      </c>
    </row>
    <row r="222" spans="1:8" hidden="1" x14ac:dyDescent="0.25">
      <c r="A222" t="s">
        <v>235</v>
      </c>
      <c r="B222" t="str">
        <f t="shared" si="72"/>
        <v>DL</v>
      </c>
      <c r="C222" t="s">
        <v>161</v>
      </c>
      <c r="D222" t="s">
        <v>225</v>
      </c>
      <c r="E222" t="str">
        <f t="shared" si="63"/>
        <v>Anthony Goodlow</v>
      </c>
      <c r="F222">
        <f t="shared" si="73"/>
        <v>20</v>
      </c>
      <c r="G222" t="str">
        <f t="shared" si="74"/>
        <v>Tulsa</v>
      </c>
      <c r="H222">
        <f t="shared" si="75"/>
        <v>31</v>
      </c>
    </row>
    <row r="223" spans="1:8" hidden="1" x14ac:dyDescent="0.25">
      <c r="A223" t="s">
        <v>236</v>
      </c>
      <c r="B223" t="str">
        <f t="shared" si="72"/>
        <v>DL</v>
      </c>
      <c r="C223" t="s">
        <v>161</v>
      </c>
      <c r="D223" t="s">
        <v>225</v>
      </c>
      <c r="E223" t="str">
        <f t="shared" si="63"/>
        <v>Justin Kirkland</v>
      </c>
      <c r="F223">
        <f t="shared" si="73"/>
        <v>20</v>
      </c>
      <c r="G223" t="str">
        <f t="shared" si="74"/>
        <v>Utah Tech</v>
      </c>
      <c r="H223">
        <f t="shared" si="75"/>
        <v>35</v>
      </c>
    </row>
    <row r="224" spans="1:8" hidden="1" x14ac:dyDescent="0.25">
      <c r="A224" t="s">
        <v>237</v>
      </c>
      <c r="B224" t="str">
        <f t="shared" si="72"/>
        <v>LB</v>
      </c>
      <c r="C224" t="s">
        <v>161</v>
      </c>
      <c r="D224" t="s">
        <v>225</v>
      </c>
      <c r="E224" t="str">
        <f t="shared" si="63"/>
        <v>Justin Wright</v>
      </c>
      <c r="F224">
        <f t="shared" si="73"/>
        <v>18</v>
      </c>
      <c r="G224" t="str">
        <f t="shared" si="74"/>
        <v>Tulsa</v>
      </c>
      <c r="H224">
        <f t="shared" si="75"/>
        <v>29</v>
      </c>
    </row>
    <row r="225" spans="1:8" hidden="1" x14ac:dyDescent="0.25">
      <c r="A225" t="s">
        <v>238</v>
      </c>
      <c r="B225" t="str">
        <f t="shared" si="72"/>
        <v>CB</v>
      </c>
      <c r="C225" t="s">
        <v>161</v>
      </c>
      <c r="D225" t="s">
        <v>225</v>
      </c>
      <c r="E225" t="str">
        <f t="shared" si="63"/>
        <v>Kenneth Harris</v>
      </c>
      <c r="F225">
        <f t="shared" si="73"/>
        <v>19</v>
      </c>
      <c r="G225" t="str">
        <f t="shared" si="74"/>
        <v>Arkansas State</v>
      </c>
      <c r="H225">
        <f t="shared" si="75"/>
        <v>39</v>
      </c>
    </row>
    <row r="226" spans="1:8" hidden="1" x14ac:dyDescent="0.25">
      <c r="A226" t="s">
        <v>240</v>
      </c>
      <c r="B226" t="str">
        <f t="shared" ref="B226:B238" si="76">LEFT(A226,2)</f>
        <v>RB</v>
      </c>
      <c r="C226" t="s">
        <v>161</v>
      </c>
      <c r="D226" t="s">
        <v>239</v>
      </c>
      <c r="E226" t="str">
        <f t="shared" si="63"/>
        <v>Trey Sanders</v>
      </c>
      <c r="F226">
        <f t="shared" ref="F226:F238" si="77">SEARCH("(",$A226)</f>
        <v>17</v>
      </c>
      <c r="G226" t="str">
        <f t="shared" ref="G226:G238" si="78">MID(A226,F226+6,H226-F226-6)</f>
        <v>Alabama</v>
      </c>
      <c r="H226">
        <f t="shared" ref="H226:H238" si="79">SEARCH(")",$A226)</f>
        <v>30</v>
      </c>
    </row>
    <row r="227" spans="1:8" hidden="1" x14ac:dyDescent="0.25">
      <c r="A227" t="s">
        <v>241</v>
      </c>
      <c r="B227" t="str">
        <f t="shared" si="76"/>
        <v>WR</v>
      </c>
      <c r="C227" t="s">
        <v>161</v>
      </c>
      <c r="D227" t="s">
        <v>239</v>
      </c>
      <c r="E227" t="str">
        <f t="shared" si="63"/>
        <v>JoJo Earle</v>
      </c>
      <c r="F227">
        <f t="shared" si="77"/>
        <v>15</v>
      </c>
      <c r="G227" t="str">
        <f t="shared" si="78"/>
        <v>Alabama</v>
      </c>
      <c r="H227">
        <f t="shared" si="79"/>
        <v>28</v>
      </c>
    </row>
    <row r="228" spans="1:8" hidden="1" x14ac:dyDescent="0.25">
      <c r="A228" t="s">
        <v>242</v>
      </c>
      <c r="B228" t="str">
        <f t="shared" si="76"/>
        <v>WR</v>
      </c>
      <c r="C228" t="s">
        <v>161</v>
      </c>
      <c r="D228" t="s">
        <v>239</v>
      </c>
      <c r="E228" t="str">
        <f t="shared" si="63"/>
        <v>John Paul Richardson</v>
      </c>
      <c r="F228">
        <f t="shared" si="77"/>
        <v>25</v>
      </c>
      <c r="G228" t="str">
        <f t="shared" si="78"/>
        <v>Oklahoma State</v>
      </c>
      <c r="H228">
        <f t="shared" si="79"/>
        <v>45</v>
      </c>
    </row>
    <row r="229" spans="1:8" hidden="1" x14ac:dyDescent="0.25">
      <c r="A229" t="s">
        <v>243</v>
      </c>
      <c r="B229" t="str">
        <f t="shared" si="76"/>
        <v>WR</v>
      </c>
      <c r="C229" t="s">
        <v>161</v>
      </c>
      <c r="D229" t="s">
        <v>239</v>
      </c>
      <c r="E229" t="str">
        <f t="shared" si="63"/>
        <v>Jack Bech</v>
      </c>
      <c r="F229">
        <f t="shared" si="77"/>
        <v>14</v>
      </c>
      <c r="G229" t="str">
        <f t="shared" si="78"/>
        <v>LSU</v>
      </c>
      <c r="H229">
        <f t="shared" si="79"/>
        <v>23</v>
      </c>
    </row>
    <row r="230" spans="1:8" hidden="1" x14ac:dyDescent="0.25">
      <c r="A230" t="s">
        <v>244</v>
      </c>
      <c r="B230" t="str">
        <f t="shared" si="76"/>
        <v>WR</v>
      </c>
      <c r="C230" t="s">
        <v>161</v>
      </c>
      <c r="D230" t="s">
        <v>239</v>
      </c>
      <c r="E230" t="str">
        <f t="shared" si="63"/>
        <v>Warren Thompson</v>
      </c>
      <c r="F230">
        <f t="shared" si="77"/>
        <v>20</v>
      </c>
      <c r="G230" t="str">
        <f t="shared" si="78"/>
        <v>Arkansas</v>
      </c>
      <c r="H230">
        <f t="shared" si="79"/>
        <v>34</v>
      </c>
    </row>
    <row r="231" spans="1:8" hidden="1" x14ac:dyDescent="0.25">
      <c r="A231" t="s">
        <v>245</v>
      </c>
      <c r="B231" t="str">
        <f t="shared" si="76"/>
        <v>WR</v>
      </c>
      <c r="C231" t="s">
        <v>161</v>
      </c>
      <c r="D231" t="s">
        <v>239</v>
      </c>
      <c r="E231" t="str">
        <f t="shared" si="63"/>
        <v>Dylan Wright</v>
      </c>
      <c r="F231">
        <f t="shared" si="77"/>
        <v>17</v>
      </c>
      <c r="G231" t="str">
        <f t="shared" si="78"/>
        <v>Minnesota</v>
      </c>
      <c r="H231">
        <f t="shared" si="79"/>
        <v>32</v>
      </c>
    </row>
    <row r="232" spans="1:8" hidden="1" x14ac:dyDescent="0.25">
      <c r="A232" t="s">
        <v>246</v>
      </c>
      <c r="B232" t="str">
        <f t="shared" si="76"/>
        <v>WR</v>
      </c>
      <c r="C232" t="s">
        <v>161</v>
      </c>
      <c r="D232" t="s">
        <v>239</v>
      </c>
      <c r="E232" t="str">
        <f t="shared" si="63"/>
        <v>Jaylon Robinson</v>
      </c>
      <c r="F232">
        <f t="shared" si="77"/>
        <v>20</v>
      </c>
      <c r="G232" t="str">
        <f t="shared" si="78"/>
        <v>Ole Miss</v>
      </c>
      <c r="H232">
        <f t="shared" si="79"/>
        <v>34</v>
      </c>
    </row>
    <row r="233" spans="1:8" hidden="1" x14ac:dyDescent="0.25">
      <c r="A233" t="s">
        <v>247</v>
      </c>
      <c r="B233" t="str">
        <f t="shared" si="76"/>
        <v>OL</v>
      </c>
      <c r="C233" t="s">
        <v>161</v>
      </c>
      <c r="D233" t="s">
        <v>239</v>
      </c>
      <c r="E233" t="str">
        <f t="shared" si="63"/>
        <v>Willis Patrick</v>
      </c>
      <c r="F233">
        <f t="shared" si="77"/>
        <v>19</v>
      </c>
      <c r="G233" t="str">
        <f t="shared" si="78"/>
        <v>Jackson State</v>
      </c>
      <c r="H233">
        <f t="shared" si="79"/>
        <v>38</v>
      </c>
    </row>
    <row r="234" spans="1:8" hidden="1" x14ac:dyDescent="0.25">
      <c r="A234" t="s">
        <v>248</v>
      </c>
      <c r="B234" t="str">
        <f t="shared" si="76"/>
        <v>OL</v>
      </c>
      <c r="C234" t="s">
        <v>161</v>
      </c>
      <c r="D234" t="s">
        <v>239</v>
      </c>
      <c r="E234" t="str">
        <f t="shared" si="63"/>
        <v>Coltin Deery</v>
      </c>
      <c r="F234">
        <f t="shared" si="77"/>
        <v>17</v>
      </c>
      <c r="G234" t="str">
        <f t="shared" si="78"/>
        <v>Maryland</v>
      </c>
      <c r="H234">
        <f t="shared" si="79"/>
        <v>31</v>
      </c>
    </row>
    <row r="235" spans="1:8" hidden="1" x14ac:dyDescent="0.25">
      <c r="A235" t="s">
        <v>249</v>
      </c>
      <c r="B235" t="str">
        <f t="shared" si="76"/>
        <v>OL</v>
      </c>
      <c r="C235" t="s">
        <v>161</v>
      </c>
      <c r="D235" t="s">
        <v>239</v>
      </c>
      <c r="E235" t="str">
        <f t="shared" si="63"/>
        <v>Tommy Brockermeyer</v>
      </c>
      <c r="F235">
        <f t="shared" si="77"/>
        <v>23</v>
      </c>
      <c r="G235" t="str">
        <f t="shared" si="78"/>
        <v>Alabama</v>
      </c>
      <c r="H235">
        <f t="shared" si="79"/>
        <v>36</v>
      </c>
    </row>
    <row r="236" spans="1:8" hidden="1" x14ac:dyDescent="0.25">
      <c r="A236" t="s">
        <v>250</v>
      </c>
      <c r="B236" t="str">
        <f t="shared" si="76"/>
        <v>DL</v>
      </c>
      <c r="C236" t="s">
        <v>161</v>
      </c>
      <c r="D236" t="s">
        <v>239</v>
      </c>
      <c r="E236" t="str">
        <f t="shared" si="63"/>
        <v>Tico Brown</v>
      </c>
      <c r="F236">
        <f t="shared" si="77"/>
        <v>15</v>
      </c>
      <c r="G236" t="str">
        <f t="shared" si="78"/>
        <v>Missouri State</v>
      </c>
      <c r="H236">
        <f t="shared" si="79"/>
        <v>35</v>
      </c>
    </row>
    <row r="237" spans="1:8" hidden="1" x14ac:dyDescent="0.25">
      <c r="A237" t="s">
        <v>251</v>
      </c>
      <c r="B237" t="str">
        <f t="shared" si="76"/>
        <v>DL</v>
      </c>
      <c r="C237" t="s">
        <v>161</v>
      </c>
      <c r="D237" t="s">
        <v>239</v>
      </c>
      <c r="E237" t="str">
        <f t="shared" si="63"/>
        <v>Rick D'Abreu</v>
      </c>
      <c r="F237">
        <f t="shared" si="77"/>
        <v>17</v>
      </c>
      <c r="G237" t="str">
        <f t="shared" si="78"/>
        <v>East Carolina</v>
      </c>
      <c r="H237">
        <f t="shared" si="79"/>
        <v>36</v>
      </c>
    </row>
    <row r="238" spans="1:8" hidden="1" x14ac:dyDescent="0.25">
      <c r="A238" t="s">
        <v>252</v>
      </c>
      <c r="B238" t="str">
        <f t="shared" si="76"/>
        <v>CB</v>
      </c>
      <c r="C238" t="s">
        <v>161</v>
      </c>
      <c r="D238" t="s">
        <v>239</v>
      </c>
      <c r="E238" t="str">
        <f t="shared" si="63"/>
        <v>Avery Helm</v>
      </c>
      <c r="F238">
        <f t="shared" si="77"/>
        <v>15</v>
      </c>
      <c r="G238" t="str">
        <f t="shared" si="78"/>
        <v>Florida</v>
      </c>
      <c r="H238">
        <f t="shared" si="79"/>
        <v>28</v>
      </c>
    </row>
    <row r="239" spans="1:8" hidden="1" x14ac:dyDescent="0.25">
      <c r="A239" t="s">
        <v>254</v>
      </c>
      <c r="B239" t="str">
        <f t="shared" ref="B239:B243" si="80">LEFT(A239,2)</f>
        <v>WR</v>
      </c>
      <c r="C239" t="s">
        <v>161</v>
      </c>
      <c r="D239" t="s">
        <v>253</v>
      </c>
      <c r="E239" t="str">
        <f t="shared" ref="E239:E297" si="81">MID(A239,4,F239-5)</f>
        <v>AD Mitchell</v>
      </c>
      <c r="F239">
        <f t="shared" ref="F239:F243" si="82">SEARCH("(",$A239)</f>
        <v>16</v>
      </c>
      <c r="G239" t="str">
        <f t="shared" ref="G239:G243" si="83">MID(A239,F239+6,H239-F239-6)</f>
        <v>Georgia</v>
      </c>
      <c r="H239">
        <f t="shared" ref="H239:H243" si="84">SEARCH(")",$A239)</f>
        <v>29</v>
      </c>
    </row>
    <row r="240" spans="1:8" hidden="1" x14ac:dyDescent="0.25">
      <c r="A240" t="s">
        <v>255</v>
      </c>
      <c r="B240" t="str">
        <f t="shared" si="80"/>
        <v>DL</v>
      </c>
      <c r="C240" t="s">
        <v>161</v>
      </c>
      <c r="D240" t="s">
        <v>253</v>
      </c>
      <c r="E240" t="str">
        <f t="shared" si="81"/>
        <v>Trill Carter</v>
      </c>
      <c r="F240">
        <f t="shared" si="82"/>
        <v>17</v>
      </c>
      <c r="G240" t="str">
        <f t="shared" si="83"/>
        <v>Minnesota</v>
      </c>
      <c r="H240">
        <f t="shared" si="84"/>
        <v>32</v>
      </c>
    </row>
    <row r="241" spans="1:8" hidden="1" x14ac:dyDescent="0.25">
      <c r="A241" t="s">
        <v>256</v>
      </c>
      <c r="B241" t="str">
        <f t="shared" si="80"/>
        <v>DB</v>
      </c>
      <c r="C241" t="s">
        <v>161</v>
      </c>
      <c r="D241" t="s">
        <v>253</v>
      </c>
      <c r="E241" t="str">
        <f t="shared" si="81"/>
        <v>Gavin Holmes</v>
      </c>
      <c r="F241">
        <f t="shared" si="82"/>
        <v>17</v>
      </c>
      <c r="G241" t="str">
        <f t="shared" si="83"/>
        <v>Wake Forest</v>
      </c>
      <c r="H241">
        <f t="shared" si="84"/>
        <v>34</v>
      </c>
    </row>
    <row r="242" spans="1:8" hidden="1" x14ac:dyDescent="0.25">
      <c r="A242" t="s">
        <v>257</v>
      </c>
      <c r="B242" t="str">
        <f t="shared" si="80"/>
        <v xml:space="preserve">S </v>
      </c>
      <c r="C242" t="s">
        <v>161</v>
      </c>
      <c r="D242" t="s">
        <v>253</v>
      </c>
      <c r="E242" t="str">
        <f t="shared" si="81"/>
        <v>alen Catalon</v>
      </c>
      <c r="F242">
        <f t="shared" si="82"/>
        <v>17</v>
      </c>
      <c r="G242" t="str">
        <f t="shared" si="83"/>
        <v>Arkansas</v>
      </c>
      <c r="H242">
        <f t="shared" si="84"/>
        <v>31</v>
      </c>
    </row>
    <row r="243" spans="1:8" hidden="1" x14ac:dyDescent="0.25">
      <c r="A243" t="s">
        <v>258</v>
      </c>
      <c r="B243" t="str">
        <f t="shared" si="80"/>
        <v xml:space="preserve">P </v>
      </c>
      <c r="C243" t="s">
        <v>161</v>
      </c>
      <c r="D243" t="s">
        <v>253</v>
      </c>
      <c r="E243" t="str">
        <f t="shared" si="81"/>
        <v>yan Sanborn</v>
      </c>
      <c r="F243">
        <f t="shared" si="82"/>
        <v>16</v>
      </c>
      <c r="G243" t="str">
        <f t="shared" si="83"/>
        <v>Stanford</v>
      </c>
      <c r="H243">
        <f t="shared" si="84"/>
        <v>30</v>
      </c>
    </row>
    <row r="244" spans="1:8" hidden="1" x14ac:dyDescent="0.25">
      <c r="A244" t="s">
        <v>260</v>
      </c>
      <c r="B244" t="str">
        <f t="shared" ref="B244:B252" si="85">LEFT(A244,2)</f>
        <v>WR</v>
      </c>
      <c r="C244" t="s">
        <v>161</v>
      </c>
      <c r="D244" t="s">
        <v>259</v>
      </c>
      <c r="E244" t="str">
        <f t="shared" si="81"/>
        <v>Drae McCray</v>
      </c>
      <c r="F244">
        <f t="shared" ref="F244:F252" si="86">SEARCH("(",$A244)</f>
        <v>16</v>
      </c>
      <c r="G244" t="str">
        <f t="shared" ref="G244:G252" si="87">MID(A244,F244+6,H244-F244-6)</f>
        <v>Austin Peay</v>
      </c>
      <c r="H244">
        <f t="shared" ref="H244:H252" si="88">SEARCH(")",$A244)</f>
        <v>33</v>
      </c>
    </row>
    <row r="245" spans="1:8" hidden="1" x14ac:dyDescent="0.25">
      <c r="A245" t="s">
        <v>261</v>
      </c>
      <c r="B245" t="str">
        <f t="shared" si="85"/>
        <v>OL</v>
      </c>
      <c r="C245" t="s">
        <v>161</v>
      </c>
      <c r="D245" t="s">
        <v>259</v>
      </c>
      <c r="E245" t="str">
        <f t="shared" si="81"/>
        <v>Rusty Staats</v>
      </c>
      <c r="F245">
        <f t="shared" si="86"/>
        <v>17</v>
      </c>
      <c r="G245" t="str">
        <f t="shared" si="87"/>
        <v>Western Kentucky</v>
      </c>
      <c r="H245">
        <f t="shared" si="88"/>
        <v>39</v>
      </c>
    </row>
    <row r="246" spans="1:8" hidden="1" x14ac:dyDescent="0.25">
      <c r="A246" t="s">
        <v>262</v>
      </c>
      <c r="B246" t="str">
        <f t="shared" si="85"/>
        <v>DL</v>
      </c>
      <c r="C246" t="s">
        <v>161</v>
      </c>
      <c r="D246" t="s">
        <v>259</v>
      </c>
      <c r="E246" t="str">
        <f t="shared" si="81"/>
        <v>Quincy Ledet</v>
      </c>
      <c r="F246">
        <f t="shared" si="86"/>
        <v>17</v>
      </c>
      <c r="G246" t="str">
        <f t="shared" si="87"/>
        <v>ULM</v>
      </c>
      <c r="H246">
        <f t="shared" si="88"/>
        <v>26</v>
      </c>
    </row>
    <row r="247" spans="1:8" hidden="1" x14ac:dyDescent="0.25">
      <c r="A247" t="s">
        <v>263</v>
      </c>
      <c r="B247" t="s">
        <v>1987</v>
      </c>
      <c r="C247" t="s">
        <v>161</v>
      </c>
      <c r="D247" t="s">
        <v>259</v>
      </c>
      <c r="E247" t="str">
        <f t="shared" si="81"/>
        <v>LB Steve Linton</v>
      </c>
      <c r="F247">
        <f t="shared" si="86"/>
        <v>20</v>
      </c>
      <c r="G247" t="str">
        <f t="shared" si="87"/>
        <v>Syracuse</v>
      </c>
      <c r="H247">
        <f t="shared" si="88"/>
        <v>34</v>
      </c>
    </row>
    <row r="248" spans="1:8" hidden="1" x14ac:dyDescent="0.25">
      <c r="A248" t="s">
        <v>264</v>
      </c>
      <c r="B248" t="s">
        <v>1985</v>
      </c>
      <c r="C248" t="s">
        <v>161</v>
      </c>
      <c r="D248" t="s">
        <v>259</v>
      </c>
      <c r="E248" t="str">
        <f t="shared" si="81"/>
        <v>TE Terrell Tilmon</v>
      </c>
      <c r="F248">
        <f t="shared" si="86"/>
        <v>22</v>
      </c>
      <c r="G248" t="str">
        <f t="shared" si="87"/>
        <v>Oregon</v>
      </c>
      <c r="H248">
        <f t="shared" si="88"/>
        <v>34</v>
      </c>
    </row>
    <row r="249" spans="1:8" hidden="1" x14ac:dyDescent="0.25">
      <c r="A249" t="s">
        <v>265</v>
      </c>
      <c r="B249" t="str">
        <f t="shared" si="85"/>
        <v>DB</v>
      </c>
      <c r="C249" t="s">
        <v>161</v>
      </c>
      <c r="D249" t="s">
        <v>259</v>
      </c>
      <c r="E249" t="str">
        <f t="shared" si="81"/>
        <v>Bralyn Lux</v>
      </c>
      <c r="F249">
        <f t="shared" si="86"/>
        <v>15</v>
      </c>
      <c r="G249" t="str">
        <f t="shared" si="87"/>
        <v>Fresno State</v>
      </c>
      <c r="H249">
        <f t="shared" si="88"/>
        <v>33</v>
      </c>
    </row>
    <row r="250" spans="1:8" hidden="1" x14ac:dyDescent="0.25">
      <c r="A250" t="s">
        <v>266</v>
      </c>
      <c r="B250" t="str">
        <f t="shared" si="85"/>
        <v>DB</v>
      </c>
      <c r="C250" t="s">
        <v>161</v>
      </c>
      <c r="D250" t="s">
        <v>259</v>
      </c>
      <c r="E250" t="str">
        <f t="shared" si="81"/>
        <v>AJ McCarty</v>
      </c>
      <c r="F250">
        <f t="shared" si="86"/>
        <v>15</v>
      </c>
      <c r="G250" t="str">
        <f t="shared" si="87"/>
        <v>Baylor</v>
      </c>
      <c r="H250">
        <f t="shared" si="88"/>
        <v>27</v>
      </c>
    </row>
    <row r="251" spans="1:8" hidden="1" x14ac:dyDescent="0.25">
      <c r="A251" t="s">
        <v>267</v>
      </c>
      <c r="B251" t="str">
        <f t="shared" si="85"/>
        <v xml:space="preserve">S </v>
      </c>
      <c r="C251" t="s">
        <v>161</v>
      </c>
      <c r="D251" t="s">
        <v>259</v>
      </c>
      <c r="E251" t="str">
        <f t="shared" si="81"/>
        <v>.J. Baskerville</v>
      </c>
      <c r="F251">
        <f t="shared" si="86"/>
        <v>20</v>
      </c>
      <c r="G251" t="str">
        <f t="shared" si="87"/>
        <v>San Diego State</v>
      </c>
      <c r="H251">
        <f t="shared" si="88"/>
        <v>41</v>
      </c>
    </row>
    <row r="252" spans="1:8" x14ac:dyDescent="0.25">
      <c r="A252" t="s">
        <v>268</v>
      </c>
      <c r="B252" t="str">
        <f t="shared" si="85"/>
        <v xml:space="preserve">K </v>
      </c>
      <c r="C252" t="s">
        <v>161</v>
      </c>
      <c r="D252" t="s">
        <v>259</v>
      </c>
      <c r="E252" t="str">
        <f>MID(A252,3,F252-4)</f>
        <v>Reese Burkhardt</v>
      </c>
      <c r="F252">
        <f t="shared" si="86"/>
        <v>19</v>
      </c>
      <c r="G252" t="str">
        <f t="shared" si="87"/>
        <v>UAB</v>
      </c>
      <c r="H252">
        <f t="shared" si="88"/>
        <v>28</v>
      </c>
    </row>
    <row r="253" spans="1:8" hidden="1" x14ac:dyDescent="0.25">
      <c r="A253" t="s">
        <v>269</v>
      </c>
      <c r="B253" t="s">
        <v>1990</v>
      </c>
      <c r="C253" t="s">
        <v>161</v>
      </c>
      <c r="D253" t="s">
        <v>1973</v>
      </c>
      <c r="E253" t="str">
        <f t="shared" si="81"/>
        <v>TE Luke Hamilton</v>
      </c>
      <c r="F253">
        <f t="shared" ref="F253:F268" si="89">SEARCH("(",$A253)</f>
        <v>21</v>
      </c>
      <c r="G253" t="str">
        <f t="shared" ref="G253:G268" si="90">MID(A253,F253+6,H253-F253-6)</f>
        <v>Towson</v>
      </c>
      <c r="H253">
        <f t="shared" ref="H253:H268" si="91">SEARCH(")",$A253)</f>
        <v>33</v>
      </c>
    </row>
    <row r="254" spans="1:8" hidden="1" x14ac:dyDescent="0.25">
      <c r="A254" t="s">
        <v>270</v>
      </c>
      <c r="B254" t="str">
        <f t="shared" ref="B253:B268" si="92">LEFT(A254,2)</f>
        <v>WR</v>
      </c>
      <c r="C254" t="s">
        <v>161</v>
      </c>
      <c r="D254" t="s">
        <v>1973</v>
      </c>
      <c r="E254" t="str">
        <f t="shared" si="81"/>
        <v>Ja'Shaun Poke</v>
      </c>
      <c r="F254">
        <f t="shared" si="89"/>
        <v>18</v>
      </c>
      <c r="G254" t="str">
        <f t="shared" si="90"/>
        <v>Kent State</v>
      </c>
      <c r="H254">
        <f t="shared" si="91"/>
        <v>34</v>
      </c>
    </row>
    <row r="255" spans="1:8" hidden="1" x14ac:dyDescent="0.25">
      <c r="A255" t="s">
        <v>271</v>
      </c>
      <c r="B255" t="str">
        <f t="shared" si="92"/>
        <v>WR</v>
      </c>
      <c r="C255" t="s">
        <v>161</v>
      </c>
      <c r="D255" t="s">
        <v>1973</v>
      </c>
      <c r="E255" t="str">
        <f t="shared" si="81"/>
        <v>Devin Carter</v>
      </c>
      <c r="F255">
        <f t="shared" si="89"/>
        <v>17</v>
      </c>
      <c r="G255" t="str">
        <f t="shared" si="90"/>
        <v>NC State</v>
      </c>
      <c r="H255">
        <f t="shared" si="91"/>
        <v>31</v>
      </c>
    </row>
    <row r="256" spans="1:8" hidden="1" x14ac:dyDescent="0.25">
      <c r="A256" t="s">
        <v>272</v>
      </c>
      <c r="B256" t="str">
        <f t="shared" si="92"/>
        <v>WR</v>
      </c>
      <c r="C256" t="s">
        <v>161</v>
      </c>
      <c r="D256" t="s">
        <v>1973</v>
      </c>
      <c r="E256" t="str">
        <f t="shared" si="81"/>
        <v>Noah Massey</v>
      </c>
      <c r="F256">
        <f t="shared" si="89"/>
        <v>16</v>
      </c>
      <c r="G256" t="str">
        <f t="shared" si="90"/>
        <v>Angelo State</v>
      </c>
      <c r="H256">
        <f t="shared" si="91"/>
        <v>34</v>
      </c>
    </row>
    <row r="257" spans="1:8" hidden="1" x14ac:dyDescent="0.25">
      <c r="A257" t="s">
        <v>273</v>
      </c>
      <c r="B257" t="str">
        <f t="shared" si="92"/>
        <v>WR</v>
      </c>
      <c r="C257" t="s">
        <v>161</v>
      </c>
      <c r="D257" t="s">
        <v>1973</v>
      </c>
      <c r="E257" t="str">
        <f t="shared" si="81"/>
        <v>E.J. Horton</v>
      </c>
      <c r="F257">
        <f t="shared" si="89"/>
        <v>16</v>
      </c>
      <c r="G257" t="str">
        <f t="shared" si="90"/>
        <v>Marshall</v>
      </c>
      <c r="H257">
        <f t="shared" si="91"/>
        <v>30</v>
      </c>
    </row>
    <row r="258" spans="1:8" hidden="1" x14ac:dyDescent="0.25">
      <c r="A258" t="s">
        <v>274</v>
      </c>
      <c r="B258" t="str">
        <f t="shared" si="92"/>
        <v>TE</v>
      </c>
      <c r="C258" t="s">
        <v>161</v>
      </c>
      <c r="D258" t="s">
        <v>1973</v>
      </c>
      <c r="E258" t="str">
        <f t="shared" si="81"/>
        <v>Kole Taylor</v>
      </c>
      <c r="F258">
        <f t="shared" si="89"/>
        <v>16</v>
      </c>
      <c r="G258" t="str">
        <f t="shared" si="90"/>
        <v>LSU</v>
      </c>
      <c r="H258">
        <f t="shared" si="91"/>
        <v>25</v>
      </c>
    </row>
    <row r="259" spans="1:8" hidden="1" x14ac:dyDescent="0.25">
      <c r="A259" t="s">
        <v>275</v>
      </c>
      <c r="B259" t="str">
        <f t="shared" si="92"/>
        <v>OL</v>
      </c>
      <c r="C259" t="s">
        <v>161</v>
      </c>
      <c r="D259" t="s">
        <v>1973</v>
      </c>
      <c r="E259" t="str">
        <f t="shared" si="81"/>
        <v>Chase Rodriguez</v>
      </c>
      <c r="F259">
        <f t="shared" si="89"/>
        <v>20</v>
      </c>
      <c r="G259" t="str">
        <f t="shared" si="90"/>
        <v>ULM</v>
      </c>
      <c r="H259">
        <f t="shared" si="91"/>
        <v>29</v>
      </c>
    </row>
    <row r="260" spans="1:8" hidden="1" x14ac:dyDescent="0.25">
      <c r="A260" t="s">
        <v>276</v>
      </c>
      <c r="B260" t="str">
        <f t="shared" si="92"/>
        <v>DL</v>
      </c>
      <c r="C260" t="s">
        <v>161</v>
      </c>
      <c r="D260" t="s">
        <v>1973</v>
      </c>
      <c r="E260" t="str">
        <f t="shared" si="81"/>
        <v>Davoan Hawkins</v>
      </c>
      <c r="F260">
        <f t="shared" si="89"/>
        <v>19</v>
      </c>
      <c r="G260" t="str">
        <f t="shared" si="90"/>
        <v>Tennessee State</v>
      </c>
      <c r="H260">
        <f t="shared" si="91"/>
        <v>40</v>
      </c>
    </row>
    <row r="261" spans="1:8" hidden="1" x14ac:dyDescent="0.25">
      <c r="A261" t="s">
        <v>277</v>
      </c>
      <c r="B261" t="str">
        <f t="shared" si="92"/>
        <v>DL</v>
      </c>
      <c r="C261" t="s">
        <v>161</v>
      </c>
      <c r="D261" t="s">
        <v>1973</v>
      </c>
      <c r="E261" t="str">
        <f t="shared" si="81"/>
        <v>Fatorma Mulbah</v>
      </c>
      <c r="F261">
        <f t="shared" si="89"/>
        <v>19</v>
      </c>
      <c r="G261" t="str">
        <f t="shared" si="90"/>
        <v>Penn State</v>
      </c>
      <c r="H261">
        <f t="shared" si="91"/>
        <v>35</v>
      </c>
    </row>
    <row r="262" spans="1:8" hidden="1" x14ac:dyDescent="0.25">
      <c r="A262" t="s">
        <v>278</v>
      </c>
      <c r="B262" t="str">
        <f t="shared" si="92"/>
        <v>DL</v>
      </c>
      <c r="C262" t="s">
        <v>161</v>
      </c>
      <c r="D262" t="s">
        <v>1973</v>
      </c>
      <c r="E262" t="str">
        <f t="shared" si="81"/>
        <v>Tomiwa Durojaiye</v>
      </c>
      <c r="F262">
        <f t="shared" si="89"/>
        <v>21</v>
      </c>
      <c r="G262" t="str">
        <f t="shared" si="90"/>
        <v>Kentucky</v>
      </c>
      <c r="H262">
        <f t="shared" si="91"/>
        <v>35</v>
      </c>
    </row>
    <row r="263" spans="1:8" hidden="1" x14ac:dyDescent="0.25">
      <c r="A263" t="s">
        <v>279</v>
      </c>
      <c r="B263" t="str">
        <f t="shared" si="92"/>
        <v>DL</v>
      </c>
      <c r="C263" t="s">
        <v>161</v>
      </c>
      <c r="D263" t="s">
        <v>1973</v>
      </c>
      <c r="E263" t="str">
        <f t="shared" si="81"/>
        <v>Tyrin Bradley</v>
      </c>
      <c r="F263">
        <f t="shared" si="89"/>
        <v>18</v>
      </c>
      <c r="G263" t="str">
        <f t="shared" si="90"/>
        <v>Abilene Christian</v>
      </c>
      <c r="H263">
        <f t="shared" si="91"/>
        <v>41</v>
      </c>
    </row>
    <row r="264" spans="1:8" hidden="1" x14ac:dyDescent="0.25">
      <c r="A264" t="s">
        <v>280</v>
      </c>
      <c r="B264" t="str">
        <f t="shared" si="92"/>
        <v>DB</v>
      </c>
      <c r="C264" t="s">
        <v>161</v>
      </c>
      <c r="D264" t="s">
        <v>1973</v>
      </c>
      <c r="E264" t="str">
        <f t="shared" si="81"/>
        <v>Montre Miller</v>
      </c>
      <c r="F264">
        <f t="shared" si="89"/>
        <v>18</v>
      </c>
      <c r="G264" t="str">
        <f t="shared" si="90"/>
        <v>Kent State</v>
      </c>
      <c r="H264">
        <f t="shared" si="91"/>
        <v>34</v>
      </c>
    </row>
    <row r="265" spans="1:8" hidden="1" x14ac:dyDescent="0.25">
      <c r="A265" t="s">
        <v>281</v>
      </c>
      <c r="B265" t="str">
        <f t="shared" si="92"/>
        <v>DB</v>
      </c>
      <c r="C265" t="s">
        <v>161</v>
      </c>
      <c r="D265" t="s">
        <v>1973</v>
      </c>
      <c r="E265" t="str">
        <f t="shared" si="81"/>
        <v>Anthony Wilson</v>
      </c>
      <c r="F265">
        <f t="shared" si="89"/>
        <v>19</v>
      </c>
      <c r="G265" t="str">
        <f t="shared" si="90"/>
        <v>Georgia Southern</v>
      </c>
      <c r="H265">
        <f t="shared" si="91"/>
        <v>41</v>
      </c>
    </row>
    <row r="266" spans="1:8" hidden="1" x14ac:dyDescent="0.25">
      <c r="A266" t="s">
        <v>282</v>
      </c>
      <c r="B266" t="str">
        <f t="shared" si="92"/>
        <v>DB</v>
      </c>
      <c r="C266" t="s">
        <v>161</v>
      </c>
      <c r="D266" t="s">
        <v>1973</v>
      </c>
      <c r="E266" t="str">
        <f t="shared" si="81"/>
        <v>Beanie Bishop</v>
      </c>
      <c r="F266">
        <f t="shared" si="89"/>
        <v>18</v>
      </c>
      <c r="G266" t="str">
        <f t="shared" si="90"/>
        <v>Minnesota</v>
      </c>
      <c r="H266">
        <f t="shared" si="91"/>
        <v>33</v>
      </c>
    </row>
    <row r="267" spans="1:8" hidden="1" x14ac:dyDescent="0.25">
      <c r="A267" t="s">
        <v>283</v>
      </c>
      <c r="B267" t="str">
        <f t="shared" si="92"/>
        <v>DB</v>
      </c>
      <c r="C267" t="s">
        <v>161</v>
      </c>
      <c r="D267" t="s">
        <v>1973</v>
      </c>
      <c r="E267" t="str">
        <f t="shared" si="81"/>
        <v>Keyshawn Cobb</v>
      </c>
      <c r="F267">
        <f t="shared" si="89"/>
        <v>18</v>
      </c>
      <c r="G267" t="str">
        <f t="shared" si="90"/>
        <v>Buffalo</v>
      </c>
      <c r="H267">
        <f t="shared" si="91"/>
        <v>31</v>
      </c>
    </row>
    <row r="268" spans="1:8" x14ac:dyDescent="0.25">
      <c r="A268" t="s">
        <v>284</v>
      </c>
      <c r="B268" t="str">
        <f t="shared" si="92"/>
        <v xml:space="preserve">K </v>
      </c>
      <c r="C268" t="s">
        <v>161</v>
      </c>
      <c r="D268" t="s">
        <v>1973</v>
      </c>
      <c r="E268" t="str">
        <f>MID(A268,3,F268-4)</f>
        <v>Michael Hayes</v>
      </c>
      <c r="F268">
        <f t="shared" si="89"/>
        <v>17</v>
      </c>
      <c r="G268" t="str">
        <f t="shared" si="90"/>
        <v>Georgia State</v>
      </c>
      <c r="H268">
        <f t="shared" si="91"/>
        <v>36</v>
      </c>
    </row>
    <row r="269" spans="1:8" hidden="1" x14ac:dyDescent="0.25">
      <c r="A269" t="s">
        <v>287</v>
      </c>
      <c r="B269" t="str">
        <f t="shared" ref="B269:B275" si="93">LEFT(A269,2)</f>
        <v>QB</v>
      </c>
      <c r="C269" t="s">
        <v>285</v>
      </c>
      <c r="D269" t="s">
        <v>286</v>
      </c>
      <c r="E269" t="str">
        <f t="shared" si="81"/>
        <v>Luke Altmyer</v>
      </c>
      <c r="F269">
        <f t="shared" ref="F269:F275" si="94">SEARCH("(",$A269)</f>
        <v>17</v>
      </c>
      <c r="G269" t="str">
        <f t="shared" ref="G269:G275" si="95">MID(A269,F269+6,H269-F269-6)</f>
        <v>Ole Miss</v>
      </c>
      <c r="H269">
        <f t="shared" ref="H269:H275" si="96">SEARCH(")",$A269)</f>
        <v>31</v>
      </c>
    </row>
    <row r="270" spans="1:8" hidden="1" x14ac:dyDescent="0.25">
      <c r="A270" t="s">
        <v>288</v>
      </c>
      <c r="B270" t="str">
        <f t="shared" si="93"/>
        <v>QB</v>
      </c>
      <c r="C270" t="s">
        <v>285</v>
      </c>
      <c r="D270" t="s">
        <v>286</v>
      </c>
      <c r="E270" t="str">
        <f t="shared" si="81"/>
        <v>John Paddock</v>
      </c>
      <c r="F270">
        <f t="shared" si="94"/>
        <v>17</v>
      </c>
      <c r="G270" t="str">
        <f t="shared" si="95"/>
        <v>Ball State</v>
      </c>
      <c r="H270">
        <f t="shared" si="96"/>
        <v>33</v>
      </c>
    </row>
    <row r="271" spans="1:8" hidden="1" x14ac:dyDescent="0.25">
      <c r="A271" t="s">
        <v>289</v>
      </c>
      <c r="B271" t="str">
        <f t="shared" si="93"/>
        <v>TE</v>
      </c>
      <c r="C271" t="s">
        <v>285</v>
      </c>
      <c r="D271" t="s">
        <v>286</v>
      </c>
      <c r="E271" t="str">
        <f t="shared" si="81"/>
        <v>Tanner Arkin</v>
      </c>
      <c r="F271">
        <f t="shared" si="94"/>
        <v>17</v>
      </c>
      <c r="G271" t="str">
        <f t="shared" si="95"/>
        <v>Colorado State</v>
      </c>
      <c r="H271">
        <f t="shared" si="96"/>
        <v>37</v>
      </c>
    </row>
    <row r="272" spans="1:8" hidden="1" x14ac:dyDescent="0.25">
      <c r="A272" t="s">
        <v>290</v>
      </c>
      <c r="B272" t="str">
        <f t="shared" si="93"/>
        <v>DL</v>
      </c>
      <c r="C272" t="s">
        <v>285</v>
      </c>
      <c r="D272" t="s">
        <v>286</v>
      </c>
      <c r="E272" t="str">
        <f t="shared" si="81"/>
        <v>Denzel Daxon</v>
      </c>
      <c r="F272">
        <f t="shared" si="94"/>
        <v>17</v>
      </c>
      <c r="G272" t="str">
        <f t="shared" si="95"/>
        <v>Ohio</v>
      </c>
      <c r="H272">
        <f t="shared" si="96"/>
        <v>27</v>
      </c>
    </row>
    <row r="273" spans="1:8" hidden="1" x14ac:dyDescent="0.25">
      <c r="A273" t="s">
        <v>291</v>
      </c>
      <c r="B273" t="str">
        <f t="shared" si="93"/>
        <v>DB</v>
      </c>
      <c r="C273" t="s">
        <v>285</v>
      </c>
      <c r="D273" t="s">
        <v>286</v>
      </c>
      <c r="E273" t="str">
        <f t="shared" si="81"/>
        <v>Nicario Harper</v>
      </c>
      <c r="F273">
        <f t="shared" si="94"/>
        <v>19</v>
      </c>
      <c r="G273" t="str">
        <f t="shared" si="95"/>
        <v>Louisville</v>
      </c>
      <c r="H273">
        <f t="shared" si="96"/>
        <v>35</v>
      </c>
    </row>
    <row r="274" spans="1:8" hidden="1" x14ac:dyDescent="0.25">
      <c r="A274" t="s">
        <v>292</v>
      </c>
      <c r="B274" t="str">
        <f t="shared" si="93"/>
        <v>DB</v>
      </c>
      <c r="C274" t="s">
        <v>285</v>
      </c>
      <c r="D274" t="s">
        <v>286</v>
      </c>
      <c r="E274" t="str">
        <f t="shared" si="81"/>
        <v>Demetrius Hill</v>
      </c>
      <c r="F274">
        <f t="shared" si="94"/>
        <v>19</v>
      </c>
      <c r="G274" t="str">
        <f t="shared" si="95"/>
        <v>FIU</v>
      </c>
      <c r="H274">
        <f t="shared" si="96"/>
        <v>28</v>
      </c>
    </row>
    <row r="275" spans="1:8" hidden="1" x14ac:dyDescent="0.25">
      <c r="A275" t="s">
        <v>293</v>
      </c>
      <c r="B275" t="str">
        <f t="shared" si="93"/>
        <v>DB</v>
      </c>
      <c r="C275" t="s">
        <v>285</v>
      </c>
      <c r="D275" t="s">
        <v>286</v>
      </c>
      <c r="E275" t="str">
        <f t="shared" si="81"/>
        <v>Clayton Bush</v>
      </c>
      <c r="F275">
        <f t="shared" si="94"/>
        <v>17</v>
      </c>
      <c r="G275" t="str">
        <f t="shared" si="95"/>
        <v>Southern Illinois</v>
      </c>
      <c r="H275">
        <f t="shared" si="96"/>
        <v>40</v>
      </c>
    </row>
    <row r="276" spans="1:8" hidden="1" x14ac:dyDescent="0.25">
      <c r="A276" t="s">
        <v>295</v>
      </c>
      <c r="B276" t="str">
        <f t="shared" ref="B276:B299" si="97">LEFT(A276,2)</f>
        <v>QB</v>
      </c>
      <c r="C276" t="s">
        <v>285</v>
      </c>
      <c r="D276" t="s">
        <v>294</v>
      </c>
      <c r="E276" t="str">
        <f t="shared" si="81"/>
        <v>Tayven Jackson</v>
      </c>
      <c r="F276">
        <f t="shared" ref="F276:F299" si="98">SEARCH("(",$A276)</f>
        <v>19</v>
      </c>
      <c r="G276" t="str">
        <f t="shared" ref="G276:G299" si="99">MID(A276,F276+6,H276-F276-6)</f>
        <v>Tennessee</v>
      </c>
      <c r="H276">
        <f t="shared" ref="H276:H299" si="100">SEARCH(")",$A276)</f>
        <v>34</v>
      </c>
    </row>
    <row r="277" spans="1:8" hidden="1" x14ac:dyDescent="0.25">
      <c r="A277" t="s">
        <v>296</v>
      </c>
      <c r="B277" t="str">
        <f t="shared" si="97"/>
        <v>RB</v>
      </c>
      <c r="C277" t="s">
        <v>285</v>
      </c>
      <c r="D277" t="s">
        <v>294</v>
      </c>
      <c r="E277" t="str">
        <f t="shared" si="81"/>
        <v>Christian Turner</v>
      </c>
      <c r="F277">
        <f t="shared" si="98"/>
        <v>21</v>
      </c>
      <c r="G277" t="str">
        <f t="shared" si="99"/>
        <v>Wake Forest</v>
      </c>
      <c r="H277">
        <f t="shared" si="100"/>
        <v>38</v>
      </c>
    </row>
    <row r="278" spans="1:8" hidden="1" x14ac:dyDescent="0.25">
      <c r="A278" t="s">
        <v>297</v>
      </c>
      <c r="B278" t="str">
        <f t="shared" si="97"/>
        <v>RB</v>
      </c>
      <c r="C278" t="s">
        <v>285</v>
      </c>
      <c r="D278" t="s">
        <v>294</v>
      </c>
      <c r="E278" t="str">
        <f t="shared" si="81"/>
        <v>Sampson James</v>
      </c>
      <c r="F278">
        <f t="shared" si="98"/>
        <v>18</v>
      </c>
      <c r="G278" t="str">
        <f t="shared" si="99"/>
        <v>Purdue</v>
      </c>
      <c r="H278">
        <f t="shared" si="100"/>
        <v>30</v>
      </c>
    </row>
    <row r="279" spans="1:8" hidden="1" x14ac:dyDescent="0.25">
      <c r="A279" t="s">
        <v>298</v>
      </c>
      <c r="B279" t="str">
        <f t="shared" si="97"/>
        <v>WR</v>
      </c>
      <c r="C279" t="s">
        <v>285</v>
      </c>
      <c r="D279" t="s">
        <v>294</v>
      </c>
      <c r="E279" t="str">
        <f t="shared" si="81"/>
        <v>E.J. Williams</v>
      </c>
      <c r="F279">
        <f t="shared" si="98"/>
        <v>18</v>
      </c>
      <c r="G279" t="str">
        <f t="shared" si="99"/>
        <v>Clemson</v>
      </c>
      <c r="H279">
        <f t="shared" si="100"/>
        <v>31</v>
      </c>
    </row>
    <row r="280" spans="1:8" hidden="1" x14ac:dyDescent="0.25">
      <c r="A280" t="s">
        <v>299</v>
      </c>
      <c r="B280" t="str">
        <f t="shared" si="97"/>
        <v>WR</v>
      </c>
      <c r="C280" t="s">
        <v>285</v>
      </c>
      <c r="D280" t="s">
        <v>294</v>
      </c>
      <c r="E280" t="str">
        <f t="shared" si="81"/>
        <v>Dequece Carter</v>
      </c>
      <c r="F280">
        <f t="shared" si="98"/>
        <v>19</v>
      </c>
      <c r="G280" t="str">
        <f t="shared" si="99"/>
        <v>Fordham</v>
      </c>
      <c r="H280">
        <f t="shared" si="100"/>
        <v>32</v>
      </c>
    </row>
    <row r="281" spans="1:8" hidden="1" x14ac:dyDescent="0.25">
      <c r="A281" t="s">
        <v>300</v>
      </c>
      <c r="B281" t="str">
        <f t="shared" si="97"/>
        <v>TE</v>
      </c>
      <c r="C281" t="s">
        <v>285</v>
      </c>
      <c r="D281" t="s">
        <v>294</v>
      </c>
      <c r="E281" t="str">
        <f t="shared" si="81"/>
        <v>Bradley Archer</v>
      </c>
      <c r="F281">
        <f t="shared" si="98"/>
        <v>19</v>
      </c>
      <c r="G281" t="str">
        <f t="shared" si="99"/>
        <v>Stanford</v>
      </c>
      <c r="H281">
        <f t="shared" si="100"/>
        <v>33</v>
      </c>
    </row>
    <row r="282" spans="1:8" hidden="1" x14ac:dyDescent="0.25">
      <c r="A282" t="s">
        <v>301</v>
      </c>
      <c r="B282" t="str">
        <f t="shared" si="97"/>
        <v>OL</v>
      </c>
      <c r="C282" t="s">
        <v>285</v>
      </c>
      <c r="D282" t="s">
        <v>294</v>
      </c>
      <c r="E282" t="str">
        <f t="shared" si="81"/>
        <v>Max Longman</v>
      </c>
      <c r="F282">
        <f t="shared" si="98"/>
        <v>16</v>
      </c>
      <c r="G282" t="str">
        <f t="shared" si="99"/>
        <v>UMass</v>
      </c>
      <c r="H282">
        <f t="shared" si="100"/>
        <v>27</v>
      </c>
    </row>
    <row r="283" spans="1:8" hidden="1" x14ac:dyDescent="0.25">
      <c r="A283" t="s">
        <v>302</v>
      </c>
      <c r="B283" t="str">
        <f t="shared" si="97"/>
        <v>OL</v>
      </c>
      <c r="C283" t="s">
        <v>285</v>
      </c>
      <c r="D283" t="s">
        <v>294</v>
      </c>
      <c r="E283" t="str">
        <f t="shared" si="81"/>
        <v>Drew Evans</v>
      </c>
      <c r="F283">
        <f t="shared" si="98"/>
        <v>15</v>
      </c>
      <c r="G283" t="str">
        <f t="shared" si="99"/>
        <v>Wisconsin</v>
      </c>
      <c r="H283">
        <f t="shared" si="100"/>
        <v>30</v>
      </c>
    </row>
    <row r="284" spans="1:8" hidden="1" x14ac:dyDescent="0.25">
      <c r="A284" t="s">
        <v>303</v>
      </c>
      <c r="B284" t="str">
        <f t="shared" si="97"/>
        <v>OL</v>
      </c>
      <c r="C284" t="s">
        <v>285</v>
      </c>
      <c r="D284" t="s">
        <v>294</v>
      </c>
      <c r="E284" t="str">
        <f t="shared" si="81"/>
        <v>Noah Bolticoff</v>
      </c>
      <c r="F284">
        <f t="shared" si="98"/>
        <v>19</v>
      </c>
      <c r="G284" t="str">
        <f t="shared" si="99"/>
        <v>TCU</v>
      </c>
      <c r="H284">
        <f t="shared" si="100"/>
        <v>28</v>
      </c>
    </row>
    <row r="285" spans="1:8" hidden="1" x14ac:dyDescent="0.25">
      <c r="A285" t="s">
        <v>304</v>
      </c>
      <c r="B285" t="str">
        <f t="shared" si="97"/>
        <v>DL</v>
      </c>
      <c r="C285" t="s">
        <v>285</v>
      </c>
      <c r="D285" t="s">
        <v>294</v>
      </c>
      <c r="E285" t="str">
        <f t="shared" si="81"/>
        <v>Andre Carter</v>
      </c>
      <c r="F285">
        <f t="shared" si="98"/>
        <v>17</v>
      </c>
      <c r="G285" t="str">
        <f t="shared" si="99"/>
        <v>Western Michigan</v>
      </c>
      <c r="H285">
        <f t="shared" si="100"/>
        <v>39</v>
      </c>
    </row>
    <row r="286" spans="1:8" hidden="1" x14ac:dyDescent="0.25">
      <c r="A286" t="s">
        <v>305</v>
      </c>
      <c r="B286" t="str">
        <f t="shared" si="97"/>
        <v>DL</v>
      </c>
      <c r="C286" t="s">
        <v>285</v>
      </c>
      <c r="D286" t="s">
        <v>294</v>
      </c>
      <c r="E286" t="str">
        <f t="shared" si="81"/>
        <v>Lanell Carr</v>
      </c>
      <c r="F286">
        <f t="shared" si="98"/>
        <v>16</v>
      </c>
      <c r="G286" t="str">
        <f t="shared" si="99"/>
        <v>West Virginia</v>
      </c>
      <c r="H286">
        <f t="shared" si="100"/>
        <v>35</v>
      </c>
    </row>
    <row r="287" spans="1:8" hidden="1" x14ac:dyDescent="0.25">
      <c r="A287" t="s">
        <v>306</v>
      </c>
      <c r="B287" t="str">
        <f t="shared" si="97"/>
        <v>DL</v>
      </c>
      <c r="C287" t="s">
        <v>285</v>
      </c>
      <c r="D287" t="s">
        <v>294</v>
      </c>
      <c r="E287" t="str">
        <f t="shared" si="81"/>
        <v>Phillip Blidi</v>
      </c>
      <c r="F287">
        <f t="shared" si="98"/>
        <v>18</v>
      </c>
      <c r="G287" t="str">
        <f t="shared" si="99"/>
        <v>Texas Tech</v>
      </c>
      <c r="H287">
        <f t="shared" si="100"/>
        <v>34</v>
      </c>
    </row>
    <row r="288" spans="1:8" hidden="1" x14ac:dyDescent="0.25">
      <c r="A288" t="s">
        <v>307</v>
      </c>
      <c r="B288" t="str">
        <f t="shared" si="97"/>
        <v>DL</v>
      </c>
      <c r="C288" t="s">
        <v>285</v>
      </c>
      <c r="D288" t="s">
        <v>294</v>
      </c>
      <c r="E288" t="str">
        <f t="shared" si="81"/>
        <v>Robby Harrison</v>
      </c>
      <c r="F288">
        <f t="shared" si="98"/>
        <v>19</v>
      </c>
      <c r="G288" t="str">
        <f t="shared" si="99"/>
        <v>Arizona State</v>
      </c>
      <c r="H288">
        <f t="shared" si="100"/>
        <v>38</v>
      </c>
    </row>
    <row r="289" spans="1:8" hidden="1" x14ac:dyDescent="0.25">
      <c r="A289" t="s">
        <v>308</v>
      </c>
      <c r="B289" t="str">
        <f t="shared" si="97"/>
        <v>DL</v>
      </c>
      <c r="C289" t="s">
        <v>285</v>
      </c>
      <c r="D289" t="s">
        <v>294</v>
      </c>
      <c r="E289" t="str">
        <f t="shared" si="81"/>
        <v>Carl Biddings</v>
      </c>
      <c r="F289">
        <f t="shared" si="98"/>
        <v>18</v>
      </c>
      <c r="G289" t="str">
        <f t="shared" si="99"/>
        <v>Louisville</v>
      </c>
      <c r="H289">
        <f t="shared" si="100"/>
        <v>34</v>
      </c>
    </row>
    <row r="290" spans="1:8" hidden="1" x14ac:dyDescent="0.25">
      <c r="A290" t="s">
        <v>309</v>
      </c>
      <c r="B290" t="str">
        <f t="shared" si="97"/>
        <v>DL</v>
      </c>
      <c r="C290" t="s">
        <v>285</v>
      </c>
      <c r="D290" t="s">
        <v>294</v>
      </c>
      <c r="E290" t="str">
        <f t="shared" si="81"/>
        <v>Marcus Burris</v>
      </c>
      <c r="F290">
        <f t="shared" si="98"/>
        <v>18</v>
      </c>
      <c r="G290" t="str">
        <f t="shared" si="99"/>
        <v>Texas A&amp;M</v>
      </c>
      <c r="H290">
        <f t="shared" si="100"/>
        <v>33</v>
      </c>
    </row>
    <row r="291" spans="1:8" hidden="1" x14ac:dyDescent="0.25">
      <c r="A291" t="s">
        <v>310</v>
      </c>
      <c r="B291" t="str">
        <f t="shared" si="97"/>
        <v>LB</v>
      </c>
      <c r="C291" t="s">
        <v>285</v>
      </c>
      <c r="D291" t="s">
        <v>294</v>
      </c>
      <c r="E291" t="str">
        <f t="shared" si="81"/>
        <v>Jacob Mangum-Farrar</v>
      </c>
      <c r="F291">
        <f t="shared" si="98"/>
        <v>24</v>
      </c>
      <c r="G291" t="str">
        <f t="shared" si="99"/>
        <v>Stanford</v>
      </c>
      <c r="H291">
        <f t="shared" si="100"/>
        <v>38</v>
      </c>
    </row>
    <row r="292" spans="1:8" hidden="1" x14ac:dyDescent="0.25">
      <c r="A292" t="s">
        <v>311</v>
      </c>
      <c r="B292" t="str">
        <f t="shared" si="97"/>
        <v>LB</v>
      </c>
      <c r="C292" t="s">
        <v>285</v>
      </c>
      <c r="D292" t="s">
        <v>294</v>
      </c>
      <c r="E292" t="str">
        <f t="shared" si="81"/>
        <v>Darryl Minor</v>
      </c>
      <c r="F292">
        <f t="shared" si="98"/>
        <v>17</v>
      </c>
      <c r="G292" t="str">
        <f t="shared" si="99"/>
        <v>UTEP</v>
      </c>
      <c r="H292">
        <f t="shared" si="100"/>
        <v>27</v>
      </c>
    </row>
    <row r="293" spans="1:8" hidden="1" x14ac:dyDescent="0.25">
      <c r="A293" t="s">
        <v>312</v>
      </c>
      <c r="B293" t="str">
        <f t="shared" si="97"/>
        <v>LB</v>
      </c>
      <c r="C293" t="s">
        <v>285</v>
      </c>
      <c r="D293" t="s">
        <v>294</v>
      </c>
      <c r="E293" t="str">
        <f t="shared" si="81"/>
        <v>Anthony Jones</v>
      </c>
      <c r="F293">
        <f t="shared" si="98"/>
        <v>18</v>
      </c>
      <c r="G293" t="str">
        <f t="shared" si="99"/>
        <v>Oregon</v>
      </c>
      <c r="H293">
        <f t="shared" si="100"/>
        <v>30</v>
      </c>
    </row>
    <row r="294" spans="1:8" hidden="1" x14ac:dyDescent="0.25">
      <c r="A294" t="s">
        <v>313</v>
      </c>
      <c r="B294" t="str">
        <f t="shared" si="97"/>
        <v>LB</v>
      </c>
      <c r="C294" t="s">
        <v>285</v>
      </c>
      <c r="D294" t="s">
        <v>294</v>
      </c>
      <c r="E294" t="str">
        <f t="shared" si="81"/>
        <v>Josh Rudolph</v>
      </c>
      <c r="F294">
        <f t="shared" si="98"/>
        <v>17</v>
      </c>
      <c r="G294" t="str">
        <f t="shared" si="99"/>
        <v>Austin Peay</v>
      </c>
      <c r="H294">
        <f t="shared" si="100"/>
        <v>34</v>
      </c>
    </row>
    <row r="295" spans="1:8" hidden="1" x14ac:dyDescent="0.25">
      <c r="A295" t="s">
        <v>314</v>
      </c>
      <c r="B295" t="str">
        <f t="shared" si="97"/>
        <v>LB</v>
      </c>
      <c r="C295" t="s">
        <v>285</v>
      </c>
      <c r="D295" t="s">
        <v>294</v>
      </c>
      <c r="E295" t="str">
        <f t="shared" si="81"/>
        <v>Trey Laing</v>
      </c>
      <c r="F295">
        <f t="shared" si="98"/>
        <v>15</v>
      </c>
      <c r="G295" t="str">
        <f t="shared" si="99"/>
        <v>Southern</v>
      </c>
      <c r="H295">
        <f t="shared" si="100"/>
        <v>29</v>
      </c>
    </row>
    <row r="296" spans="1:8" hidden="1" x14ac:dyDescent="0.25">
      <c r="A296" t="s">
        <v>315</v>
      </c>
      <c r="B296" t="str">
        <f t="shared" si="97"/>
        <v>DB</v>
      </c>
      <c r="C296" t="s">
        <v>285</v>
      </c>
      <c r="D296" t="s">
        <v>294</v>
      </c>
      <c r="E296" t="str">
        <f t="shared" si="81"/>
        <v>Jamier Johnson</v>
      </c>
      <c r="F296">
        <f t="shared" si="98"/>
        <v>19</v>
      </c>
      <c r="G296" t="str">
        <f t="shared" si="99"/>
        <v>Texas</v>
      </c>
      <c r="H296">
        <f t="shared" si="100"/>
        <v>30</v>
      </c>
    </row>
    <row r="297" spans="1:8" hidden="1" x14ac:dyDescent="0.25">
      <c r="A297" t="s">
        <v>316</v>
      </c>
      <c r="B297" t="str">
        <f t="shared" si="97"/>
        <v>DB</v>
      </c>
      <c r="C297" t="s">
        <v>285</v>
      </c>
      <c r="D297" t="s">
        <v>294</v>
      </c>
      <c r="E297" t="str">
        <f t="shared" si="81"/>
        <v>Kobee Minor</v>
      </c>
      <c r="F297">
        <f t="shared" si="98"/>
        <v>16</v>
      </c>
      <c r="G297" t="str">
        <f t="shared" si="99"/>
        <v>Texas Tech</v>
      </c>
      <c r="H297">
        <f t="shared" si="100"/>
        <v>32</v>
      </c>
    </row>
    <row r="298" spans="1:8" hidden="1" x14ac:dyDescent="0.25">
      <c r="A298" t="s">
        <v>317</v>
      </c>
      <c r="B298" t="str">
        <f t="shared" si="97"/>
        <v>DB</v>
      </c>
      <c r="C298" t="s">
        <v>285</v>
      </c>
      <c r="D298" t="s">
        <v>294</v>
      </c>
      <c r="E298" t="str">
        <f t="shared" ref="E298:E356" si="101">MID(A298,4,F298-5)</f>
        <v>Nicolas Toomer</v>
      </c>
      <c r="F298">
        <f t="shared" si="98"/>
        <v>19</v>
      </c>
      <c r="G298" t="str">
        <f t="shared" si="99"/>
        <v>Stanford</v>
      </c>
      <c r="H298">
        <f t="shared" si="100"/>
        <v>33</v>
      </c>
    </row>
    <row r="299" spans="1:8" hidden="1" x14ac:dyDescent="0.25">
      <c r="A299" t="s">
        <v>318</v>
      </c>
      <c r="B299" t="str">
        <f t="shared" si="97"/>
        <v>LS</v>
      </c>
      <c r="C299" t="s">
        <v>285</v>
      </c>
      <c r="D299" t="s">
        <v>294</v>
      </c>
      <c r="E299" t="str">
        <f t="shared" si="101"/>
        <v>Jaxon Miller</v>
      </c>
      <c r="F299">
        <f t="shared" si="98"/>
        <v>17</v>
      </c>
      <c r="G299" t="str">
        <f t="shared" si="99"/>
        <v>Army</v>
      </c>
      <c r="H299">
        <f t="shared" si="100"/>
        <v>27</v>
      </c>
    </row>
    <row r="300" spans="1:8" hidden="1" x14ac:dyDescent="0.25">
      <c r="A300" t="s">
        <v>320</v>
      </c>
      <c r="B300" t="str">
        <f t="shared" ref="B300:B309" si="102">LEFT(A300,2)</f>
        <v>QB</v>
      </c>
      <c r="C300" t="s">
        <v>285</v>
      </c>
      <c r="D300" t="s">
        <v>319</v>
      </c>
      <c r="E300" t="str">
        <f t="shared" si="101"/>
        <v>Cade McNamara</v>
      </c>
      <c r="F300">
        <f t="shared" ref="F300:F309" si="103">SEARCH("(",$A300)</f>
        <v>18</v>
      </c>
      <c r="G300" t="str">
        <f t="shared" ref="G300:G309" si="104">MID(A300,F300+6,H300-F300-6)</f>
        <v>Michigan</v>
      </c>
      <c r="H300">
        <f t="shared" ref="H300:H309" si="105">SEARCH(")",$A300)</f>
        <v>32</v>
      </c>
    </row>
    <row r="301" spans="1:8" hidden="1" x14ac:dyDescent="0.25">
      <c r="A301" t="s">
        <v>321</v>
      </c>
      <c r="B301" t="str">
        <f t="shared" si="102"/>
        <v>QB</v>
      </c>
      <c r="C301" t="s">
        <v>285</v>
      </c>
      <c r="D301" t="s">
        <v>319</v>
      </c>
      <c r="E301" t="str">
        <f t="shared" si="101"/>
        <v>Deacon Hill</v>
      </c>
      <c r="F301">
        <f t="shared" si="103"/>
        <v>16</v>
      </c>
      <c r="G301" t="str">
        <f t="shared" si="104"/>
        <v>Wisconsin</v>
      </c>
      <c r="H301">
        <f t="shared" si="105"/>
        <v>31</v>
      </c>
    </row>
    <row r="302" spans="1:8" hidden="1" x14ac:dyDescent="0.25">
      <c r="A302" t="s">
        <v>322</v>
      </c>
      <c r="B302" t="str">
        <f t="shared" si="102"/>
        <v>WR</v>
      </c>
      <c r="C302" t="s">
        <v>285</v>
      </c>
      <c r="D302" t="s">
        <v>319</v>
      </c>
      <c r="E302" t="str">
        <f t="shared" si="101"/>
        <v>Seth Anderson</v>
      </c>
      <c r="F302">
        <f t="shared" si="103"/>
        <v>18</v>
      </c>
      <c r="G302" t="str">
        <f t="shared" si="104"/>
        <v>Charleston Southern</v>
      </c>
      <c r="H302">
        <f t="shared" si="105"/>
        <v>43</v>
      </c>
    </row>
    <row r="303" spans="1:8" hidden="1" x14ac:dyDescent="0.25">
      <c r="A303" t="s">
        <v>323</v>
      </c>
      <c r="B303" t="str">
        <f t="shared" si="102"/>
        <v>WR</v>
      </c>
      <c r="C303" t="s">
        <v>285</v>
      </c>
      <c r="D303" t="s">
        <v>319</v>
      </c>
      <c r="E303" t="str">
        <f t="shared" si="101"/>
        <v>Austin Kutscher</v>
      </c>
      <c r="F303">
        <f t="shared" si="103"/>
        <v>20</v>
      </c>
      <c r="G303" t="str">
        <f t="shared" si="104"/>
        <v>Ohio State</v>
      </c>
      <c r="H303">
        <f t="shared" si="105"/>
        <v>36</v>
      </c>
    </row>
    <row r="304" spans="1:8" hidden="1" x14ac:dyDescent="0.25">
      <c r="A304" t="s">
        <v>324</v>
      </c>
      <c r="B304" t="str">
        <f t="shared" si="102"/>
        <v>WR</v>
      </c>
      <c r="C304" t="s">
        <v>285</v>
      </c>
      <c r="D304" t="s">
        <v>319</v>
      </c>
      <c r="E304" t="str">
        <f t="shared" si="101"/>
        <v>Kaleb Brown</v>
      </c>
      <c r="F304">
        <f t="shared" si="103"/>
        <v>16</v>
      </c>
      <c r="G304" t="str">
        <f t="shared" si="104"/>
        <v>Ohio State</v>
      </c>
      <c r="H304">
        <f t="shared" si="105"/>
        <v>32</v>
      </c>
    </row>
    <row r="305" spans="1:8" hidden="1" x14ac:dyDescent="0.25">
      <c r="A305" t="s">
        <v>325</v>
      </c>
      <c r="B305" t="str">
        <f t="shared" si="102"/>
        <v>TE</v>
      </c>
      <c r="C305" t="s">
        <v>285</v>
      </c>
      <c r="D305" t="s">
        <v>319</v>
      </c>
      <c r="E305" t="str">
        <f t="shared" si="101"/>
        <v>Erick All</v>
      </c>
      <c r="F305">
        <f t="shared" si="103"/>
        <v>14</v>
      </c>
      <c r="G305" t="str">
        <f t="shared" si="104"/>
        <v>Michigan</v>
      </c>
      <c r="H305">
        <f t="shared" si="105"/>
        <v>28</v>
      </c>
    </row>
    <row r="306" spans="1:8" hidden="1" x14ac:dyDescent="0.25">
      <c r="A306" t="s">
        <v>326</v>
      </c>
      <c r="B306" t="str">
        <f t="shared" si="102"/>
        <v>OL</v>
      </c>
      <c r="C306" t="s">
        <v>285</v>
      </c>
      <c r="D306" t="s">
        <v>319</v>
      </c>
      <c r="E306" t="str">
        <f t="shared" si="101"/>
        <v>Daijon Parker</v>
      </c>
      <c r="F306">
        <f t="shared" si="103"/>
        <v>18</v>
      </c>
      <c r="G306" t="str">
        <f t="shared" si="104"/>
        <v>Saginaw Valley State</v>
      </c>
      <c r="H306">
        <f t="shared" si="105"/>
        <v>44</v>
      </c>
    </row>
    <row r="307" spans="1:8" hidden="1" x14ac:dyDescent="0.25">
      <c r="A307" t="s">
        <v>327</v>
      </c>
      <c r="B307" t="str">
        <f t="shared" si="102"/>
        <v>OL</v>
      </c>
      <c r="C307" t="s">
        <v>285</v>
      </c>
      <c r="D307" t="s">
        <v>319</v>
      </c>
      <c r="E307" t="str">
        <f t="shared" si="101"/>
        <v>Rusty Feth</v>
      </c>
      <c r="F307">
        <f t="shared" si="103"/>
        <v>15</v>
      </c>
      <c r="G307" t="str">
        <f t="shared" si="104"/>
        <v>Miami, Ohio</v>
      </c>
      <c r="H307">
        <f t="shared" si="105"/>
        <v>32</v>
      </c>
    </row>
    <row r="308" spans="1:8" hidden="1" x14ac:dyDescent="0.25">
      <c r="A308" t="s">
        <v>328</v>
      </c>
      <c r="B308" t="str">
        <f t="shared" si="102"/>
        <v>LB</v>
      </c>
      <c r="C308" t="s">
        <v>285</v>
      </c>
      <c r="D308" t="s">
        <v>319</v>
      </c>
      <c r="E308" t="str">
        <f t="shared" si="101"/>
        <v>Nick Jackson</v>
      </c>
      <c r="F308">
        <f t="shared" si="103"/>
        <v>17</v>
      </c>
      <c r="G308" t="str">
        <f t="shared" si="104"/>
        <v>Virginia</v>
      </c>
      <c r="H308">
        <f t="shared" si="105"/>
        <v>31</v>
      </c>
    </row>
    <row r="309" spans="1:8" hidden="1" x14ac:dyDescent="0.25">
      <c r="A309" t="s">
        <v>329</v>
      </c>
      <c r="B309" t="str">
        <f t="shared" si="102"/>
        <v>LB</v>
      </c>
      <c r="C309" t="s">
        <v>285</v>
      </c>
      <c r="D309" t="s">
        <v>319</v>
      </c>
      <c r="E309" t="str">
        <f t="shared" si="101"/>
        <v>Tanner Pollock</v>
      </c>
      <c r="F309">
        <f t="shared" si="103"/>
        <v>19</v>
      </c>
      <c r="G309" t="str">
        <f t="shared" si="104"/>
        <v>Drake</v>
      </c>
      <c r="H309">
        <f t="shared" si="105"/>
        <v>30</v>
      </c>
    </row>
    <row r="310" spans="1:8" hidden="1" x14ac:dyDescent="0.25">
      <c r="A310" t="s">
        <v>331</v>
      </c>
      <c r="B310" t="str">
        <f t="shared" ref="B310:B320" si="106">LEFT(A310,2)</f>
        <v>WR</v>
      </c>
      <c r="C310" t="s">
        <v>285</v>
      </c>
      <c r="D310" t="s">
        <v>330</v>
      </c>
      <c r="E310" t="str">
        <f t="shared" si="101"/>
        <v>Tyrese Chambers</v>
      </c>
      <c r="F310">
        <f t="shared" ref="F310:F320" si="107">SEARCH("(",$A310)</f>
        <v>20</v>
      </c>
      <c r="G310" t="str">
        <f t="shared" ref="G310:G320" si="108">MID(A310,F310+6,H310-F310-6)</f>
        <v>FIU</v>
      </c>
      <c r="H310">
        <f t="shared" ref="H310:H320" si="109">SEARCH(")",$A310)</f>
        <v>29</v>
      </c>
    </row>
    <row r="311" spans="1:8" hidden="1" x14ac:dyDescent="0.25">
      <c r="A311" t="s">
        <v>332</v>
      </c>
      <c r="B311" t="str">
        <f t="shared" si="106"/>
        <v>WR</v>
      </c>
      <c r="C311" t="s">
        <v>285</v>
      </c>
      <c r="D311" t="s">
        <v>330</v>
      </c>
      <c r="E311" t="str">
        <f t="shared" si="101"/>
        <v>Kaden Prather</v>
      </c>
      <c r="F311">
        <f t="shared" si="107"/>
        <v>18</v>
      </c>
      <c r="G311" t="str">
        <f t="shared" si="108"/>
        <v>West Virginia</v>
      </c>
      <c r="H311">
        <f t="shared" si="109"/>
        <v>37</v>
      </c>
    </row>
    <row r="312" spans="1:8" hidden="1" x14ac:dyDescent="0.25">
      <c r="A312" t="s">
        <v>333</v>
      </c>
      <c r="B312" t="str">
        <f t="shared" si="106"/>
        <v>OL</v>
      </c>
      <c r="C312" t="s">
        <v>285</v>
      </c>
      <c r="D312" t="s">
        <v>330</v>
      </c>
      <c r="E312" t="str">
        <f t="shared" si="101"/>
        <v>Marcus Dumervil</v>
      </c>
      <c r="F312">
        <f t="shared" si="107"/>
        <v>20</v>
      </c>
      <c r="G312" t="str">
        <f t="shared" si="108"/>
        <v>LSU</v>
      </c>
      <c r="H312">
        <f t="shared" si="109"/>
        <v>29</v>
      </c>
    </row>
    <row r="313" spans="1:8" hidden="1" x14ac:dyDescent="0.25">
      <c r="A313" t="s">
        <v>334</v>
      </c>
      <c r="B313" t="str">
        <f t="shared" si="106"/>
        <v>OL</v>
      </c>
      <c r="C313" t="s">
        <v>285</v>
      </c>
      <c r="D313" t="s">
        <v>330</v>
      </c>
      <c r="E313" t="str">
        <f t="shared" si="101"/>
        <v>Mike Purcell</v>
      </c>
      <c r="F313">
        <f t="shared" si="107"/>
        <v>17</v>
      </c>
      <c r="G313" t="str">
        <f t="shared" si="108"/>
        <v>Duke</v>
      </c>
      <c r="H313">
        <f t="shared" si="109"/>
        <v>27</v>
      </c>
    </row>
    <row r="314" spans="1:8" hidden="1" x14ac:dyDescent="0.25">
      <c r="A314" t="s">
        <v>335</v>
      </c>
      <c r="B314" t="str">
        <f t="shared" si="106"/>
        <v>OL</v>
      </c>
      <c r="C314" t="s">
        <v>285</v>
      </c>
      <c r="D314" t="s">
        <v>330</v>
      </c>
      <c r="E314" t="str">
        <f t="shared" si="101"/>
        <v>Gottlieb Ayedeze</v>
      </c>
      <c r="F314">
        <f t="shared" si="107"/>
        <v>21</v>
      </c>
      <c r="G314" t="str">
        <f t="shared" si="108"/>
        <v>Frostburg State</v>
      </c>
      <c r="H314">
        <f t="shared" si="109"/>
        <v>42</v>
      </c>
    </row>
    <row r="315" spans="1:8" hidden="1" x14ac:dyDescent="0.25">
      <c r="A315" t="s">
        <v>336</v>
      </c>
      <c r="B315" t="str">
        <f t="shared" si="106"/>
        <v>OL</v>
      </c>
      <c r="C315" t="s">
        <v>285</v>
      </c>
      <c r="D315" t="s">
        <v>330</v>
      </c>
      <c r="E315" t="str">
        <f t="shared" si="101"/>
        <v>Corey Bullock</v>
      </c>
      <c r="F315">
        <f t="shared" si="107"/>
        <v>18</v>
      </c>
      <c r="G315" t="str">
        <f t="shared" si="108"/>
        <v>North Carolina Central</v>
      </c>
      <c r="H315">
        <f t="shared" si="109"/>
        <v>46</v>
      </c>
    </row>
    <row r="316" spans="1:8" hidden="1" x14ac:dyDescent="0.25">
      <c r="A316" t="s">
        <v>337</v>
      </c>
      <c r="B316" t="str">
        <f t="shared" si="106"/>
        <v>DL</v>
      </c>
      <c r="C316" t="s">
        <v>285</v>
      </c>
      <c r="D316" t="s">
        <v>330</v>
      </c>
      <c r="E316" t="str">
        <f t="shared" si="101"/>
        <v>Donnell Brown</v>
      </c>
      <c r="F316">
        <f t="shared" si="107"/>
        <v>18</v>
      </c>
      <c r="G316" t="str">
        <f t="shared" si="108"/>
        <v>St. Francis Pa.</v>
      </c>
      <c r="H316">
        <f t="shared" si="109"/>
        <v>39</v>
      </c>
    </row>
    <row r="317" spans="1:8" hidden="1" x14ac:dyDescent="0.25">
      <c r="A317" t="s">
        <v>338</v>
      </c>
      <c r="B317" t="str">
        <f t="shared" si="106"/>
        <v>DL</v>
      </c>
      <c r="C317" t="s">
        <v>285</v>
      </c>
      <c r="D317" t="s">
        <v>330</v>
      </c>
      <c r="E317" t="str">
        <f t="shared" si="101"/>
        <v>Tre'Darius Colbert</v>
      </c>
      <c r="F317">
        <f t="shared" si="107"/>
        <v>23</v>
      </c>
      <c r="G317" t="str">
        <f t="shared" si="108"/>
        <v>Angelo State</v>
      </c>
      <c r="H317">
        <f t="shared" si="109"/>
        <v>41</v>
      </c>
    </row>
    <row r="318" spans="1:8" hidden="1" x14ac:dyDescent="0.25">
      <c r="A318" t="s">
        <v>339</v>
      </c>
      <c r="B318" t="str">
        <f t="shared" si="106"/>
        <v>DL</v>
      </c>
      <c r="C318" t="s">
        <v>285</v>
      </c>
      <c r="D318" t="s">
        <v>330</v>
      </c>
      <c r="E318" t="str">
        <f t="shared" si="101"/>
        <v>Jordan Phillips</v>
      </c>
      <c r="F318">
        <f t="shared" si="107"/>
        <v>20</v>
      </c>
      <c r="G318" t="str">
        <f t="shared" si="108"/>
        <v>Tennessee</v>
      </c>
      <c r="H318">
        <f t="shared" si="109"/>
        <v>35</v>
      </c>
    </row>
    <row r="319" spans="1:8" hidden="1" x14ac:dyDescent="0.25">
      <c r="A319" t="s">
        <v>340</v>
      </c>
      <c r="B319" t="str">
        <f t="shared" si="106"/>
        <v>CB</v>
      </c>
      <c r="C319" t="s">
        <v>285</v>
      </c>
      <c r="D319" t="s">
        <v>330</v>
      </c>
      <c r="E319" t="str">
        <f t="shared" si="101"/>
        <v>Ja'Quan Sheppard</v>
      </c>
      <c r="F319">
        <f t="shared" si="107"/>
        <v>21</v>
      </c>
      <c r="G319" t="str">
        <f t="shared" si="108"/>
        <v>Cincinnati</v>
      </c>
      <c r="H319">
        <f t="shared" si="109"/>
        <v>37</v>
      </c>
    </row>
    <row r="320" spans="1:8" hidden="1" x14ac:dyDescent="0.25">
      <c r="A320" t="s">
        <v>341</v>
      </c>
      <c r="B320" t="str">
        <f t="shared" si="106"/>
        <v xml:space="preserve">S </v>
      </c>
      <c r="C320" t="s">
        <v>285</v>
      </c>
      <c r="D320" t="s">
        <v>330</v>
      </c>
      <c r="E320" t="str">
        <f t="shared" si="101"/>
        <v>vantae Williams</v>
      </c>
      <c r="F320">
        <f t="shared" si="107"/>
        <v>20</v>
      </c>
      <c r="G320" t="str">
        <f t="shared" si="108"/>
        <v>Miami</v>
      </c>
      <c r="H320">
        <f t="shared" si="109"/>
        <v>31</v>
      </c>
    </row>
    <row r="321" spans="1:8" hidden="1" x14ac:dyDescent="0.25">
      <c r="A321" t="s">
        <v>343</v>
      </c>
      <c r="B321" t="str">
        <f t="shared" ref="B321:B329" si="110">LEFT(A321,2)</f>
        <v>QB</v>
      </c>
      <c r="C321" t="s">
        <v>285</v>
      </c>
      <c r="D321" t="s">
        <v>342</v>
      </c>
      <c r="E321" t="str">
        <f t="shared" si="101"/>
        <v>Jack Tuttle</v>
      </c>
      <c r="F321">
        <f t="shared" ref="F321:F330" si="111">SEARCH("(",$A321)</f>
        <v>16</v>
      </c>
      <c r="G321" t="str">
        <f t="shared" ref="G321:G330" si="112">MID(A321,F321+6,H321-F321-6)</f>
        <v>Indiana</v>
      </c>
      <c r="H321">
        <f t="shared" ref="H321:H330" si="113">SEARCH(")",$A321)</f>
        <v>29</v>
      </c>
    </row>
    <row r="322" spans="1:8" hidden="1" x14ac:dyDescent="0.25">
      <c r="A322" t="s">
        <v>344</v>
      </c>
      <c r="B322" t="str">
        <f t="shared" si="110"/>
        <v>TE</v>
      </c>
      <c r="C322" t="s">
        <v>285</v>
      </c>
      <c r="D322" t="s">
        <v>342</v>
      </c>
      <c r="E322" t="str">
        <f t="shared" si="101"/>
        <v>A.J. Barner</v>
      </c>
      <c r="F322">
        <f t="shared" si="111"/>
        <v>16</v>
      </c>
      <c r="G322" t="str">
        <f t="shared" si="112"/>
        <v>Indiana</v>
      </c>
      <c r="H322">
        <f t="shared" si="113"/>
        <v>29</v>
      </c>
    </row>
    <row r="323" spans="1:8" hidden="1" x14ac:dyDescent="0.25">
      <c r="A323" t="s">
        <v>345</v>
      </c>
      <c r="B323" t="str">
        <f t="shared" si="110"/>
        <v>OL</v>
      </c>
      <c r="C323" t="s">
        <v>285</v>
      </c>
      <c r="D323" t="s">
        <v>342</v>
      </c>
      <c r="E323" t="str">
        <f t="shared" si="101"/>
        <v>LaDarius Henderson</v>
      </c>
      <c r="F323">
        <f t="shared" si="111"/>
        <v>23</v>
      </c>
      <c r="G323" t="str">
        <f t="shared" si="112"/>
        <v>Arizona State</v>
      </c>
      <c r="H323">
        <f t="shared" si="113"/>
        <v>42</v>
      </c>
    </row>
    <row r="324" spans="1:8" hidden="1" x14ac:dyDescent="0.25">
      <c r="A324" t="s">
        <v>346</v>
      </c>
      <c r="B324" t="str">
        <f t="shared" si="110"/>
        <v>OL</v>
      </c>
      <c r="C324" t="s">
        <v>285</v>
      </c>
      <c r="D324" t="s">
        <v>342</v>
      </c>
      <c r="E324" t="str">
        <f t="shared" si="101"/>
        <v>Drake Nugent</v>
      </c>
      <c r="F324">
        <f t="shared" si="111"/>
        <v>17</v>
      </c>
      <c r="G324" t="str">
        <f t="shared" si="112"/>
        <v>Stanford</v>
      </c>
      <c r="H324">
        <f t="shared" si="113"/>
        <v>31</v>
      </c>
    </row>
    <row r="325" spans="1:8" hidden="1" x14ac:dyDescent="0.25">
      <c r="A325" t="s">
        <v>347</v>
      </c>
      <c r="B325" t="str">
        <f t="shared" si="110"/>
        <v>OL</v>
      </c>
      <c r="C325" t="s">
        <v>285</v>
      </c>
      <c r="D325" t="s">
        <v>342</v>
      </c>
      <c r="E325" t="str">
        <f t="shared" si="101"/>
        <v>Myles Hinton</v>
      </c>
      <c r="F325">
        <f t="shared" si="111"/>
        <v>17</v>
      </c>
      <c r="G325" t="str">
        <f t="shared" si="112"/>
        <v>Stanford</v>
      </c>
      <c r="H325">
        <f t="shared" si="113"/>
        <v>31</v>
      </c>
    </row>
    <row r="326" spans="1:8" hidden="1" x14ac:dyDescent="0.25">
      <c r="A326" t="s">
        <v>348</v>
      </c>
      <c r="B326" t="str">
        <f t="shared" si="110"/>
        <v>DL</v>
      </c>
      <c r="C326" t="s">
        <v>285</v>
      </c>
      <c r="D326" t="s">
        <v>342</v>
      </c>
      <c r="E326" t="str">
        <f t="shared" si="101"/>
        <v>Josaiah Stewart</v>
      </c>
      <c r="F326">
        <f t="shared" si="111"/>
        <v>20</v>
      </c>
      <c r="G326" t="str">
        <f t="shared" si="112"/>
        <v>Coastal Carolina</v>
      </c>
      <c r="H326">
        <f t="shared" si="113"/>
        <v>42</v>
      </c>
    </row>
    <row r="327" spans="1:8" hidden="1" x14ac:dyDescent="0.25">
      <c r="A327" t="s">
        <v>349</v>
      </c>
      <c r="B327" t="str">
        <f t="shared" si="110"/>
        <v>LB</v>
      </c>
      <c r="C327" t="s">
        <v>285</v>
      </c>
      <c r="D327" t="s">
        <v>342</v>
      </c>
      <c r="E327" t="str">
        <f t="shared" si="101"/>
        <v>Ernest Hausmann</v>
      </c>
      <c r="F327">
        <f t="shared" si="111"/>
        <v>20</v>
      </c>
      <c r="G327" t="str">
        <f t="shared" si="112"/>
        <v>Nebraska</v>
      </c>
      <c r="H327">
        <f t="shared" si="113"/>
        <v>34</v>
      </c>
    </row>
    <row r="328" spans="1:8" hidden="1" x14ac:dyDescent="0.25">
      <c r="A328" t="s">
        <v>350</v>
      </c>
      <c r="B328" t="str">
        <f t="shared" si="110"/>
        <v>CB</v>
      </c>
      <c r="C328" t="s">
        <v>285</v>
      </c>
      <c r="D328" t="s">
        <v>342</v>
      </c>
      <c r="E328" t="str">
        <f t="shared" si="101"/>
        <v>Josh Wallace</v>
      </c>
      <c r="F328">
        <f t="shared" si="111"/>
        <v>17</v>
      </c>
      <c r="G328" t="str">
        <f t="shared" si="112"/>
        <v>UMass</v>
      </c>
      <c r="H328">
        <f t="shared" si="113"/>
        <v>28</v>
      </c>
    </row>
    <row r="329" spans="1:8" x14ac:dyDescent="0.25">
      <c r="A329" t="s">
        <v>351</v>
      </c>
      <c r="B329" t="str">
        <f t="shared" si="110"/>
        <v xml:space="preserve">K </v>
      </c>
      <c r="C329" t="s">
        <v>285</v>
      </c>
      <c r="D329" t="s">
        <v>342</v>
      </c>
      <c r="E329" t="str">
        <f>MID(A329,3,F329-4)</f>
        <v>James Turner</v>
      </c>
      <c r="F329">
        <f t="shared" si="111"/>
        <v>16</v>
      </c>
      <c r="G329" t="str">
        <f t="shared" si="112"/>
        <v>Louisville</v>
      </c>
      <c r="H329">
        <f t="shared" si="113"/>
        <v>32</v>
      </c>
    </row>
    <row r="330" spans="1:8" x14ac:dyDescent="0.25">
      <c r="A330" t="s">
        <v>352</v>
      </c>
      <c r="B330" t="s">
        <v>1988</v>
      </c>
      <c r="C330" t="s">
        <v>285</v>
      </c>
      <c r="D330" t="s">
        <v>342</v>
      </c>
      <c r="E330" t="str">
        <f>MID(A330,5,F330-5)</f>
        <v xml:space="preserve">Hudson Hollenbeck </v>
      </c>
      <c r="F330">
        <f t="shared" si="111"/>
        <v>23</v>
      </c>
      <c r="G330" t="str">
        <f t="shared" si="112"/>
        <v>Mississippi State</v>
      </c>
      <c r="H330">
        <f t="shared" si="113"/>
        <v>46</v>
      </c>
    </row>
    <row r="331" spans="1:8" hidden="1" x14ac:dyDescent="0.25">
      <c r="A331" t="s">
        <v>354</v>
      </c>
      <c r="B331" t="str">
        <f t="shared" ref="B331:B348" si="114">LEFT(A331,2)</f>
        <v>RB</v>
      </c>
      <c r="C331" t="s">
        <v>285</v>
      </c>
      <c r="D331" t="s">
        <v>353</v>
      </c>
      <c r="E331" t="str">
        <f t="shared" si="101"/>
        <v>Nathan Carter</v>
      </c>
      <c r="F331">
        <f t="shared" ref="F331:F348" si="115">SEARCH("(",$A331)</f>
        <v>18</v>
      </c>
      <c r="G331" t="str">
        <f t="shared" ref="G331:G348" si="116">MID(A331,F331+6,H331-F331-6)</f>
        <v>UConn</v>
      </c>
      <c r="H331">
        <f t="shared" ref="H331:H348" si="117">SEARCH(")",$A331)</f>
        <v>29</v>
      </c>
    </row>
    <row r="332" spans="1:8" hidden="1" x14ac:dyDescent="0.25">
      <c r="A332" t="s">
        <v>355</v>
      </c>
      <c r="B332" t="str">
        <f t="shared" si="114"/>
        <v>RB</v>
      </c>
      <c r="C332" t="s">
        <v>285</v>
      </c>
      <c r="D332" t="s">
        <v>353</v>
      </c>
      <c r="E332" t="str">
        <f t="shared" si="101"/>
        <v>Jaren Mangham</v>
      </c>
      <c r="F332">
        <f t="shared" si="115"/>
        <v>18</v>
      </c>
      <c r="G332" t="str">
        <f t="shared" si="116"/>
        <v>USF</v>
      </c>
      <c r="H332">
        <f t="shared" si="117"/>
        <v>27</v>
      </c>
    </row>
    <row r="333" spans="1:8" hidden="1" x14ac:dyDescent="0.25">
      <c r="A333" t="s">
        <v>356</v>
      </c>
      <c r="B333" t="str">
        <f t="shared" si="114"/>
        <v>WR</v>
      </c>
      <c r="C333" t="s">
        <v>285</v>
      </c>
      <c r="D333" t="s">
        <v>353</v>
      </c>
      <c r="E333" t="str">
        <f t="shared" si="101"/>
        <v>Alante Brown</v>
      </c>
      <c r="F333">
        <f t="shared" si="115"/>
        <v>17</v>
      </c>
      <c r="G333" t="str">
        <f t="shared" si="116"/>
        <v>Nebraska</v>
      </c>
      <c r="H333">
        <f t="shared" si="117"/>
        <v>31</v>
      </c>
    </row>
    <row r="334" spans="1:8" hidden="1" x14ac:dyDescent="0.25">
      <c r="A334" t="s">
        <v>357</v>
      </c>
      <c r="B334" t="str">
        <f t="shared" si="114"/>
        <v>TE</v>
      </c>
      <c r="C334" t="s">
        <v>285</v>
      </c>
      <c r="D334" t="s">
        <v>353</v>
      </c>
      <c r="E334" t="str">
        <f t="shared" si="101"/>
        <v>Ademola Faleye</v>
      </c>
      <c r="F334">
        <f t="shared" si="115"/>
        <v>19</v>
      </c>
      <c r="G334" t="str">
        <f t="shared" si="116"/>
        <v>Norfolk State</v>
      </c>
      <c r="H334">
        <f t="shared" si="117"/>
        <v>38</v>
      </c>
    </row>
    <row r="335" spans="1:8" hidden="1" x14ac:dyDescent="0.25">
      <c r="A335" t="s">
        <v>358</v>
      </c>
      <c r="B335" t="str">
        <f t="shared" si="114"/>
        <v>TE</v>
      </c>
      <c r="C335" t="s">
        <v>285</v>
      </c>
      <c r="D335" t="s">
        <v>353</v>
      </c>
      <c r="E335" t="str">
        <f t="shared" si="101"/>
        <v>Jaylan Franklin</v>
      </c>
      <c r="F335">
        <f t="shared" si="115"/>
        <v>20</v>
      </c>
      <c r="G335" t="str">
        <f t="shared" si="116"/>
        <v>Wisconsin</v>
      </c>
      <c r="H335">
        <f t="shared" si="117"/>
        <v>35</v>
      </c>
    </row>
    <row r="336" spans="1:8" hidden="1" x14ac:dyDescent="0.25">
      <c r="A336" t="s">
        <v>359</v>
      </c>
      <c r="B336" t="str">
        <f t="shared" si="114"/>
        <v>TE</v>
      </c>
      <c r="C336" t="s">
        <v>285</v>
      </c>
      <c r="D336" t="s">
        <v>353</v>
      </c>
      <c r="E336" t="str">
        <f t="shared" si="101"/>
        <v>Tyneil Hopper</v>
      </c>
      <c r="F336">
        <f t="shared" si="115"/>
        <v>18</v>
      </c>
      <c r="G336" t="str">
        <f t="shared" si="116"/>
        <v>Boise State</v>
      </c>
      <c r="H336">
        <f t="shared" si="117"/>
        <v>35</v>
      </c>
    </row>
    <row r="337" spans="1:8" hidden="1" x14ac:dyDescent="0.25">
      <c r="A337" t="s">
        <v>360</v>
      </c>
      <c r="B337" t="str">
        <f t="shared" si="114"/>
        <v>DL</v>
      </c>
      <c r="C337" t="s">
        <v>285</v>
      </c>
      <c r="D337" t="s">
        <v>353</v>
      </c>
      <c r="E337" t="str">
        <f t="shared" si="101"/>
        <v>Tunmise Adeleye</v>
      </c>
      <c r="F337">
        <f t="shared" si="115"/>
        <v>20</v>
      </c>
      <c r="G337" t="str">
        <f t="shared" si="116"/>
        <v>Texas A&amp;M</v>
      </c>
      <c r="H337">
        <f t="shared" si="117"/>
        <v>35</v>
      </c>
    </row>
    <row r="338" spans="1:8" hidden="1" x14ac:dyDescent="0.25">
      <c r="A338" t="s">
        <v>361</v>
      </c>
      <c r="B338" t="str">
        <f t="shared" si="114"/>
        <v>DL</v>
      </c>
      <c r="C338" t="s">
        <v>285</v>
      </c>
      <c r="D338" t="s">
        <v>353</v>
      </c>
      <c r="E338" t="str">
        <f t="shared" si="101"/>
        <v>Ken Talley</v>
      </c>
      <c r="F338">
        <f t="shared" si="115"/>
        <v>15</v>
      </c>
      <c r="G338" t="str">
        <f t="shared" si="116"/>
        <v>Penn State</v>
      </c>
      <c r="H338">
        <f t="shared" si="117"/>
        <v>31</v>
      </c>
    </row>
    <row r="339" spans="1:8" hidden="1" x14ac:dyDescent="0.25">
      <c r="A339" t="s">
        <v>362</v>
      </c>
      <c r="B339" t="str">
        <f t="shared" si="114"/>
        <v>DL</v>
      </c>
      <c r="C339" t="s">
        <v>285</v>
      </c>
      <c r="D339" t="s">
        <v>353</v>
      </c>
      <c r="E339" t="str">
        <f t="shared" si="101"/>
        <v>Dre Butler</v>
      </c>
      <c r="F339">
        <f t="shared" si="115"/>
        <v>15</v>
      </c>
      <c r="G339" t="str">
        <f t="shared" si="116"/>
        <v>Liberty</v>
      </c>
      <c r="H339">
        <f t="shared" si="117"/>
        <v>28</v>
      </c>
    </row>
    <row r="340" spans="1:8" hidden="1" x14ac:dyDescent="0.25">
      <c r="A340" t="s">
        <v>363</v>
      </c>
      <c r="B340" t="str">
        <f t="shared" si="114"/>
        <v>DL</v>
      </c>
      <c r="C340" t="s">
        <v>285</v>
      </c>
      <c r="D340" t="s">
        <v>353</v>
      </c>
      <c r="E340" t="str">
        <f t="shared" si="101"/>
        <v>Jalen Sami</v>
      </c>
      <c r="F340">
        <f t="shared" si="115"/>
        <v>15</v>
      </c>
      <c r="G340" t="str">
        <f t="shared" si="116"/>
        <v>Colorado</v>
      </c>
      <c r="H340">
        <f t="shared" si="117"/>
        <v>29</v>
      </c>
    </row>
    <row r="341" spans="1:8" hidden="1" x14ac:dyDescent="0.25">
      <c r="A341" t="s">
        <v>364</v>
      </c>
      <c r="B341" t="str">
        <f t="shared" si="114"/>
        <v>DL</v>
      </c>
      <c r="C341" t="s">
        <v>285</v>
      </c>
      <c r="D341" t="s">
        <v>353</v>
      </c>
      <c r="E341" t="str">
        <f t="shared" si="101"/>
        <v>Jarrett Jackson</v>
      </c>
      <c r="F341">
        <f t="shared" si="115"/>
        <v>20</v>
      </c>
      <c r="G341" t="str">
        <f t="shared" si="116"/>
        <v>Florida State</v>
      </c>
      <c r="H341">
        <f t="shared" si="117"/>
        <v>39</v>
      </c>
    </row>
    <row r="342" spans="1:8" hidden="1" x14ac:dyDescent="0.25">
      <c r="A342" t="s">
        <v>365</v>
      </c>
      <c r="B342" t="str">
        <f t="shared" si="114"/>
        <v>LB</v>
      </c>
      <c r="C342" t="s">
        <v>285</v>
      </c>
      <c r="D342" t="s">
        <v>353</v>
      </c>
      <c r="E342" t="str">
        <f t="shared" si="101"/>
        <v>Aaron Alexander</v>
      </c>
      <c r="F342">
        <f t="shared" si="115"/>
        <v>20</v>
      </c>
      <c r="G342" t="str">
        <f t="shared" si="116"/>
        <v>UMass</v>
      </c>
      <c r="H342">
        <f t="shared" si="117"/>
        <v>31</v>
      </c>
    </row>
    <row r="343" spans="1:8" hidden="1" x14ac:dyDescent="0.25">
      <c r="A343" t="s">
        <v>366</v>
      </c>
      <c r="B343" t="str">
        <f t="shared" si="114"/>
        <v>DB</v>
      </c>
      <c r="C343" t="s">
        <v>285</v>
      </c>
      <c r="D343" t="s">
        <v>353</v>
      </c>
      <c r="E343" t="str">
        <f t="shared" si="101"/>
        <v>Semar Melvin</v>
      </c>
      <c r="F343">
        <f t="shared" si="115"/>
        <v>17</v>
      </c>
      <c r="G343" t="str">
        <f t="shared" si="116"/>
        <v>Wisconsin</v>
      </c>
      <c r="H343">
        <f t="shared" si="117"/>
        <v>32</v>
      </c>
    </row>
    <row r="344" spans="1:8" hidden="1" x14ac:dyDescent="0.25">
      <c r="A344" t="s">
        <v>367</v>
      </c>
      <c r="B344" t="str">
        <f t="shared" si="114"/>
        <v>DB</v>
      </c>
      <c r="C344" t="s">
        <v>285</v>
      </c>
      <c r="D344" t="s">
        <v>353</v>
      </c>
      <c r="E344" t="str">
        <f t="shared" si="101"/>
        <v>Terry Roberts</v>
      </c>
      <c r="F344">
        <f t="shared" si="115"/>
        <v>18</v>
      </c>
      <c r="G344" t="s">
        <v>81</v>
      </c>
      <c r="H344">
        <f t="shared" si="117"/>
        <v>34</v>
      </c>
    </row>
    <row r="345" spans="1:8" hidden="1" x14ac:dyDescent="0.25">
      <c r="A345" t="s">
        <v>368</v>
      </c>
      <c r="B345" t="str">
        <f t="shared" si="114"/>
        <v>DB</v>
      </c>
      <c r="C345" t="s">
        <v>285</v>
      </c>
      <c r="D345" t="s">
        <v>353</v>
      </c>
      <c r="E345" t="str">
        <f t="shared" si="101"/>
        <v>Armorion Smith</v>
      </c>
      <c r="F345">
        <f t="shared" si="115"/>
        <v>19</v>
      </c>
      <c r="G345" t="str">
        <f t="shared" si="116"/>
        <v>Cincinnati</v>
      </c>
      <c r="H345">
        <f t="shared" si="117"/>
        <v>35</v>
      </c>
    </row>
    <row r="346" spans="1:8" x14ac:dyDescent="0.25">
      <c r="A346" t="s">
        <v>369</v>
      </c>
      <c r="B346" t="str">
        <f t="shared" si="114"/>
        <v xml:space="preserve">K </v>
      </c>
      <c r="C346" t="s">
        <v>285</v>
      </c>
      <c r="D346" t="s">
        <v>353</v>
      </c>
      <c r="E346" t="str">
        <f>MID(A346,3,F346-4)</f>
        <v>Jonathan Kim</v>
      </c>
      <c r="F346">
        <f t="shared" si="115"/>
        <v>16</v>
      </c>
      <c r="G346" t="str">
        <f t="shared" si="116"/>
        <v>North Carolina</v>
      </c>
      <c r="H346">
        <f t="shared" si="117"/>
        <v>36</v>
      </c>
    </row>
    <row r="347" spans="1:8" hidden="1" x14ac:dyDescent="0.25">
      <c r="A347" t="s">
        <v>370</v>
      </c>
      <c r="B347" t="str">
        <f t="shared" si="114"/>
        <v xml:space="preserve">P </v>
      </c>
      <c r="C347" t="s">
        <v>285</v>
      </c>
      <c r="D347" t="s">
        <v>353</v>
      </c>
      <c r="E347" t="str">
        <f t="shared" si="101"/>
        <v>ichael O'Shaughnessy</v>
      </c>
      <c r="F347">
        <f t="shared" si="115"/>
        <v>25</v>
      </c>
      <c r="G347" t="str">
        <f t="shared" si="116"/>
        <v>Ohio State</v>
      </c>
      <c r="H347">
        <f t="shared" si="117"/>
        <v>41</v>
      </c>
    </row>
    <row r="348" spans="1:8" hidden="1" x14ac:dyDescent="0.25">
      <c r="A348" t="s">
        <v>371</v>
      </c>
      <c r="B348" t="str">
        <f t="shared" si="114"/>
        <v>LS</v>
      </c>
      <c r="C348" t="s">
        <v>285</v>
      </c>
      <c r="D348" t="s">
        <v>353</v>
      </c>
      <c r="E348" t="str">
        <f t="shared" si="101"/>
        <v>Mason Arnold</v>
      </c>
      <c r="F348">
        <f t="shared" si="115"/>
        <v>17</v>
      </c>
      <c r="G348" t="str">
        <f t="shared" si="116"/>
        <v>Ohio State</v>
      </c>
      <c r="H348">
        <f t="shared" si="117"/>
        <v>33</v>
      </c>
    </row>
    <row r="349" spans="1:8" hidden="1" x14ac:dyDescent="0.25">
      <c r="A349" t="s">
        <v>373</v>
      </c>
      <c r="B349" t="str">
        <f t="shared" ref="B349:B359" si="118">LEFT(A349,2)</f>
        <v>RB</v>
      </c>
      <c r="C349" t="s">
        <v>285</v>
      </c>
      <c r="D349" t="s">
        <v>372</v>
      </c>
      <c r="E349" t="str">
        <f t="shared" si="101"/>
        <v>Sean Tyler</v>
      </c>
      <c r="F349">
        <f t="shared" ref="F349:F359" si="119">SEARCH("(",$A349)</f>
        <v>15</v>
      </c>
      <c r="G349" t="str">
        <f t="shared" ref="G349:G359" si="120">MID(A349,F349+6,H349-F349-6)</f>
        <v>Western Michigan</v>
      </c>
      <c r="H349">
        <f t="shared" ref="H349:H359" si="121">SEARCH(")",$A349)</f>
        <v>37</v>
      </c>
    </row>
    <row r="350" spans="1:8" hidden="1" x14ac:dyDescent="0.25">
      <c r="A350" t="s">
        <v>374</v>
      </c>
      <c r="B350" t="str">
        <f t="shared" si="118"/>
        <v>WR</v>
      </c>
      <c r="C350" t="s">
        <v>285</v>
      </c>
      <c r="D350" t="s">
        <v>372</v>
      </c>
      <c r="E350" t="str">
        <f t="shared" si="101"/>
        <v>Corey Crooms</v>
      </c>
      <c r="F350">
        <f t="shared" si="119"/>
        <v>17</v>
      </c>
      <c r="G350" t="str">
        <f t="shared" si="120"/>
        <v>Western Michigan</v>
      </c>
      <c r="H350">
        <f t="shared" si="121"/>
        <v>39</v>
      </c>
    </row>
    <row r="351" spans="1:8" hidden="1" x14ac:dyDescent="0.25">
      <c r="A351" t="s">
        <v>375</v>
      </c>
      <c r="B351" t="str">
        <f t="shared" si="118"/>
        <v>WR</v>
      </c>
      <c r="C351" t="s">
        <v>285</v>
      </c>
      <c r="D351" t="s">
        <v>372</v>
      </c>
      <c r="E351" t="str">
        <f t="shared" si="101"/>
        <v>Elijah Spencer</v>
      </c>
      <c r="F351">
        <f t="shared" si="119"/>
        <v>19</v>
      </c>
      <c r="G351" t="str">
        <f t="shared" si="120"/>
        <v>Charlotte</v>
      </c>
      <c r="H351">
        <f t="shared" si="121"/>
        <v>34</v>
      </c>
    </row>
    <row r="352" spans="1:8" hidden="1" x14ac:dyDescent="0.25">
      <c r="A352" t="s">
        <v>376</v>
      </c>
      <c r="B352" t="str">
        <f t="shared" si="118"/>
        <v>LB</v>
      </c>
      <c r="C352" t="s">
        <v>285</v>
      </c>
      <c r="D352" t="s">
        <v>372</v>
      </c>
      <c r="E352" t="str">
        <f t="shared" si="101"/>
        <v>Ryan Selig</v>
      </c>
      <c r="F352">
        <f t="shared" si="119"/>
        <v>15</v>
      </c>
      <c r="G352" t="str">
        <f t="shared" si="120"/>
        <v>Western Michigan</v>
      </c>
      <c r="H352">
        <f t="shared" si="121"/>
        <v>37</v>
      </c>
    </row>
    <row r="353" spans="1:8" hidden="1" x14ac:dyDescent="0.25">
      <c r="A353" t="s">
        <v>377</v>
      </c>
      <c r="B353" t="str">
        <f t="shared" si="118"/>
        <v>LB</v>
      </c>
      <c r="C353" t="s">
        <v>285</v>
      </c>
      <c r="D353" t="s">
        <v>372</v>
      </c>
      <c r="E353" t="str">
        <f t="shared" si="101"/>
        <v>Chris Collins</v>
      </c>
      <c r="F353">
        <f t="shared" si="119"/>
        <v>18</v>
      </c>
      <c r="G353" t="str">
        <f t="shared" si="120"/>
        <v>North Carolina</v>
      </c>
      <c r="H353">
        <f t="shared" si="121"/>
        <v>38</v>
      </c>
    </row>
    <row r="354" spans="1:8" hidden="1" x14ac:dyDescent="0.25">
      <c r="A354" t="s">
        <v>378</v>
      </c>
      <c r="B354" t="str">
        <f t="shared" si="118"/>
        <v>DB</v>
      </c>
      <c r="C354" t="s">
        <v>285</v>
      </c>
      <c r="D354" t="s">
        <v>372</v>
      </c>
      <c r="E354" t="str">
        <f t="shared" si="101"/>
        <v>Tre'von Jones</v>
      </c>
      <c r="F354">
        <f t="shared" si="119"/>
        <v>18</v>
      </c>
      <c r="G354" t="str">
        <f t="shared" si="120"/>
        <v>Elon</v>
      </c>
      <c r="H354">
        <f t="shared" si="121"/>
        <v>28</v>
      </c>
    </row>
    <row r="355" spans="1:8" hidden="1" x14ac:dyDescent="0.25">
      <c r="A355" t="s">
        <v>379</v>
      </c>
      <c r="B355" t="str">
        <f t="shared" si="118"/>
        <v>DB</v>
      </c>
      <c r="C355" t="s">
        <v>285</v>
      </c>
      <c r="D355" t="s">
        <v>372</v>
      </c>
      <c r="E355" t="str">
        <f t="shared" si="101"/>
        <v>Tyler Bride</v>
      </c>
      <c r="F355">
        <f t="shared" si="119"/>
        <v>16</v>
      </c>
      <c r="G355" t="str">
        <f t="shared" si="120"/>
        <v>Georgia Southern</v>
      </c>
      <c r="H355">
        <f t="shared" si="121"/>
        <v>38</v>
      </c>
    </row>
    <row r="356" spans="1:8" hidden="1" x14ac:dyDescent="0.25">
      <c r="A356" t="s">
        <v>380</v>
      </c>
      <c r="B356" t="str">
        <f t="shared" si="118"/>
        <v>DB</v>
      </c>
      <c r="C356" t="s">
        <v>285</v>
      </c>
      <c r="D356" t="s">
        <v>372</v>
      </c>
      <c r="E356" t="str">
        <f t="shared" si="101"/>
        <v>Rowan Zolman</v>
      </c>
      <c r="F356">
        <f t="shared" si="119"/>
        <v>17</v>
      </c>
      <c r="G356" t="str">
        <f t="shared" si="120"/>
        <v>Miami, Ohio</v>
      </c>
      <c r="H356">
        <f t="shared" si="121"/>
        <v>34</v>
      </c>
    </row>
    <row r="357" spans="1:8" hidden="1" x14ac:dyDescent="0.25">
      <c r="A357" t="s">
        <v>381</v>
      </c>
      <c r="B357" t="str">
        <f t="shared" si="118"/>
        <v>DB</v>
      </c>
      <c r="C357" t="s">
        <v>285</v>
      </c>
      <c r="D357" t="s">
        <v>372</v>
      </c>
      <c r="E357" t="str">
        <f t="shared" ref="E357:E414" si="122">MID(A357,4,F357-5)</f>
        <v>Craig McDonald</v>
      </c>
      <c r="F357">
        <f t="shared" si="119"/>
        <v>19</v>
      </c>
      <c r="G357" t="str">
        <f t="shared" si="120"/>
        <v>Auburn</v>
      </c>
      <c r="H357">
        <f t="shared" si="121"/>
        <v>31</v>
      </c>
    </row>
    <row r="358" spans="1:8" hidden="1" x14ac:dyDescent="0.25">
      <c r="A358" t="s">
        <v>382</v>
      </c>
      <c r="B358" t="str">
        <f t="shared" si="118"/>
        <v>DB</v>
      </c>
      <c r="C358" t="s">
        <v>285</v>
      </c>
      <c r="D358" t="s">
        <v>372</v>
      </c>
      <c r="E358" t="str">
        <f t="shared" si="122"/>
        <v>Jack Henderson</v>
      </c>
      <c r="F358">
        <f t="shared" si="119"/>
        <v>19</v>
      </c>
      <c r="G358" t="str">
        <f t="shared" si="120"/>
        <v>Southeastern Louisiana</v>
      </c>
      <c r="H358">
        <f t="shared" si="121"/>
        <v>47</v>
      </c>
    </row>
    <row r="359" spans="1:8" x14ac:dyDescent="0.25">
      <c r="A359" t="s">
        <v>383</v>
      </c>
      <c r="B359" t="str">
        <f t="shared" si="118"/>
        <v xml:space="preserve">K </v>
      </c>
      <c r="C359" t="s">
        <v>285</v>
      </c>
      <c r="D359" t="s">
        <v>372</v>
      </c>
      <c r="E359" t="str">
        <f>MID(A359,3,F359-4)</f>
        <v>David Kemp</v>
      </c>
      <c r="F359">
        <f t="shared" si="119"/>
        <v>14</v>
      </c>
      <c r="G359" t="str">
        <f t="shared" si="120"/>
        <v>Memphis</v>
      </c>
      <c r="H359">
        <f t="shared" si="121"/>
        <v>27</v>
      </c>
    </row>
    <row r="360" spans="1:8" hidden="1" x14ac:dyDescent="0.25">
      <c r="A360" t="s">
        <v>385</v>
      </c>
      <c r="B360" t="str">
        <f t="shared" ref="B360:B373" si="123">LEFT(A360,2)</f>
        <v>QB</v>
      </c>
      <c r="C360" t="s">
        <v>285</v>
      </c>
      <c r="D360" t="s">
        <v>384</v>
      </c>
      <c r="E360" t="str">
        <f t="shared" si="122"/>
        <v>Jeff Sims</v>
      </c>
      <c r="F360">
        <f t="shared" ref="F360:F373" si="124">SEARCH("(",$A360)</f>
        <v>14</v>
      </c>
      <c r="G360" t="str">
        <f t="shared" ref="G360:G373" si="125">MID(A360,F360+6,H360-F360-6)</f>
        <v>Georgia Tech</v>
      </c>
      <c r="H360">
        <f t="shared" ref="H360:H373" si="126">SEARCH(")",$A360)</f>
        <v>32</v>
      </c>
    </row>
    <row r="361" spans="1:8" hidden="1" x14ac:dyDescent="0.25">
      <c r="A361" t="s">
        <v>386</v>
      </c>
      <c r="B361" t="str">
        <f t="shared" si="123"/>
        <v>FB</v>
      </c>
      <c r="C361" t="s">
        <v>285</v>
      </c>
      <c r="D361" t="s">
        <v>384</v>
      </c>
      <c r="E361" t="str">
        <f t="shared" si="122"/>
        <v>Barret Liebentritt</v>
      </c>
      <c r="F361">
        <f t="shared" si="124"/>
        <v>23</v>
      </c>
      <c r="G361" t="str">
        <f t="shared" si="125"/>
        <v>Notre Dame</v>
      </c>
      <c r="H361">
        <f t="shared" si="126"/>
        <v>39</v>
      </c>
    </row>
    <row r="362" spans="1:8" hidden="1" x14ac:dyDescent="0.25">
      <c r="A362" t="s">
        <v>387</v>
      </c>
      <c r="B362" t="s">
        <v>1986</v>
      </c>
      <c r="C362" t="s">
        <v>285</v>
      </c>
      <c r="D362" t="s">
        <v>384</v>
      </c>
      <c r="E362" t="str">
        <f t="shared" si="122"/>
        <v>WR Josh Fleeks</v>
      </c>
      <c r="F362">
        <f t="shared" si="124"/>
        <v>19</v>
      </c>
      <c r="G362" t="str">
        <f t="shared" si="125"/>
        <v>Baylor</v>
      </c>
      <c r="H362">
        <f t="shared" si="126"/>
        <v>31</v>
      </c>
    </row>
    <row r="363" spans="1:8" hidden="1" x14ac:dyDescent="0.25">
      <c r="A363" t="s">
        <v>388</v>
      </c>
      <c r="B363" t="str">
        <f t="shared" si="123"/>
        <v>WR</v>
      </c>
      <c r="C363" t="s">
        <v>285</v>
      </c>
      <c r="D363" t="s">
        <v>384</v>
      </c>
      <c r="E363" t="str">
        <f t="shared" si="122"/>
        <v>Billy Kemp IV</v>
      </c>
      <c r="F363">
        <f t="shared" si="124"/>
        <v>18</v>
      </c>
      <c r="G363" t="str">
        <f t="shared" si="125"/>
        <v>Virginia</v>
      </c>
      <c r="H363">
        <f t="shared" si="126"/>
        <v>32</v>
      </c>
    </row>
    <row r="364" spans="1:8" hidden="1" x14ac:dyDescent="0.25">
      <c r="A364" t="s">
        <v>389</v>
      </c>
      <c r="B364" t="str">
        <f t="shared" si="123"/>
        <v>TE</v>
      </c>
      <c r="C364" t="s">
        <v>285</v>
      </c>
      <c r="D364" t="s">
        <v>384</v>
      </c>
      <c r="E364" t="str">
        <f t="shared" si="122"/>
        <v>Arik Gilbert</v>
      </c>
      <c r="F364">
        <f t="shared" si="124"/>
        <v>17</v>
      </c>
      <c r="G364" t="str">
        <f t="shared" si="125"/>
        <v>Georgia</v>
      </c>
      <c r="H364">
        <f t="shared" si="126"/>
        <v>30</v>
      </c>
    </row>
    <row r="365" spans="1:8" hidden="1" x14ac:dyDescent="0.25">
      <c r="A365" t="s">
        <v>390</v>
      </c>
      <c r="B365" t="str">
        <f t="shared" si="123"/>
        <v>TE</v>
      </c>
      <c r="C365" t="s">
        <v>285</v>
      </c>
      <c r="D365" t="s">
        <v>384</v>
      </c>
      <c r="E365" t="str">
        <f t="shared" si="122"/>
        <v>Caden Becker</v>
      </c>
      <c r="F365">
        <f t="shared" si="124"/>
        <v>17</v>
      </c>
      <c r="G365" t="str">
        <f t="shared" si="125"/>
        <v>Wyoming</v>
      </c>
      <c r="H365">
        <f t="shared" si="126"/>
        <v>30</v>
      </c>
    </row>
    <row r="366" spans="1:8" hidden="1" x14ac:dyDescent="0.25">
      <c r="A366" t="s">
        <v>391</v>
      </c>
      <c r="B366" t="str">
        <f t="shared" si="123"/>
        <v>OL</v>
      </c>
      <c r="C366" t="s">
        <v>285</v>
      </c>
      <c r="D366" t="s">
        <v>384</v>
      </c>
      <c r="E366" t="str">
        <f t="shared" si="122"/>
        <v>Jacob Hood</v>
      </c>
      <c r="F366">
        <f t="shared" si="124"/>
        <v>15</v>
      </c>
      <c r="G366" t="str">
        <f t="shared" si="125"/>
        <v>Georgia</v>
      </c>
      <c r="H366">
        <f t="shared" si="126"/>
        <v>28</v>
      </c>
    </row>
    <row r="367" spans="1:8" hidden="1" x14ac:dyDescent="0.25">
      <c r="A367" t="s">
        <v>392</v>
      </c>
      <c r="B367" t="str">
        <f t="shared" si="123"/>
        <v>OL</v>
      </c>
      <c r="C367" t="s">
        <v>285</v>
      </c>
      <c r="D367" t="s">
        <v>384</v>
      </c>
      <c r="E367" t="str">
        <f t="shared" si="122"/>
        <v>Ben Scott</v>
      </c>
      <c r="F367">
        <f t="shared" si="124"/>
        <v>14</v>
      </c>
      <c r="G367" t="str">
        <f t="shared" si="125"/>
        <v>Arizona State</v>
      </c>
      <c r="H367">
        <f t="shared" si="126"/>
        <v>33</v>
      </c>
    </row>
    <row r="368" spans="1:8" hidden="1" x14ac:dyDescent="0.25">
      <c r="A368" t="s">
        <v>393</v>
      </c>
      <c r="B368" t="str">
        <f t="shared" si="123"/>
        <v>OL</v>
      </c>
      <c r="C368" t="s">
        <v>285</v>
      </c>
      <c r="D368" t="s">
        <v>384</v>
      </c>
      <c r="E368" t="str">
        <f t="shared" si="122"/>
        <v>Tyler Knaack</v>
      </c>
      <c r="F368">
        <f t="shared" si="124"/>
        <v>17</v>
      </c>
      <c r="G368" t="str">
        <f t="shared" si="125"/>
        <v>Utah</v>
      </c>
      <c r="H368">
        <f t="shared" si="126"/>
        <v>27</v>
      </c>
    </row>
    <row r="369" spans="1:8" hidden="1" x14ac:dyDescent="0.25">
      <c r="A369" t="s">
        <v>394</v>
      </c>
      <c r="B369" t="str">
        <f t="shared" si="123"/>
        <v>DL</v>
      </c>
      <c r="C369" t="s">
        <v>285</v>
      </c>
      <c r="D369" t="s">
        <v>384</v>
      </c>
      <c r="E369" t="str">
        <f t="shared" si="122"/>
        <v>Elijah Jeudy</v>
      </c>
      <c r="F369">
        <f t="shared" si="124"/>
        <v>17</v>
      </c>
      <c r="G369" t="str">
        <f t="shared" si="125"/>
        <v>Texas A&amp;M</v>
      </c>
      <c r="H369">
        <f t="shared" si="126"/>
        <v>32</v>
      </c>
    </row>
    <row r="370" spans="1:8" hidden="1" x14ac:dyDescent="0.25">
      <c r="A370" t="s">
        <v>395</v>
      </c>
      <c r="B370" t="str">
        <f t="shared" si="123"/>
        <v>LB</v>
      </c>
      <c r="C370" t="s">
        <v>285</v>
      </c>
      <c r="D370" t="s">
        <v>384</v>
      </c>
      <c r="E370" t="str">
        <f t="shared" si="122"/>
        <v>Chief Borders</v>
      </c>
      <c r="F370">
        <f t="shared" si="124"/>
        <v>18</v>
      </c>
      <c r="G370" t="str">
        <f t="shared" si="125"/>
        <v>Florida</v>
      </c>
      <c r="H370">
        <f t="shared" si="126"/>
        <v>31</v>
      </c>
    </row>
    <row r="371" spans="1:8" hidden="1" x14ac:dyDescent="0.25">
      <c r="A371" t="s">
        <v>396</v>
      </c>
      <c r="B371" t="str">
        <f t="shared" si="123"/>
        <v>LB</v>
      </c>
      <c r="C371" t="s">
        <v>285</v>
      </c>
      <c r="D371" t="s">
        <v>384</v>
      </c>
      <c r="E371" t="str">
        <f t="shared" si="122"/>
        <v>MJ Sherman</v>
      </c>
      <c r="F371">
        <f t="shared" si="124"/>
        <v>15</v>
      </c>
      <c r="G371" t="str">
        <f t="shared" si="125"/>
        <v>Georgia</v>
      </c>
      <c r="H371">
        <f t="shared" si="126"/>
        <v>28</v>
      </c>
    </row>
    <row r="372" spans="1:8" hidden="1" x14ac:dyDescent="0.25">
      <c r="A372" t="s">
        <v>397</v>
      </c>
      <c r="B372" t="str">
        <f t="shared" si="123"/>
        <v>DB</v>
      </c>
      <c r="C372" t="s">
        <v>285</v>
      </c>
      <c r="D372" t="s">
        <v>384</v>
      </c>
      <c r="E372" t="str">
        <f t="shared" si="122"/>
        <v>Corey Collier</v>
      </c>
      <c r="F372">
        <f t="shared" si="124"/>
        <v>18</v>
      </c>
      <c r="G372" t="str">
        <f t="shared" si="125"/>
        <v>Florida</v>
      </c>
      <c r="H372">
        <f t="shared" si="126"/>
        <v>31</v>
      </c>
    </row>
    <row r="373" spans="1:8" hidden="1" x14ac:dyDescent="0.25">
      <c r="A373" t="s">
        <v>398</v>
      </c>
      <c r="B373" t="str">
        <f t="shared" si="123"/>
        <v>LS</v>
      </c>
      <c r="C373" t="s">
        <v>285</v>
      </c>
      <c r="D373" t="s">
        <v>384</v>
      </c>
      <c r="E373" t="str">
        <f t="shared" si="122"/>
        <v>Marco Ortiz</v>
      </c>
      <c r="F373">
        <f t="shared" si="124"/>
        <v>16</v>
      </c>
      <c r="G373" t="str">
        <f t="shared" si="125"/>
        <v>Florida</v>
      </c>
      <c r="H373">
        <f t="shared" si="126"/>
        <v>29</v>
      </c>
    </row>
    <row r="374" spans="1:8" hidden="1" x14ac:dyDescent="0.25">
      <c r="A374" t="s">
        <v>400</v>
      </c>
      <c r="B374" t="str">
        <f t="shared" ref="B374:B379" si="127">LEFT(A374,2)</f>
        <v>QB</v>
      </c>
      <c r="C374" t="s">
        <v>285</v>
      </c>
      <c r="D374" t="s">
        <v>399</v>
      </c>
      <c r="E374" t="str">
        <f t="shared" si="122"/>
        <v>Ben Bryant</v>
      </c>
      <c r="F374">
        <f t="shared" ref="F374:F379" si="128">SEARCH("(",$A374)</f>
        <v>15</v>
      </c>
      <c r="G374" t="str">
        <f t="shared" ref="G374:G379" si="129">MID(A374,F374+6,H374-F374-6)</f>
        <v>Cincinnati</v>
      </c>
      <c r="H374">
        <f t="shared" ref="H374:H379" si="130">SEARCH(")",$A374)</f>
        <v>31</v>
      </c>
    </row>
    <row r="375" spans="1:8" hidden="1" x14ac:dyDescent="0.25">
      <c r="A375" t="s">
        <v>401</v>
      </c>
      <c r="B375" t="str">
        <f t="shared" si="127"/>
        <v>WR</v>
      </c>
      <c r="C375" t="s">
        <v>285</v>
      </c>
      <c r="D375" t="s">
        <v>399</v>
      </c>
      <c r="E375" t="str">
        <f t="shared" si="122"/>
        <v>Camron Johnson</v>
      </c>
      <c r="F375">
        <f t="shared" si="128"/>
        <v>19</v>
      </c>
      <c r="G375" t="str">
        <f t="shared" si="129"/>
        <v>Arizona State</v>
      </c>
      <c r="H375">
        <f t="shared" si="130"/>
        <v>38</v>
      </c>
    </row>
    <row r="376" spans="1:8" hidden="1" x14ac:dyDescent="0.25">
      <c r="A376" t="s">
        <v>402</v>
      </c>
      <c r="B376" t="str">
        <f t="shared" si="127"/>
        <v>WR</v>
      </c>
      <c r="C376" t="s">
        <v>285</v>
      </c>
      <c r="D376" t="s">
        <v>399</v>
      </c>
      <c r="E376" t="str">
        <f t="shared" si="122"/>
        <v>A.J. Henning</v>
      </c>
      <c r="F376">
        <f t="shared" si="128"/>
        <v>17</v>
      </c>
      <c r="G376" t="str">
        <f t="shared" si="129"/>
        <v>Michigan</v>
      </c>
      <c r="H376">
        <f t="shared" si="130"/>
        <v>31</v>
      </c>
    </row>
    <row r="377" spans="1:8" hidden="1" x14ac:dyDescent="0.25">
      <c r="A377" t="s">
        <v>403</v>
      </c>
      <c r="B377" t="str">
        <f t="shared" si="127"/>
        <v>DL</v>
      </c>
      <c r="C377" t="s">
        <v>285</v>
      </c>
      <c r="D377" t="s">
        <v>399</v>
      </c>
      <c r="E377" t="str">
        <f t="shared" si="122"/>
        <v>Matt Lawson</v>
      </c>
      <c r="F377">
        <f t="shared" si="128"/>
        <v>16</v>
      </c>
      <c r="G377" t="str">
        <f t="shared" si="129"/>
        <v>Fresno State</v>
      </c>
      <c r="H377">
        <f t="shared" si="130"/>
        <v>34</v>
      </c>
    </row>
    <row r="378" spans="1:8" hidden="1" x14ac:dyDescent="0.25">
      <c r="A378" t="s">
        <v>404</v>
      </c>
      <c r="B378" t="str">
        <f t="shared" si="127"/>
        <v>DL</v>
      </c>
      <c r="C378" t="s">
        <v>285</v>
      </c>
      <c r="D378" t="s">
        <v>399</v>
      </c>
      <c r="E378" t="str">
        <f t="shared" si="122"/>
        <v>Richie Hagarty</v>
      </c>
      <c r="F378">
        <f t="shared" si="128"/>
        <v>19</v>
      </c>
      <c r="G378" t="str">
        <f t="shared" si="129"/>
        <v>Southern Illinois</v>
      </c>
      <c r="H378">
        <f t="shared" si="130"/>
        <v>42</v>
      </c>
    </row>
    <row r="379" spans="1:8" hidden="1" x14ac:dyDescent="0.25">
      <c r="A379" t="s">
        <v>405</v>
      </c>
      <c r="B379" t="str">
        <f t="shared" si="127"/>
        <v>DL</v>
      </c>
      <c r="C379" t="s">
        <v>285</v>
      </c>
      <c r="D379" t="s">
        <v>399</v>
      </c>
      <c r="E379" t="str">
        <f t="shared" si="122"/>
        <v>Reginald Pearson</v>
      </c>
      <c r="F379">
        <f t="shared" si="128"/>
        <v>21</v>
      </c>
      <c r="G379" t="str">
        <f t="shared" si="129"/>
        <v>Bethune-Cookman</v>
      </c>
      <c r="H379">
        <f t="shared" si="130"/>
        <v>42</v>
      </c>
    </row>
    <row r="380" spans="1:8" hidden="1" x14ac:dyDescent="0.25">
      <c r="A380" t="s">
        <v>407</v>
      </c>
      <c r="B380" t="str">
        <f t="shared" ref="B380:B389" si="131">LEFT(A380,2)</f>
        <v>QB</v>
      </c>
      <c r="C380" t="s">
        <v>285</v>
      </c>
      <c r="D380" t="s">
        <v>406</v>
      </c>
      <c r="E380" t="str">
        <f t="shared" si="122"/>
        <v>Tristan Gebbia</v>
      </c>
      <c r="F380">
        <f t="shared" ref="F380:F389" si="132">SEARCH("(",$A380)</f>
        <v>19</v>
      </c>
      <c r="G380" t="str">
        <f t="shared" ref="G380:G389" si="133">MID(A380,F380+6,H380-F380-6)</f>
        <v>Oregon State</v>
      </c>
      <c r="H380">
        <f t="shared" ref="H380:H389" si="134">SEARCH(")",$A380)</f>
        <v>37</v>
      </c>
    </row>
    <row r="381" spans="1:8" hidden="1" x14ac:dyDescent="0.25">
      <c r="A381" t="s">
        <v>408</v>
      </c>
      <c r="B381" t="str">
        <f t="shared" si="131"/>
        <v>OL</v>
      </c>
      <c r="C381" t="s">
        <v>285</v>
      </c>
      <c r="D381" t="s">
        <v>406</v>
      </c>
      <c r="E381" t="str">
        <f t="shared" si="122"/>
        <v>Victor Cutler</v>
      </c>
      <c r="F381">
        <f t="shared" si="132"/>
        <v>18</v>
      </c>
      <c r="G381" t="str">
        <f t="shared" si="133"/>
        <v>ULM</v>
      </c>
      <c r="H381">
        <f t="shared" si="134"/>
        <v>27</v>
      </c>
    </row>
    <row r="382" spans="1:8" hidden="1" x14ac:dyDescent="0.25">
      <c r="A382" t="s">
        <v>409</v>
      </c>
      <c r="B382" t="str">
        <f t="shared" si="131"/>
        <v>OL</v>
      </c>
      <c r="C382" t="s">
        <v>285</v>
      </c>
      <c r="D382" t="s">
        <v>406</v>
      </c>
      <c r="E382" t="str">
        <f t="shared" si="122"/>
        <v>Josh Simmons</v>
      </c>
      <c r="F382">
        <f t="shared" si="132"/>
        <v>17</v>
      </c>
      <c r="G382" t="str">
        <f t="shared" si="133"/>
        <v>San Diego State</v>
      </c>
      <c r="H382">
        <f t="shared" si="134"/>
        <v>38</v>
      </c>
    </row>
    <row r="383" spans="1:8" hidden="1" x14ac:dyDescent="0.25">
      <c r="A383" t="s">
        <v>410</v>
      </c>
      <c r="B383" t="str">
        <f t="shared" si="131"/>
        <v>DL</v>
      </c>
      <c r="C383" t="s">
        <v>285</v>
      </c>
      <c r="D383" t="s">
        <v>406</v>
      </c>
      <c r="E383" t="str">
        <f t="shared" si="122"/>
        <v>Tywone Malone</v>
      </c>
      <c r="F383">
        <f t="shared" si="132"/>
        <v>18</v>
      </c>
      <c r="G383" t="str">
        <f t="shared" si="133"/>
        <v>Ole Miss</v>
      </c>
      <c r="H383">
        <f t="shared" si="134"/>
        <v>32</v>
      </c>
    </row>
    <row r="384" spans="1:8" hidden="1" x14ac:dyDescent="0.25">
      <c r="A384" t="s">
        <v>411</v>
      </c>
      <c r="B384" t="str">
        <f t="shared" si="131"/>
        <v>LB</v>
      </c>
      <c r="C384" t="s">
        <v>285</v>
      </c>
      <c r="D384" t="s">
        <v>406</v>
      </c>
      <c r="E384" t="str">
        <f t="shared" si="122"/>
        <v>Nigel Glover</v>
      </c>
      <c r="F384">
        <f t="shared" si="132"/>
        <v>17</v>
      </c>
      <c r="G384" t="str">
        <f t="shared" si="133"/>
        <v>Northwestern</v>
      </c>
      <c r="H384">
        <f t="shared" si="134"/>
        <v>35</v>
      </c>
    </row>
    <row r="385" spans="1:8" hidden="1" x14ac:dyDescent="0.25">
      <c r="A385" t="s">
        <v>412</v>
      </c>
      <c r="B385" t="str">
        <f t="shared" si="131"/>
        <v>DB</v>
      </c>
      <c r="C385" t="s">
        <v>285</v>
      </c>
      <c r="D385" t="s">
        <v>406</v>
      </c>
      <c r="E385" t="str">
        <f t="shared" si="122"/>
        <v>Ja'Had Carter</v>
      </c>
      <c r="F385">
        <f t="shared" si="132"/>
        <v>18</v>
      </c>
      <c r="G385" t="str">
        <f t="shared" si="133"/>
        <v>Syracuse</v>
      </c>
      <c r="H385">
        <f t="shared" si="134"/>
        <v>32</v>
      </c>
    </row>
    <row r="386" spans="1:8" hidden="1" x14ac:dyDescent="0.25">
      <c r="A386" t="s">
        <v>413</v>
      </c>
      <c r="B386" t="str">
        <f t="shared" si="131"/>
        <v>DB</v>
      </c>
      <c r="C386" t="s">
        <v>285</v>
      </c>
      <c r="D386" t="s">
        <v>406</v>
      </c>
      <c r="E386" t="str">
        <f t="shared" si="122"/>
        <v>Davison Igbinosun</v>
      </c>
      <c r="F386">
        <f t="shared" si="132"/>
        <v>22</v>
      </c>
      <c r="G386" t="str">
        <f t="shared" si="133"/>
        <v>Ole Miss</v>
      </c>
      <c r="H386">
        <f t="shared" si="134"/>
        <v>36</v>
      </c>
    </row>
    <row r="387" spans="1:8" hidden="1" x14ac:dyDescent="0.25">
      <c r="A387" t="s">
        <v>414</v>
      </c>
      <c r="B387" t="str">
        <f t="shared" si="131"/>
        <v>DB</v>
      </c>
      <c r="C387" t="s">
        <v>285</v>
      </c>
      <c r="D387" t="s">
        <v>406</v>
      </c>
      <c r="E387" t="str">
        <f t="shared" si="122"/>
        <v>Lorenzo Styles</v>
      </c>
      <c r="F387">
        <f t="shared" si="132"/>
        <v>19</v>
      </c>
      <c r="G387" t="str">
        <f t="shared" si="133"/>
        <v>Notre Dame</v>
      </c>
      <c r="H387">
        <f t="shared" si="134"/>
        <v>35</v>
      </c>
    </row>
    <row r="388" spans="1:8" x14ac:dyDescent="0.25">
      <c r="A388" t="s">
        <v>415</v>
      </c>
      <c r="B388" t="str">
        <f t="shared" si="131"/>
        <v xml:space="preserve">K </v>
      </c>
      <c r="C388" t="s">
        <v>285</v>
      </c>
      <c r="D388" t="s">
        <v>406</v>
      </c>
      <c r="E388" t="str">
        <f>MID(A388,3,F388-4)</f>
        <v>Casey Magyar</v>
      </c>
      <c r="F388">
        <f t="shared" si="132"/>
        <v>16</v>
      </c>
      <c r="G388" t="str">
        <f t="shared" si="133"/>
        <v>Kent State</v>
      </c>
      <c r="H388">
        <f t="shared" si="134"/>
        <v>32</v>
      </c>
    </row>
    <row r="389" spans="1:8" hidden="1" x14ac:dyDescent="0.25">
      <c r="A389" t="s">
        <v>416</v>
      </c>
      <c r="B389" t="str">
        <f t="shared" si="131"/>
        <v>LS</v>
      </c>
      <c r="C389" t="s">
        <v>285</v>
      </c>
      <c r="D389" t="s">
        <v>406</v>
      </c>
      <c r="E389" t="str">
        <f t="shared" si="122"/>
        <v>John Ferlmann</v>
      </c>
      <c r="F389">
        <f t="shared" si="132"/>
        <v>18</v>
      </c>
      <c r="G389" t="str">
        <f t="shared" si="133"/>
        <v>Arizona State</v>
      </c>
      <c r="H389">
        <f t="shared" si="134"/>
        <v>37</v>
      </c>
    </row>
    <row r="390" spans="1:8" hidden="1" x14ac:dyDescent="0.25">
      <c r="A390" t="s">
        <v>418</v>
      </c>
      <c r="B390" t="str">
        <f t="shared" ref="B390:B397" si="135">LEFT(A390,2)</f>
        <v>RB</v>
      </c>
      <c r="C390" t="s">
        <v>285</v>
      </c>
      <c r="D390" t="s">
        <v>417</v>
      </c>
      <c r="E390" t="str">
        <f t="shared" si="122"/>
        <v>Trey Potts</v>
      </c>
      <c r="F390">
        <f t="shared" ref="F390:F397" si="136">SEARCH("(",$A390)</f>
        <v>15</v>
      </c>
      <c r="G390" t="str">
        <f t="shared" ref="G390:G397" si="137">MID(A390,F390+6,H390-F390-6)</f>
        <v>Minnesota</v>
      </c>
      <c r="H390">
        <f t="shared" ref="H390:H397" si="138">SEARCH(")",$A390)</f>
        <v>30</v>
      </c>
    </row>
    <row r="391" spans="1:8" hidden="1" x14ac:dyDescent="0.25">
      <c r="A391" t="s">
        <v>419</v>
      </c>
      <c r="B391" t="str">
        <f t="shared" si="135"/>
        <v>WR</v>
      </c>
      <c r="C391" t="s">
        <v>285</v>
      </c>
      <c r="D391" t="s">
        <v>417</v>
      </c>
      <c r="E391" t="str">
        <f t="shared" si="122"/>
        <v>Dante Cephas</v>
      </c>
      <c r="F391">
        <f t="shared" si="136"/>
        <v>17</v>
      </c>
      <c r="G391" t="str">
        <f t="shared" si="137"/>
        <v>Kent State</v>
      </c>
      <c r="H391">
        <f t="shared" si="138"/>
        <v>33</v>
      </c>
    </row>
    <row r="392" spans="1:8" hidden="1" x14ac:dyDescent="0.25">
      <c r="A392" t="s">
        <v>420</v>
      </c>
      <c r="B392" t="str">
        <f t="shared" si="135"/>
        <v>WR</v>
      </c>
      <c r="C392" t="s">
        <v>285</v>
      </c>
      <c r="D392" t="s">
        <v>417</v>
      </c>
      <c r="E392" t="str">
        <f t="shared" si="122"/>
        <v>Malik McClain</v>
      </c>
      <c r="F392">
        <f t="shared" si="136"/>
        <v>18</v>
      </c>
      <c r="G392" t="str">
        <f t="shared" si="137"/>
        <v>Florida State</v>
      </c>
      <c r="H392">
        <f t="shared" si="138"/>
        <v>37</v>
      </c>
    </row>
    <row r="393" spans="1:8" hidden="1" x14ac:dyDescent="0.25">
      <c r="A393" t="s">
        <v>421</v>
      </c>
      <c r="B393" t="str">
        <f t="shared" si="135"/>
        <v>OL</v>
      </c>
      <c r="C393" t="s">
        <v>285</v>
      </c>
      <c r="D393" t="s">
        <v>417</v>
      </c>
      <c r="E393" t="str">
        <f t="shared" si="122"/>
        <v>Addison Penn</v>
      </c>
      <c r="F393">
        <f t="shared" si="136"/>
        <v>17</v>
      </c>
      <c r="G393" t="str">
        <f t="shared" si="137"/>
        <v>Duke</v>
      </c>
      <c r="H393">
        <f t="shared" si="138"/>
        <v>27</v>
      </c>
    </row>
    <row r="394" spans="1:8" hidden="1" x14ac:dyDescent="0.25">
      <c r="A394" t="s">
        <v>422</v>
      </c>
      <c r="B394" t="str">
        <f t="shared" si="135"/>
        <v>DL</v>
      </c>
      <c r="C394" t="s">
        <v>285</v>
      </c>
      <c r="D394" t="s">
        <v>417</v>
      </c>
      <c r="E394" t="str">
        <f t="shared" si="122"/>
        <v>Alonzo Ford</v>
      </c>
      <c r="F394">
        <f t="shared" si="136"/>
        <v>16</v>
      </c>
      <c r="G394" t="str">
        <f t="shared" si="137"/>
        <v>Old Dominion</v>
      </c>
      <c r="H394">
        <f t="shared" si="138"/>
        <v>34</v>
      </c>
    </row>
    <row r="395" spans="1:8" hidden="1" x14ac:dyDescent="0.25">
      <c r="A395" t="s">
        <v>423</v>
      </c>
      <c r="B395" t="str">
        <f t="shared" si="135"/>
        <v>DB</v>
      </c>
      <c r="C395" t="s">
        <v>285</v>
      </c>
      <c r="D395" t="s">
        <v>417</v>
      </c>
      <c r="E395" t="str">
        <f t="shared" si="122"/>
        <v>Audavion Collins</v>
      </c>
      <c r="F395">
        <f t="shared" si="136"/>
        <v>21</v>
      </c>
      <c r="G395" t="str">
        <f t="shared" si="137"/>
        <v>Mississippi State</v>
      </c>
      <c r="H395">
        <f t="shared" si="138"/>
        <v>44</v>
      </c>
    </row>
    <row r="396" spans="1:8" x14ac:dyDescent="0.25">
      <c r="A396" t="s">
        <v>424</v>
      </c>
      <c r="B396" t="str">
        <f t="shared" si="135"/>
        <v xml:space="preserve">K </v>
      </c>
      <c r="C396" t="s">
        <v>285</v>
      </c>
      <c r="D396" t="s">
        <v>417</v>
      </c>
      <c r="E396" t="str">
        <f>MID(A396,3,F396-4)</f>
        <v>Alex Felkins</v>
      </c>
      <c r="F396">
        <f t="shared" si="136"/>
        <v>16</v>
      </c>
      <c r="G396" t="str">
        <f t="shared" si="137"/>
        <v>Columbia</v>
      </c>
      <c r="H396">
        <f t="shared" si="138"/>
        <v>30</v>
      </c>
    </row>
    <row r="397" spans="1:8" hidden="1" x14ac:dyDescent="0.25">
      <c r="A397" t="s">
        <v>425</v>
      </c>
      <c r="B397" t="str">
        <f t="shared" si="135"/>
        <v xml:space="preserve">P </v>
      </c>
      <c r="C397" t="s">
        <v>285</v>
      </c>
      <c r="D397" t="s">
        <v>417</v>
      </c>
      <c r="E397" t="str">
        <f t="shared" si="122"/>
        <v>iley Thompson</v>
      </c>
      <c r="F397">
        <f t="shared" si="136"/>
        <v>18</v>
      </c>
      <c r="G397" t="str">
        <f t="shared" si="137"/>
        <v>FAU</v>
      </c>
      <c r="H397">
        <f t="shared" si="138"/>
        <v>27</v>
      </c>
    </row>
    <row r="398" spans="1:8" hidden="1" x14ac:dyDescent="0.25">
      <c r="A398" t="s">
        <v>427</v>
      </c>
      <c r="B398" t="str">
        <f t="shared" ref="B398:B416" si="139">LEFT(A398,2)</f>
        <v>QB</v>
      </c>
      <c r="C398" t="s">
        <v>285</v>
      </c>
      <c r="D398" t="s">
        <v>426</v>
      </c>
      <c r="E398" t="str">
        <f t="shared" si="122"/>
        <v>Hudson Card</v>
      </c>
      <c r="F398">
        <f t="shared" ref="F398:F416" si="140">SEARCH("(",$A398)</f>
        <v>16</v>
      </c>
      <c r="G398" t="str">
        <f t="shared" ref="G398:G416" si="141">MID(A398,F398+6,H398-F398-6)</f>
        <v>Texas</v>
      </c>
      <c r="H398">
        <f t="shared" ref="H398:H416" si="142">SEARCH(")",$A398)</f>
        <v>27</v>
      </c>
    </row>
    <row r="399" spans="1:8" hidden="1" x14ac:dyDescent="0.25">
      <c r="A399" t="s">
        <v>428</v>
      </c>
      <c r="B399" t="str">
        <f t="shared" si="139"/>
        <v>QB</v>
      </c>
      <c r="C399" t="s">
        <v>285</v>
      </c>
      <c r="D399" t="s">
        <v>426</v>
      </c>
      <c r="E399" t="str">
        <f t="shared" si="122"/>
        <v>Bennett Meredith</v>
      </c>
      <c r="F399">
        <f t="shared" si="140"/>
        <v>21</v>
      </c>
      <c r="G399" t="str">
        <f t="shared" si="141"/>
        <v>Arizona State</v>
      </c>
      <c r="H399">
        <f t="shared" si="142"/>
        <v>40</v>
      </c>
    </row>
    <row r="400" spans="1:8" hidden="1" x14ac:dyDescent="0.25">
      <c r="A400" t="s">
        <v>429</v>
      </c>
      <c r="B400" t="str">
        <f t="shared" si="139"/>
        <v>RB</v>
      </c>
      <c r="C400" t="s">
        <v>285</v>
      </c>
      <c r="D400" t="s">
        <v>426</v>
      </c>
      <c r="E400" t="str">
        <f t="shared" si="122"/>
        <v>Bishop Johnson</v>
      </c>
      <c r="F400">
        <f t="shared" si="140"/>
        <v>19</v>
      </c>
      <c r="G400" t="str">
        <f t="shared" si="141"/>
        <v>Army</v>
      </c>
      <c r="H400">
        <f t="shared" si="142"/>
        <v>29</v>
      </c>
    </row>
    <row r="401" spans="1:8" hidden="1" x14ac:dyDescent="0.25">
      <c r="A401" t="s">
        <v>430</v>
      </c>
      <c r="B401" t="str">
        <f t="shared" si="139"/>
        <v>WR</v>
      </c>
      <c r="C401" t="s">
        <v>285</v>
      </c>
      <c r="D401" t="s">
        <v>426</v>
      </c>
      <c r="E401" t="str">
        <f t="shared" si="122"/>
        <v>Jahmal Edrine</v>
      </c>
      <c r="F401">
        <f t="shared" si="140"/>
        <v>18</v>
      </c>
      <c r="G401" t="str">
        <f t="shared" si="141"/>
        <v>FAU</v>
      </c>
      <c r="H401">
        <f t="shared" si="142"/>
        <v>27</v>
      </c>
    </row>
    <row r="402" spans="1:8" hidden="1" x14ac:dyDescent="0.25">
      <c r="A402" t="s">
        <v>431</v>
      </c>
      <c r="B402" t="str">
        <f t="shared" si="139"/>
        <v>OL</v>
      </c>
      <c r="C402" t="s">
        <v>285</v>
      </c>
      <c r="D402" t="s">
        <v>426</v>
      </c>
      <c r="E402" t="str">
        <f t="shared" si="122"/>
        <v>Jalen Grant</v>
      </c>
      <c r="F402">
        <f t="shared" si="140"/>
        <v>16</v>
      </c>
      <c r="G402" t="str">
        <f t="shared" si="141"/>
        <v>Bowling Green</v>
      </c>
      <c r="H402">
        <f t="shared" si="142"/>
        <v>35</v>
      </c>
    </row>
    <row r="403" spans="1:8" hidden="1" x14ac:dyDescent="0.25">
      <c r="A403" t="s">
        <v>432</v>
      </c>
      <c r="B403" t="str">
        <f t="shared" si="139"/>
        <v>OL</v>
      </c>
      <c r="C403" t="s">
        <v>285</v>
      </c>
      <c r="D403" t="s">
        <v>426</v>
      </c>
      <c r="E403" t="str">
        <f t="shared" si="122"/>
        <v>Austin Johnson</v>
      </c>
      <c r="F403">
        <f t="shared" si="140"/>
        <v>19</v>
      </c>
      <c r="G403" t="str">
        <f t="shared" si="141"/>
        <v>Colorado</v>
      </c>
      <c r="H403">
        <f t="shared" si="142"/>
        <v>33</v>
      </c>
    </row>
    <row r="404" spans="1:8" hidden="1" x14ac:dyDescent="0.25">
      <c r="A404" t="s">
        <v>433</v>
      </c>
      <c r="B404" t="str">
        <f t="shared" si="139"/>
        <v>OL</v>
      </c>
      <c r="C404" t="s">
        <v>285</v>
      </c>
      <c r="D404" t="s">
        <v>426</v>
      </c>
      <c r="E404" t="str">
        <f t="shared" si="122"/>
        <v>Preston Nichols</v>
      </c>
      <c r="F404">
        <f t="shared" si="140"/>
        <v>20</v>
      </c>
      <c r="G404" t="str">
        <f t="shared" si="141"/>
        <v>UNLV</v>
      </c>
      <c r="H404">
        <f t="shared" si="142"/>
        <v>30</v>
      </c>
    </row>
    <row r="405" spans="1:8" hidden="1" x14ac:dyDescent="0.25">
      <c r="A405" t="s">
        <v>434</v>
      </c>
      <c r="B405" t="str">
        <f t="shared" si="139"/>
        <v>OL</v>
      </c>
      <c r="C405" t="s">
        <v>285</v>
      </c>
      <c r="D405" t="s">
        <v>426</v>
      </c>
      <c r="E405" t="str">
        <f t="shared" si="122"/>
        <v>Luke Griffin</v>
      </c>
      <c r="F405">
        <f t="shared" si="140"/>
        <v>17</v>
      </c>
      <c r="G405" t="str">
        <f t="shared" si="141"/>
        <v>Missouri</v>
      </c>
      <c r="H405">
        <f t="shared" si="142"/>
        <v>31</v>
      </c>
    </row>
    <row r="406" spans="1:8" hidden="1" x14ac:dyDescent="0.25">
      <c r="A406" t="s">
        <v>435</v>
      </c>
      <c r="B406" t="str">
        <f t="shared" si="139"/>
        <v>OL</v>
      </c>
      <c r="C406" t="s">
        <v>285</v>
      </c>
      <c r="D406" t="s">
        <v>426</v>
      </c>
      <c r="E406" t="str">
        <f t="shared" si="122"/>
        <v>Ben Farrell</v>
      </c>
      <c r="F406">
        <f t="shared" si="140"/>
        <v>16</v>
      </c>
      <c r="G406" t="str">
        <f t="shared" si="141"/>
        <v>Indiana Wesleyan</v>
      </c>
      <c r="H406">
        <f t="shared" si="142"/>
        <v>38</v>
      </c>
    </row>
    <row r="407" spans="1:8" hidden="1" x14ac:dyDescent="0.25">
      <c r="A407" t="s">
        <v>436</v>
      </c>
      <c r="B407" t="str">
        <f t="shared" si="139"/>
        <v>DL</v>
      </c>
      <c r="C407" t="s">
        <v>285</v>
      </c>
      <c r="D407" t="s">
        <v>426</v>
      </c>
      <c r="E407" t="str">
        <f t="shared" si="122"/>
        <v>Isaiah Nichols</v>
      </c>
      <c r="F407">
        <f t="shared" si="140"/>
        <v>19</v>
      </c>
      <c r="G407" t="str">
        <f t="shared" si="141"/>
        <v>Arkansas</v>
      </c>
      <c r="H407">
        <f t="shared" si="142"/>
        <v>33</v>
      </c>
    </row>
    <row r="408" spans="1:8" hidden="1" x14ac:dyDescent="0.25">
      <c r="A408" t="s">
        <v>437</v>
      </c>
      <c r="B408" t="str">
        <f t="shared" si="139"/>
        <v>DL</v>
      </c>
      <c r="C408" t="s">
        <v>285</v>
      </c>
      <c r="D408" t="s">
        <v>426</v>
      </c>
      <c r="E408" t="str">
        <f t="shared" si="122"/>
        <v>Malik Langham</v>
      </c>
      <c r="F408">
        <f t="shared" si="140"/>
        <v>18</v>
      </c>
      <c r="G408" t="str">
        <f t="shared" si="141"/>
        <v>Vanderbilt</v>
      </c>
      <c r="H408">
        <f t="shared" si="142"/>
        <v>34</v>
      </c>
    </row>
    <row r="409" spans="1:8" hidden="1" x14ac:dyDescent="0.25">
      <c r="A409" t="s">
        <v>438</v>
      </c>
      <c r="B409" t="str">
        <f t="shared" si="139"/>
        <v>DL</v>
      </c>
      <c r="C409" t="s">
        <v>285</v>
      </c>
      <c r="D409" t="s">
        <v>426</v>
      </c>
      <c r="E409" t="str">
        <f t="shared" si="122"/>
        <v>Jeffrey M'Ba</v>
      </c>
      <c r="F409">
        <f t="shared" si="140"/>
        <v>17</v>
      </c>
      <c r="G409" t="str">
        <f t="shared" si="141"/>
        <v>Auburn</v>
      </c>
      <c r="H409">
        <f t="shared" si="142"/>
        <v>29</v>
      </c>
    </row>
    <row r="410" spans="1:8" hidden="1" x14ac:dyDescent="0.25">
      <c r="A410" t="s">
        <v>439</v>
      </c>
      <c r="B410" t="str">
        <f t="shared" si="139"/>
        <v>DB</v>
      </c>
      <c r="C410" t="s">
        <v>285</v>
      </c>
      <c r="D410" t="s">
        <v>426</v>
      </c>
      <c r="E410" t="str">
        <f t="shared" si="122"/>
        <v>Anthony Brown</v>
      </c>
      <c r="F410">
        <f t="shared" si="140"/>
        <v>18</v>
      </c>
      <c r="G410" t="str">
        <f t="shared" si="141"/>
        <v>Arkansas</v>
      </c>
      <c r="H410">
        <f t="shared" si="142"/>
        <v>32</v>
      </c>
    </row>
    <row r="411" spans="1:8" hidden="1" x14ac:dyDescent="0.25">
      <c r="A411" t="s">
        <v>440</v>
      </c>
      <c r="B411" t="str">
        <f t="shared" si="139"/>
        <v>DB</v>
      </c>
      <c r="C411" t="s">
        <v>285</v>
      </c>
      <c r="D411" t="s">
        <v>426</v>
      </c>
      <c r="E411" t="str">
        <f t="shared" si="122"/>
        <v>Salim Turner-Muhammad</v>
      </c>
      <c r="F411">
        <f t="shared" si="140"/>
        <v>26</v>
      </c>
      <c r="G411" t="str">
        <f t="shared" si="141"/>
        <v>Stanford</v>
      </c>
      <c r="H411">
        <f t="shared" si="142"/>
        <v>40</v>
      </c>
    </row>
    <row r="412" spans="1:8" hidden="1" x14ac:dyDescent="0.25">
      <c r="A412" t="s">
        <v>441</v>
      </c>
      <c r="B412" t="str">
        <f t="shared" si="139"/>
        <v>DB</v>
      </c>
      <c r="C412" t="s">
        <v>285</v>
      </c>
      <c r="D412" t="s">
        <v>426</v>
      </c>
      <c r="E412" t="str">
        <f t="shared" si="122"/>
        <v>Marquis Wilson</v>
      </c>
      <c r="F412">
        <f t="shared" si="140"/>
        <v>19</v>
      </c>
      <c r="G412" t="str">
        <f t="shared" si="141"/>
        <v>Penn State</v>
      </c>
      <c r="H412">
        <f t="shared" si="142"/>
        <v>35</v>
      </c>
    </row>
    <row r="413" spans="1:8" hidden="1" x14ac:dyDescent="0.25">
      <c r="A413" t="s">
        <v>442</v>
      </c>
      <c r="B413" t="str">
        <f t="shared" si="139"/>
        <v>DB</v>
      </c>
      <c r="C413" t="s">
        <v>285</v>
      </c>
      <c r="D413" t="s">
        <v>426</v>
      </c>
      <c r="E413" t="str">
        <f t="shared" si="122"/>
        <v>Braxton Myers</v>
      </c>
      <c r="F413">
        <f t="shared" si="140"/>
        <v>18</v>
      </c>
      <c r="G413" t="str">
        <f t="shared" si="141"/>
        <v>Ole Miss</v>
      </c>
      <c r="H413">
        <f t="shared" si="142"/>
        <v>32</v>
      </c>
    </row>
    <row r="414" spans="1:8" hidden="1" x14ac:dyDescent="0.25">
      <c r="A414" t="s">
        <v>443</v>
      </c>
      <c r="B414" t="str">
        <f t="shared" si="139"/>
        <v>DB</v>
      </c>
      <c r="C414" t="s">
        <v>285</v>
      </c>
      <c r="D414" t="s">
        <v>426</v>
      </c>
      <c r="E414" t="str">
        <f t="shared" si="122"/>
        <v>Zeke Williams</v>
      </c>
      <c r="F414">
        <f t="shared" si="140"/>
        <v>18</v>
      </c>
      <c r="G414" t="str">
        <f t="shared" si="141"/>
        <v>Northern Illinois</v>
      </c>
      <c r="H414">
        <f t="shared" si="142"/>
        <v>41</v>
      </c>
    </row>
    <row r="415" spans="1:8" hidden="1" x14ac:dyDescent="0.25">
      <c r="A415" t="s">
        <v>444</v>
      </c>
      <c r="B415" t="str">
        <f t="shared" si="139"/>
        <v>DB</v>
      </c>
      <c r="C415" t="s">
        <v>285</v>
      </c>
      <c r="D415" t="s">
        <v>426</v>
      </c>
      <c r="E415" t="str">
        <f t="shared" ref="E415:E473" si="143">MID(A415,4,F415-5)</f>
        <v>Markevious Brown</v>
      </c>
      <c r="F415">
        <f t="shared" si="140"/>
        <v>21</v>
      </c>
      <c r="G415" t="str">
        <f t="shared" si="141"/>
        <v>Ole Miss</v>
      </c>
      <c r="H415">
        <f t="shared" si="142"/>
        <v>35</v>
      </c>
    </row>
    <row r="416" spans="1:8" hidden="1" x14ac:dyDescent="0.25">
      <c r="A416" t="s">
        <v>445</v>
      </c>
      <c r="B416" t="str">
        <f t="shared" si="139"/>
        <v>LS</v>
      </c>
      <c r="C416" t="s">
        <v>285</v>
      </c>
      <c r="D416" t="s">
        <v>426</v>
      </c>
      <c r="E416" t="str">
        <f t="shared" si="143"/>
        <v>Daniel Hawthorne</v>
      </c>
      <c r="F416">
        <f t="shared" si="140"/>
        <v>21</v>
      </c>
      <c r="G416" t="str">
        <f t="shared" si="141"/>
        <v>Missouri</v>
      </c>
      <c r="H416">
        <f t="shared" si="142"/>
        <v>35</v>
      </c>
    </row>
    <row r="417" spans="1:8" hidden="1" x14ac:dyDescent="0.25">
      <c r="A417" t="s">
        <v>447</v>
      </c>
      <c r="B417" t="str">
        <f t="shared" ref="B417:B423" si="144">LEFT(A417,2)</f>
        <v>WR</v>
      </c>
      <c r="C417" t="s">
        <v>285</v>
      </c>
      <c r="D417" t="s">
        <v>446</v>
      </c>
      <c r="E417" t="str">
        <f t="shared" si="143"/>
        <v>Naseim Brantley</v>
      </c>
      <c r="F417">
        <f t="shared" ref="F417:F423" si="145">SEARCH("(",$A417)</f>
        <v>20</v>
      </c>
      <c r="G417" t="str">
        <f t="shared" ref="G417:G423" si="146">MID(A417,F417+6,H417-F417-6)</f>
        <v>Western Illinois</v>
      </c>
      <c r="H417">
        <f t="shared" ref="H417:H423" si="147">SEARCH(")",$A417)</f>
        <v>42</v>
      </c>
    </row>
    <row r="418" spans="1:8" hidden="1" x14ac:dyDescent="0.25">
      <c r="A418" t="s">
        <v>448</v>
      </c>
      <c r="B418" t="str">
        <f t="shared" si="144"/>
        <v>WR</v>
      </c>
      <c r="C418" t="s">
        <v>285</v>
      </c>
      <c r="D418" t="s">
        <v>446</v>
      </c>
      <c r="E418" t="str">
        <f t="shared" si="143"/>
        <v>JaQuae Jackson</v>
      </c>
      <c r="F418">
        <f t="shared" si="145"/>
        <v>19</v>
      </c>
      <c r="G418" t="str">
        <f t="shared" si="146"/>
        <v>California University of Pennsylvania</v>
      </c>
      <c r="H418">
        <f t="shared" si="147"/>
        <v>62</v>
      </c>
    </row>
    <row r="419" spans="1:8" hidden="1" x14ac:dyDescent="0.25">
      <c r="A419" t="s">
        <v>449</v>
      </c>
      <c r="B419" t="str">
        <f t="shared" si="144"/>
        <v>TE</v>
      </c>
      <c r="C419" t="s">
        <v>285</v>
      </c>
      <c r="D419" t="s">
        <v>446</v>
      </c>
      <c r="E419" t="str">
        <f t="shared" si="143"/>
        <v>Shawn Bowman</v>
      </c>
      <c r="F419">
        <f t="shared" si="145"/>
        <v>17</v>
      </c>
      <c r="G419" t="str">
        <f t="shared" si="146"/>
        <v>Maine</v>
      </c>
      <c r="H419">
        <f t="shared" si="147"/>
        <v>28</v>
      </c>
    </row>
    <row r="420" spans="1:8" hidden="1" x14ac:dyDescent="0.25">
      <c r="A420" t="s">
        <v>450</v>
      </c>
      <c r="B420" t="str">
        <f t="shared" si="144"/>
        <v>DL</v>
      </c>
      <c r="C420" t="s">
        <v>285</v>
      </c>
      <c r="D420" t="s">
        <v>446</v>
      </c>
      <c r="E420" t="str">
        <f t="shared" si="143"/>
        <v>Isaiah Iton</v>
      </c>
      <c r="F420">
        <f t="shared" si="145"/>
        <v>16</v>
      </c>
      <c r="G420" t="str">
        <f t="shared" si="146"/>
        <v>Ole Miss</v>
      </c>
      <c r="H420">
        <f t="shared" si="147"/>
        <v>30</v>
      </c>
    </row>
    <row r="421" spans="1:8" hidden="1" x14ac:dyDescent="0.25">
      <c r="A421" t="s">
        <v>451</v>
      </c>
      <c r="B421" t="str">
        <f t="shared" si="144"/>
        <v>DB</v>
      </c>
      <c r="C421" t="s">
        <v>285</v>
      </c>
      <c r="D421" t="s">
        <v>446</v>
      </c>
      <c r="E421" t="str">
        <f t="shared" si="143"/>
        <v>Eric Rogers</v>
      </c>
      <c r="F421">
        <f t="shared" si="145"/>
        <v>16</v>
      </c>
      <c r="G421" t="str">
        <f t="shared" si="146"/>
        <v>Northern Illinois</v>
      </c>
      <c r="H421">
        <f t="shared" si="147"/>
        <v>39</v>
      </c>
    </row>
    <row r="422" spans="1:8" hidden="1" x14ac:dyDescent="0.25">
      <c r="A422" t="s">
        <v>452</v>
      </c>
      <c r="B422" t="str">
        <f t="shared" si="144"/>
        <v>DB</v>
      </c>
      <c r="C422" t="s">
        <v>285</v>
      </c>
      <c r="D422" t="s">
        <v>446</v>
      </c>
      <c r="E422" t="str">
        <f t="shared" si="143"/>
        <v>Michael Dixon</v>
      </c>
      <c r="F422">
        <f t="shared" si="145"/>
        <v>18</v>
      </c>
      <c r="G422" t="str">
        <f t="shared" si="146"/>
        <v>Minnesota</v>
      </c>
      <c r="H422">
        <f t="shared" si="147"/>
        <v>33</v>
      </c>
    </row>
    <row r="423" spans="1:8" hidden="1" x14ac:dyDescent="0.25">
      <c r="A423" t="s">
        <v>453</v>
      </c>
      <c r="B423" t="str">
        <f t="shared" si="144"/>
        <v>DB</v>
      </c>
      <c r="C423" t="s">
        <v>285</v>
      </c>
      <c r="D423" t="s">
        <v>446</v>
      </c>
      <c r="E423" t="str">
        <f t="shared" si="143"/>
        <v>Charles Amankwaa</v>
      </c>
      <c r="F423">
        <f t="shared" si="145"/>
        <v>21</v>
      </c>
      <c r="G423" t="str">
        <f t="shared" si="146"/>
        <v>Akron</v>
      </c>
      <c r="H423">
        <f t="shared" si="147"/>
        <v>32</v>
      </c>
    </row>
    <row r="424" spans="1:8" hidden="1" x14ac:dyDescent="0.25">
      <c r="A424" t="s">
        <v>455</v>
      </c>
      <c r="B424" t="str">
        <f t="shared" ref="B424:B440" si="148">LEFT(A424,2)</f>
        <v>QB</v>
      </c>
      <c r="C424" t="s">
        <v>285</v>
      </c>
      <c r="D424" t="s">
        <v>454</v>
      </c>
      <c r="E424" t="str">
        <f t="shared" si="143"/>
        <v>Nick Evers</v>
      </c>
      <c r="F424">
        <f t="shared" ref="F424:F440" si="149">SEARCH("(",$A424)</f>
        <v>15</v>
      </c>
      <c r="G424" t="str">
        <f t="shared" ref="G424:G440" si="150">MID(A424,F424+6,H424-F424-6)</f>
        <v>Oklahoma</v>
      </c>
      <c r="H424">
        <f t="shared" ref="H424:H440" si="151">SEARCH(")",$A424)</f>
        <v>29</v>
      </c>
    </row>
    <row r="425" spans="1:8" hidden="1" x14ac:dyDescent="0.25">
      <c r="A425" t="s">
        <v>456</v>
      </c>
      <c r="B425" t="str">
        <f t="shared" si="148"/>
        <v>QB</v>
      </c>
      <c r="C425" t="s">
        <v>285</v>
      </c>
      <c r="D425" t="s">
        <v>454</v>
      </c>
      <c r="E425" t="str">
        <f t="shared" si="143"/>
        <v>Tanner Mordecai</v>
      </c>
      <c r="F425">
        <f t="shared" si="149"/>
        <v>20</v>
      </c>
      <c r="G425" t="str">
        <f t="shared" si="150"/>
        <v>SMU</v>
      </c>
      <c r="H425">
        <f t="shared" si="151"/>
        <v>29</v>
      </c>
    </row>
    <row r="426" spans="1:8" hidden="1" x14ac:dyDescent="0.25">
      <c r="A426" t="s">
        <v>457</v>
      </c>
      <c r="B426" t="str">
        <f t="shared" si="148"/>
        <v>QB</v>
      </c>
      <c r="C426" t="s">
        <v>285</v>
      </c>
      <c r="D426" t="s">
        <v>454</v>
      </c>
      <c r="E426" t="str">
        <f t="shared" si="143"/>
        <v>Braedyn Locke</v>
      </c>
      <c r="F426">
        <f t="shared" si="149"/>
        <v>18</v>
      </c>
      <c r="G426" t="str">
        <f t="shared" si="150"/>
        <v>Mississippi State</v>
      </c>
      <c r="H426">
        <f t="shared" si="151"/>
        <v>41</v>
      </c>
    </row>
    <row r="427" spans="1:8" hidden="1" x14ac:dyDescent="0.25">
      <c r="A427" t="s">
        <v>458</v>
      </c>
      <c r="B427" t="str">
        <f t="shared" si="148"/>
        <v>WR</v>
      </c>
      <c r="C427" t="s">
        <v>285</v>
      </c>
      <c r="D427" t="s">
        <v>454</v>
      </c>
      <c r="E427" t="str">
        <f t="shared" si="143"/>
        <v>Will Pauling</v>
      </c>
      <c r="F427">
        <f t="shared" si="149"/>
        <v>17</v>
      </c>
      <c r="G427" t="str">
        <f t="shared" si="150"/>
        <v>Cincinnati</v>
      </c>
      <c r="H427">
        <f t="shared" si="151"/>
        <v>33</v>
      </c>
    </row>
    <row r="428" spans="1:8" hidden="1" x14ac:dyDescent="0.25">
      <c r="A428" t="s">
        <v>459</v>
      </c>
      <c r="B428" t="str">
        <f t="shared" si="148"/>
        <v>WR</v>
      </c>
      <c r="C428" t="s">
        <v>285</v>
      </c>
      <c r="D428" t="s">
        <v>454</v>
      </c>
      <c r="E428" t="str">
        <f t="shared" si="143"/>
        <v>C.J. Williams</v>
      </c>
      <c r="F428">
        <f t="shared" si="149"/>
        <v>18</v>
      </c>
      <c r="G428" t="str">
        <f t="shared" si="150"/>
        <v>USC</v>
      </c>
      <c r="H428">
        <f t="shared" si="151"/>
        <v>27</v>
      </c>
    </row>
    <row r="429" spans="1:8" hidden="1" x14ac:dyDescent="0.25">
      <c r="A429" t="s">
        <v>460</v>
      </c>
      <c r="B429" t="str">
        <f t="shared" si="148"/>
        <v>WR</v>
      </c>
      <c r="C429" t="s">
        <v>285</v>
      </c>
      <c r="D429" t="s">
        <v>454</v>
      </c>
      <c r="E429" t="str">
        <f t="shared" si="143"/>
        <v>Bryson Green</v>
      </c>
      <c r="F429">
        <f t="shared" si="149"/>
        <v>17</v>
      </c>
      <c r="G429" t="str">
        <f t="shared" si="150"/>
        <v>Oklahoma State</v>
      </c>
      <c r="H429">
        <f t="shared" si="151"/>
        <v>37</v>
      </c>
    </row>
    <row r="430" spans="1:8" hidden="1" x14ac:dyDescent="0.25">
      <c r="A430" t="s">
        <v>461</v>
      </c>
      <c r="B430" t="str">
        <f t="shared" si="148"/>
        <v>WR</v>
      </c>
      <c r="C430" t="s">
        <v>285</v>
      </c>
      <c r="D430" t="s">
        <v>454</v>
      </c>
      <c r="E430" t="str">
        <f t="shared" si="143"/>
        <v>Quincy Burroughs</v>
      </c>
      <c r="F430">
        <f t="shared" si="149"/>
        <v>21</v>
      </c>
      <c r="G430" t="str">
        <f t="shared" si="150"/>
        <v>Cincinnati</v>
      </c>
      <c r="H430">
        <f t="shared" si="151"/>
        <v>37</v>
      </c>
    </row>
    <row r="431" spans="1:8" hidden="1" x14ac:dyDescent="0.25">
      <c r="A431" t="s">
        <v>462</v>
      </c>
      <c r="B431" t="str">
        <f t="shared" si="148"/>
        <v>OL</v>
      </c>
      <c r="C431" t="s">
        <v>285</v>
      </c>
      <c r="D431" t="s">
        <v>454</v>
      </c>
      <c r="E431" t="str">
        <f t="shared" si="143"/>
        <v>Jake Renfro</v>
      </c>
      <c r="F431">
        <f t="shared" si="149"/>
        <v>16</v>
      </c>
      <c r="G431" t="str">
        <f t="shared" si="150"/>
        <v>Cincinnati</v>
      </c>
      <c r="H431">
        <f t="shared" si="151"/>
        <v>32</v>
      </c>
    </row>
    <row r="432" spans="1:8" hidden="1" x14ac:dyDescent="0.25">
      <c r="A432" t="s">
        <v>463</v>
      </c>
      <c r="B432" t="str">
        <f t="shared" si="148"/>
        <v>OL</v>
      </c>
      <c r="C432" t="s">
        <v>285</v>
      </c>
      <c r="D432" t="s">
        <v>454</v>
      </c>
      <c r="E432" t="str">
        <f t="shared" si="143"/>
        <v>Joe Huber</v>
      </c>
      <c r="F432">
        <f t="shared" si="149"/>
        <v>14</v>
      </c>
      <c r="G432" t="str">
        <f t="shared" si="150"/>
        <v>Cincinnati</v>
      </c>
      <c r="H432">
        <f t="shared" si="151"/>
        <v>30</v>
      </c>
    </row>
    <row r="433" spans="1:8" hidden="1" x14ac:dyDescent="0.25">
      <c r="A433" t="s">
        <v>464</v>
      </c>
      <c r="B433" t="str">
        <f t="shared" si="148"/>
        <v>OL</v>
      </c>
      <c r="C433" t="s">
        <v>285</v>
      </c>
      <c r="D433" t="s">
        <v>454</v>
      </c>
      <c r="E433" t="str">
        <f t="shared" si="143"/>
        <v>Max Rader</v>
      </c>
      <c r="F433">
        <f t="shared" si="149"/>
        <v>14</v>
      </c>
      <c r="G433" t="str">
        <f t="shared" si="150"/>
        <v>North Dakota State</v>
      </c>
      <c r="H433">
        <f t="shared" si="151"/>
        <v>38</v>
      </c>
    </row>
    <row r="434" spans="1:8" hidden="1" x14ac:dyDescent="0.25">
      <c r="A434" t="s">
        <v>465</v>
      </c>
      <c r="B434" t="str">
        <f t="shared" si="148"/>
        <v>DL</v>
      </c>
      <c r="C434" t="s">
        <v>285</v>
      </c>
      <c r="D434" t="s">
        <v>454</v>
      </c>
      <c r="E434" t="str">
        <f t="shared" si="143"/>
        <v>Darian Varner</v>
      </c>
      <c r="F434">
        <f t="shared" si="149"/>
        <v>18</v>
      </c>
      <c r="G434" t="str">
        <f t="shared" si="150"/>
        <v>Temple</v>
      </c>
      <c r="H434">
        <f t="shared" si="151"/>
        <v>30</v>
      </c>
    </row>
    <row r="435" spans="1:8" hidden="1" x14ac:dyDescent="0.25">
      <c r="A435" t="s">
        <v>466</v>
      </c>
      <c r="B435" t="str">
        <f t="shared" si="148"/>
        <v>DL</v>
      </c>
      <c r="C435" t="s">
        <v>285</v>
      </c>
      <c r="D435" t="s">
        <v>454</v>
      </c>
      <c r="E435" t="str">
        <f t="shared" si="143"/>
        <v>Jeff Pietrowski</v>
      </c>
      <c r="F435">
        <f t="shared" si="149"/>
        <v>20</v>
      </c>
      <c r="G435" t="str">
        <f t="shared" si="150"/>
        <v>Michigan State</v>
      </c>
      <c r="H435">
        <f t="shared" si="151"/>
        <v>40</v>
      </c>
    </row>
    <row r="436" spans="1:8" hidden="1" x14ac:dyDescent="0.25">
      <c r="A436" t="s">
        <v>467</v>
      </c>
      <c r="B436" t="str">
        <f t="shared" si="148"/>
        <v>DB</v>
      </c>
      <c r="C436" t="s">
        <v>285</v>
      </c>
      <c r="D436" t="s">
        <v>454</v>
      </c>
      <c r="E436" t="str">
        <f t="shared" si="143"/>
        <v>Jason Maitre</v>
      </c>
      <c r="F436">
        <f t="shared" si="149"/>
        <v>17</v>
      </c>
      <c r="G436" t="str">
        <f t="shared" si="150"/>
        <v>Boston College</v>
      </c>
      <c r="H436">
        <f t="shared" si="151"/>
        <v>37</v>
      </c>
    </row>
    <row r="437" spans="1:8" hidden="1" x14ac:dyDescent="0.25">
      <c r="A437" t="s">
        <v>468</v>
      </c>
      <c r="B437" t="str">
        <f t="shared" si="148"/>
        <v>DB</v>
      </c>
      <c r="C437" t="s">
        <v>285</v>
      </c>
      <c r="D437" t="s">
        <v>454</v>
      </c>
      <c r="E437" t="str">
        <f t="shared" si="143"/>
        <v>Michael Mack II</v>
      </c>
      <c r="F437">
        <f t="shared" si="149"/>
        <v>20</v>
      </c>
      <c r="G437" t="str">
        <f t="shared" si="150"/>
        <v>Air Force</v>
      </c>
      <c r="H437">
        <f t="shared" si="151"/>
        <v>35</v>
      </c>
    </row>
    <row r="438" spans="1:8" hidden="1" x14ac:dyDescent="0.25">
      <c r="A438" t="s">
        <v>469</v>
      </c>
      <c r="B438" t="str">
        <f t="shared" si="148"/>
        <v>DB</v>
      </c>
      <c r="C438" t="s">
        <v>285</v>
      </c>
      <c r="D438" t="s">
        <v>454</v>
      </c>
      <c r="E438" t="str">
        <f t="shared" si="143"/>
        <v>Nyzier Fourqurean</v>
      </c>
      <c r="F438">
        <f t="shared" si="149"/>
        <v>22</v>
      </c>
      <c r="G438" t="str">
        <f t="shared" si="150"/>
        <v>Grand Valley State</v>
      </c>
      <c r="H438">
        <f t="shared" si="151"/>
        <v>46</v>
      </c>
    </row>
    <row r="439" spans="1:8" x14ac:dyDescent="0.25">
      <c r="A439" t="s">
        <v>470</v>
      </c>
      <c r="B439" t="str">
        <f t="shared" si="148"/>
        <v xml:space="preserve">K </v>
      </c>
      <c r="C439" t="s">
        <v>285</v>
      </c>
      <c r="D439" t="s">
        <v>454</v>
      </c>
      <c r="E439" t="str">
        <f>MID(A439,3,F439-4)</f>
        <v>Nathanial Vakos</v>
      </c>
      <c r="F439">
        <f t="shared" si="149"/>
        <v>19</v>
      </c>
      <c r="G439" t="str">
        <f t="shared" si="150"/>
        <v>Ohio</v>
      </c>
      <c r="H439">
        <f t="shared" si="151"/>
        <v>29</v>
      </c>
    </row>
    <row r="440" spans="1:8" hidden="1" x14ac:dyDescent="0.25">
      <c r="A440" t="s">
        <v>471</v>
      </c>
      <c r="B440" t="str">
        <f t="shared" si="148"/>
        <v xml:space="preserve">P </v>
      </c>
      <c r="C440" t="s">
        <v>285</v>
      </c>
      <c r="D440" t="s">
        <v>454</v>
      </c>
      <c r="E440" t="str">
        <f t="shared" si="143"/>
        <v>tticus Bertrams</v>
      </c>
      <c r="F440">
        <f t="shared" si="149"/>
        <v>20</v>
      </c>
      <c r="G440" t="str">
        <f t="shared" si="150"/>
        <v>USC</v>
      </c>
      <c r="H440">
        <f t="shared" si="151"/>
        <v>29</v>
      </c>
    </row>
    <row r="441" spans="1:8" hidden="1" x14ac:dyDescent="0.25">
      <c r="A441" t="s">
        <v>474</v>
      </c>
      <c r="B441" t="str">
        <f t="shared" ref="B441:B451" si="152">LEFT(A441,2)</f>
        <v>WR</v>
      </c>
      <c r="C441" t="s">
        <v>472</v>
      </c>
      <c r="D441" t="s">
        <v>473</v>
      </c>
      <c r="E441" t="str">
        <f t="shared" si="143"/>
        <v>Montana Lemonious-Craig</v>
      </c>
      <c r="F441">
        <f t="shared" ref="F441:F451" si="153">SEARCH("(",$A441)</f>
        <v>28</v>
      </c>
      <c r="G441" t="str">
        <f t="shared" ref="G441:G451" si="154">MID(A441,F441+6,H441-F441-6)</f>
        <v>Colorado</v>
      </c>
      <c r="H441">
        <f t="shared" ref="H441:H451" si="155">SEARCH(")",$A441)</f>
        <v>42</v>
      </c>
    </row>
    <row r="442" spans="1:8" hidden="1" x14ac:dyDescent="0.25">
      <c r="A442" t="s">
        <v>475</v>
      </c>
      <c r="B442" t="str">
        <f t="shared" si="152"/>
        <v>DL</v>
      </c>
      <c r="C442" t="s">
        <v>472</v>
      </c>
      <c r="D442" t="s">
        <v>473</v>
      </c>
      <c r="E442" t="str">
        <f t="shared" si="143"/>
        <v>Tyler Manoa</v>
      </c>
      <c r="F442">
        <f t="shared" si="153"/>
        <v>16</v>
      </c>
      <c r="G442" t="str">
        <f t="shared" si="154"/>
        <v>UCLA</v>
      </c>
      <c r="H442">
        <f t="shared" si="155"/>
        <v>26</v>
      </c>
    </row>
    <row r="443" spans="1:8" hidden="1" x14ac:dyDescent="0.25">
      <c r="A443" t="s">
        <v>476</v>
      </c>
      <c r="B443" t="str">
        <f t="shared" si="152"/>
        <v>DL</v>
      </c>
      <c r="C443" t="s">
        <v>472</v>
      </c>
      <c r="D443" t="s">
        <v>473</v>
      </c>
      <c r="E443" t="str">
        <f t="shared" si="143"/>
        <v>Bill Norton</v>
      </c>
      <c r="F443">
        <f t="shared" si="153"/>
        <v>16</v>
      </c>
      <c r="G443" t="str">
        <f t="shared" si="154"/>
        <v>Georgia</v>
      </c>
      <c r="H443">
        <f t="shared" si="155"/>
        <v>29</v>
      </c>
    </row>
    <row r="444" spans="1:8" hidden="1" x14ac:dyDescent="0.25">
      <c r="A444" t="s">
        <v>477</v>
      </c>
      <c r="B444" t="str">
        <f t="shared" si="152"/>
        <v>DL</v>
      </c>
      <c r="C444" t="s">
        <v>472</v>
      </c>
      <c r="D444" t="s">
        <v>473</v>
      </c>
      <c r="E444" t="str">
        <f t="shared" si="143"/>
        <v>Sio Nofogatoto'a</v>
      </c>
      <c r="F444">
        <f t="shared" si="153"/>
        <v>21</v>
      </c>
      <c r="G444" t="str">
        <f t="shared" si="154"/>
        <v>Indiana</v>
      </c>
      <c r="H444">
        <f t="shared" si="155"/>
        <v>34</v>
      </c>
    </row>
    <row r="445" spans="1:8" hidden="1" x14ac:dyDescent="0.25">
      <c r="A445" t="s">
        <v>478</v>
      </c>
      <c r="B445" t="str">
        <f t="shared" si="152"/>
        <v>DL</v>
      </c>
      <c r="C445" t="s">
        <v>472</v>
      </c>
      <c r="D445" t="s">
        <v>473</v>
      </c>
      <c r="E445" t="str">
        <f t="shared" si="143"/>
        <v>Taylor Upshaw</v>
      </c>
      <c r="F445">
        <f t="shared" si="153"/>
        <v>18</v>
      </c>
      <c r="G445" t="s">
        <v>541</v>
      </c>
      <c r="H445">
        <f t="shared" si="155"/>
        <v>41</v>
      </c>
    </row>
    <row r="446" spans="1:8" hidden="1" x14ac:dyDescent="0.25">
      <c r="A446" t="s">
        <v>479</v>
      </c>
      <c r="B446" t="str">
        <f t="shared" si="152"/>
        <v>LB</v>
      </c>
      <c r="C446" t="s">
        <v>472</v>
      </c>
      <c r="D446" t="s">
        <v>473</v>
      </c>
      <c r="E446" t="str">
        <f t="shared" si="143"/>
        <v>Justin Flowe</v>
      </c>
      <c r="F446">
        <f t="shared" si="153"/>
        <v>17</v>
      </c>
      <c r="G446" t="str">
        <f t="shared" si="154"/>
        <v>Oregon</v>
      </c>
      <c r="H446">
        <f t="shared" si="155"/>
        <v>29</v>
      </c>
    </row>
    <row r="447" spans="1:8" hidden="1" x14ac:dyDescent="0.25">
      <c r="A447" t="s">
        <v>480</v>
      </c>
      <c r="B447" t="str">
        <f t="shared" si="152"/>
        <v>LB</v>
      </c>
      <c r="C447" t="s">
        <v>472</v>
      </c>
      <c r="D447" t="s">
        <v>473</v>
      </c>
      <c r="E447" t="str">
        <f t="shared" si="143"/>
        <v>Orin Patu</v>
      </c>
      <c r="F447">
        <f t="shared" si="153"/>
        <v>14</v>
      </c>
      <c r="G447" t="str">
        <f t="shared" si="154"/>
        <v>California</v>
      </c>
      <c r="H447">
        <f t="shared" si="155"/>
        <v>30</v>
      </c>
    </row>
    <row r="448" spans="1:8" hidden="1" x14ac:dyDescent="0.25">
      <c r="A448" t="s">
        <v>481</v>
      </c>
      <c r="B448" t="str">
        <f t="shared" si="152"/>
        <v>LB</v>
      </c>
      <c r="C448" t="s">
        <v>472</v>
      </c>
      <c r="D448" t="s">
        <v>473</v>
      </c>
      <c r="E448" t="str">
        <f t="shared" si="143"/>
        <v>Daniel Heimuli</v>
      </c>
      <c r="F448">
        <f t="shared" si="153"/>
        <v>19</v>
      </c>
      <c r="G448" t="str">
        <f t="shared" si="154"/>
        <v>Washington</v>
      </c>
      <c r="H448">
        <f t="shared" si="155"/>
        <v>35</v>
      </c>
    </row>
    <row r="449" spans="1:8" hidden="1" x14ac:dyDescent="0.25">
      <c r="A449" t="s">
        <v>482</v>
      </c>
      <c r="B449" t="str">
        <f t="shared" si="152"/>
        <v>DB</v>
      </c>
      <c r="C449" t="s">
        <v>472</v>
      </c>
      <c r="D449" t="s">
        <v>473</v>
      </c>
      <c r="E449" t="str">
        <f t="shared" si="143"/>
        <v>Cruz Rushing</v>
      </c>
      <c r="F449">
        <f t="shared" si="153"/>
        <v>17</v>
      </c>
      <c r="G449" t="str">
        <f t="shared" si="154"/>
        <v>Florida</v>
      </c>
      <c r="H449">
        <f t="shared" si="155"/>
        <v>30</v>
      </c>
    </row>
    <row r="450" spans="1:8" hidden="1" x14ac:dyDescent="0.25">
      <c r="A450" t="s">
        <v>483</v>
      </c>
      <c r="B450" t="str">
        <f t="shared" si="152"/>
        <v>DB</v>
      </c>
      <c r="C450" t="s">
        <v>472</v>
      </c>
      <c r="D450" t="s">
        <v>473</v>
      </c>
      <c r="E450" t="str">
        <f t="shared" si="143"/>
        <v>Dylan Wyatt</v>
      </c>
      <c r="F450">
        <f t="shared" si="153"/>
        <v>16</v>
      </c>
      <c r="G450" t="str">
        <f t="shared" si="154"/>
        <v>Cal Poly</v>
      </c>
      <c r="H450">
        <f t="shared" si="155"/>
        <v>30</v>
      </c>
    </row>
    <row r="451" spans="1:8" hidden="1" x14ac:dyDescent="0.25">
      <c r="A451" t="s">
        <v>484</v>
      </c>
      <c r="B451" t="str">
        <f t="shared" si="152"/>
        <v>DB</v>
      </c>
      <c r="C451" t="s">
        <v>472</v>
      </c>
      <c r="D451" t="s">
        <v>473</v>
      </c>
      <c r="E451" t="str">
        <f t="shared" si="143"/>
        <v>Martell Irby</v>
      </c>
      <c r="F451">
        <f t="shared" si="153"/>
        <v>17</v>
      </c>
      <c r="G451" t="str">
        <f t="shared" si="154"/>
        <v>UCLA</v>
      </c>
      <c r="H451">
        <f t="shared" si="155"/>
        <v>27</v>
      </c>
    </row>
    <row r="452" spans="1:8" hidden="1" x14ac:dyDescent="0.25">
      <c r="A452" t="s">
        <v>486</v>
      </c>
      <c r="B452" t="str">
        <f t="shared" ref="B452:B484" si="156">LEFT(A452,2)</f>
        <v>QB</v>
      </c>
      <c r="C452" t="s">
        <v>472</v>
      </c>
      <c r="D452" t="s">
        <v>485</v>
      </c>
      <c r="E452" t="str">
        <f t="shared" si="143"/>
        <v>Jacob Conover</v>
      </c>
      <c r="F452">
        <f t="shared" ref="F452:F484" si="157">SEARCH("(",$A452)</f>
        <v>18</v>
      </c>
      <c r="G452" t="str">
        <f t="shared" ref="G452:G484" si="158">MID(A452,F452+6,H452-F452-6)</f>
        <v>BYU</v>
      </c>
      <c r="H452">
        <f t="shared" ref="H452:H484" si="159">SEARCH(")",$A452)</f>
        <v>27</v>
      </c>
    </row>
    <row r="453" spans="1:8" hidden="1" x14ac:dyDescent="0.25">
      <c r="A453" t="s">
        <v>487</v>
      </c>
      <c r="B453" t="str">
        <f t="shared" si="156"/>
        <v>QB</v>
      </c>
      <c r="C453" t="s">
        <v>472</v>
      </c>
      <c r="D453" t="s">
        <v>485</v>
      </c>
      <c r="E453" t="str">
        <f t="shared" si="143"/>
        <v>Drew Pyne</v>
      </c>
      <c r="F453">
        <f t="shared" si="157"/>
        <v>14</v>
      </c>
      <c r="G453" t="str">
        <f t="shared" si="158"/>
        <v>Notre Dame</v>
      </c>
      <c r="H453">
        <f t="shared" si="159"/>
        <v>30</v>
      </c>
    </row>
    <row r="454" spans="1:8" hidden="1" x14ac:dyDescent="0.25">
      <c r="A454" t="s">
        <v>488</v>
      </c>
      <c r="B454" t="str">
        <f t="shared" si="156"/>
        <v>RB</v>
      </c>
      <c r="C454" t="s">
        <v>472</v>
      </c>
      <c r="D454" t="s">
        <v>485</v>
      </c>
      <c r="E454" t="str">
        <f t="shared" si="143"/>
        <v>DeCarlos Brooks</v>
      </c>
      <c r="F454">
        <f t="shared" si="157"/>
        <v>20</v>
      </c>
      <c r="G454" t="str">
        <f t="shared" si="158"/>
        <v>California</v>
      </c>
      <c r="H454">
        <f t="shared" si="159"/>
        <v>36</v>
      </c>
    </row>
    <row r="455" spans="1:8" hidden="1" x14ac:dyDescent="0.25">
      <c r="A455" t="s">
        <v>489</v>
      </c>
      <c r="B455" t="str">
        <f t="shared" si="156"/>
        <v>RB</v>
      </c>
      <c r="C455" t="s">
        <v>472</v>
      </c>
      <c r="D455" t="s">
        <v>485</v>
      </c>
      <c r="E455" t="str">
        <f t="shared" si="143"/>
        <v>Cameron Skattebo</v>
      </c>
      <c r="F455">
        <f t="shared" si="157"/>
        <v>21</v>
      </c>
      <c r="G455" t="str">
        <f t="shared" si="158"/>
        <v>Sacramento State</v>
      </c>
      <c r="H455">
        <f t="shared" si="159"/>
        <v>43</v>
      </c>
    </row>
    <row r="456" spans="1:8" hidden="1" x14ac:dyDescent="0.25">
      <c r="A456" t="s">
        <v>490</v>
      </c>
      <c r="B456" t="str">
        <f t="shared" si="156"/>
        <v>WR</v>
      </c>
      <c r="C456" t="s">
        <v>472</v>
      </c>
      <c r="D456" t="s">
        <v>485</v>
      </c>
      <c r="E456" t="str">
        <f t="shared" si="143"/>
        <v>Jake Smith</v>
      </c>
      <c r="F456">
        <f t="shared" si="157"/>
        <v>15</v>
      </c>
      <c r="G456" t="str">
        <f t="shared" si="158"/>
        <v>USC</v>
      </c>
      <c r="H456">
        <f t="shared" si="159"/>
        <v>24</v>
      </c>
    </row>
    <row r="457" spans="1:8" hidden="1" x14ac:dyDescent="0.25">
      <c r="A457" t="s">
        <v>491</v>
      </c>
      <c r="B457" t="str">
        <f t="shared" si="156"/>
        <v>WR</v>
      </c>
      <c r="C457" t="s">
        <v>472</v>
      </c>
      <c r="D457" t="s">
        <v>485</v>
      </c>
      <c r="E457" t="str">
        <f t="shared" si="143"/>
        <v>Melquan Stovall</v>
      </c>
      <c r="F457">
        <f t="shared" si="157"/>
        <v>20</v>
      </c>
      <c r="G457" t="str">
        <f t="shared" si="158"/>
        <v>Colorado State</v>
      </c>
      <c r="H457">
        <f t="shared" si="159"/>
        <v>40</v>
      </c>
    </row>
    <row r="458" spans="1:8" hidden="1" x14ac:dyDescent="0.25">
      <c r="A458" t="s">
        <v>492</v>
      </c>
      <c r="B458" t="str">
        <f t="shared" si="156"/>
        <v>WR</v>
      </c>
      <c r="C458" t="s">
        <v>472</v>
      </c>
      <c r="D458" t="s">
        <v>485</v>
      </c>
      <c r="E458" t="str">
        <f t="shared" si="143"/>
        <v>Troy Omeire</v>
      </c>
      <c r="F458">
        <f t="shared" si="157"/>
        <v>16</v>
      </c>
      <c r="G458" t="str">
        <f t="shared" si="158"/>
        <v>Texas</v>
      </c>
      <c r="H458">
        <f t="shared" si="159"/>
        <v>27</v>
      </c>
    </row>
    <row r="459" spans="1:8" hidden="1" x14ac:dyDescent="0.25">
      <c r="A459" t="s">
        <v>493</v>
      </c>
      <c r="B459" t="str">
        <f t="shared" si="156"/>
        <v>WR</v>
      </c>
      <c r="C459" t="s">
        <v>472</v>
      </c>
      <c r="D459" t="s">
        <v>485</v>
      </c>
      <c r="E459" t="str">
        <f t="shared" si="143"/>
        <v>Jordyn Tyson</v>
      </c>
      <c r="F459">
        <f t="shared" si="157"/>
        <v>17</v>
      </c>
      <c r="G459" t="str">
        <f t="shared" si="158"/>
        <v>Colorado</v>
      </c>
      <c r="H459">
        <f t="shared" si="159"/>
        <v>31</v>
      </c>
    </row>
    <row r="460" spans="1:8" hidden="1" x14ac:dyDescent="0.25">
      <c r="A460" t="s">
        <v>494</v>
      </c>
      <c r="B460" t="str">
        <f t="shared" si="156"/>
        <v>WR</v>
      </c>
      <c r="C460" t="s">
        <v>472</v>
      </c>
      <c r="D460" t="s">
        <v>485</v>
      </c>
      <c r="E460" t="str">
        <f t="shared" si="143"/>
        <v>Xavier Guillory</v>
      </c>
      <c r="F460">
        <f t="shared" si="157"/>
        <v>20</v>
      </c>
      <c r="G460" t="str">
        <f t="shared" si="158"/>
        <v>Idaho State</v>
      </c>
      <c r="H460">
        <f t="shared" si="159"/>
        <v>37</v>
      </c>
    </row>
    <row r="461" spans="1:8" hidden="1" x14ac:dyDescent="0.25">
      <c r="A461" t="s">
        <v>495</v>
      </c>
      <c r="B461" t="str">
        <f t="shared" si="156"/>
        <v>OL</v>
      </c>
      <c r="C461" t="s">
        <v>472</v>
      </c>
      <c r="D461" t="s">
        <v>485</v>
      </c>
      <c r="E461" t="str">
        <f t="shared" si="143"/>
        <v>Aaron Frost</v>
      </c>
      <c r="F461">
        <f t="shared" si="157"/>
        <v>16</v>
      </c>
      <c r="G461" t="str">
        <f t="shared" si="158"/>
        <v>Nevada</v>
      </c>
      <c r="H461">
        <f t="shared" si="159"/>
        <v>28</v>
      </c>
    </row>
    <row r="462" spans="1:8" hidden="1" x14ac:dyDescent="0.25">
      <c r="A462" t="s">
        <v>496</v>
      </c>
      <c r="B462" t="str">
        <f t="shared" si="156"/>
        <v>OL</v>
      </c>
      <c r="C462" t="s">
        <v>472</v>
      </c>
      <c r="D462" t="s">
        <v>485</v>
      </c>
      <c r="E462" t="str">
        <f t="shared" si="143"/>
        <v>Sione Finau</v>
      </c>
      <c r="F462">
        <f t="shared" si="157"/>
        <v>16</v>
      </c>
      <c r="G462" t="str">
        <f t="shared" si="158"/>
        <v>Purdue</v>
      </c>
      <c r="H462">
        <f t="shared" si="159"/>
        <v>28</v>
      </c>
    </row>
    <row r="463" spans="1:8" hidden="1" x14ac:dyDescent="0.25">
      <c r="A463" t="s">
        <v>497</v>
      </c>
      <c r="B463" t="str">
        <f t="shared" si="156"/>
        <v>OL</v>
      </c>
      <c r="C463" t="s">
        <v>472</v>
      </c>
      <c r="D463" t="s">
        <v>485</v>
      </c>
      <c r="E463" t="str">
        <f t="shared" si="143"/>
        <v>Leif Fautanu</v>
      </c>
      <c r="F463">
        <f t="shared" si="157"/>
        <v>17</v>
      </c>
      <c r="G463" t="str">
        <f t="shared" si="158"/>
        <v>UNLV</v>
      </c>
      <c r="H463">
        <f t="shared" si="159"/>
        <v>27</v>
      </c>
    </row>
    <row r="464" spans="1:8" hidden="1" x14ac:dyDescent="0.25">
      <c r="A464" t="s">
        <v>498</v>
      </c>
      <c r="B464" t="str">
        <f t="shared" si="156"/>
        <v>OL</v>
      </c>
      <c r="C464" t="s">
        <v>472</v>
      </c>
      <c r="D464" t="s">
        <v>485</v>
      </c>
      <c r="E464" t="str">
        <f t="shared" si="143"/>
        <v>Ben Coleman</v>
      </c>
      <c r="F464">
        <f t="shared" si="157"/>
        <v>16</v>
      </c>
      <c r="G464" t="str">
        <f t="shared" si="158"/>
        <v>California</v>
      </c>
      <c r="H464">
        <f t="shared" si="159"/>
        <v>32</v>
      </c>
    </row>
    <row r="465" spans="1:8" hidden="1" x14ac:dyDescent="0.25">
      <c r="A465" t="s">
        <v>499</v>
      </c>
      <c r="B465" t="str">
        <f t="shared" si="156"/>
        <v>OL</v>
      </c>
      <c r="C465" t="s">
        <v>472</v>
      </c>
      <c r="D465" t="s">
        <v>485</v>
      </c>
      <c r="E465" t="str">
        <f t="shared" si="143"/>
        <v>Cade Briggs</v>
      </c>
      <c r="F465">
        <f t="shared" si="157"/>
        <v>16</v>
      </c>
      <c r="G465" t="str">
        <f t="shared" si="158"/>
        <v>Texas Tech</v>
      </c>
      <c r="H465">
        <f t="shared" si="159"/>
        <v>32</v>
      </c>
    </row>
    <row r="466" spans="1:8" hidden="1" x14ac:dyDescent="0.25">
      <c r="A466" t="s">
        <v>500</v>
      </c>
      <c r="B466" t="str">
        <f t="shared" si="156"/>
        <v>OL</v>
      </c>
      <c r="C466" t="s">
        <v>472</v>
      </c>
      <c r="D466" t="s">
        <v>485</v>
      </c>
      <c r="E466" t="str">
        <f t="shared" si="143"/>
        <v>Bram Walden</v>
      </c>
      <c r="F466">
        <f t="shared" si="157"/>
        <v>16</v>
      </c>
      <c r="G466" t="str">
        <f t="shared" si="158"/>
        <v>Oregon</v>
      </c>
      <c r="H466">
        <f t="shared" si="159"/>
        <v>28</v>
      </c>
    </row>
    <row r="467" spans="1:8" hidden="1" x14ac:dyDescent="0.25">
      <c r="A467" t="s">
        <v>501</v>
      </c>
      <c r="B467" t="str">
        <f t="shared" si="156"/>
        <v>DL</v>
      </c>
      <c r="C467" t="s">
        <v>472</v>
      </c>
      <c r="D467" t="s">
        <v>485</v>
      </c>
      <c r="E467" t="str">
        <f t="shared" si="143"/>
        <v>Tristan Monday</v>
      </c>
      <c r="F467">
        <f t="shared" si="157"/>
        <v>19</v>
      </c>
      <c r="G467" t="str">
        <f t="shared" si="158"/>
        <v>Wisconsin</v>
      </c>
      <c r="H467">
        <f t="shared" si="159"/>
        <v>34</v>
      </c>
    </row>
    <row r="468" spans="1:8" hidden="1" x14ac:dyDescent="0.25">
      <c r="A468" t="s">
        <v>502</v>
      </c>
      <c r="B468" t="str">
        <f t="shared" si="156"/>
        <v>DL</v>
      </c>
      <c r="C468" t="s">
        <v>472</v>
      </c>
      <c r="D468" t="s">
        <v>485</v>
      </c>
      <c r="E468" t="str">
        <f t="shared" si="143"/>
        <v>Dashaun Mallory</v>
      </c>
      <c r="F468">
        <f t="shared" si="157"/>
        <v>20</v>
      </c>
      <c r="G468" t="str">
        <f t="shared" si="158"/>
        <v>Michigan State</v>
      </c>
      <c r="H468">
        <f t="shared" si="159"/>
        <v>40</v>
      </c>
    </row>
    <row r="469" spans="1:8" hidden="1" x14ac:dyDescent="0.25">
      <c r="A469" t="s">
        <v>503</v>
      </c>
      <c r="B469" t="str">
        <f t="shared" si="156"/>
        <v>DL</v>
      </c>
      <c r="C469" t="s">
        <v>472</v>
      </c>
      <c r="D469" t="s">
        <v>485</v>
      </c>
      <c r="E469" t="str">
        <f t="shared" si="143"/>
        <v>Samuel Benjamin</v>
      </c>
      <c r="F469">
        <f t="shared" si="157"/>
        <v>20</v>
      </c>
      <c r="G469" t="str">
        <f t="shared" si="158"/>
        <v>Idaho State</v>
      </c>
      <c r="H469">
        <f t="shared" si="159"/>
        <v>37</v>
      </c>
    </row>
    <row r="470" spans="1:8" hidden="1" x14ac:dyDescent="0.25">
      <c r="A470" t="s">
        <v>504</v>
      </c>
      <c r="B470" t="str">
        <f t="shared" si="156"/>
        <v>DL</v>
      </c>
      <c r="C470" t="s">
        <v>472</v>
      </c>
      <c r="D470" t="s">
        <v>485</v>
      </c>
      <c r="E470" t="str">
        <f t="shared" si="143"/>
        <v>Ian Shewell</v>
      </c>
      <c r="F470">
        <f t="shared" si="157"/>
        <v>16</v>
      </c>
      <c r="G470" t="str">
        <f t="shared" si="158"/>
        <v>New Mexico</v>
      </c>
      <c r="H470">
        <f t="shared" si="159"/>
        <v>32</v>
      </c>
    </row>
    <row r="471" spans="1:8" hidden="1" x14ac:dyDescent="0.25">
      <c r="A471" t="s">
        <v>505</v>
      </c>
      <c r="B471" t="str">
        <f t="shared" si="156"/>
        <v>LB</v>
      </c>
      <c r="C471" t="s">
        <v>472</v>
      </c>
      <c r="D471" t="s">
        <v>485</v>
      </c>
      <c r="E471" t="str">
        <f t="shared" si="143"/>
        <v>Krew Jackson</v>
      </c>
      <c r="F471">
        <f t="shared" si="157"/>
        <v>17</v>
      </c>
      <c r="G471" t="str">
        <f t="shared" si="158"/>
        <v>Kansas State</v>
      </c>
      <c r="H471">
        <f t="shared" si="159"/>
        <v>35</v>
      </c>
    </row>
    <row r="472" spans="1:8" hidden="1" x14ac:dyDescent="0.25">
      <c r="A472" t="s">
        <v>506</v>
      </c>
      <c r="B472" t="str">
        <f t="shared" si="156"/>
        <v>LB</v>
      </c>
      <c r="C472" t="s">
        <v>472</v>
      </c>
      <c r="D472" t="s">
        <v>485</v>
      </c>
      <c r="E472" t="str">
        <f t="shared" si="143"/>
        <v>Prince Dorbah</v>
      </c>
      <c r="F472">
        <f t="shared" si="157"/>
        <v>18</v>
      </c>
      <c r="G472" t="str">
        <f t="shared" si="158"/>
        <v>Texas</v>
      </c>
      <c r="H472">
        <f t="shared" si="159"/>
        <v>29</v>
      </c>
    </row>
    <row r="473" spans="1:8" hidden="1" x14ac:dyDescent="0.25">
      <c r="A473" t="s">
        <v>507</v>
      </c>
      <c r="B473" t="str">
        <f t="shared" si="156"/>
        <v>LB</v>
      </c>
      <c r="C473" t="s">
        <v>472</v>
      </c>
      <c r="D473" t="s">
        <v>485</v>
      </c>
      <c r="E473" t="str">
        <f t="shared" si="143"/>
        <v>Clayton Smith</v>
      </c>
      <c r="F473">
        <f t="shared" si="157"/>
        <v>18</v>
      </c>
      <c r="G473" t="str">
        <f t="shared" si="158"/>
        <v>Oklahoma</v>
      </c>
      <c r="H473">
        <f t="shared" si="159"/>
        <v>32</v>
      </c>
    </row>
    <row r="474" spans="1:8" hidden="1" x14ac:dyDescent="0.25">
      <c r="A474" t="s">
        <v>508</v>
      </c>
      <c r="B474" t="str">
        <f t="shared" si="156"/>
        <v>LB</v>
      </c>
      <c r="C474" t="s">
        <v>472</v>
      </c>
      <c r="D474" t="s">
        <v>485</v>
      </c>
      <c r="E474" t="str">
        <f t="shared" ref="E474:E535" si="160">MID(A474,4,F474-5)</f>
        <v>Tate Romney</v>
      </c>
      <c r="F474">
        <f t="shared" si="157"/>
        <v>16</v>
      </c>
      <c r="G474" t="str">
        <f t="shared" si="158"/>
        <v>BYU</v>
      </c>
      <c r="H474">
        <f t="shared" si="159"/>
        <v>25</v>
      </c>
    </row>
    <row r="475" spans="1:8" hidden="1" x14ac:dyDescent="0.25">
      <c r="A475" t="s">
        <v>509</v>
      </c>
      <c r="B475" t="str">
        <f t="shared" si="156"/>
        <v>LB</v>
      </c>
      <c r="C475" t="s">
        <v>472</v>
      </c>
      <c r="D475" t="s">
        <v>485</v>
      </c>
      <c r="E475" t="str">
        <f t="shared" si="160"/>
        <v>Travion Brown</v>
      </c>
      <c r="F475">
        <f t="shared" si="157"/>
        <v>18</v>
      </c>
      <c r="G475" t="str">
        <f t="shared" si="158"/>
        <v>Washington State</v>
      </c>
      <c r="H475">
        <f t="shared" si="159"/>
        <v>40</v>
      </c>
    </row>
    <row r="476" spans="1:8" hidden="1" x14ac:dyDescent="0.25">
      <c r="A476" t="s">
        <v>510</v>
      </c>
      <c r="B476" t="str">
        <f t="shared" si="156"/>
        <v>DB</v>
      </c>
      <c r="C476" t="s">
        <v>472</v>
      </c>
      <c r="D476" t="s">
        <v>485</v>
      </c>
      <c r="E476" t="str">
        <f t="shared" si="160"/>
        <v>Xavion Alford</v>
      </c>
      <c r="F476">
        <f t="shared" si="157"/>
        <v>18</v>
      </c>
      <c r="G476" t="str">
        <f t="shared" si="158"/>
        <v>USC</v>
      </c>
      <c r="H476">
        <f t="shared" si="159"/>
        <v>27</v>
      </c>
    </row>
    <row r="477" spans="1:8" hidden="1" x14ac:dyDescent="0.25">
      <c r="A477" t="s">
        <v>511</v>
      </c>
      <c r="B477" t="str">
        <f t="shared" si="156"/>
        <v>DB</v>
      </c>
      <c r="C477" t="s">
        <v>472</v>
      </c>
      <c r="D477" t="s">
        <v>485</v>
      </c>
      <c r="E477" t="str">
        <f t="shared" si="160"/>
        <v>Demetries Ford</v>
      </c>
      <c r="F477">
        <f t="shared" si="157"/>
        <v>19</v>
      </c>
      <c r="G477" t="str">
        <f t="shared" si="158"/>
        <v>Austin Peay</v>
      </c>
      <c r="H477">
        <f t="shared" si="159"/>
        <v>36</v>
      </c>
    </row>
    <row r="478" spans="1:8" hidden="1" x14ac:dyDescent="0.25">
      <c r="A478" t="s">
        <v>512</v>
      </c>
      <c r="B478" t="str">
        <f t="shared" si="156"/>
        <v>DB</v>
      </c>
      <c r="C478" t="s">
        <v>472</v>
      </c>
      <c r="D478" t="s">
        <v>485</v>
      </c>
      <c r="E478" t="str">
        <f t="shared" si="160"/>
        <v>Adama Fall</v>
      </c>
      <c r="F478">
        <f t="shared" si="157"/>
        <v>15</v>
      </c>
      <c r="G478" t="str">
        <f t="shared" si="158"/>
        <v>Arizona</v>
      </c>
      <c r="H478">
        <f t="shared" si="159"/>
        <v>28</v>
      </c>
    </row>
    <row r="479" spans="1:8" hidden="1" x14ac:dyDescent="0.25">
      <c r="A479" t="s">
        <v>513</v>
      </c>
      <c r="B479" t="str">
        <f t="shared" si="156"/>
        <v>DB</v>
      </c>
      <c r="C479" t="s">
        <v>472</v>
      </c>
      <c r="D479" t="s">
        <v>485</v>
      </c>
      <c r="E479" t="str">
        <f t="shared" si="160"/>
        <v>Roman Rashada</v>
      </c>
      <c r="F479">
        <f t="shared" si="157"/>
        <v>18</v>
      </c>
      <c r="G479" t="str">
        <f t="shared" si="158"/>
        <v>Ole Miss</v>
      </c>
      <c r="H479">
        <f t="shared" si="159"/>
        <v>32</v>
      </c>
    </row>
    <row r="480" spans="1:8" hidden="1" x14ac:dyDescent="0.25">
      <c r="A480" t="s">
        <v>514</v>
      </c>
      <c r="B480" t="str">
        <f t="shared" si="156"/>
        <v>DB</v>
      </c>
      <c r="C480" t="s">
        <v>472</v>
      </c>
      <c r="D480" t="s">
        <v>485</v>
      </c>
      <c r="E480" t="str">
        <f t="shared" si="160"/>
        <v>Shamari Simmons</v>
      </c>
      <c r="F480">
        <f t="shared" si="157"/>
        <v>20</v>
      </c>
      <c r="G480" t="str">
        <f t="shared" si="158"/>
        <v>Austin Peay</v>
      </c>
      <c r="H480">
        <f t="shared" si="159"/>
        <v>37</v>
      </c>
    </row>
    <row r="481" spans="1:8" x14ac:dyDescent="0.25">
      <c r="A481" t="s">
        <v>515</v>
      </c>
      <c r="B481" t="str">
        <f t="shared" si="156"/>
        <v xml:space="preserve">K </v>
      </c>
      <c r="C481" t="s">
        <v>472</v>
      </c>
      <c r="D481" t="s">
        <v>485</v>
      </c>
      <c r="E481" t="str">
        <f>MID(A481,3,F481-4)</f>
        <v>Dario Longhetto</v>
      </c>
      <c r="F481">
        <f t="shared" si="157"/>
        <v>19</v>
      </c>
      <c r="G481" t="str">
        <f t="shared" si="158"/>
        <v>California</v>
      </c>
      <c r="H481">
        <f t="shared" si="159"/>
        <v>35</v>
      </c>
    </row>
    <row r="482" spans="1:8" x14ac:dyDescent="0.25">
      <c r="A482" t="s">
        <v>516</v>
      </c>
      <c r="B482" t="str">
        <f t="shared" si="156"/>
        <v xml:space="preserve">K </v>
      </c>
      <c r="C482" t="s">
        <v>472</v>
      </c>
      <c r="D482" t="s">
        <v>485</v>
      </c>
      <c r="E482" t="str">
        <f>MID(A482,3,F482-4)</f>
        <v>Ian Hershey</v>
      </c>
      <c r="F482">
        <f t="shared" si="157"/>
        <v>15</v>
      </c>
      <c r="G482" t="str">
        <f t="shared" si="158"/>
        <v>Idaho State</v>
      </c>
      <c r="H482">
        <f t="shared" si="159"/>
        <v>32</v>
      </c>
    </row>
    <row r="483" spans="1:8" hidden="1" x14ac:dyDescent="0.25">
      <c r="A483" t="s">
        <v>517</v>
      </c>
      <c r="B483" t="str">
        <f t="shared" si="156"/>
        <v xml:space="preserve">P </v>
      </c>
      <c r="C483" t="s">
        <v>472</v>
      </c>
      <c r="D483" t="s">
        <v>485</v>
      </c>
      <c r="E483" t="str">
        <f t="shared" si="160"/>
        <v>osh Carlson</v>
      </c>
      <c r="F483">
        <f t="shared" si="157"/>
        <v>16</v>
      </c>
      <c r="G483" t="str">
        <f t="shared" si="158"/>
        <v>New Mexico State</v>
      </c>
      <c r="H483">
        <f t="shared" si="159"/>
        <v>38</v>
      </c>
    </row>
    <row r="484" spans="1:8" hidden="1" x14ac:dyDescent="0.25">
      <c r="A484" t="s">
        <v>518</v>
      </c>
      <c r="B484" t="str">
        <f t="shared" si="156"/>
        <v>LS</v>
      </c>
      <c r="C484" t="s">
        <v>472</v>
      </c>
      <c r="D484" t="s">
        <v>485</v>
      </c>
      <c r="E484" t="str">
        <f t="shared" si="160"/>
        <v>Slater Zellers</v>
      </c>
      <c r="F484">
        <f t="shared" si="157"/>
        <v>19</v>
      </c>
      <c r="G484" t="str">
        <f t="shared" si="158"/>
        <v>California</v>
      </c>
      <c r="H484">
        <f t="shared" si="159"/>
        <v>35</v>
      </c>
    </row>
    <row r="485" spans="1:8" hidden="1" x14ac:dyDescent="0.25">
      <c r="A485" t="s">
        <v>520</v>
      </c>
      <c r="B485" t="str">
        <f t="shared" ref="B485:B505" si="161">LEFT(A485,2)</f>
        <v>QB</v>
      </c>
      <c r="C485" t="s">
        <v>472</v>
      </c>
      <c r="D485" t="s">
        <v>519</v>
      </c>
      <c r="E485" t="str">
        <f t="shared" si="160"/>
        <v>Sam Jackson</v>
      </c>
      <c r="F485">
        <f t="shared" ref="F485:F505" si="162">SEARCH("(",$A485)</f>
        <v>16</v>
      </c>
      <c r="G485" t="str">
        <f t="shared" ref="G485:G505" si="163">MID(A485,F485+6,H485-F485-6)</f>
        <v>TCU</v>
      </c>
      <c r="H485">
        <f t="shared" ref="H485:H505" si="164">SEARCH(")",$A485)</f>
        <v>25</v>
      </c>
    </row>
    <row r="486" spans="1:8" hidden="1" x14ac:dyDescent="0.25">
      <c r="A486" t="s">
        <v>521</v>
      </c>
      <c r="B486" t="str">
        <f t="shared" si="161"/>
        <v>QB</v>
      </c>
      <c r="C486" t="s">
        <v>472</v>
      </c>
      <c r="D486" t="s">
        <v>519</v>
      </c>
      <c r="E486" t="str">
        <f t="shared" si="160"/>
        <v>Ben Finley</v>
      </c>
      <c r="F486">
        <f t="shared" si="162"/>
        <v>15</v>
      </c>
      <c r="G486" t="str">
        <f t="shared" si="163"/>
        <v>NC State</v>
      </c>
      <c r="H486">
        <f t="shared" si="164"/>
        <v>29</v>
      </c>
    </row>
    <row r="487" spans="1:8" hidden="1" x14ac:dyDescent="0.25">
      <c r="A487" t="s">
        <v>522</v>
      </c>
      <c r="B487" t="str">
        <f t="shared" si="161"/>
        <v>QB</v>
      </c>
      <c r="C487" t="s">
        <v>472</v>
      </c>
      <c r="D487" t="s">
        <v>519</v>
      </c>
      <c r="E487" t="str">
        <f t="shared" si="160"/>
        <v>Luke Bottari</v>
      </c>
      <c r="F487">
        <f t="shared" si="162"/>
        <v>17</v>
      </c>
      <c r="G487" t="str">
        <f t="shared" si="163"/>
        <v>Utah</v>
      </c>
      <c r="H487">
        <f t="shared" si="164"/>
        <v>27</v>
      </c>
    </row>
    <row r="488" spans="1:8" hidden="1" x14ac:dyDescent="0.25">
      <c r="A488" t="s">
        <v>523</v>
      </c>
      <c r="B488" t="str">
        <f t="shared" si="161"/>
        <v>RB</v>
      </c>
      <c r="C488" t="s">
        <v>472</v>
      </c>
      <c r="D488" t="s">
        <v>519</v>
      </c>
      <c r="E488" t="str">
        <f t="shared" si="160"/>
        <v>Byron Cardwell</v>
      </c>
      <c r="F488">
        <f t="shared" si="162"/>
        <v>19</v>
      </c>
      <c r="G488" t="str">
        <f t="shared" si="163"/>
        <v>Oregon</v>
      </c>
      <c r="H488">
        <f t="shared" si="164"/>
        <v>31</v>
      </c>
    </row>
    <row r="489" spans="1:8" hidden="1" x14ac:dyDescent="0.25">
      <c r="A489" t="s">
        <v>524</v>
      </c>
      <c r="B489" t="str">
        <f t="shared" si="161"/>
        <v>RB</v>
      </c>
      <c r="C489" t="s">
        <v>472</v>
      </c>
      <c r="D489" t="s">
        <v>519</v>
      </c>
      <c r="E489" t="str">
        <f t="shared" si="160"/>
        <v>King Doerue</v>
      </c>
      <c r="F489">
        <f t="shared" si="162"/>
        <v>16</v>
      </c>
      <c r="G489" t="str">
        <f t="shared" si="163"/>
        <v>Purdue</v>
      </c>
      <c r="H489">
        <f t="shared" si="164"/>
        <v>28</v>
      </c>
    </row>
    <row r="490" spans="1:8" hidden="1" x14ac:dyDescent="0.25">
      <c r="A490" t="s">
        <v>525</v>
      </c>
      <c r="B490" t="str">
        <f t="shared" si="161"/>
        <v>RB</v>
      </c>
      <c r="C490" t="s">
        <v>472</v>
      </c>
      <c r="D490" t="s">
        <v>519</v>
      </c>
      <c r="E490" t="str">
        <f t="shared" si="160"/>
        <v>Isaiah Ifanse</v>
      </c>
      <c r="F490">
        <f t="shared" si="162"/>
        <v>18</v>
      </c>
      <c r="G490" t="s">
        <v>1536</v>
      </c>
      <c r="H490">
        <f t="shared" si="164"/>
        <v>52</v>
      </c>
    </row>
    <row r="491" spans="1:8" hidden="1" x14ac:dyDescent="0.25">
      <c r="A491" t="s">
        <v>526</v>
      </c>
      <c r="B491" t="str">
        <f t="shared" si="161"/>
        <v>RB</v>
      </c>
      <c r="C491" t="s">
        <v>472</v>
      </c>
      <c r="D491" t="s">
        <v>519</v>
      </c>
      <c r="E491" t="str">
        <f t="shared" si="160"/>
        <v>Justin Williams-Thomas</v>
      </c>
      <c r="F491">
        <f t="shared" si="162"/>
        <v>27</v>
      </c>
      <c r="G491" t="str">
        <f t="shared" si="163"/>
        <v>Tennessee</v>
      </c>
      <c r="H491">
        <f t="shared" si="164"/>
        <v>42</v>
      </c>
    </row>
    <row r="492" spans="1:8" hidden="1" x14ac:dyDescent="0.25">
      <c r="A492" t="s">
        <v>527</v>
      </c>
      <c r="B492" t="str">
        <f t="shared" si="161"/>
        <v>WR</v>
      </c>
      <c r="C492" t="s">
        <v>472</v>
      </c>
      <c r="D492" t="s">
        <v>519</v>
      </c>
      <c r="E492" t="str">
        <f t="shared" si="160"/>
        <v>Brian Hightower</v>
      </c>
      <c r="F492">
        <f t="shared" si="162"/>
        <v>20</v>
      </c>
      <c r="G492" t="str">
        <f t="shared" si="163"/>
        <v>Illinois</v>
      </c>
      <c r="H492">
        <f t="shared" si="164"/>
        <v>34</v>
      </c>
    </row>
    <row r="493" spans="1:8" hidden="1" x14ac:dyDescent="0.25">
      <c r="A493" t="s">
        <v>528</v>
      </c>
      <c r="B493" t="str">
        <f t="shared" si="161"/>
        <v>WR</v>
      </c>
      <c r="C493" t="s">
        <v>472</v>
      </c>
      <c r="D493" t="s">
        <v>519</v>
      </c>
      <c r="E493" t="str">
        <f t="shared" si="160"/>
        <v>Taj Davis</v>
      </c>
      <c r="F493">
        <f t="shared" si="162"/>
        <v>14</v>
      </c>
      <c r="G493" t="str">
        <f t="shared" si="163"/>
        <v>Washington</v>
      </c>
      <c r="H493">
        <f t="shared" si="164"/>
        <v>30</v>
      </c>
    </row>
    <row r="494" spans="1:8" hidden="1" x14ac:dyDescent="0.25">
      <c r="A494" t="s">
        <v>529</v>
      </c>
      <c r="B494" t="str">
        <f t="shared" si="161"/>
        <v>WR</v>
      </c>
      <c r="C494" t="s">
        <v>472</v>
      </c>
      <c r="D494" t="s">
        <v>519</v>
      </c>
      <c r="E494" t="str">
        <f t="shared" si="160"/>
        <v>Marquez Dortch</v>
      </c>
      <c r="F494">
        <f t="shared" si="162"/>
        <v>19</v>
      </c>
      <c r="G494" t="str">
        <f t="shared" si="163"/>
        <v>Mississippi State</v>
      </c>
      <c r="H494">
        <f t="shared" si="164"/>
        <v>42</v>
      </c>
    </row>
    <row r="495" spans="1:8" hidden="1" x14ac:dyDescent="0.25">
      <c r="A495" t="s">
        <v>530</v>
      </c>
      <c r="B495" t="str">
        <f t="shared" si="161"/>
        <v>TE</v>
      </c>
      <c r="C495" t="s">
        <v>472</v>
      </c>
      <c r="D495" t="s">
        <v>519</v>
      </c>
      <c r="E495" t="str">
        <f t="shared" si="160"/>
        <v>J.T. Byrne</v>
      </c>
      <c r="F495">
        <f t="shared" si="162"/>
        <v>15</v>
      </c>
      <c r="G495" t="str">
        <f t="shared" si="163"/>
        <v>Oregon State</v>
      </c>
      <c r="H495">
        <f t="shared" si="164"/>
        <v>33</v>
      </c>
    </row>
    <row r="496" spans="1:8" hidden="1" x14ac:dyDescent="0.25">
      <c r="A496" t="s">
        <v>531</v>
      </c>
      <c r="B496" t="str">
        <f t="shared" si="161"/>
        <v>TE</v>
      </c>
      <c r="C496" t="s">
        <v>472</v>
      </c>
      <c r="D496" t="s">
        <v>519</v>
      </c>
      <c r="E496" t="str">
        <f t="shared" si="160"/>
        <v>Asher Alberding</v>
      </c>
      <c r="F496">
        <f t="shared" si="162"/>
        <v>20</v>
      </c>
      <c r="G496" t="str">
        <f t="shared" si="163"/>
        <v>North Texas</v>
      </c>
      <c r="H496">
        <f t="shared" si="164"/>
        <v>37</v>
      </c>
    </row>
    <row r="497" spans="1:8" hidden="1" x14ac:dyDescent="0.25">
      <c r="A497" t="s">
        <v>532</v>
      </c>
      <c r="B497" t="str">
        <f t="shared" si="161"/>
        <v>OL</v>
      </c>
      <c r="C497" t="s">
        <v>472</v>
      </c>
      <c r="D497" t="s">
        <v>519</v>
      </c>
      <c r="E497" t="str">
        <f t="shared" si="160"/>
        <v>Matthew Wykoff</v>
      </c>
      <c r="F497">
        <f t="shared" si="162"/>
        <v>19</v>
      </c>
      <c r="G497" t="str">
        <f t="shared" si="163"/>
        <v>Texas A&amp;M</v>
      </c>
      <c r="H497">
        <f t="shared" si="164"/>
        <v>34</v>
      </c>
    </row>
    <row r="498" spans="1:8" hidden="1" x14ac:dyDescent="0.25">
      <c r="A498" t="s">
        <v>533</v>
      </c>
      <c r="B498" t="str">
        <f t="shared" si="161"/>
        <v>OL</v>
      </c>
      <c r="C498" t="s">
        <v>472</v>
      </c>
      <c r="D498" t="s">
        <v>519</v>
      </c>
      <c r="E498" t="str">
        <f t="shared" si="160"/>
        <v>Barrett Miller</v>
      </c>
      <c r="F498">
        <f t="shared" si="162"/>
        <v>19</v>
      </c>
      <c r="G498" t="str">
        <f t="shared" si="163"/>
        <v>Stanford</v>
      </c>
      <c r="H498">
        <f t="shared" si="164"/>
        <v>33</v>
      </c>
    </row>
    <row r="499" spans="1:8" hidden="1" x14ac:dyDescent="0.25">
      <c r="A499" t="s">
        <v>534</v>
      </c>
      <c r="B499" t="str">
        <f t="shared" si="161"/>
        <v>LB</v>
      </c>
      <c r="C499" t="s">
        <v>472</v>
      </c>
      <c r="D499" t="s">
        <v>519</v>
      </c>
      <c r="E499" t="str">
        <f t="shared" si="160"/>
        <v>Sergio Allen</v>
      </c>
      <c r="F499">
        <f t="shared" si="162"/>
        <v>17</v>
      </c>
      <c r="G499" t="str">
        <f t="shared" si="163"/>
        <v>Clemson</v>
      </c>
      <c r="H499">
        <f t="shared" si="164"/>
        <v>30</v>
      </c>
    </row>
    <row r="500" spans="1:8" hidden="1" x14ac:dyDescent="0.25">
      <c r="A500" t="s">
        <v>535</v>
      </c>
      <c r="B500" t="str">
        <f t="shared" si="161"/>
        <v>LB</v>
      </c>
      <c r="C500" t="s">
        <v>472</v>
      </c>
      <c r="D500" t="s">
        <v>519</v>
      </c>
      <c r="E500" t="str">
        <f t="shared" si="160"/>
        <v>David Reese</v>
      </c>
      <c r="F500">
        <f t="shared" si="162"/>
        <v>16</v>
      </c>
      <c r="G500" t="str">
        <f t="shared" si="163"/>
        <v>Florida</v>
      </c>
      <c r="H500">
        <f t="shared" si="164"/>
        <v>29</v>
      </c>
    </row>
    <row r="501" spans="1:8" hidden="1" x14ac:dyDescent="0.25">
      <c r="A501" t="s">
        <v>536</v>
      </c>
      <c r="B501" t="str">
        <f t="shared" si="161"/>
        <v>CB</v>
      </c>
      <c r="C501" t="s">
        <v>472</v>
      </c>
      <c r="D501" t="s">
        <v>519</v>
      </c>
      <c r="E501" t="str">
        <f t="shared" si="160"/>
        <v>Nohl Williams</v>
      </c>
      <c r="F501">
        <f t="shared" si="162"/>
        <v>18</v>
      </c>
      <c r="G501" t="str">
        <f t="shared" si="163"/>
        <v>UNLV</v>
      </c>
      <c r="H501">
        <f t="shared" si="164"/>
        <v>28</v>
      </c>
    </row>
    <row r="502" spans="1:8" hidden="1" x14ac:dyDescent="0.25">
      <c r="A502" t="s">
        <v>537</v>
      </c>
      <c r="B502" t="str">
        <f t="shared" si="161"/>
        <v>CB</v>
      </c>
      <c r="C502" t="s">
        <v>472</v>
      </c>
      <c r="D502" t="s">
        <v>519</v>
      </c>
      <c r="E502" t="str">
        <f t="shared" si="160"/>
        <v>Kaylin Moore</v>
      </c>
      <c r="F502">
        <f t="shared" si="162"/>
        <v>17</v>
      </c>
      <c r="G502" t="str">
        <f t="shared" si="163"/>
        <v>Colorado</v>
      </c>
      <c r="H502">
        <f t="shared" si="164"/>
        <v>31</v>
      </c>
    </row>
    <row r="503" spans="1:8" hidden="1" x14ac:dyDescent="0.25">
      <c r="A503" t="s">
        <v>538</v>
      </c>
      <c r="B503" t="str">
        <f t="shared" si="161"/>
        <v>DB</v>
      </c>
      <c r="C503" t="s">
        <v>472</v>
      </c>
      <c r="D503" t="s">
        <v>519</v>
      </c>
      <c r="E503" t="str">
        <f t="shared" si="160"/>
        <v>Marcus Scott</v>
      </c>
      <c r="F503">
        <f t="shared" si="162"/>
        <v>17</v>
      </c>
      <c r="G503" t="str">
        <f t="shared" si="163"/>
        <v>Missouri</v>
      </c>
      <c r="H503">
        <f t="shared" si="164"/>
        <v>31</v>
      </c>
    </row>
    <row r="504" spans="1:8" hidden="1" x14ac:dyDescent="0.25">
      <c r="A504" t="s">
        <v>539</v>
      </c>
      <c r="B504" t="str">
        <f t="shared" si="161"/>
        <v xml:space="preserve">S </v>
      </c>
      <c r="C504" t="s">
        <v>472</v>
      </c>
      <c r="D504" t="s">
        <v>519</v>
      </c>
      <c r="E504" t="str">
        <f t="shared" si="160"/>
        <v>atrick McMorris</v>
      </c>
      <c r="F504">
        <f t="shared" si="162"/>
        <v>20</v>
      </c>
      <c r="G504" t="str">
        <f t="shared" si="163"/>
        <v>San Diego State</v>
      </c>
      <c r="H504">
        <f t="shared" si="164"/>
        <v>41</v>
      </c>
    </row>
    <row r="505" spans="1:8" hidden="1" x14ac:dyDescent="0.25">
      <c r="A505" t="s">
        <v>540</v>
      </c>
      <c r="B505" t="str">
        <f t="shared" si="161"/>
        <v xml:space="preserve">P </v>
      </c>
      <c r="C505" t="s">
        <v>472</v>
      </c>
      <c r="D505" t="s">
        <v>519</v>
      </c>
      <c r="E505" t="str">
        <f t="shared" si="160"/>
        <v>achlan Wilson</v>
      </c>
      <c r="F505">
        <f t="shared" si="162"/>
        <v>18</v>
      </c>
      <c r="G505" t="str">
        <f t="shared" si="163"/>
        <v>Tulsa</v>
      </c>
      <c r="H505">
        <f t="shared" si="164"/>
        <v>29</v>
      </c>
    </row>
    <row r="506" spans="1:8" hidden="1" x14ac:dyDescent="0.25">
      <c r="A506" t="s">
        <v>542</v>
      </c>
      <c r="B506" t="str">
        <f t="shared" ref="B506:B557" si="165">LEFT(A506,2)</f>
        <v>QB</v>
      </c>
      <c r="C506" t="s">
        <v>472</v>
      </c>
      <c r="D506" t="s">
        <v>541</v>
      </c>
      <c r="E506" t="str">
        <f t="shared" si="160"/>
        <v>Shedeur Sanders</v>
      </c>
      <c r="F506">
        <f t="shared" ref="F506:F557" si="166">SEARCH("(",$A506)</f>
        <v>20</v>
      </c>
      <c r="G506" t="str">
        <f t="shared" ref="G506:G557" si="167">MID(A506,F506+6,H506-F506-6)</f>
        <v>Jackson State</v>
      </c>
      <c r="H506">
        <f t="shared" ref="H506:H557" si="168">SEARCH(")",$A506)</f>
        <v>39</v>
      </c>
    </row>
    <row r="507" spans="1:8" hidden="1" x14ac:dyDescent="0.25">
      <c r="A507" t="s">
        <v>543</v>
      </c>
      <c r="B507" t="str">
        <f t="shared" si="165"/>
        <v>RB</v>
      </c>
      <c r="C507" t="s">
        <v>472</v>
      </c>
      <c r="D507" t="s">
        <v>541</v>
      </c>
      <c r="E507" t="str">
        <f t="shared" si="160"/>
        <v>Alton McCaskill</v>
      </c>
      <c r="F507">
        <f t="shared" si="166"/>
        <v>20</v>
      </c>
      <c r="G507" t="str">
        <f t="shared" si="167"/>
        <v>Houston</v>
      </c>
      <c r="H507">
        <f t="shared" si="168"/>
        <v>33</v>
      </c>
    </row>
    <row r="508" spans="1:8" hidden="1" x14ac:dyDescent="0.25">
      <c r="A508" t="s">
        <v>544</v>
      </c>
      <c r="B508" t="str">
        <f t="shared" si="165"/>
        <v>RB</v>
      </c>
      <c r="C508" t="s">
        <v>472</v>
      </c>
      <c r="D508" t="s">
        <v>541</v>
      </c>
      <c r="E508" t="str">
        <f t="shared" si="160"/>
        <v>Kavosiey Smoke</v>
      </c>
      <c r="F508">
        <f t="shared" si="166"/>
        <v>19</v>
      </c>
      <c r="G508" t="str">
        <f t="shared" si="167"/>
        <v>Kentucky</v>
      </c>
      <c r="H508">
        <f t="shared" si="168"/>
        <v>33</v>
      </c>
    </row>
    <row r="509" spans="1:8" hidden="1" x14ac:dyDescent="0.25">
      <c r="A509" t="s">
        <v>545</v>
      </c>
      <c r="B509" t="str">
        <f t="shared" si="165"/>
        <v>RB</v>
      </c>
      <c r="C509" t="s">
        <v>472</v>
      </c>
      <c r="D509" t="s">
        <v>541</v>
      </c>
      <c r="E509" t="str">
        <f t="shared" si="160"/>
        <v>Sy'veon Wilkerson</v>
      </c>
      <c r="F509">
        <f t="shared" si="166"/>
        <v>22</v>
      </c>
      <c r="G509" t="str">
        <f t="shared" si="167"/>
        <v>Jackson State</v>
      </c>
      <c r="H509">
        <f t="shared" si="168"/>
        <v>41</v>
      </c>
    </row>
    <row r="510" spans="1:8" hidden="1" x14ac:dyDescent="0.25">
      <c r="A510" t="s">
        <v>546</v>
      </c>
      <c r="B510" t="str">
        <f t="shared" si="165"/>
        <v>WR</v>
      </c>
      <c r="C510" t="s">
        <v>472</v>
      </c>
      <c r="D510" t="s">
        <v>541</v>
      </c>
      <c r="E510" t="str">
        <f t="shared" si="160"/>
        <v>Jimmy Horn</v>
      </c>
      <c r="F510">
        <f t="shared" si="166"/>
        <v>15</v>
      </c>
      <c r="G510" t="str">
        <f t="shared" si="167"/>
        <v>USF</v>
      </c>
      <c r="H510">
        <f t="shared" si="168"/>
        <v>24</v>
      </c>
    </row>
    <row r="511" spans="1:8" hidden="1" x14ac:dyDescent="0.25">
      <c r="A511" t="s">
        <v>547</v>
      </c>
      <c r="B511" t="str">
        <f t="shared" si="165"/>
        <v>WR</v>
      </c>
      <c r="C511" t="s">
        <v>472</v>
      </c>
      <c r="D511" t="s">
        <v>541</v>
      </c>
      <c r="E511" t="str">
        <f t="shared" si="160"/>
        <v>Tar'Varish Dawson</v>
      </c>
      <c r="F511">
        <f t="shared" si="166"/>
        <v>22</v>
      </c>
      <c r="G511" t="str">
        <f t="shared" si="167"/>
        <v>Auburn</v>
      </c>
      <c r="H511">
        <f t="shared" si="168"/>
        <v>34</v>
      </c>
    </row>
    <row r="512" spans="1:8" hidden="1" x14ac:dyDescent="0.25">
      <c r="A512" t="s">
        <v>548</v>
      </c>
      <c r="B512" t="str">
        <f t="shared" si="165"/>
        <v>WR</v>
      </c>
      <c r="C512" t="s">
        <v>472</v>
      </c>
      <c r="D512" t="s">
        <v>541</v>
      </c>
      <c r="E512" t="str">
        <f t="shared" si="160"/>
        <v>Xavier Weaver</v>
      </c>
      <c r="F512">
        <f t="shared" si="166"/>
        <v>18</v>
      </c>
      <c r="G512" t="str">
        <f t="shared" si="167"/>
        <v>USF</v>
      </c>
      <c r="H512">
        <f t="shared" si="168"/>
        <v>27</v>
      </c>
    </row>
    <row r="513" spans="1:8" hidden="1" x14ac:dyDescent="0.25">
      <c r="A513" t="s">
        <v>549</v>
      </c>
      <c r="B513" t="str">
        <f t="shared" si="165"/>
        <v>WR</v>
      </c>
      <c r="C513" t="s">
        <v>472</v>
      </c>
      <c r="D513" t="s">
        <v>541</v>
      </c>
      <c r="E513" t="str">
        <f t="shared" si="160"/>
        <v>Jaylen Ellis</v>
      </c>
      <c r="F513">
        <f t="shared" si="166"/>
        <v>17</v>
      </c>
      <c r="G513" t="str">
        <f t="shared" si="167"/>
        <v>Baylor</v>
      </c>
      <c r="H513">
        <f t="shared" si="168"/>
        <v>29</v>
      </c>
    </row>
    <row r="514" spans="1:8" hidden="1" x14ac:dyDescent="0.25">
      <c r="A514" t="s">
        <v>550</v>
      </c>
      <c r="B514" t="str">
        <f t="shared" si="165"/>
        <v>WR</v>
      </c>
      <c r="C514" t="s">
        <v>472</v>
      </c>
      <c r="D514" t="s">
        <v>541</v>
      </c>
      <c r="E514" t="str">
        <f t="shared" si="160"/>
        <v>Javon Antonio</v>
      </c>
      <c r="F514">
        <f t="shared" si="166"/>
        <v>18</v>
      </c>
      <c r="G514" t="str">
        <f t="shared" si="167"/>
        <v>Northwestern State</v>
      </c>
      <c r="H514">
        <f t="shared" si="168"/>
        <v>42</v>
      </c>
    </row>
    <row r="515" spans="1:8" hidden="1" x14ac:dyDescent="0.25">
      <c r="A515" t="s">
        <v>551</v>
      </c>
      <c r="B515" t="str">
        <f t="shared" si="165"/>
        <v>WR</v>
      </c>
      <c r="C515" t="s">
        <v>472</v>
      </c>
      <c r="D515" t="s">
        <v>541</v>
      </c>
      <c r="E515" t="str">
        <f t="shared" si="160"/>
        <v>Willie Gaines</v>
      </c>
      <c r="F515">
        <f t="shared" si="166"/>
        <v>18</v>
      </c>
      <c r="G515" t="str">
        <f t="shared" si="167"/>
        <v>Jackson State</v>
      </c>
      <c r="H515">
        <f t="shared" si="168"/>
        <v>37</v>
      </c>
    </row>
    <row r="516" spans="1:8" hidden="1" x14ac:dyDescent="0.25">
      <c r="A516" t="s">
        <v>552</v>
      </c>
      <c r="B516" t="str">
        <f t="shared" si="165"/>
        <v>TE</v>
      </c>
      <c r="C516" t="s">
        <v>472</v>
      </c>
      <c r="D516" t="s">
        <v>541</v>
      </c>
      <c r="E516" t="str">
        <f t="shared" si="160"/>
        <v>Champion Johnson</v>
      </c>
      <c r="F516">
        <f t="shared" si="166"/>
        <v>21</v>
      </c>
      <c r="G516" t="str">
        <f t="shared" si="167"/>
        <v>California</v>
      </c>
      <c r="H516">
        <f t="shared" si="168"/>
        <v>37</v>
      </c>
    </row>
    <row r="517" spans="1:8" hidden="1" x14ac:dyDescent="0.25">
      <c r="A517" t="s">
        <v>553</v>
      </c>
      <c r="B517" t="str">
        <f t="shared" si="165"/>
        <v>TE</v>
      </c>
      <c r="C517" t="s">
        <v>472</v>
      </c>
      <c r="D517" t="s">
        <v>541</v>
      </c>
      <c r="E517" t="str">
        <f t="shared" si="160"/>
        <v>Elijah Yelverton</v>
      </c>
      <c r="F517">
        <f t="shared" si="166"/>
        <v>21</v>
      </c>
      <c r="G517" t="str">
        <f t="shared" si="167"/>
        <v>Iowa</v>
      </c>
      <c r="H517">
        <f t="shared" si="168"/>
        <v>31</v>
      </c>
    </row>
    <row r="518" spans="1:8" hidden="1" x14ac:dyDescent="0.25">
      <c r="A518" t="s">
        <v>554</v>
      </c>
      <c r="B518" t="str">
        <f t="shared" si="165"/>
        <v>OL</v>
      </c>
      <c r="C518" t="s">
        <v>472</v>
      </c>
      <c r="D518" t="s">
        <v>541</v>
      </c>
      <c r="E518" t="str">
        <f t="shared" si="160"/>
        <v>Savion Washington</v>
      </c>
      <c r="F518">
        <f t="shared" si="166"/>
        <v>22</v>
      </c>
      <c r="G518" t="str">
        <f t="shared" si="167"/>
        <v>Kent State</v>
      </c>
      <c r="H518">
        <f t="shared" si="168"/>
        <v>38</v>
      </c>
    </row>
    <row r="519" spans="1:8" hidden="1" x14ac:dyDescent="0.25">
      <c r="A519" t="s">
        <v>555</v>
      </c>
      <c r="B519" t="str">
        <f t="shared" si="165"/>
        <v>OL</v>
      </c>
      <c r="C519" t="s">
        <v>472</v>
      </c>
      <c r="D519" t="s">
        <v>541</v>
      </c>
      <c r="E519" t="str">
        <f t="shared" si="160"/>
        <v>Landon Bebee</v>
      </c>
      <c r="F519">
        <f t="shared" si="166"/>
        <v>17</v>
      </c>
      <c r="G519" t="str">
        <f t="shared" si="167"/>
        <v>Missouri State</v>
      </c>
      <c r="H519">
        <f t="shared" si="168"/>
        <v>37</v>
      </c>
    </row>
    <row r="520" spans="1:8" hidden="1" x14ac:dyDescent="0.25">
      <c r="A520" t="s">
        <v>556</v>
      </c>
      <c r="B520" t="str">
        <f t="shared" si="165"/>
        <v>OL</v>
      </c>
      <c r="C520" t="s">
        <v>472</v>
      </c>
      <c r="D520" t="s">
        <v>541</v>
      </c>
      <c r="E520" t="str">
        <f t="shared" si="160"/>
        <v>Reggie Young</v>
      </c>
      <c r="F520">
        <f t="shared" si="166"/>
        <v>17</v>
      </c>
      <c r="G520" t="str">
        <f t="shared" si="167"/>
        <v>Liberty</v>
      </c>
      <c r="H520">
        <f t="shared" si="168"/>
        <v>30</v>
      </c>
    </row>
    <row r="521" spans="1:8" hidden="1" x14ac:dyDescent="0.25">
      <c r="A521" t="s">
        <v>557</v>
      </c>
      <c r="B521" t="str">
        <f t="shared" si="165"/>
        <v>OL</v>
      </c>
      <c r="C521" t="s">
        <v>472</v>
      </c>
      <c r="D521" t="s">
        <v>541</v>
      </c>
      <c r="E521" t="str">
        <f t="shared" si="160"/>
        <v>David Conner</v>
      </c>
      <c r="F521">
        <f t="shared" si="166"/>
        <v>17</v>
      </c>
      <c r="G521" t="str">
        <f t="shared" si="167"/>
        <v>Florida</v>
      </c>
      <c r="H521">
        <f t="shared" si="168"/>
        <v>30</v>
      </c>
    </row>
    <row r="522" spans="1:8" hidden="1" x14ac:dyDescent="0.25">
      <c r="A522" t="s">
        <v>558</v>
      </c>
      <c r="B522" t="str">
        <f t="shared" si="165"/>
        <v>OL</v>
      </c>
      <c r="C522" t="s">
        <v>472</v>
      </c>
      <c r="D522" t="s">
        <v>541</v>
      </c>
      <c r="E522" t="str">
        <f t="shared" si="160"/>
        <v>Jack Bailey</v>
      </c>
      <c r="F522">
        <f t="shared" si="166"/>
        <v>16</v>
      </c>
      <c r="G522" t="str">
        <f t="shared" si="167"/>
        <v>Kent State</v>
      </c>
      <c r="H522">
        <f t="shared" si="168"/>
        <v>32</v>
      </c>
    </row>
    <row r="523" spans="1:8" hidden="1" x14ac:dyDescent="0.25">
      <c r="A523" t="s">
        <v>559</v>
      </c>
      <c r="B523" t="str">
        <f t="shared" si="165"/>
        <v>OL</v>
      </c>
      <c r="C523" t="s">
        <v>472</v>
      </c>
      <c r="D523" t="s">
        <v>541</v>
      </c>
      <c r="E523" t="str">
        <f t="shared" si="160"/>
        <v>Tyler Brown</v>
      </c>
      <c r="F523">
        <f t="shared" si="166"/>
        <v>16</v>
      </c>
      <c r="G523" t="str">
        <f t="shared" si="167"/>
        <v>Jackson State</v>
      </c>
      <c r="H523">
        <f t="shared" si="168"/>
        <v>35</v>
      </c>
    </row>
    <row r="524" spans="1:8" hidden="1" x14ac:dyDescent="0.25">
      <c r="A524" t="s">
        <v>560</v>
      </c>
      <c r="B524" t="str">
        <f t="shared" si="165"/>
        <v>DL</v>
      </c>
      <c r="C524" t="s">
        <v>472</v>
      </c>
      <c r="D524" t="s">
        <v>541</v>
      </c>
      <c r="E524" t="str">
        <f t="shared" si="160"/>
        <v>Taijh Alston</v>
      </c>
      <c r="F524">
        <f t="shared" si="166"/>
        <v>17</v>
      </c>
      <c r="G524" t="str">
        <f t="shared" si="167"/>
        <v>West Virginia</v>
      </c>
      <c r="H524">
        <f t="shared" si="168"/>
        <v>36</v>
      </c>
    </row>
    <row r="525" spans="1:8" hidden="1" x14ac:dyDescent="0.25">
      <c r="A525" t="s">
        <v>561</v>
      </c>
      <c r="B525" t="str">
        <f t="shared" si="165"/>
        <v>DL</v>
      </c>
      <c r="C525" t="s">
        <v>472</v>
      </c>
      <c r="D525" t="s">
        <v>541</v>
      </c>
      <c r="E525" t="str">
        <f t="shared" si="160"/>
        <v>Bishop Thomas</v>
      </c>
      <c r="F525">
        <f t="shared" si="166"/>
        <v>18</v>
      </c>
      <c r="G525" t="str">
        <f t="shared" si="167"/>
        <v>Florida State</v>
      </c>
      <c r="H525">
        <f t="shared" si="168"/>
        <v>37</v>
      </c>
    </row>
    <row r="526" spans="1:8" hidden="1" x14ac:dyDescent="0.25">
      <c r="A526" t="s">
        <v>562</v>
      </c>
      <c r="B526" t="str">
        <f t="shared" si="165"/>
        <v>DL</v>
      </c>
      <c r="C526" t="s">
        <v>472</v>
      </c>
      <c r="D526" t="s">
        <v>541</v>
      </c>
      <c r="E526" t="str">
        <f t="shared" si="160"/>
        <v>Sav'ell Smalls</v>
      </c>
      <c r="F526">
        <f t="shared" si="166"/>
        <v>19</v>
      </c>
      <c r="G526" t="str">
        <f t="shared" si="167"/>
        <v>Washington</v>
      </c>
      <c r="H526">
        <f t="shared" si="168"/>
        <v>35</v>
      </c>
    </row>
    <row r="527" spans="1:8" hidden="1" x14ac:dyDescent="0.25">
      <c r="A527" t="s">
        <v>563</v>
      </c>
      <c r="B527" t="str">
        <f t="shared" si="165"/>
        <v>DL</v>
      </c>
      <c r="C527" t="s">
        <v>472</v>
      </c>
      <c r="D527" t="s">
        <v>541</v>
      </c>
      <c r="E527" t="str">
        <f t="shared" si="160"/>
        <v>Arden Walker</v>
      </c>
      <c r="F527">
        <f t="shared" si="166"/>
        <v>17</v>
      </c>
      <c r="G527" t="str">
        <f t="shared" si="167"/>
        <v>Missouri</v>
      </c>
      <c r="H527">
        <f t="shared" si="168"/>
        <v>31</v>
      </c>
    </row>
    <row r="528" spans="1:8" hidden="1" x14ac:dyDescent="0.25">
      <c r="A528" t="s">
        <v>564</v>
      </c>
      <c r="B528" t="str">
        <f t="shared" si="165"/>
        <v>DL</v>
      </c>
      <c r="C528" t="s">
        <v>472</v>
      </c>
      <c r="D528" t="s">
        <v>541</v>
      </c>
      <c r="E528" t="str">
        <f t="shared" si="160"/>
        <v>Khairi Manns</v>
      </c>
      <c r="F528">
        <f t="shared" si="166"/>
        <v>17</v>
      </c>
      <c r="G528" t="str">
        <f t="shared" si="167"/>
        <v>Maine</v>
      </c>
      <c r="H528">
        <f t="shared" si="168"/>
        <v>28</v>
      </c>
    </row>
    <row r="529" spans="1:8" hidden="1" x14ac:dyDescent="0.25">
      <c r="A529" t="s">
        <v>565</v>
      </c>
      <c r="B529" t="str">
        <f t="shared" si="165"/>
        <v>DL</v>
      </c>
      <c r="C529" t="s">
        <v>472</v>
      </c>
      <c r="D529" t="s">
        <v>541</v>
      </c>
      <c r="E529" t="str">
        <f t="shared" si="160"/>
        <v>JJ Hawkins</v>
      </c>
      <c r="F529">
        <f t="shared" si="166"/>
        <v>15</v>
      </c>
      <c r="G529" t="str">
        <f t="shared" si="167"/>
        <v>Ole Miss</v>
      </c>
      <c r="H529">
        <f t="shared" si="168"/>
        <v>29</v>
      </c>
    </row>
    <row r="530" spans="1:8" hidden="1" x14ac:dyDescent="0.25">
      <c r="A530" t="s">
        <v>566</v>
      </c>
      <c r="B530" t="str">
        <f t="shared" si="165"/>
        <v>DL</v>
      </c>
      <c r="C530" t="s">
        <v>472</v>
      </c>
      <c r="D530" t="s">
        <v>541</v>
      </c>
      <c r="E530" t="str">
        <f t="shared" si="160"/>
        <v>Derrick McClendon</v>
      </c>
      <c r="F530">
        <f t="shared" si="166"/>
        <v>22</v>
      </c>
      <c r="G530" t="str">
        <f t="shared" si="167"/>
        <v>Florida State</v>
      </c>
      <c r="H530">
        <f t="shared" si="168"/>
        <v>41</v>
      </c>
    </row>
    <row r="531" spans="1:8" hidden="1" x14ac:dyDescent="0.25">
      <c r="A531" t="s">
        <v>567</v>
      </c>
      <c r="B531" t="str">
        <f t="shared" si="165"/>
        <v>DL</v>
      </c>
      <c r="C531" t="s">
        <v>472</v>
      </c>
      <c r="D531" t="s">
        <v>541</v>
      </c>
      <c r="E531" t="str">
        <f t="shared" si="160"/>
        <v>Amari McNeill</v>
      </c>
      <c r="F531">
        <f t="shared" si="166"/>
        <v>18</v>
      </c>
      <c r="G531" t="str">
        <f t="shared" si="167"/>
        <v>Tennessee</v>
      </c>
      <c r="H531">
        <f t="shared" si="168"/>
        <v>33</v>
      </c>
    </row>
    <row r="532" spans="1:8" hidden="1" x14ac:dyDescent="0.25">
      <c r="A532" t="s">
        <v>568</v>
      </c>
      <c r="B532" t="str">
        <f t="shared" si="165"/>
        <v>DL</v>
      </c>
      <c r="C532" t="s">
        <v>472</v>
      </c>
      <c r="D532" t="s">
        <v>541</v>
      </c>
      <c r="E532" t="str">
        <f t="shared" si="160"/>
        <v>Deeve Harris</v>
      </c>
      <c r="F532">
        <f t="shared" si="166"/>
        <v>17</v>
      </c>
      <c r="G532" t="str">
        <f t="shared" si="167"/>
        <v>Old Dominion</v>
      </c>
      <c r="H532">
        <f t="shared" si="168"/>
        <v>35</v>
      </c>
    </row>
    <row r="533" spans="1:8" hidden="1" x14ac:dyDescent="0.25">
      <c r="A533" t="s">
        <v>569</v>
      </c>
      <c r="B533" t="str">
        <f t="shared" si="165"/>
        <v>DL</v>
      </c>
      <c r="C533" t="s">
        <v>472</v>
      </c>
      <c r="D533" t="s">
        <v>541</v>
      </c>
      <c r="E533" t="str">
        <f t="shared" si="160"/>
        <v>Chazz Wallace</v>
      </c>
      <c r="F533">
        <f t="shared" si="166"/>
        <v>18</v>
      </c>
      <c r="G533" t="str">
        <f t="shared" si="167"/>
        <v>Old Dominion</v>
      </c>
      <c r="H533">
        <f t="shared" si="168"/>
        <v>36</v>
      </c>
    </row>
    <row r="534" spans="1:8" hidden="1" x14ac:dyDescent="0.25">
      <c r="A534" t="s">
        <v>570</v>
      </c>
      <c r="B534" t="str">
        <f t="shared" si="165"/>
        <v>DL</v>
      </c>
      <c r="C534" t="s">
        <v>472</v>
      </c>
      <c r="D534" t="s">
        <v>541</v>
      </c>
      <c r="E534" t="str">
        <f t="shared" si="160"/>
        <v>Shane Cokes</v>
      </c>
      <c r="F534">
        <f t="shared" si="166"/>
        <v>16</v>
      </c>
      <c r="G534" t="str">
        <f t="shared" si="167"/>
        <v>Monmouth</v>
      </c>
      <c r="H534">
        <f t="shared" si="168"/>
        <v>30</v>
      </c>
    </row>
    <row r="535" spans="1:8" hidden="1" x14ac:dyDescent="0.25">
      <c r="A535" t="s">
        <v>571</v>
      </c>
      <c r="B535" t="str">
        <f t="shared" si="165"/>
        <v>DL</v>
      </c>
      <c r="C535" t="s">
        <v>472</v>
      </c>
      <c r="D535" t="s">
        <v>541</v>
      </c>
      <c r="E535" t="str">
        <f t="shared" si="160"/>
        <v>Tristan Marois</v>
      </c>
      <c r="F535">
        <f t="shared" si="166"/>
        <v>19</v>
      </c>
      <c r="G535" t="str">
        <f t="shared" si="167"/>
        <v>Robert Morris</v>
      </c>
      <c r="H535">
        <f t="shared" si="168"/>
        <v>38</v>
      </c>
    </row>
    <row r="536" spans="1:8" hidden="1" x14ac:dyDescent="0.25">
      <c r="A536" t="s">
        <v>572</v>
      </c>
      <c r="B536" t="str">
        <f t="shared" si="165"/>
        <v>DL</v>
      </c>
      <c r="C536" t="s">
        <v>472</v>
      </c>
      <c r="D536" t="s">
        <v>541</v>
      </c>
      <c r="E536" t="str">
        <f t="shared" ref="E536:E595" si="169">MID(A536,4,F536-5)</f>
        <v>Jordan Domineck</v>
      </c>
      <c r="F536">
        <f t="shared" si="166"/>
        <v>20</v>
      </c>
      <c r="G536" t="str">
        <f t="shared" si="167"/>
        <v>Arkansas</v>
      </c>
      <c r="H536">
        <f t="shared" si="168"/>
        <v>34</v>
      </c>
    </row>
    <row r="537" spans="1:8" hidden="1" x14ac:dyDescent="0.25">
      <c r="A537" t="s">
        <v>573</v>
      </c>
      <c r="B537" t="s">
        <v>1987</v>
      </c>
      <c r="C537" t="s">
        <v>472</v>
      </c>
      <c r="D537" t="s">
        <v>541</v>
      </c>
      <c r="E537" t="str">
        <f t="shared" si="169"/>
        <v>LB Jeremiah Brown</v>
      </c>
      <c r="F537">
        <f t="shared" si="166"/>
        <v>22</v>
      </c>
      <c r="G537" t="str">
        <f t="shared" si="167"/>
        <v>Jackson State</v>
      </c>
      <c r="H537">
        <f t="shared" si="168"/>
        <v>41</v>
      </c>
    </row>
    <row r="538" spans="1:8" hidden="1" x14ac:dyDescent="0.25">
      <c r="A538" t="s">
        <v>574</v>
      </c>
      <c r="B538" t="str">
        <f t="shared" si="165"/>
        <v>DL</v>
      </c>
      <c r="C538" t="s">
        <v>472</v>
      </c>
      <c r="D538" t="s">
        <v>541</v>
      </c>
      <c r="E538" t="str">
        <f t="shared" si="169"/>
        <v>Leonard Payne</v>
      </c>
      <c r="F538">
        <f t="shared" si="166"/>
        <v>18</v>
      </c>
      <c r="G538" t="str">
        <f t="shared" si="167"/>
        <v>Fresno State</v>
      </c>
      <c r="H538">
        <f t="shared" si="168"/>
        <v>36</v>
      </c>
    </row>
    <row r="539" spans="1:8" hidden="1" x14ac:dyDescent="0.25">
      <c r="A539" t="s">
        <v>575</v>
      </c>
      <c r="B539" t="str">
        <f t="shared" si="165"/>
        <v>LB</v>
      </c>
      <c r="C539" t="s">
        <v>472</v>
      </c>
      <c r="D539" t="s">
        <v>541</v>
      </c>
      <c r="E539" t="str">
        <f t="shared" si="169"/>
        <v>LaVonta Bentley</v>
      </c>
      <c r="F539">
        <f t="shared" si="166"/>
        <v>20</v>
      </c>
      <c r="G539" t="str">
        <f t="shared" si="167"/>
        <v>Clemson</v>
      </c>
      <c r="H539">
        <f t="shared" si="168"/>
        <v>33</v>
      </c>
    </row>
    <row r="540" spans="1:8" hidden="1" x14ac:dyDescent="0.25">
      <c r="A540" t="s">
        <v>576</v>
      </c>
      <c r="B540" t="str">
        <f t="shared" si="165"/>
        <v>LB</v>
      </c>
      <c r="C540" t="s">
        <v>472</v>
      </c>
      <c r="D540" t="s">
        <v>541</v>
      </c>
      <c r="E540" t="str">
        <f t="shared" si="169"/>
        <v>Brendan Gant</v>
      </c>
      <c r="F540">
        <f t="shared" si="166"/>
        <v>17</v>
      </c>
      <c r="G540" t="str">
        <f t="shared" si="167"/>
        <v>Florida State</v>
      </c>
      <c r="H540">
        <f t="shared" si="168"/>
        <v>36</v>
      </c>
    </row>
    <row r="541" spans="1:8" hidden="1" x14ac:dyDescent="0.25">
      <c r="A541" t="s">
        <v>577</v>
      </c>
      <c r="B541" t="str">
        <f t="shared" si="165"/>
        <v>LB</v>
      </c>
      <c r="C541" t="s">
        <v>472</v>
      </c>
      <c r="D541" t="s">
        <v>541</v>
      </c>
      <c r="E541" t="str">
        <f t="shared" si="169"/>
        <v>Juwan Mitchell</v>
      </c>
      <c r="F541">
        <f t="shared" si="166"/>
        <v>19</v>
      </c>
      <c r="G541" t="str">
        <f t="shared" si="167"/>
        <v>Arizona State</v>
      </c>
      <c r="H541">
        <f t="shared" si="168"/>
        <v>38</v>
      </c>
    </row>
    <row r="542" spans="1:8" hidden="1" x14ac:dyDescent="0.25">
      <c r="A542" t="s">
        <v>578</v>
      </c>
      <c r="B542" t="str">
        <f t="shared" si="165"/>
        <v>LB</v>
      </c>
      <c r="C542" t="s">
        <v>472</v>
      </c>
      <c r="D542" t="s">
        <v>541</v>
      </c>
      <c r="E542" t="str">
        <f t="shared" si="169"/>
        <v>Demouy Kennedy</v>
      </c>
      <c r="F542">
        <f t="shared" si="166"/>
        <v>19</v>
      </c>
      <c r="G542" t="str">
        <f t="shared" si="167"/>
        <v>Alabama</v>
      </c>
      <c r="H542">
        <f t="shared" si="168"/>
        <v>32</v>
      </c>
    </row>
    <row r="543" spans="1:8" hidden="1" x14ac:dyDescent="0.25">
      <c r="A543" t="s">
        <v>579</v>
      </c>
      <c r="B543" t="str">
        <f t="shared" si="165"/>
        <v>DB</v>
      </c>
      <c r="C543" t="s">
        <v>472</v>
      </c>
      <c r="D543" t="s">
        <v>541</v>
      </c>
      <c r="E543" t="str">
        <f t="shared" si="169"/>
        <v>WR Travis Hunter</v>
      </c>
      <c r="F543">
        <f t="shared" si="166"/>
        <v>21</v>
      </c>
      <c r="G543" t="str">
        <f t="shared" si="167"/>
        <v>Jackson State</v>
      </c>
      <c r="H543">
        <f t="shared" si="168"/>
        <v>40</v>
      </c>
    </row>
    <row r="544" spans="1:8" hidden="1" x14ac:dyDescent="0.25">
      <c r="A544" t="s">
        <v>580</v>
      </c>
      <c r="B544" t="str">
        <f t="shared" si="165"/>
        <v>DB</v>
      </c>
      <c r="C544" t="s">
        <v>472</v>
      </c>
      <c r="D544" t="s">
        <v>541</v>
      </c>
      <c r="E544" t="str">
        <f t="shared" si="169"/>
        <v>Travis Jay</v>
      </c>
      <c r="F544">
        <f t="shared" si="166"/>
        <v>15</v>
      </c>
      <c r="G544" t="str">
        <f t="shared" si="167"/>
        <v>Florida State</v>
      </c>
      <c r="H544">
        <f t="shared" si="168"/>
        <v>34</v>
      </c>
    </row>
    <row r="545" spans="1:8" hidden="1" x14ac:dyDescent="0.25">
      <c r="A545" t="s">
        <v>581</v>
      </c>
      <c r="B545" t="str">
        <f t="shared" si="165"/>
        <v>DB</v>
      </c>
      <c r="C545" t="s">
        <v>472</v>
      </c>
      <c r="D545" t="s">
        <v>541</v>
      </c>
      <c r="E545" t="str">
        <f t="shared" si="169"/>
        <v>Myles Slusher</v>
      </c>
      <c r="F545">
        <f t="shared" si="166"/>
        <v>18</v>
      </c>
      <c r="G545" t="str">
        <f t="shared" si="167"/>
        <v>Arkansas</v>
      </c>
      <c r="H545">
        <f t="shared" si="168"/>
        <v>32</v>
      </c>
    </row>
    <row r="546" spans="1:8" hidden="1" x14ac:dyDescent="0.25">
      <c r="A546" t="s">
        <v>582</v>
      </c>
      <c r="B546" t="str">
        <f t="shared" si="165"/>
        <v>DB</v>
      </c>
      <c r="C546" t="s">
        <v>472</v>
      </c>
      <c r="D546" t="s">
        <v>541</v>
      </c>
      <c r="E546" t="str">
        <f t="shared" si="169"/>
        <v>Jahquez Robinson</v>
      </c>
      <c r="F546">
        <f t="shared" si="166"/>
        <v>21</v>
      </c>
      <c r="G546" t="str">
        <f t="shared" si="167"/>
        <v>Alabama</v>
      </c>
      <c r="H546">
        <f t="shared" si="168"/>
        <v>34</v>
      </c>
    </row>
    <row r="547" spans="1:8" hidden="1" x14ac:dyDescent="0.25">
      <c r="A547" t="s">
        <v>583</v>
      </c>
      <c r="B547" t="str">
        <f t="shared" si="165"/>
        <v>DB</v>
      </c>
      <c r="C547" t="s">
        <v>472</v>
      </c>
      <c r="D547" t="s">
        <v>541</v>
      </c>
      <c r="E547" t="str">
        <f t="shared" si="169"/>
        <v>Cam'Ron Silmon-Craig</v>
      </c>
      <c r="F547">
        <f t="shared" si="166"/>
        <v>25</v>
      </c>
      <c r="G547" t="str">
        <f t="shared" si="167"/>
        <v>Jackson State</v>
      </c>
      <c r="H547">
        <f t="shared" si="168"/>
        <v>44</v>
      </c>
    </row>
    <row r="548" spans="1:8" hidden="1" x14ac:dyDescent="0.25">
      <c r="A548" t="s">
        <v>584</v>
      </c>
      <c r="B548" t="str">
        <f t="shared" si="165"/>
        <v>DB</v>
      </c>
      <c r="C548" t="s">
        <v>472</v>
      </c>
      <c r="D548" t="s">
        <v>541</v>
      </c>
      <c r="E548" t="str">
        <f t="shared" si="169"/>
        <v>Kyndrich Breedlove</v>
      </c>
      <c r="F548">
        <f t="shared" si="166"/>
        <v>23</v>
      </c>
      <c r="G548" t="str">
        <f t="shared" si="167"/>
        <v>Ole Miss</v>
      </c>
      <c r="H548">
        <f t="shared" si="168"/>
        <v>37</v>
      </c>
    </row>
    <row r="549" spans="1:8" hidden="1" x14ac:dyDescent="0.25">
      <c r="A549" t="s">
        <v>585</v>
      </c>
      <c r="B549" t="str">
        <f t="shared" si="165"/>
        <v>DB</v>
      </c>
      <c r="C549" t="s">
        <v>472</v>
      </c>
      <c r="D549" t="s">
        <v>541</v>
      </c>
      <c r="E549" t="str">
        <f t="shared" si="169"/>
        <v>Shilo Sanders</v>
      </c>
      <c r="F549">
        <f t="shared" si="166"/>
        <v>18</v>
      </c>
      <c r="G549" t="str">
        <f t="shared" si="167"/>
        <v>Jackson State</v>
      </c>
      <c r="H549">
        <f t="shared" si="168"/>
        <v>37</v>
      </c>
    </row>
    <row r="550" spans="1:8" hidden="1" x14ac:dyDescent="0.25">
      <c r="A550" t="s">
        <v>586</v>
      </c>
      <c r="B550" t="str">
        <f t="shared" si="165"/>
        <v>DB</v>
      </c>
      <c r="C550" t="s">
        <v>472</v>
      </c>
      <c r="D550" t="s">
        <v>541</v>
      </c>
      <c r="E550" t="str">
        <f t="shared" si="169"/>
        <v>Omarion Cooper</v>
      </c>
      <c r="F550">
        <f t="shared" si="166"/>
        <v>19</v>
      </c>
      <c r="G550" t="str">
        <f t="shared" si="167"/>
        <v>Florida State</v>
      </c>
      <c r="H550">
        <f t="shared" si="168"/>
        <v>38</v>
      </c>
    </row>
    <row r="551" spans="1:8" hidden="1" x14ac:dyDescent="0.25">
      <c r="A551" t="s">
        <v>587</v>
      </c>
      <c r="B551" t="str">
        <f t="shared" si="165"/>
        <v>DB</v>
      </c>
      <c r="C551" t="s">
        <v>472</v>
      </c>
      <c r="D551" t="s">
        <v>541</v>
      </c>
      <c r="E551" t="str">
        <f t="shared" si="169"/>
        <v>Rodrick Ward</v>
      </c>
      <c r="F551">
        <f t="shared" si="166"/>
        <v>17</v>
      </c>
      <c r="G551" t="str">
        <f t="shared" si="167"/>
        <v>Southern Utah</v>
      </c>
      <c r="H551">
        <f t="shared" si="168"/>
        <v>36</v>
      </c>
    </row>
    <row r="552" spans="1:8" hidden="1" x14ac:dyDescent="0.25">
      <c r="A552" t="s">
        <v>588</v>
      </c>
      <c r="B552" t="str">
        <f t="shared" si="165"/>
        <v xml:space="preserve">S </v>
      </c>
      <c r="C552" t="s">
        <v>472</v>
      </c>
      <c r="D552" t="s">
        <v>541</v>
      </c>
      <c r="E552" t="str">
        <f t="shared" si="169"/>
        <v>ito Tisdale</v>
      </c>
      <c r="F552">
        <f t="shared" si="166"/>
        <v>16</v>
      </c>
      <c r="G552" t="str">
        <f t="shared" si="167"/>
        <v>Kentucky</v>
      </c>
      <c r="H552">
        <f t="shared" si="168"/>
        <v>30</v>
      </c>
    </row>
    <row r="553" spans="1:8" x14ac:dyDescent="0.25">
      <c r="A553" t="s">
        <v>589</v>
      </c>
      <c r="B553" t="str">
        <f t="shared" si="165"/>
        <v xml:space="preserve">K </v>
      </c>
      <c r="C553" t="s">
        <v>472</v>
      </c>
      <c r="D553" t="s">
        <v>541</v>
      </c>
      <c r="E553" t="str">
        <f>MID(A553,3,F553-4)</f>
        <v>Alejandro Mata</v>
      </c>
      <c r="F553">
        <f t="shared" si="166"/>
        <v>18</v>
      </c>
      <c r="G553" t="str">
        <f t="shared" si="167"/>
        <v>Jackson State</v>
      </c>
      <c r="H553">
        <f t="shared" si="168"/>
        <v>37</v>
      </c>
    </row>
    <row r="554" spans="1:8" x14ac:dyDescent="0.25">
      <c r="A554" t="s">
        <v>590</v>
      </c>
      <c r="B554" t="str">
        <f t="shared" si="165"/>
        <v xml:space="preserve">K </v>
      </c>
      <c r="C554" t="s">
        <v>472</v>
      </c>
      <c r="D554" t="s">
        <v>541</v>
      </c>
      <c r="E554" t="str">
        <f>MID(A554,3,F554-4)</f>
        <v>Jace Feely</v>
      </c>
      <c r="F554">
        <f t="shared" si="166"/>
        <v>14</v>
      </c>
      <c r="G554" t="str">
        <f t="shared" si="167"/>
        <v>Arizona State</v>
      </c>
      <c r="H554">
        <f t="shared" si="168"/>
        <v>33</v>
      </c>
    </row>
    <row r="555" spans="1:8" hidden="1" x14ac:dyDescent="0.25">
      <c r="A555" t="s">
        <v>591</v>
      </c>
      <c r="B555" t="str">
        <f t="shared" si="165"/>
        <v xml:space="preserve">P </v>
      </c>
      <c r="C555" t="s">
        <v>472</v>
      </c>
      <c r="D555" t="s">
        <v>541</v>
      </c>
      <c r="E555" t="str">
        <f t="shared" si="169"/>
        <v>ark Vassett</v>
      </c>
      <c r="F555">
        <f t="shared" si="166"/>
        <v>16</v>
      </c>
      <c r="G555" t="str">
        <f t="shared" si="167"/>
        <v>Louisville</v>
      </c>
      <c r="H555">
        <f t="shared" si="168"/>
        <v>32</v>
      </c>
    </row>
    <row r="556" spans="1:8" hidden="1" x14ac:dyDescent="0.25">
      <c r="A556" t="s">
        <v>592</v>
      </c>
      <c r="B556" t="str">
        <f t="shared" si="165"/>
        <v>LS</v>
      </c>
      <c r="C556" t="s">
        <v>472</v>
      </c>
      <c r="D556" t="s">
        <v>541</v>
      </c>
      <c r="E556" t="str">
        <f t="shared" si="169"/>
        <v>Jacob Politte</v>
      </c>
      <c r="F556">
        <f t="shared" si="166"/>
        <v>18</v>
      </c>
      <c r="G556" t="str">
        <f t="shared" si="167"/>
        <v>Jackson State</v>
      </c>
      <c r="H556">
        <f t="shared" si="168"/>
        <v>37</v>
      </c>
    </row>
    <row r="557" spans="1:8" hidden="1" x14ac:dyDescent="0.25">
      <c r="A557" t="s">
        <v>593</v>
      </c>
      <c r="B557" t="str">
        <f t="shared" si="165"/>
        <v>LS</v>
      </c>
      <c r="C557" t="s">
        <v>472</v>
      </c>
      <c r="D557" t="s">
        <v>541</v>
      </c>
      <c r="E557" t="str">
        <f t="shared" si="169"/>
        <v>Gabe Landers</v>
      </c>
      <c r="F557">
        <f t="shared" si="166"/>
        <v>17</v>
      </c>
      <c r="G557" t="str">
        <f t="shared" si="167"/>
        <v>Miami</v>
      </c>
      <c r="H557">
        <f t="shared" si="168"/>
        <v>28</v>
      </c>
    </row>
    <row r="558" spans="1:8" hidden="1" x14ac:dyDescent="0.25">
      <c r="A558" t="s">
        <v>595</v>
      </c>
      <c r="B558" t="str">
        <f t="shared" ref="B558:B573" si="170">LEFT(A558,2)</f>
        <v>WR</v>
      </c>
      <c r="C558" t="s">
        <v>472</v>
      </c>
      <c r="D558" t="s">
        <v>594</v>
      </c>
      <c r="E558" t="str">
        <f t="shared" si="169"/>
        <v>Tez Johnson</v>
      </c>
      <c r="F558">
        <f t="shared" ref="F558:F573" si="171">SEARCH("(",$A558)</f>
        <v>16</v>
      </c>
      <c r="G558" t="str">
        <f t="shared" ref="G558:G573" si="172">MID(A558,F558+6,H558-F558-6)</f>
        <v>Troy</v>
      </c>
      <c r="H558">
        <f t="shared" ref="H558:H573" si="173">SEARCH(")",$A558)</f>
        <v>26</v>
      </c>
    </row>
    <row r="559" spans="1:8" hidden="1" x14ac:dyDescent="0.25">
      <c r="A559" t="s">
        <v>596</v>
      </c>
      <c r="B559" t="str">
        <f t="shared" si="170"/>
        <v>WR</v>
      </c>
      <c r="C559" t="s">
        <v>472</v>
      </c>
      <c r="D559" t="s">
        <v>594</v>
      </c>
      <c r="E559" t="str">
        <f t="shared" si="169"/>
        <v>Traeshon Holden</v>
      </c>
      <c r="F559">
        <f t="shared" si="171"/>
        <v>20</v>
      </c>
      <c r="G559" t="str">
        <f t="shared" si="172"/>
        <v>Alabama</v>
      </c>
      <c r="H559">
        <f t="shared" si="173"/>
        <v>33</v>
      </c>
    </row>
    <row r="560" spans="1:8" hidden="1" x14ac:dyDescent="0.25">
      <c r="A560" t="s">
        <v>597</v>
      </c>
      <c r="B560" t="str">
        <f t="shared" si="170"/>
        <v>WR</v>
      </c>
      <c r="C560" t="s">
        <v>472</v>
      </c>
      <c r="D560" t="s">
        <v>594</v>
      </c>
      <c r="E560" t="str">
        <f t="shared" si="169"/>
        <v>Gary Bryant</v>
      </c>
      <c r="F560">
        <f t="shared" si="171"/>
        <v>16</v>
      </c>
      <c r="G560" t="str">
        <f t="shared" si="172"/>
        <v>USC</v>
      </c>
      <c r="H560">
        <f t="shared" si="173"/>
        <v>25</v>
      </c>
    </row>
    <row r="561" spans="1:8" hidden="1" x14ac:dyDescent="0.25">
      <c r="A561" t="s">
        <v>598</v>
      </c>
      <c r="B561" t="str">
        <f t="shared" si="170"/>
        <v>TE</v>
      </c>
      <c r="C561" t="s">
        <v>472</v>
      </c>
      <c r="D561" t="s">
        <v>594</v>
      </c>
      <c r="E561" t="str">
        <f t="shared" si="169"/>
        <v>Casey Kelly</v>
      </c>
      <c r="F561">
        <f t="shared" si="171"/>
        <v>16</v>
      </c>
      <c r="G561" t="str">
        <f t="shared" si="172"/>
        <v>Ole Miss</v>
      </c>
      <c r="H561">
        <f t="shared" si="173"/>
        <v>30</v>
      </c>
    </row>
    <row r="562" spans="1:8" hidden="1" x14ac:dyDescent="0.25">
      <c r="A562" t="s">
        <v>599</v>
      </c>
      <c r="B562" t="str">
        <f t="shared" si="170"/>
        <v>TE</v>
      </c>
      <c r="C562" t="s">
        <v>472</v>
      </c>
      <c r="D562" t="s">
        <v>594</v>
      </c>
      <c r="E562" t="str">
        <f t="shared" si="169"/>
        <v>Kaden Ludwick</v>
      </c>
      <c r="F562">
        <f t="shared" si="171"/>
        <v>18</v>
      </c>
      <c r="G562" t="str">
        <f t="shared" si="172"/>
        <v>Colorado</v>
      </c>
      <c r="H562">
        <f t="shared" si="173"/>
        <v>32</v>
      </c>
    </row>
    <row r="563" spans="1:8" hidden="1" x14ac:dyDescent="0.25">
      <c r="A563" t="s">
        <v>600</v>
      </c>
      <c r="B563" t="str">
        <f t="shared" si="170"/>
        <v>OL</v>
      </c>
      <c r="C563" t="s">
        <v>472</v>
      </c>
      <c r="D563" t="s">
        <v>594</v>
      </c>
      <c r="E563" t="str">
        <f t="shared" si="169"/>
        <v>Junior Angilau</v>
      </c>
      <c r="F563">
        <f t="shared" si="171"/>
        <v>19</v>
      </c>
      <c r="G563" t="str">
        <f t="shared" si="172"/>
        <v>Texas</v>
      </c>
      <c r="H563">
        <f t="shared" si="173"/>
        <v>30</v>
      </c>
    </row>
    <row r="564" spans="1:8" hidden="1" x14ac:dyDescent="0.25">
      <c r="A564" t="s">
        <v>601</v>
      </c>
      <c r="B564" t="str">
        <f t="shared" si="170"/>
        <v>OL</v>
      </c>
      <c r="C564" t="s">
        <v>472</v>
      </c>
      <c r="D564" t="s">
        <v>594</v>
      </c>
      <c r="E564" t="str">
        <f t="shared" si="169"/>
        <v>Ajani Cornelius</v>
      </c>
      <c r="F564">
        <f t="shared" si="171"/>
        <v>20</v>
      </c>
      <c r="G564" t="str">
        <f t="shared" si="172"/>
        <v>Rhode Island</v>
      </c>
      <c r="H564">
        <f t="shared" si="173"/>
        <v>38</v>
      </c>
    </row>
    <row r="565" spans="1:8" hidden="1" x14ac:dyDescent="0.25">
      <c r="A565" t="s">
        <v>602</v>
      </c>
      <c r="B565" t="str">
        <f t="shared" si="170"/>
        <v>OL</v>
      </c>
      <c r="C565" t="s">
        <v>472</v>
      </c>
      <c r="D565" t="s">
        <v>594</v>
      </c>
      <c r="E565" t="str">
        <f t="shared" si="169"/>
        <v>Nishad Strother</v>
      </c>
      <c r="F565">
        <f t="shared" si="171"/>
        <v>20</v>
      </c>
      <c r="G565" t="str">
        <f t="shared" si="172"/>
        <v>East Carolina</v>
      </c>
      <c r="H565">
        <f t="shared" si="173"/>
        <v>39</v>
      </c>
    </row>
    <row r="566" spans="1:8" hidden="1" x14ac:dyDescent="0.25">
      <c r="A566" t="s">
        <v>603</v>
      </c>
      <c r="B566" t="str">
        <f t="shared" si="170"/>
        <v>DL</v>
      </c>
      <c r="C566" t="s">
        <v>472</v>
      </c>
      <c r="D566" t="s">
        <v>594</v>
      </c>
      <c r="E566" t="str">
        <f t="shared" si="169"/>
        <v>Jordan Burch</v>
      </c>
      <c r="F566">
        <f t="shared" si="171"/>
        <v>17</v>
      </c>
      <c r="G566" t="str">
        <f t="shared" si="172"/>
        <v>South Carolina</v>
      </c>
      <c r="H566">
        <f t="shared" si="173"/>
        <v>37</v>
      </c>
    </row>
    <row r="567" spans="1:8" hidden="1" x14ac:dyDescent="0.25">
      <c r="A567" t="s">
        <v>604</v>
      </c>
      <c r="B567" t="str">
        <f t="shared" si="170"/>
        <v>LB</v>
      </c>
      <c r="C567" t="s">
        <v>472</v>
      </c>
      <c r="D567" t="s">
        <v>594</v>
      </c>
      <c r="E567" t="str">
        <f t="shared" si="169"/>
        <v>Jestin Jacobs</v>
      </c>
      <c r="F567">
        <f t="shared" si="171"/>
        <v>18</v>
      </c>
      <c r="G567" t="str">
        <f t="shared" si="172"/>
        <v>Iowa</v>
      </c>
      <c r="H567">
        <f t="shared" si="173"/>
        <v>28</v>
      </c>
    </row>
    <row r="568" spans="1:8" hidden="1" x14ac:dyDescent="0.25">
      <c r="A568" t="s">
        <v>605</v>
      </c>
      <c r="B568" t="str">
        <f t="shared" si="170"/>
        <v>LB</v>
      </c>
      <c r="C568" t="s">
        <v>472</v>
      </c>
      <c r="D568" t="s">
        <v>594</v>
      </c>
      <c r="E568" t="str">
        <f t="shared" si="169"/>
        <v>Connor Soelle</v>
      </c>
      <c r="F568">
        <f t="shared" si="171"/>
        <v>18</v>
      </c>
      <c r="G568" t="str">
        <f t="shared" si="172"/>
        <v>Arizona State</v>
      </c>
      <c r="H568">
        <f t="shared" si="173"/>
        <v>37</v>
      </c>
    </row>
    <row r="569" spans="1:8" hidden="1" x14ac:dyDescent="0.25">
      <c r="A569" t="s">
        <v>606</v>
      </c>
      <c r="B569" t="str">
        <f t="shared" si="170"/>
        <v>CB</v>
      </c>
      <c r="C569" t="s">
        <v>472</v>
      </c>
      <c r="D569" t="s">
        <v>594</v>
      </c>
      <c r="E569" t="str">
        <f t="shared" si="169"/>
        <v>Khyree Jackson</v>
      </c>
      <c r="F569">
        <f t="shared" si="171"/>
        <v>19</v>
      </c>
      <c r="G569" t="str">
        <f t="shared" si="172"/>
        <v>Alabama</v>
      </c>
      <c r="H569">
        <f t="shared" si="173"/>
        <v>32</v>
      </c>
    </row>
    <row r="570" spans="1:8" hidden="1" x14ac:dyDescent="0.25">
      <c r="A570" t="s">
        <v>607</v>
      </c>
      <c r="B570" t="str">
        <f t="shared" si="170"/>
        <v xml:space="preserve">S </v>
      </c>
      <c r="C570" t="s">
        <v>472</v>
      </c>
      <c r="D570" t="s">
        <v>594</v>
      </c>
      <c r="E570" t="str">
        <f t="shared" si="169"/>
        <v>van Williams</v>
      </c>
      <c r="F570">
        <f t="shared" si="171"/>
        <v>17</v>
      </c>
      <c r="G570" t="str">
        <f t="shared" si="172"/>
        <v>Fresno State</v>
      </c>
      <c r="H570">
        <f t="shared" si="173"/>
        <v>35</v>
      </c>
    </row>
    <row r="571" spans="1:8" hidden="1" x14ac:dyDescent="0.25">
      <c r="A571" t="s">
        <v>608</v>
      </c>
      <c r="B571" t="str">
        <f t="shared" si="170"/>
        <v>DB</v>
      </c>
      <c r="C571" t="s">
        <v>472</v>
      </c>
      <c r="D571" t="s">
        <v>594</v>
      </c>
      <c r="E571" t="str">
        <f t="shared" si="169"/>
        <v>Tysheem Johnson</v>
      </c>
      <c r="F571">
        <f t="shared" si="171"/>
        <v>20</v>
      </c>
      <c r="G571" t="str">
        <f t="shared" si="172"/>
        <v>Ole Miss</v>
      </c>
      <c r="H571">
        <f t="shared" si="173"/>
        <v>34</v>
      </c>
    </row>
    <row r="572" spans="1:8" hidden="1" x14ac:dyDescent="0.25">
      <c r="A572" t="s">
        <v>609</v>
      </c>
      <c r="B572" t="str">
        <f t="shared" si="170"/>
        <v>DB</v>
      </c>
      <c r="C572" t="s">
        <v>472</v>
      </c>
      <c r="D572" t="s">
        <v>594</v>
      </c>
      <c r="E572" t="str">
        <f t="shared" si="169"/>
        <v>Nikko Reed</v>
      </c>
      <c r="F572">
        <f t="shared" si="171"/>
        <v>15</v>
      </c>
      <c r="G572" t="str">
        <f t="shared" si="172"/>
        <v>Colorado</v>
      </c>
      <c r="H572">
        <f t="shared" si="173"/>
        <v>29</v>
      </c>
    </row>
    <row r="573" spans="1:8" hidden="1" x14ac:dyDescent="0.25">
      <c r="A573" t="s">
        <v>610</v>
      </c>
      <c r="B573" t="str">
        <f t="shared" si="170"/>
        <v xml:space="preserve">P </v>
      </c>
      <c r="C573" t="s">
        <v>472</v>
      </c>
      <c r="D573" t="s">
        <v>594</v>
      </c>
      <c r="E573" t="str">
        <f t="shared" si="169"/>
        <v>atthew Rigney</v>
      </c>
      <c r="F573">
        <f t="shared" si="171"/>
        <v>18</v>
      </c>
      <c r="G573" t="str">
        <f t="shared" si="172"/>
        <v>Austin Peay</v>
      </c>
      <c r="H573">
        <f t="shared" si="173"/>
        <v>35</v>
      </c>
    </row>
    <row r="574" spans="1:8" hidden="1" x14ac:dyDescent="0.25">
      <c r="A574" t="s">
        <v>612</v>
      </c>
      <c r="B574" t="str">
        <f t="shared" ref="B574:B580" si="174">LEFT(A574,2)</f>
        <v>QB</v>
      </c>
      <c r="C574" t="s">
        <v>472</v>
      </c>
      <c r="D574" t="s">
        <v>611</v>
      </c>
      <c r="E574" t="str">
        <f t="shared" si="169"/>
        <v>DJ Uiagalelei</v>
      </c>
      <c r="F574">
        <f t="shared" ref="F574:F580" si="175">SEARCH("(",$A574)</f>
        <v>18</v>
      </c>
      <c r="G574" t="str">
        <f t="shared" ref="G574:G580" si="176">MID(A574,F574+6,H574-F574-6)</f>
        <v>Clemson</v>
      </c>
      <c r="H574">
        <f t="shared" ref="H574:H580" si="177">SEARCH(")",$A574)</f>
        <v>31</v>
      </c>
    </row>
    <row r="575" spans="1:8" hidden="1" x14ac:dyDescent="0.25">
      <c r="A575" t="s">
        <v>613</v>
      </c>
      <c r="B575" t="str">
        <f t="shared" si="174"/>
        <v>TE</v>
      </c>
      <c r="C575" t="s">
        <v>472</v>
      </c>
      <c r="D575" t="s">
        <v>611</v>
      </c>
      <c r="E575" t="str">
        <f t="shared" si="169"/>
        <v>Jermaine Terry</v>
      </c>
      <c r="F575">
        <f t="shared" si="175"/>
        <v>19</v>
      </c>
      <c r="G575" t="str">
        <f t="shared" si="176"/>
        <v>California</v>
      </c>
      <c r="H575">
        <f t="shared" si="177"/>
        <v>35</v>
      </c>
    </row>
    <row r="576" spans="1:8" hidden="1" x14ac:dyDescent="0.25">
      <c r="A576" t="s">
        <v>614</v>
      </c>
      <c r="B576" t="str">
        <f t="shared" si="174"/>
        <v>OL</v>
      </c>
      <c r="C576" t="s">
        <v>472</v>
      </c>
      <c r="D576" t="s">
        <v>611</v>
      </c>
      <c r="E576" t="str">
        <f t="shared" si="169"/>
        <v>Grant Starck</v>
      </c>
      <c r="F576">
        <f t="shared" si="175"/>
        <v>17</v>
      </c>
      <c r="G576" t="str">
        <f t="shared" si="176"/>
        <v>Nevada</v>
      </c>
      <c r="H576">
        <f t="shared" si="177"/>
        <v>29</v>
      </c>
    </row>
    <row r="577" spans="1:8" hidden="1" x14ac:dyDescent="0.25">
      <c r="A577" t="s">
        <v>615</v>
      </c>
      <c r="B577" t="str">
        <f t="shared" si="174"/>
        <v>DL</v>
      </c>
      <c r="C577" t="s">
        <v>472</v>
      </c>
      <c r="D577" t="s">
        <v>611</v>
      </c>
      <c r="E577" t="str">
        <f t="shared" si="169"/>
        <v>Jacob Schuster</v>
      </c>
      <c r="F577">
        <f t="shared" si="175"/>
        <v>19</v>
      </c>
      <c r="G577" t="str">
        <f t="shared" si="176"/>
        <v>Minnesota</v>
      </c>
      <c r="H577">
        <f t="shared" si="177"/>
        <v>34</v>
      </c>
    </row>
    <row r="578" spans="1:8" hidden="1" x14ac:dyDescent="0.25">
      <c r="A578" t="s">
        <v>616</v>
      </c>
      <c r="B578" t="str">
        <f t="shared" si="174"/>
        <v>DL</v>
      </c>
      <c r="C578" t="s">
        <v>472</v>
      </c>
      <c r="D578" t="s">
        <v>611</v>
      </c>
      <c r="E578" t="str">
        <f t="shared" si="169"/>
        <v>Oluwaseyi Omotosho</v>
      </c>
      <c r="F578">
        <f t="shared" si="175"/>
        <v>23</v>
      </c>
      <c r="G578" t="str">
        <f t="shared" si="176"/>
        <v>Wyoming</v>
      </c>
      <c r="H578">
        <f t="shared" si="177"/>
        <v>36</v>
      </c>
    </row>
    <row r="579" spans="1:8" hidden="1" x14ac:dyDescent="0.25">
      <c r="A579" t="s">
        <v>617</v>
      </c>
      <c r="B579" t="str">
        <f t="shared" si="174"/>
        <v>LB</v>
      </c>
      <c r="C579" t="s">
        <v>472</v>
      </c>
      <c r="D579" t="s">
        <v>611</v>
      </c>
      <c r="E579" t="str">
        <f t="shared" si="169"/>
        <v>Mason Tufaga</v>
      </c>
      <c r="F579">
        <f t="shared" si="175"/>
        <v>17</v>
      </c>
      <c r="G579" t="str">
        <f t="shared" si="176"/>
        <v>Utah</v>
      </c>
      <c r="H579">
        <f t="shared" si="177"/>
        <v>27</v>
      </c>
    </row>
    <row r="580" spans="1:8" hidden="1" x14ac:dyDescent="0.25">
      <c r="A580" t="s">
        <v>618</v>
      </c>
      <c r="B580" t="str">
        <f t="shared" si="174"/>
        <v>LB</v>
      </c>
      <c r="C580" t="s">
        <v>472</v>
      </c>
      <c r="D580" t="s">
        <v>611</v>
      </c>
      <c r="E580" t="str">
        <f t="shared" si="169"/>
        <v>Calvin Hart</v>
      </c>
      <c r="F580">
        <f t="shared" si="175"/>
        <v>16</v>
      </c>
      <c r="G580" t="str">
        <f t="shared" si="176"/>
        <v>Illinois</v>
      </c>
      <c r="H580">
        <f t="shared" si="177"/>
        <v>30</v>
      </c>
    </row>
    <row r="581" spans="1:8" hidden="1" x14ac:dyDescent="0.25">
      <c r="A581" t="s">
        <v>620</v>
      </c>
      <c r="B581" t="str">
        <f t="shared" ref="B581:B587" si="178">LEFT(A581,2)</f>
        <v>QB</v>
      </c>
      <c r="C581" t="s">
        <v>472</v>
      </c>
      <c r="D581" t="s">
        <v>619</v>
      </c>
      <c r="E581" t="str">
        <f t="shared" si="169"/>
        <v>Justin Lamson</v>
      </c>
      <c r="F581">
        <f t="shared" ref="F581:F587" si="179">SEARCH("(",$A581)</f>
        <v>18</v>
      </c>
      <c r="G581" t="str">
        <f t="shared" ref="G581:G587" si="180">MID(A581,F581+6,H581-F581-6)</f>
        <v>Syracuse</v>
      </c>
      <c r="H581">
        <f t="shared" ref="H581:H587" si="181">SEARCH(")",$A581)</f>
        <v>32</v>
      </c>
    </row>
    <row r="582" spans="1:8" hidden="1" x14ac:dyDescent="0.25">
      <c r="A582" t="s">
        <v>621</v>
      </c>
      <c r="B582" t="str">
        <f t="shared" si="178"/>
        <v>RB</v>
      </c>
      <c r="C582" t="s">
        <v>472</v>
      </c>
      <c r="D582" t="s">
        <v>619</v>
      </c>
      <c r="E582" t="str">
        <f t="shared" si="169"/>
        <v>Ryan Butler</v>
      </c>
      <c r="F582">
        <f t="shared" si="179"/>
        <v>16</v>
      </c>
      <c r="G582" t="str">
        <f t="shared" si="180"/>
        <v>Princeton</v>
      </c>
      <c r="H582">
        <f t="shared" si="181"/>
        <v>31</v>
      </c>
    </row>
    <row r="583" spans="1:8" hidden="1" x14ac:dyDescent="0.25">
      <c r="A583" t="s">
        <v>622</v>
      </c>
      <c r="B583" t="str">
        <f t="shared" si="178"/>
        <v>TE</v>
      </c>
      <c r="C583" t="s">
        <v>472</v>
      </c>
      <c r="D583" t="s">
        <v>619</v>
      </c>
      <c r="E583" t="str">
        <f t="shared" si="169"/>
        <v>Chico Holt</v>
      </c>
      <c r="F583">
        <f t="shared" si="179"/>
        <v>15</v>
      </c>
      <c r="G583" t="str">
        <f t="shared" si="180"/>
        <v>Northwestern</v>
      </c>
      <c r="H583">
        <f t="shared" si="181"/>
        <v>33</v>
      </c>
    </row>
    <row r="584" spans="1:8" hidden="1" x14ac:dyDescent="0.25">
      <c r="A584" t="s">
        <v>623</v>
      </c>
      <c r="B584" t="str">
        <f t="shared" si="178"/>
        <v>OL</v>
      </c>
      <c r="C584" t="s">
        <v>472</v>
      </c>
      <c r="D584" t="s">
        <v>619</v>
      </c>
      <c r="E584" t="str">
        <f t="shared" si="169"/>
        <v>Alec Bank</v>
      </c>
      <c r="F584">
        <f t="shared" si="179"/>
        <v>14</v>
      </c>
      <c r="G584" t="str">
        <f t="shared" si="180"/>
        <v>Harvard</v>
      </c>
      <c r="H584">
        <f t="shared" si="181"/>
        <v>27</v>
      </c>
    </row>
    <row r="585" spans="1:8" hidden="1" x14ac:dyDescent="0.25">
      <c r="A585" t="s">
        <v>624</v>
      </c>
      <c r="B585" t="str">
        <f t="shared" si="178"/>
        <v>OL</v>
      </c>
      <c r="C585" t="s">
        <v>472</v>
      </c>
      <c r="D585" t="s">
        <v>619</v>
      </c>
      <c r="E585" t="str">
        <f t="shared" si="169"/>
        <v>Trevor Mayberry</v>
      </c>
      <c r="F585">
        <f t="shared" si="179"/>
        <v>20</v>
      </c>
      <c r="G585" t="str">
        <f t="shared" si="180"/>
        <v>Penn</v>
      </c>
      <c r="H585">
        <f t="shared" si="181"/>
        <v>30</v>
      </c>
    </row>
    <row r="586" spans="1:8" hidden="1" x14ac:dyDescent="0.25">
      <c r="A586" t="s">
        <v>625</v>
      </c>
      <c r="B586" t="str">
        <f t="shared" si="178"/>
        <v>LB</v>
      </c>
      <c r="C586" t="s">
        <v>472</v>
      </c>
      <c r="D586" t="s">
        <v>619</v>
      </c>
      <c r="E586" t="str">
        <f t="shared" si="169"/>
        <v>Gaethan Bernadel</v>
      </c>
      <c r="F586">
        <f t="shared" si="179"/>
        <v>21</v>
      </c>
      <c r="G586" t="str">
        <f t="shared" si="180"/>
        <v>FIU</v>
      </c>
      <c r="H586">
        <f t="shared" si="181"/>
        <v>30</v>
      </c>
    </row>
    <row r="587" spans="1:8" hidden="1" x14ac:dyDescent="0.25">
      <c r="A587" t="s">
        <v>626</v>
      </c>
      <c r="B587" t="str">
        <f t="shared" si="178"/>
        <v>LB</v>
      </c>
      <c r="C587" t="s">
        <v>472</v>
      </c>
      <c r="D587" t="s">
        <v>619</v>
      </c>
      <c r="E587" t="str">
        <f t="shared" si="169"/>
        <v>Spencer Lytle</v>
      </c>
      <c r="F587">
        <f t="shared" si="179"/>
        <v>18</v>
      </c>
      <c r="G587" t="str">
        <f t="shared" si="180"/>
        <v>Wisconsin</v>
      </c>
      <c r="H587">
        <f t="shared" si="181"/>
        <v>33</v>
      </c>
    </row>
    <row r="588" spans="1:8" hidden="1" x14ac:dyDescent="0.25">
      <c r="A588" t="s">
        <v>628</v>
      </c>
      <c r="B588" t="str">
        <f t="shared" ref="B588:B602" si="182">LEFT(A588,2)</f>
        <v>QB</v>
      </c>
      <c r="C588" t="s">
        <v>472</v>
      </c>
      <c r="D588" t="s">
        <v>627</v>
      </c>
      <c r="E588" t="str">
        <f t="shared" si="169"/>
        <v>Colin Schlee</v>
      </c>
      <c r="F588">
        <f t="shared" ref="F588:F602" si="183">SEARCH("(",$A588)</f>
        <v>17</v>
      </c>
      <c r="G588" t="str">
        <f t="shared" ref="G588:G602" si="184">MID(A588,F588+6,H588-F588-6)</f>
        <v>Kent State</v>
      </c>
      <c r="H588">
        <f t="shared" ref="H588:H602" si="185">SEARCH(")",$A588)</f>
        <v>33</v>
      </c>
    </row>
    <row r="589" spans="1:8" hidden="1" x14ac:dyDescent="0.25">
      <c r="A589" t="s">
        <v>629</v>
      </c>
      <c r="B589" t="str">
        <f t="shared" si="182"/>
        <v>RB</v>
      </c>
      <c r="C589" t="s">
        <v>472</v>
      </c>
      <c r="D589" t="s">
        <v>627</v>
      </c>
      <c r="E589" t="str">
        <f t="shared" si="169"/>
        <v>Anthony Adkins</v>
      </c>
      <c r="F589">
        <f t="shared" si="183"/>
        <v>19</v>
      </c>
      <c r="G589" t="str">
        <f t="shared" si="184"/>
        <v>Army</v>
      </c>
      <c r="H589">
        <f t="shared" si="185"/>
        <v>29</v>
      </c>
    </row>
    <row r="590" spans="1:8" hidden="1" x14ac:dyDescent="0.25">
      <c r="A590" t="s">
        <v>630</v>
      </c>
      <c r="B590" t="str">
        <f t="shared" si="182"/>
        <v>RB</v>
      </c>
      <c r="C590" t="s">
        <v>472</v>
      </c>
      <c r="D590" t="s">
        <v>627</v>
      </c>
      <c r="E590" t="str">
        <f t="shared" si="169"/>
        <v>Carson Steele</v>
      </c>
      <c r="F590">
        <f t="shared" si="183"/>
        <v>18</v>
      </c>
      <c r="G590" t="str">
        <f t="shared" si="184"/>
        <v>Ball State</v>
      </c>
      <c r="H590">
        <f t="shared" si="185"/>
        <v>34</v>
      </c>
    </row>
    <row r="591" spans="1:8" hidden="1" x14ac:dyDescent="0.25">
      <c r="A591" t="s">
        <v>631</v>
      </c>
      <c r="B591" t="str">
        <f t="shared" si="182"/>
        <v>WR</v>
      </c>
      <c r="C591" t="s">
        <v>472</v>
      </c>
      <c r="D591" t="s">
        <v>627</v>
      </c>
      <c r="E591" t="str">
        <f t="shared" si="169"/>
        <v>J. Michael Sturdivant</v>
      </c>
      <c r="F591">
        <f t="shared" si="183"/>
        <v>26</v>
      </c>
      <c r="G591" t="str">
        <f t="shared" si="184"/>
        <v>California</v>
      </c>
      <c r="H591">
        <f t="shared" si="185"/>
        <v>42</v>
      </c>
    </row>
    <row r="592" spans="1:8" hidden="1" x14ac:dyDescent="0.25">
      <c r="A592" t="s">
        <v>632</v>
      </c>
      <c r="B592" t="str">
        <f t="shared" si="182"/>
        <v>WR</v>
      </c>
      <c r="C592" t="s">
        <v>472</v>
      </c>
      <c r="D592" t="s">
        <v>627</v>
      </c>
      <c r="E592" t="str">
        <f t="shared" si="169"/>
        <v>Kyle Ford</v>
      </c>
      <c r="F592">
        <f t="shared" si="183"/>
        <v>14</v>
      </c>
      <c r="G592" t="str">
        <f t="shared" si="184"/>
        <v>USC</v>
      </c>
      <c r="H592">
        <f t="shared" si="185"/>
        <v>23</v>
      </c>
    </row>
    <row r="593" spans="1:8" hidden="1" x14ac:dyDescent="0.25">
      <c r="A593" t="s">
        <v>633</v>
      </c>
      <c r="B593" t="str">
        <f t="shared" si="182"/>
        <v>TE</v>
      </c>
      <c r="C593" t="s">
        <v>472</v>
      </c>
      <c r="D593" t="s">
        <v>627</v>
      </c>
      <c r="E593" t="str">
        <f t="shared" si="169"/>
        <v>Moliki Matavao</v>
      </c>
      <c r="F593">
        <f t="shared" si="183"/>
        <v>19</v>
      </c>
      <c r="G593" t="str">
        <f t="shared" si="184"/>
        <v>Oregon</v>
      </c>
      <c r="H593">
        <f t="shared" si="185"/>
        <v>31</v>
      </c>
    </row>
    <row r="594" spans="1:8" hidden="1" x14ac:dyDescent="0.25">
      <c r="A594" t="s">
        <v>634</v>
      </c>
      <c r="B594" t="str">
        <f t="shared" si="182"/>
        <v>OL</v>
      </c>
      <c r="C594" t="s">
        <v>472</v>
      </c>
      <c r="D594" t="s">
        <v>627</v>
      </c>
      <c r="E594" t="str">
        <f t="shared" si="169"/>
        <v>Spencer Holstege</v>
      </c>
      <c r="F594">
        <f t="shared" si="183"/>
        <v>21</v>
      </c>
      <c r="G594" t="str">
        <f t="shared" si="184"/>
        <v>Purdue</v>
      </c>
      <c r="H594">
        <f t="shared" si="185"/>
        <v>33</v>
      </c>
    </row>
    <row r="595" spans="1:8" hidden="1" x14ac:dyDescent="0.25">
      <c r="A595" t="s">
        <v>635</v>
      </c>
      <c r="B595" t="str">
        <f t="shared" si="182"/>
        <v>OL</v>
      </c>
      <c r="C595" t="s">
        <v>472</v>
      </c>
      <c r="D595" t="s">
        <v>627</v>
      </c>
      <c r="E595" t="str">
        <f t="shared" si="169"/>
        <v>Jake Wiley</v>
      </c>
      <c r="F595">
        <f t="shared" si="183"/>
        <v>15</v>
      </c>
      <c r="G595" t="str">
        <f t="shared" si="184"/>
        <v>Colorado</v>
      </c>
      <c r="H595">
        <f t="shared" si="185"/>
        <v>29</v>
      </c>
    </row>
    <row r="596" spans="1:8" hidden="1" x14ac:dyDescent="0.25">
      <c r="A596" t="s">
        <v>636</v>
      </c>
      <c r="B596" t="str">
        <f t="shared" si="182"/>
        <v>OL</v>
      </c>
      <c r="C596" t="s">
        <v>472</v>
      </c>
      <c r="D596" t="s">
        <v>627</v>
      </c>
      <c r="E596" t="str">
        <f t="shared" ref="E596:E652" si="186">MID(A596,4,F596-5)</f>
        <v>Khadere Kounta</v>
      </c>
      <c r="F596">
        <f t="shared" si="183"/>
        <v>19</v>
      </c>
      <c r="G596" t="str">
        <f t="shared" si="184"/>
        <v>Old Dominion</v>
      </c>
      <c r="H596">
        <f t="shared" si="185"/>
        <v>37</v>
      </c>
    </row>
    <row r="597" spans="1:8" hidden="1" x14ac:dyDescent="0.25">
      <c r="A597" t="s">
        <v>637</v>
      </c>
      <c r="B597" t="str">
        <f t="shared" si="182"/>
        <v>DL</v>
      </c>
      <c r="C597" t="s">
        <v>472</v>
      </c>
      <c r="D597" t="s">
        <v>627</v>
      </c>
      <c r="E597" t="str">
        <f t="shared" si="186"/>
        <v>Jake Heimlicher</v>
      </c>
      <c r="F597">
        <f t="shared" si="183"/>
        <v>20</v>
      </c>
      <c r="G597" t="str">
        <f t="shared" si="184"/>
        <v>Penn</v>
      </c>
      <c r="H597">
        <f t="shared" si="185"/>
        <v>30</v>
      </c>
    </row>
    <row r="598" spans="1:8" hidden="1" x14ac:dyDescent="0.25">
      <c r="A598" t="s">
        <v>638</v>
      </c>
      <c r="B598" t="str">
        <f t="shared" si="182"/>
        <v>DL</v>
      </c>
      <c r="C598" t="s">
        <v>472</v>
      </c>
      <c r="D598" t="s">
        <v>627</v>
      </c>
      <c r="E598" t="str">
        <f t="shared" si="186"/>
        <v>Keanu Williams</v>
      </c>
      <c r="F598">
        <f t="shared" si="183"/>
        <v>19</v>
      </c>
      <c r="G598" t="str">
        <f t="shared" si="184"/>
        <v>Oregon</v>
      </c>
      <c r="H598">
        <f t="shared" si="185"/>
        <v>31</v>
      </c>
    </row>
    <row r="599" spans="1:8" hidden="1" x14ac:dyDescent="0.25">
      <c r="A599" t="s">
        <v>639</v>
      </c>
      <c r="B599" t="str">
        <f t="shared" si="182"/>
        <v>LB</v>
      </c>
      <c r="C599" t="s">
        <v>472</v>
      </c>
      <c r="D599" t="s">
        <v>627</v>
      </c>
      <c r="E599" t="str">
        <f t="shared" si="186"/>
        <v>Oluwafemi Oladejo</v>
      </c>
      <c r="F599">
        <f t="shared" si="183"/>
        <v>22</v>
      </c>
      <c r="G599" t="str">
        <f t="shared" si="184"/>
        <v>California</v>
      </c>
      <c r="H599">
        <f t="shared" si="185"/>
        <v>38</v>
      </c>
    </row>
    <row r="600" spans="1:8" hidden="1" x14ac:dyDescent="0.25">
      <c r="A600" t="s">
        <v>640</v>
      </c>
      <c r="B600" t="str">
        <f t="shared" si="182"/>
        <v>DB</v>
      </c>
      <c r="C600" t="s">
        <v>472</v>
      </c>
      <c r="D600" t="s">
        <v>627</v>
      </c>
      <c r="E600" t="str">
        <f t="shared" si="186"/>
        <v>Jordan Anderson</v>
      </c>
      <c r="F600">
        <f t="shared" si="183"/>
        <v>20</v>
      </c>
      <c r="G600" t="str">
        <f t="shared" si="184"/>
        <v>Bowling Green</v>
      </c>
      <c r="H600">
        <f t="shared" si="185"/>
        <v>39</v>
      </c>
    </row>
    <row r="601" spans="1:8" x14ac:dyDescent="0.25">
      <c r="A601" t="s">
        <v>641</v>
      </c>
      <c r="B601" t="str">
        <f t="shared" si="182"/>
        <v xml:space="preserve">K </v>
      </c>
      <c r="C601" t="s">
        <v>472</v>
      </c>
      <c r="D601" t="s">
        <v>627</v>
      </c>
      <c r="E601" t="str">
        <f>MID(A601,3,F601-4)</f>
        <v>Blake Glessner</v>
      </c>
      <c r="F601">
        <f t="shared" si="183"/>
        <v>18</v>
      </c>
      <c r="G601" t="str">
        <f t="shared" si="184"/>
        <v>Montana State</v>
      </c>
      <c r="H601">
        <f t="shared" si="185"/>
        <v>37</v>
      </c>
    </row>
    <row r="602" spans="1:8" hidden="1" x14ac:dyDescent="0.25">
      <c r="A602" t="s">
        <v>642</v>
      </c>
      <c r="B602" t="str">
        <f t="shared" si="182"/>
        <v xml:space="preserve">P </v>
      </c>
      <c r="C602" t="s">
        <v>472</v>
      </c>
      <c r="D602" t="s">
        <v>627</v>
      </c>
      <c r="E602" t="str">
        <f t="shared" si="186"/>
        <v>ill Powers</v>
      </c>
      <c r="F602">
        <f t="shared" si="183"/>
        <v>15</v>
      </c>
      <c r="G602" t="str">
        <f t="shared" si="184"/>
        <v>Princeton</v>
      </c>
      <c r="H602">
        <f t="shared" si="185"/>
        <v>30</v>
      </c>
    </row>
    <row r="603" spans="1:8" hidden="1" x14ac:dyDescent="0.25">
      <c r="A603" t="s">
        <v>644</v>
      </c>
      <c r="B603" t="str">
        <f t="shared" ref="B603:B616" si="187">LEFT(A603,2)</f>
        <v>RB</v>
      </c>
      <c r="C603" t="s">
        <v>472</v>
      </c>
      <c r="D603" t="s">
        <v>643</v>
      </c>
      <c r="E603" t="str">
        <f t="shared" si="186"/>
        <v>MarShawn Lloyd</v>
      </c>
      <c r="F603">
        <f t="shared" ref="F603:F616" si="188">SEARCH("(",$A603)</f>
        <v>19</v>
      </c>
      <c r="G603" t="str">
        <f t="shared" ref="G603:G616" si="189">MID(A603,F603+6,H603-F603-6)</f>
        <v>South Carolina</v>
      </c>
      <c r="H603">
        <f t="shared" ref="H603:H616" si="190">SEARCH(")",$A603)</f>
        <v>39</v>
      </c>
    </row>
    <row r="604" spans="1:8" hidden="1" x14ac:dyDescent="0.25">
      <c r="A604" t="s">
        <v>645</v>
      </c>
      <c r="B604" t="str">
        <f t="shared" si="187"/>
        <v>WR</v>
      </c>
      <c r="C604" t="s">
        <v>472</v>
      </c>
      <c r="D604" t="s">
        <v>643</v>
      </c>
      <c r="E604" t="str">
        <f t="shared" si="186"/>
        <v>Dorian Singer</v>
      </c>
      <c r="F604">
        <f t="shared" si="188"/>
        <v>18</v>
      </c>
      <c r="G604" t="str">
        <f t="shared" si="189"/>
        <v>Arizona</v>
      </c>
      <c r="H604">
        <f t="shared" si="190"/>
        <v>31</v>
      </c>
    </row>
    <row r="605" spans="1:8" hidden="1" x14ac:dyDescent="0.25">
      <c r="A605" t="s">
        <v>646</v>
      </c>
      <c r="B605" t="str">
        <f t="shared" si="187"/>
        <v>OL</v>
      </c>
      <c r="C605" t="s">
        <v>472</v>
      </c>
      <c r="D605" t="s">
        <v>643</v>
      </c>
      <c r="E605" t="str">
        <f t="shared" si="186"/>
        <v>Michael Tarquin</v>
      </c>
      <c r="F605">
        <f t="shared" si="188"/>
        <v>20</v>
      </c>
      <c r="G605" t="str">
        <f t="shared" si="189"/>
        <v>Florida</v>
      </c>
      <c r="H605">
        <f t="shared" si="190"/>
        <v>33</v>
      </c>
    </row>
    <row r="606" spans="1:8" hidden="1" x14ac:dyDescent="0.25">
      <c r="A606" t="s">
        <v>647</v>
      </c>
      <c r="B606" t="str">
        <f t="shared" si="187"/>
        <v>OL</v>
      </c>
      <c r="C606" t="s">
        <v>472</v>
      </c>
      <c r="D606" t="s">
        <v>643</v>
      </c>
      <c r="E606" t="str">
        <f t="shared" si="186"/>
        <v>Emmanuel Pregnon</v>
      </c>
      <c r="F606">
        <f t="shared" si="188"/>
        <v>21</v>
      </c>
      <c r="G606" t="str">
        <f t="shared" si="189"/>
        <v>Wyoming</v>
      </c>
      <c r="H606">
        <f t="shared" si="190"/>
        <v>34</v>
      </c>
    </row>
    <row r="607" spans="1:8" hidden="1" x14ac:dyDescent="0.25">
      <c r="A607" t="s">
        <v>648</v>
      </c>
      <c r="B607" t="str">
        <f t="shared" si="187"/>
        <v>OL</v>
      </c>
      <c r="C607" t="s">
        <v>472</v>
      </c>
      <c r="D607" t="s">
        <v>643</v>
      </c>
      <c r="E607" t="str">
        <f t="shared" si="186"/>
        <v>Jarrett Kingston</v>
      </c>
      <c r="F607">
        <f t="shared" si="188"/>
        <v>21</v>
      </c>
      <c r="G607" t="str">
        <f t="shared" si="189"/>
        <v>Washington State</v>
      </c>
      <c r="H607">
        <f t="shared" si="190"/>
        <v>43</v>
      </c>
    </row>
    <row r="608" spans="1:8" hidden="1" x14ac:dyDescent="0.25">
      <c r="A608" t="s">
        <v>649</v>
      </c>
      <c r="B608" t="str">
        <f t="shared" si="187"/>
        <v>DL</v>
      </c>
      <c r="C608" t="s">
        <v>472</v>
      </c>
      <c r="D608" t="s">
        <v>643</v>
      </c>
      <c r="E608" t="str">
        <f t="shared" si="186"/>
        <v>Kyon Barrs</v>
      </c>
      <c r="F608">
        <f t="shared" si="188"/>
        <v>15</v>
      </c>
      <c r="G608" t="str">
        <f t="shared" si="189"/>
        <v>Arizona</v>
      </c>
      <c r="H608">
        <f t="shared" si="190"/>
        <v>28</v>
      </c>
    </row>
    <row r="609" spans="1:8" hidden="1" x14ac:dyDescent="0.25">
      <c r="A609" t="s">
        <v>650</v>
      </c>
      <c r="B609" t="str">
        <f t="shared" si="187"/>
        <v>DL</v>
      </c>
      <c r="C609" t="s">
        <v>472</v>
      </c>
      <c r="D609" t="s">
        <v>643</v>
      </c>
      <c r="E609" t="str">
        <f t="shared" si="186"/>
        <v>Anthony Lucas</v>
      </c>
      <c r="F609">
        <f t="shared" si="188"/>
        <v>18</v>
      </c>
      <c r="G609" t="str">
        <f t="shared" si="189"/>
        <v>Texas A&amp;M</v>
      </c>
      <c r="H609">
        <f t="shared" si="190"/>
        <v>33</v>
      </c>
    </row>
    <row r="610" spans="1:8" hidden="1" x14ac:dyDescent="0.25">
      <c r="A610" t="s">
        <v>651</v>
      </c>
      <c r="B610" t="str">
        <f t="shared" si="187"/>
        <v>DL</v>
      </c>
      <c r="C610" t="s">
        <v>472</v>
      </c>
      <c r="D610" t="s">
        <v>643</v>
      </c>
      <c r="E610" t="str">
        <f t="shared" si="186"/>
        <v>Bear Alexander</v>
      </c>
      <c r="F610">
        <f t="shared" si="188"/>
        <v>19</v>
      </c>
      <c r="G610" t="str">
        <f t="shared" si="189"/>
        <v>Georgia</v>
      </c>
      <c r="H610">
        <f t="shared" si="190"/>
        <v>32</v>
      </c>
    </row>
    <row r="611" spans="1:8" hidden="1" x14ac:dyDescent="0.25">
      <c r="A611" t="s">
        <v>652</v>
      </c>
      <c r="B611" t="str">
        <f t="shared" si="187"/>
        <v>DL</v>
      </c>
      <c r="C611" t="s">
        <v>472</v>
      </c>
      <c r="D611" t="s">
        <v>643</v>
      </c>
      <c r="E611" t="str">
        <f t="shared" si="186"/>
        <v>Jack Sullivan</v>
      </c>
      <c r="F611">
        <f t="shared" si="188"/>
        <v>18</v>
      </c>
      <c r="G611" t="str">
        <f t="shared" si="189"/>
        <v>Purdue</v>
      </c>
      <c r="H611">
        <f t="shared" si="190"/>
        <v>30</v>
      </c>
    </row>
    <row r="612" spans="1:8" hidden="1" x14ac:dyDescent="0.25">
      <c r="A612" t="s">
        <v>653</v>
      </c>
      <c r="B612" t="str">
        <f t="shared" si="187"/>
        <v>LB</v>
      </c>
      <c r="C612" t="s">
        <v>472</v>
      </c>
      <c r="D612" t="s">
        <v>643</v>
      </c>
      <c r="E612" t="str">
        <f t="shared" si="186"/>
        <v>Jamil Muhammad</v>
      </c>
      <c r="F612">
        <f t="shared" si="188"/>
        <v>19</v>
      </c>
      <c r="G612" t="str">
        <f t="shared" si="189"/>
        <v>Georgia State</v>
      </c>
      <c r="H612">
        <f t="shared" si="190"/>
        <v>38</v>
      </c>
    </row>
    <row r="613" spans="1:8" hidden="1" x14ac:dyDescent="0.25">
      <c r="A613" t="s">
        <v>654</v>
      </c>
      <c r="B613" t="str">
        <f t="shared" si="187"/>
        <v>LB</v>
      </c>
      <c r="C613" t="s">
        <v>472</v>
      </c>
      <c r="D613" t="s">
        <v>643</v>
      </c>
      <c r="E613" t="str">
        <f t="shared" si="186"/>
        <v>Mason Cobb</v>
      </c>
      <c r="F613">
        <f t="shared" si="188"/>
        <v>15</v>
      </c>
      <c r="G613" t="str">
        <f t="shared" si="189"/>
        <v>Oklahoma State</v>
      </c>
      <c r="H613">
        <f t="shared" si="190"/>
        <v>35</v>
      </c>
    </row>
    <row r="614" spans="1:8" hidden="1" x14ac:dyDescent="0.25">
      <c r="A614" t="s">
        <v>655</v>
      </c>
      <c r="B614" t="str">
        <f t="shared" si="187"/>
        <v>CB</v>
      </c>
      <c r="C614" t="s">
        <v>472</v>
      </c>
      <c r="D614" t="s">
        <v>643</v>
      </c>
      <c r="E614" t="str">
        <f t="shared" si="186"/>
        <v>Christian Roland-Wallace</v>
      </c>
      <c r="F614">
        <f t="shared" si="188"/>
        <v>29</v>
      </c>
      <c r="G614" t="str">
        <f t="shared" si="189"/>
        <v>Arizona</v>
      </c>
      <c r="H614">
        <f t="shared" si="190"/>
        <v>42</v>
      </c>
    </row>
    <row r="615" spans="1:8" hidden="1" x14ac:dyDescent="0.25">
      <c r="A615" t="s">
        <v>656</v>
      </c>
      <c r="B615" t="str">
        <f t="shared" si="187"/>
        <v>DB</v>
      </c>
      <c r="C615" t="s">
        <v>472</v>
      </c>
      <c r="D615" t="s">
        <v>643</v>
      </c>
      <c r="E615" t="str">
        <f t="shared" si="186"/>
        <v>Tre'Quon Fegans</v>
      </c>
      <c r="F615">
        <f t="shared" si="188"/>
        <v>20</v>
      </c>
      <c r="G615" t="str">
        <f t="shared" si="189"/>
        <v>Alabama</v>
      </c>
      <c r="H615">
        <f t="shared" si="190"/>
        <v>33</v>
      </c>
    </row>
    <row r="616" spans="1:8" hidden="1" x14ac:dyDescent="0.25">
      <c r="A616" t="s">
        <v>657</v>
      </c>
      <c r="B616" t="str">
        <f t="shared" si="187"/>
        <v xml:space="preserve">P </v>
      </c>
      <c r="C616" t="s">
        <v>472</v>
      </c>
      <c r="D616" t="s">
        <v>643</v>
      </c>
      <c r="E616" t="str">
        <f t="shared" si="186"/>
        <v>ddie Czaplicki</v>
      </c>
      <c r="F616">
        <f t="shared" si="188"/>
        <v>19</v>
      </c>
      <c r="G616" t="str">
        <f t="shared" si="189"/>
        <v>Arizona State</v>
      </c>
      <c r="H616">
        <f t="shared" si="190"/>
        <v>38</v>
      </c>
    </row>
    <row r="617" spans="1:8" hidden="1" x14ac:dyDescent="0.25">
      <c r="A617" t="s">
        <v>659</v>
      </c>
      <c r="B617" t="str">
        <f t="shared" ref="B617:B624" si="191">LEFT(A617,2)</f>
        <v>WR</v>
      </c>
      <c r="C617" t="s">
        <v>472</v>
      </c>
      <c r="D617" t="s">
        <v>658</v>
      </c>
      <c r="E617" t="str">
        <f t="shared" si="186"/>
        <v>Emery Simmons</v>
      </c>
      <c r="F617">
        <f t="shared" ref="F617:F624" si="192">SEARCH("(",$A617)</f>
        <v>18</v>
      </c>
      <c r="G617" t="str">
        <f t="shared" ref="G617:G624" si="193">MID(A617,F617+6,H617-F617-6)</f>
        <v>Indiana</v>
      </c>
      <c r="H617">
        <f t="shared" ref="H617:H624" si="194">SEARCH(")",$A617)</f>
        <v>31</v>
      </c>
    </row>
    <row r="618" spans="1:8" hidden="1" x14ac:dyDescent="0.25">
      <c r="A618" t="s">
        <v>660</v>
      </c>
      <c r="B618" t="str">
        <f t="shared" si="191"/>
        <v>WR</v>
      </c>
      <c r="C618" t="s">
        <v>472</v>
      </c>
      <c r="D618" t="s">
        <v>658</v>
      </c>
      <c r="E618" t="str">
        <f t="shared" si="186"/>
        <v>Mycah Pittman</v>
      </c>
      <c r="F618">
        <f t="shared" si="192"/>
        <v>18</v>
      </c>
      <c r="G618" t="str">
        <f t="shared" si="193"/>
        <v>Florida State</v>
      </c>
      <c r="H618">
        <f t="shared" si="194"/>
        <v>37</v>
      </c>
    </row>
    <row r="619" spans="1:8" hidden="1" x14ac:dyDescent="0.25">
      <c r="A619" t="s">
        <v>661</v>
      </c>
      <c r="B619" t="str">
        <f t="shared" si="191"/>
        <v>TE</v>
      </c>
      <c r="C619" t="s">
        <v>472</v>
      </c>
      <c r="D619" t="s">
        <v>658</v>
      </c>
      <c r="E619" t="str">
        <f t="shared" si="186"/>
        <v>Landen King</v>
      </c>
      <c r="F619">
        <f t="shared" si="192"/>
        <v>16</v>
      </c>
      <c r="G619" t="str">
        <f t="shared" si="193"/>
        <v>Auburn</v>
      </c>
      <c r="H619">
        <f t="shared" si="194"/>
        <v>28</v>
      </c>
    </row>
    <row r="620" spans="1:8" hidden="1" x14ac:dyDescent="0.25">
      <c r="A620" t="s">
        <v>662</v>
      </c>
      <c r="B620" t="str">
        <f t="shared" si="191"/>
        <v>DL</v>
      </c>
      <c r="C620" t="s">
        <v>472</v>
      </c>
      <c r="D620" t="s">
        <v>658</v>
      </c>
      <c r="E620" t="str">
        <f t="shared" si="186"/>
        <v>Logan Fano</v>
      </c>
      <c r="F620">
        <f t="shared" si="192"/>
        <v>15</v>
      </c>
      <c r="G620" t="str">
        <f t="shared" si="193"/>
        <v>BYU</v>
      </c>
      <c r="H620">
        <f t="shared" si="194"/>
        <v>24</v>
      </c>
    </row>
    <row r="621" spans="1:8" hidden="1" x14ac:dyDescent="0.25">
      <c r="A621" t="s">
        <v>663</v>
      </c>
      <c r="B621" t="str">
        <f t="shared" si="191"/>
        <v>LB</v>
      </c>
      <c r="C621" t="s">
        <v>472</v>
      </c>
      <c r="D621" t="s">
        <v>658</v>
      </c>
      <c r="E621" t="str">
        <f t="shared" si="186"/>
        <v>Levani Damuni</v>
      </c>
      <c r="F621">
        <f t="shared" si="192"/>
        <v>18</v>
      </c>
      <c r="G621" t="str">
        <f t="shared" si="193"/>
        <v>Stanford</v>
      </c>
      <c r="H621">
        <f t="shared" si="194"/>
        <v>32</v>
      </c>
    </row>
    <row r="622" spans="1:8" hidden="1" x14ac:dyDescent="0.25">
      <c r="A622" t="s">
        <v>664</v>
      </c>
      <c r="B622" t="str">
        <f t="shared" si="191"/>
        <v>DB</v>
      </c>
      <c r="C622" t="s">
        <v>472</v>
      </c>
      <c r="D622" t="s">
        <v>658</v>
      </c>
      <c r="E622" t="str">
        <f t="shared" si="186"/>
        <v>Miles Battle</v>
      </c>
      <c r="F622">
        <f t="shared" si="192"/>
        <v>17</v>
      </c>
      <c r="G622" t="str">
        <f t="shared" si="193"/>
        <v>Ole Miss</v>
      </c>
      <c r="H622">
        <f t="shared" si="194"/>
        <v>31</v>
      </c>
    </row>
    <row r="623" spans="1:8" hidden="1" x14ac:dyDescent="0.25">
      <c r="A623" t="s">
        <v>665</v>
      </c>
      <c r="B623" t="str">
        <f t="shared" si="191"/>
        <v>DB</v>
      </c>
      <c r="C623" t="s">
        <v>472</v>
      </c>
      <c r="D623" t="s">
        <v>658</v>
      </c>
      <c r="E623" t="str">
        <f t="shared" si="186"/>
        <v>Briton Allen</v>
      </c>
      <c r="F623">
        <f t="shared" si="192"/>
        <v>17</v>
      </c>
      <c r="G623" t="str">
        <f t="shared" si="193"/>
        <v>USC</v>
      </c>
      <c r="H623">
        <f t="shared" si="194"/>
        <v>26</v>
      </c>
    </row>
    <row r="624" spans="1:8" x14ac:dyDescent="0.25">
      <c r="A624" t="s">
        <v>666</v>
      </c>
      <c r="B624" t="str">
        <f t="shared" si="191"/>
        <v xml:space="preserve">K </v>
      </c>
      <c r="C624" t="s">
        <v>472</v>
      </c>
      <c r="D624" t="s">
        <v>658</v>
      </c>
      <c r="E624" t="str">
        <f>MID(A624,3,F624-4)</f>
        <v>Cole Becker</v>
      </c>
      <c r="F624">
        <f t="shared" si="192"/>
        <v>15</v>
      </c>
      <c r="G624" t="str">
        <f t="shared" si="193"/>
        <v>Colorado</v>
      </c>
      <c r="H624">
        <f t="shared" si="194"/>
        <v>29</v>
      </c>
    </row>
    <row r="625" spans="1:8" hidden="1" x14ac:dyDescent="0.25">
      <c r="A625" t="s">
        <v>668</v>
      </c>
      <c r="B625" t="str">
        <f t="shared" ref="B625:B634" si="195">LEFT(A625,2)</f>
        <v>RB</v>
      </c>
      <c r="C625" t="s">
        <v>472</v>
      </c>
      <c r="D625" t="s">
        <v>667</v>
      </c>
      <c r="E625" t="str">
        <f t="shared" si="186"/>
        <v>Daniyel Ngata</v>
      </c>
      <c r="F625">
        <f t="shared" ref="F625:F634" si="196">SEARCH("(",$A625)</f>
        <v>18</v>
      </c>
      <c r="G625" t="str">
        <f t="shared" ref="G625:G634" si="197">MID(A625,F625+6,H625-F625-6)</f>
        <v>Arizona State</v>
      </c>
      <c r="H625">
        <f t="shared" ref="H625:H634" si="198">SEARCH(")",$A625)</f>
        <v>37</v>
      </c>
    </row>
    <row r="626" spans="1:8" hidden="1" x14ac:dyDescent="0.25">
      <c r="A626" t="s">
        <v>669</v>
      </c>
      <c r="B626" t="str">
        <f t="shared" si="195"/>
        <v>RB</v>
      </c>
      <c r="C626" t="s">
        <v>472</v>
      </c>
      <c r="D626" t="s">
        <v>667</v>
      </c>
      <c r="E626" t="str">
        <f t="shared" si="186"/>
        <v>Dillon Johnson</v>
      </c>
      <c r="F626">
        <f t="shared" si="196"/>
        <v>19</v>
      </c>
      <c r="G626" t="str">
        <f t="shared" si="197"/>
        <v>Mississippi State</v>
      </c>
      <c r="H626">
        <f t="shared" si="198"/>
        <v>42</v>
      </c>
    </row>
    <row r="627" spans="1:8" hidden="1" x14ac:dyDescent="0.25">
      <c r="A627" t="s">
        <v>670</v>
      </c>
      <c r="B627" t="str">
        <f t="shared" si="195"/>
        <v>WR</v>
      </c>
      <c r="C627" t="s">
        <v>472</v>
      </c>
      <c r="D627" t="s">
        <v>667</v>
      </c>
      <c r="E627" t="str">
        <f t="shared" si="186"/>
        <v>Germie Bernard</v>
      </c>
      <c r="F627">
        <f t="shared" si="196"/>
        <v>19</v>
      </c>
      <c r="G627" t="str">
        <f t="shared" si="197"/>
        <v>Michigan State</v>
      </c>
      <c r="H627">
        <f t="shared" si="198"/>
        <v>39</v>
      </c>
    </row>
    <row r="628" spans="1:8" hidden="1" x14ac:dyDescent="0.25">
      <c r="A628" t="s">
        <v>671</v>
      </c>
      <c r="B628" t="str">
        <f t="shared" si="195"/>
        <v>TE</v>
      </c>
      <c r="C628" t="s">
        <v>472</v>
      </c>
      <c r="D628" t="s">
        <v>667</v>
      </c>
      <c r="E628" t="str">
        <f t="shared" si="186"/>
        <v>Josh Cuevas</v>
      </c>
      <c r="F628">
        <f t="shared" si="196"/>
        <v>16</v>
      </c>
      <c r="G628" t="str">
        <f t="shared" si="197"/>
        <v>Cal Poly</v>
      </c>
      <c r="H628">
        <f t="shared" si="198"/>
        <v>30</v>
      </c>
    </row>
    <row r="629" spans="1:8" hidden="1" x14ac:dyDescent="0.25">
      <c r="A629" t="s">
        <v>672</v>
      </c>
      <c r="B629" t="str">
        <f t="shared" si="195"/>
        <v>OL</v>
      </c>
      <c r="C629" t="s">
        <v>472</v>
      </c>
      <c r="D629" t="s">
        <v>667</v>
      </c>
      <c r="E629" t="str">
        <f t="shared" si="186"/>
        <v>Jalen Klemm</v>
      </c>
      <c r="F629">
        <f t="shared" si="196"/>
        <v>16</v>
      </c>
      <c r="G629" t="str">
        <f t="shared" si="197"/>
        <v>Kansas State</v>
      </c>
      <c r="H629">
        <f t="shared" si="198"/>
        <v>34</v>
      </c>
    </row>
    <row r="630" spans="1:8" hidden="1" x14ac:dyDescent="0.25">
      <c r="A630" t="s">
        <v>673</v>
      </c>
      <c r="B630" t="str">
        <f t="shared" si="195"/>
        <v>DL</v>
      </c>
      <c r="C630" t="s">
        <v>472</v>
      </c>
      <c r="D630" t="s">
        <v>667</v>
      </c>
      <c r="E630" t="str">
        <f t="shared" si="186"/>
        <v>Zach Durfree</v>
      </c>
      <c r="F630">
        <f t="shared" si="196"/>
        <v>17</v>
      </c>
      <c r="G630" t="str">
        <f t="shared" si="197"/>
        <v>University of Sioux Falls</v>
      </c>
      <c r="H630">
        <f t="shared" si="198"/>
        <v>48</v>
      </c>
    </row>
    <row r="631" spans="1:8" hidden="1" x14ac:dyDescent="0.25">
      <c r="A631" t="s">
        <v>674</v>
      </c>
      <c r="B631" t="str">
        <f t="shared" si="195"/>
        <v>LB</v>
      </c>
      <c r="C631" t="s">
        <v>472</v>
      </c>
      <c r="D631" t="s">
        <v>667</v>
      </c>
      <c r="E631" t="str">
        <f t="shared" si="186"/>
        <v>Ralen Goforth</v>
      </c>
      <c r="F631">
        <f t="shared" si="196"/>
        <v>18</v>
      </c>
      <c r="G631" t="str">
        <f t="shared" si="197"/>
        <v>USC</v>
      </c>
      <c r="H631">
        <f t="shared" si="198"/>
        <v>27</v>
      </c>
    </row>
    <row r="632" spans="1:8" hidden="1" x14ac:dyDescent="0.25">
      <c r="A632" t="s">
        <v>675</v>
      </c>
      <c r="B632" t="str">
        <f t="shared" si="195"/>
        <v>LB</v>
      </c>
      <c r="C632" t="s">
        <v>472</v>
      </c>
      <c r="D632" t="s">
        <v>667</v>
      </c>
      <c r="E632" t="str">
        <f t="shared" si="186"/>
        <v>Braydon Bruener</v>
      </c>
      <c r="F632">
        <f t="shared" si="196"/>
        <v>20</v>
      </c>
      <c r="G632" t="str">
        <f t="shared" si="197"/>
        <v>Oregon State</v>
      </c>
      <c r="H632">
        <f t="shared" si="198"/>
        <v>38</v>
      </c>
    </row>
    <row r="633" spans="1:8" hidden="1" x14ac:dyDescent="0.25">
      <c r="A633" t="s">
        <v>676</v>
      </c>
      <c r="B633" t="str">
        <f t="shared" si="195"/>
        <v>CB</v>
      </c>
      <c r="C633" t="s">
        <v>472</v>
      </c>
      <c r="D633" t="s">
        <v>667</v>
      </c>
      <c r="E633" t="str">
        <f t="shared" si="186"/>
        <v>Jabbar Muhammad</v>
      </c>
      <c r="F633">
        <f t="shared" si="196"/>
        <v>20</v>
      </c>
      <c r="G633" t="str">
        <f t="shared" si="197"/>
        <v>Oklahoma State</v>
      </c>
      <c r="H633">
        <f t="shared" si="198"/>
        <v>40</v>
      </c>
    </row>
    <row r="634" spans="1:8" hidden="1" x14ac:dyDescent="0.25">
      <c r="A634" t="s">
        <v>677</v>
      </c>
      <c r="B634" t="str">
        <f t="shared" si="195"/>
        <v>DB</v>
      </c>
      <c r="C634" t="s">
        <v>472</v>
      </c>
      <c r="D634" t="s">
        <v>667</v>
      </c>
      <c r="E634" t="str">
        <f t="shared" si="186"/>
        <v>Darren Barkins</v>
      </c>
      <c r="F634">
        <f t="shared" si="196"/>
        <v>19</v>
      </c>
      <c r="G634" t="str">
        <f t="shared" si="197"/>
        <v>Oregon</v>
      </c>
      <c r="H634">
        <f t="shared" si="198"/>
        <v>31</v>
      </c>
    </row>
    <row r="635" spans="1:8" hidden="1" x14ac:dyDescent="0.25">
      <c r="A635" t="s">
        <v>679</v>
      </c>
      <c r="B635" t="str">
        <f t="shared" ref="B635:B643" si="199">LEFT(A635,2)</f>
        <v>WR</v>
      </c>
      <c r="C635" t="s">
        <v>472</v>
      </c>
      <c r="D635" t="s">
        <v>678</v>
      </c>
      <c r="E635" t="str">
        <f t="shared" si="186"/>
        <v>Isaiah Hamilton</v>
      </c>
      <c r="F635">
        <f t="shared" ref="F635:F643" si="200">SEARCH("(",$A635)</f>
        <v>20</v>
      </c>
      <c r="G635" t="str">
        <f t="shared" ref="G635:G643" si="201">MID(A635,F635+6,H635-F635-6)</f>
        <v>San Jose State</v>
      </c>
      <c r="H635">
        <f t="shared" ref="H635:H643" si="202">SEARCH(")",$A635)</f>
        <v>40</v>
      </c>
    </row>
    <row r="636" spans="1:8" hidden="1" x14ac:dyDescent="0.25">
      <c r="A636" t="s">
        <v>680</v>
      </c>
      <c r="B636" t="str">
        <f t="shared" si="199"/>
        <v>WR</v>
      </c>
      <c r="C636" t="s">
        <v>472</v>
      </c>
      <c r="D636" t="s">
        <v>678</v>
      </c>
      <c r="E636" t="str">
        <f t="shared" si="186"/>
        <v>Kyle Williams</v>
      </c>
      <c r="F636">
        <f t="shared" si="200"/>
        <v>18</v>
      </c>
      <c r="G636" t="str">
        <f t="shared" si="201"/>
        <v>UNLV</v>
      </c>
      <c r="H636">
        <f t="shared" si="202"/>
        <v>28</v>
      </c>
    </row>
    <row r="637" spans="1:8" hidden="1" x14ac:dyDescent="0.25">
      <c r="A637" t="s">
        <v>681</v>
      </c>
      <c r="B637" t="str">
        <f t="shared" si="199"/>
        <v>WR</v>
      </c>
      <c r="C637" t="s">
        <v>472</v>
      </c>
      <c r="D637" t="s">
        <v>678</v>
      </c>
      <c r="E637" t="str">
        <f t="shared" si="186"/>
        <v>Josh Kelly</v>
      </c>
      <c r="F637">
        <f t="shared" si="200"/>
        <v>15</v>
      </c>
      <c r="G637" t="str">
        <f t="shared" si="201"/>
        <v>Fresno State</v>
      </c>
      <c r="H637">
        <f t="shared" si="202"/>
        <v>33</v>
      </c>
    </row>
    <row r="638" spans="1:8" hidden="1" x14ac:dyDescent="0.25">
      <c r="A638" t="s">
        <v>682</v>
      </c>
      <c r="B638" t="str">
        <f t="shared" si="199"/>
        <v>OL</v>
      </c>
      <c r="C638" t="s">
        <v>472</v>
      </c>
      <c r="D638" t="s">
        <v>678</v>
      </c>
      <c r="E638" t="str">
        <f t="shared" si="186"/>
        <v>Christy Nkanu</v>
      </c>
      <c r="F638">
        <f t="shared" si="200"/>
        <v>18</v>
      </c>
      <c r="G638" t="str">
        <f t="shared" si="201"/>
        <v>Southern Utah</v>
      </c>
      <c r="H638">
        <f t="shared" si="202"/>
        <v>37</v>
      </c>
    </row>
    <row r="639" spans="1:8" hidden="1" x14ac:dyDescent="0.25">
      <c r="A639" t="s">
        <v>683</v>
      </c>
      <c r="B639" t="str">
        <f t="shared" si="199"/>
        <v>DL</v>
      </c>
      <c r="C639" t="s">
        <v>472</v>
      </c>
      <c r="D639" t="s">
        <v>678</v>
      </c>
      <c r="E639" t="str">
        <f t="shared" si="186"/>
        <v>Na'im Rodman</v>
      </c>
      <c r="F639">
        <f t="shared" si="200"/>
        <v>17</v>
      </c>
      <c r="G639" t="str">
        <f t="shared" si="201"/>
        <v>Colorado</v>
      </c>
      <c r="H639">
        <f t="shared" si="202"/>
        <v>31</v>
      </c>
    </row>
    <row r="640" spans="1:8" hidden="1" x14ac:dyDescent="0.25">
      <c r="A640" t="s">
        <v>684</v>
      </c>
      <c r="B640" t="str">
        <f t="shared" si="199"/>
        <v>LB</v>
      </c>
      <c r="C640" t="s">
        <v>472</v>
      </c>
      <c r="D640" t="s">
        <v>678</v>
      </c>
      <c r="E640" t="str">
        <f t="shared" si="186"/>
        <v>Devin Richardson</v>
      </c>
      <c r="F640">
        <f t="shared" si="200"/>
        <v>21</v>
      </c>
      <c r="G640" t="str">
        <f t="shared" si="201"/>
        <v>Texas</v>
      </c>
      <c r="H640">
        <f t="shared" si="202"/>
        <v>32</v>
      </c>
    </row>
    <row r="641" spans="1:8" hidden="1" x14ac:dyDescent="0.25">
      <c r="A641" t="s">
        <v>685</v>
      </c>
      <c r="B641" t="str">
        <f t="shared" si="199"/>
        <v>LB</v>
      </c>
      <c r="C641" t="s">
        <v>472</v>
      </c>
      <c r="D641" t="s">
        <v>678</v>
      </c>
      <c r="E641" t="str">
        <f t="shared" si="186"/>
        <v>Ahmad McCullough</v>
      </c>
      <c r="F641">
        <f t="shared" si="200"/>
        <v>21</v>
      </c>
      <c r="G641" t="str">
        <f t="shared" si="201"/>
        <v>Maryland</v>
      </c>
      <c r="H641">
        <f t="shared" si="202"/>
        <v>35</v>
      </c>
    </row>
    <row r="642" spans="1:8" hidden="1" x14ac:dyDescent="0.25">
      <c r="A642" t="s">
        <v>686</v>
      </c>
      <c r="B642" t="str">
        <f t="shared" si="199"/>
        <v>LB</v>
      </c>
      <c r="C642" t="s">
        <v>472</v>
      </c>
      <c r="D642" t="s">
        <v>678</v>
      </c>
      <c r="E642" t="str">
        <f t="shared" si="186"/>
        <v>Davon Hicks</v>
      </c>
      <c r="F642">
        <f t="shared" si="200"/>
        <v>16</v>
      </c>
      <c r="G642" t="str">
        <f t="shared" si="201"/>
        <v>USF</v>
      </c>
      <c r="H642">
        <f t="shared" si="202"/>
        <v>25</v>
      </c>
    </row>
    <row r="643" spans="1:8" hidden="1" x14ac:dyDescent="0.25">
      <c r="A643" t="s">
        <v>687</v>
      </c>
      <c r="B643" t="str">
        <f t="shared" si="199"/>
        <v>DB</v>
      </c>
      <c r="C643" t="s">
        <v>472</v>
      </c>
      <c r="D643" t="s">
        <v>678</v>
      </c>
      <c r="E643" t="str">
        <f t="shared" si="186"/>
        <v>Dominic Tatum</v>
      </c>
      <c r="F643">
        <f t="shared" si="200"/>
        <v>18</v>
      </c>
      <c r="G643" t="str">
        <f t="shared" si="201"/>
        <v>Utah State</v>
      </c>
      <c r="H643">
        <f t="shared" si="202"/>
        <v>34</v>
      </c>
    </row>
    <row r="644" spans="1:8" hidden="1" x14ac:dyDescent="0.25">
      <c r="A644" t="s">
        <v>690</v>
      </c>
      <c r="B644" t="str">
        <f t="shared" ref="B644:B648" si="203">LEFT(A644,2)</f>
        <v>QB</v>
      </c>
      <c r="C644" t="s">
        <v>688</v>
      </c>
      <c r="D644" t="s">
        <v>689</v>
      </c>
      <c r="E644" t="str">
        <f t="shared" si="186"/>
        <v>Tyler Buchner</v>
      </c>
      <c r="F644">
        <f t="shared" ref="F644:F648" si="204">SEARCH("(",$A644)</f>
        <v>18</v>
      </c>
      <c r="G644" t="str">
        <f t="shared" ref="G644:G648" si="205">MID(A644,F644+6,H644-F644-6)</f>
        <v>Notre Dame</v>
      </c>
      <c r="H644">
        <f t="shared" ref="H644:H648" si="206">SEARCH(")",$A644)</f>
        <v>34</v>
      </c>
    </row>
    <row r="645" spans="1:8" hidden="1" x14ac:dyDescent="0.25">
      <c r="A645" t="s">
        <v>691</v>
      </c>
      <c r="B645" t="str">
        <f t="shared" si="203"/>
        <v>TE</v>
      </c>
      <c r="C645" t="s">
        <v>688</v>
      </c>
      <c r="D645" t="s">
        <v>689</v>
      </c>
      <c r="E645" t="str">
        <f t="shared" si="186"/>
        <v>CJ Dippre</v>
      </c>
      <c r="F645">
        <f t="shared" si="204"/>
        <v>14</v>
      </c>
      <c r="G645" t="str">
        <f t="shared" si="205"/>
        <v>Maryland</v>
      </c>
      <c r="H645">
        <f t="shared" si="206"/>
        <v>28</v>
      </c>
    </row>
    <row r="646" spans="1:8" hidden="1" x14ac:dyDescent="0.25">
      <c r="A646" t="s">
        <v>692</v>
      </c>
      <c r="B646" t="str">
        <f t="shared" si="203"/>
        <v>LB</v>
      </c>
      <c r="C646" t="s">
        <v>688</v>
      </c>
      <c r="D646" t="s">
        <v>689</v>
      </c>
      <c r="E646" t="str">
        <f t="shared" si="186"/>
        <v>Trezmen Marshall</v>
      </c>
      <c r="F646">
        <f t="shared" si="204"/>
        <v>21</v>
      </c>
      <c r="G646" t="str">
        <f t="shared" si="205"/>
        <v>Georgia</v>
      </c>
      <c r="H646">
        <f t="shared" si="206"/>
        <v>34</v>
      </c>
    </row>
    <row r="647" spans="1:8" hidden="1" x14ac:dyDescent="0.25">
      <c r="A647" t="s">
        <v>693</v>
      </c>
      <c r="B647" t="str">
        <f t="shared" si="203"/>
        <v>DB</v>
      </c>
      <c r="C647" t="s">
        <v>688</v>
      </c>
      <c r="D647" t="s">
        <v>689</v>
      </c>
      <c r="E647" t="str">
        <f t="shared" si="186"/>
        <v>Trey Amos</v>
      </c>
      <c r="F647">
        <f t="shared" si="204"/>
        <v>14</v>
      </c>
      <c r="G647" t="str">
        <f t="shared" si="205"/>
        <v>Louisiana</v>
      </c>
      <c r="H647">
        <f t="shared" si="206"/>
        <v>29</v>
      </c>
    </row>
    <row r="648" spans="1:8" hidden="1" x14ac:dyDescent="0.25">
      <c r="A648" t="s">
        <v>694</v>
      </c>
      <c r="B648" t="str">
        <f t="shared" si="203"/>
        <v>DB</v>
      </c>
      <c r="C648" t="s">
        <v>688</v>
      </c>
      <c r="D648" t="s">
        <v>689</v>
      </c>
      <c r="E648" t="str">
        <f t="shared" si="186"/>
        <v>Jaylen Key</v>
      </c>
      <c r="F648">
        <f t="shared" si="204"/>
        <v>15</v>
      </c>
      <c r="G648" t="str">
        <f t="shared" si="205"/>
        <v>UAB</v>
      </c>
      <c r="H648">
        <f t="shared" si="206"/>
        <v>24</v>
      </c>
    </row>
    <row r="649" spans="1:8" hidden="1" x14ac:dyDescent="0.25">
      <c r="A649" t="s">
        <v>696</v>
      </c>
      <c r="B649" t="str">
        <f t="shared" ref="B649:B667" si="207">LEFT(A649,2)</f>
        <v>QB</v>
      </c>
      <c r="C649" t="s">
        <v>688</v>
      </c>
      <c r="D649" t="s">
        <v>695</v>
      </c>
      <c r="E649" t="str">
        <f t="shared" si="186"/>
        <v>Jacolby Criswell</v>
      </c>
      <c r="F649">
        <f t="shared" ref="F649:F667" si="208">SEARCH("(",$A649)</f>
        <v>21</v>
      </c>
      <c r="G649" t="str">
        <f t="shared" ref="G649:G667" si="209">MID(A649,F649+6,H649-F649-6)</f>
        <v>North Carolina</v>
      </c>
      <c r="H649">
        <f t="shared" ref="H649:H667" si="210">SEARCH(")",$A649)</f>
        <v>41</v>
      </c>
    </row>
    <row r="650" spans="1:8" hidden="1" x14ac:dyDescent="0.25">
      <c r="A650" t="s">
        <v>697</v>
      </c>
      <c r="B650" t="str">
        <f t="shared" si="207"/>
        <v>WR</v>
      </c>
      <c r="C650" t="s">
        <v>688</v>
      </c>
      <c r="D650" t="s">
        <v>695</v>
      </c>
      <c r="E650" t="str">
        <f t="shared" si="186"/>
        <v>Andrew Armstrong</v>
      </c>
      <c r="F650">
        <f t="shared" si="208"/>
        <v>21</v>
      </c>
      <c r="G650" t="str">
        <f t="shared" si="209"/>
        <v>Texas A&amp;M-Commerce</v>
      </c>
      <c r="H650">
        <f t="shared" si="210"/>
        <v>45</v>
      </c>
    </row>
    <row r="651" spans="1:8" hidden="1" x14ac:dyDescent="0.25">
      <c r="A651" t="s">
        <v>698</v>
      </c>
      <c r="B651" t="str">
        <f t="shared" si="207"/>
        <v>WR</v>
      </c>
      <c r="C651" t="s">
        <v>688</v>
      </c>
      <c r="D651" t="s">
        <v>695</v>
      </c>
      <c r="E651" t="str">
        <f t="shared" si="186"/>
        <v>Marlon Crockett</v>
      </c>
      <c r="F651">
        <f t="shared" si="208"/>
        <v>20</v>
      </c>
      <c r="G651" t="str">
        <f t="shared" si="209"/>
        <v>Memphis</v>
      </c>
      <c r="H651">
        <f t="shared" si="210"/>
        <v>33</v>
      </c>
    </row>
    <row r="652" spans="1:8" hidden="1" x14ac:dyDescent="0.25">
      <c r="A652" t="s">
        <v>699</v>
      </c>
      <c r="B652" t="str">
        <f t="shared" si="207"/>
        <v>WR</v>
      </c>
      <c r="C652" t="s">
        <v>688</v>
      </c>
      <c r="D652" t="s">
        <v>695</v>
      </c>
      <c r="E652" t="str">
        <f t="shared" si="186"/>
        <v>Tyrone Broden</v>
      </c>
      <c r="F652">
        <f t="shared" si="208"/>
        <v>18</v>
      </c>
      <c r="G652" t="str">
        <f t="shared" si="209"/>
        <v>Bowling Green</v>
      </c>
      <c r="H652">
        <f t="shared" si="210"/>
        <v>37</v>
      </c>
    </row>
    <row r="653" spans="1:8" hidden="1" x14ac:dyDescent="0.25">
      <c r="A653" t="s">
        <v>700</v>
      </c>
      <c r="B653" t="str">
        <f t="shared" si="207"/>
        <v>WR</v>
      </c>
      <c r="C653" t="s">
        <v>688</v>
      </c>
      <c r="D653" t="s">
        <v>695</v>
      </c>
      <c r="E653" t="str">
        <f t="shared" ref="E653:E712" si="211">MID(A653,4,F653-5)</f>
        <v>Isaac TeSlaa</v>
      </c>
      <c r="F653">
        <f t="shared" si="208"/>
        <v>17</v>
      </c>
      <c r="G653" t="str">
        <f t="shared" si="209"/>
        <v>Hillsdale College</v>
      </c>
      <c r="H653">
        <f t="shared" si="210"/>
        <v>40</v>
      </c>
    </row>
    <row r="654" spans="1:8" hidden="1" x14ac:dyDescent="0.25">
      <c r="A654" t="s">
        <v>701</v>
      </c>
      <c r="B654" t="str">
        <f t="shared" si="207"/>
        <v>TE</v>
      </c>
      <c r="C654" t="s">
        <v>688</v>
      </c>
      <c r="D654" t="s">
        <v>695</v>
      </c>
      <c r="E654" t="str">
        <f t="shared" si="211"/>
        <v>Var'Keyes Gumms</v>
      </c>
      <c r="F654">
        <f t="shared" si="208"/>
        <v>20</v>
      </c>
      <c r="G654" t="str">
        <f t="shared" si="209"/>
        <v>North Texas</v>
      </c>
      <c r="H654">
        <f t="shared" si="210"/>
        <v>37</v>
      </c>
    </row>
    <row r="655" spans="1:8" hidden="1" x14ac:dyDescent="0.25">
      <c r="A655" t="s">
        <v>702</v>
      </c>
      <c r="B655" t="str">
        <f t="shared" si="207"/>
        <v>TE</v>
      </c>
      <c r="C655" t="s">
        <v>688</v>
      </c>
      <c r="D655" t="s">
        <v>695</v>
      </c>
      <c r="E655" t="str">
        <f t="shared" si="211"/>
        <v>Francis Sherman</v>
      </c>
      <c r="F655">
        <f t="shared" si="208"/>
        <v>20</v>
      </c>
      <c r="G655" t="str">
        <f t="shared" si="209"/>
        <v>Louisville</v>
      </c>
      <c r="H655">
        <f t="shared" si="210"/>
        <v>36</v>
      </c>
    </row>
    <row r="656" spans="1:8" hidden="1" x14ac:dyDescent="0.25">
      <c r="A656" t="s">
        <v>703</v>
      </c>
      <c r="B656" t="str">
        <f t="shared" si="207"/>
        <v>OL</v>
      </c>
      <c r="C656" t="s">
        <v>688</v>
      </c>
      <c r="D656" t="s">
        <v>695</v>
      </c>
      <c r="E656" t="str">
        <f t="shared" si="211"/>
        <v>Josh Braun</v>
      </c>
      <c r="F656">
        <f t="shared" si="208"/>
        <v>15</v>
      </c>
      <c r="G656" t="str">
        <f t="shared" si="209"/>
        <v>Florida</v>
      </c>
      <c r="H656">
        <f t="shared" si="210"/>
        <v>28</v>
      </c>
    </row>
    <row r="657" spans="1:8" hidden="1" x14ac:dyDescent="0.25">
      <c r="A657" t="s">
        <v>704</v>
      </c>
      <c r="B657" t="str">
        <f t="shared" si="207"/>
        <v>DL</v>
      </c>
      <c r="C657" t="s">
        <v>688</v>
      </c>
      <c r="D657" t="s">
        <v>695</v>
      </c>
      <c r="E657" t="str">
        <f t="shared" si="211"/>
        <v>John Morgan</v>
      </c>
      <c r="F657">
        <f t="shared" si="208"/>
        <v>16</v>
      </c>
      <c r="G657" t="str">
        <f t="shared" si="209"/>
        <v>Pitt</v>
      </c>
      <c r="H657">
        <f t="shared" si="210"/>
        <v>26</v>
      </c>
    </row>
    <row r="658" spans="1:8" hidden="1" x14ac:dyDescent="0.25">
      <c r="A658" t="s">
        <v>705</v>
      </c>
      <c r="B658" t="str">
        <f t="shared" si="207"/>
        <v>DL</v>
      </c>
      <c r="C658" t="s">
        <v>688</v>
      </c>
      <c r="D658" t="s">
        <v>695</v>
      </c>
      <c r="E658" t="str">
        <f t="shared" si="211"/>
        <v>Keivie Rose</v>
      </c>
      <c r="F658">
        <f t="shared" si="208"/>
        <v>16</v>
      </c>
      <c r="G658" t="str">
        <f t="shared" si="209"/>
        <v>Louisiana Tech</v>
      </c>
      <c r="H658">
        <f t="shared" si="210"/>
        <v>36</v>
      </c>
    </row>
    <row r="659" spans="1:8" hidden="1" x14ac:dyDescent="0.25">
      <c r="A659" t="s">
        <v>706</v>
      </c>
      <c r="B659" t="str">
        <f t="shared" si="207"/>
        <v>DL</v>
      </c>
      <c r="C659" t="s">
        <v>688</v>
      </c>
      <c r="D659" t="s">
        <v>695</v>
      </c>
      <c r="E659" t="str">
        <f t="shared" si="211"/>
        <v>Anthony Booker</v>
      </c>
      <c r="F659">
        <f t="shared" si="208"/>
        <v>19</v>
      </c>
      <c r="G659" t="str">
        <f t="shared" si="209"/>
        <v>Maryland</v>
      </c>
      <c r="H659">
        <f t="shared" si="210"/>
        <v>33</v>
      </c>
    </row>
    <row r="660" spans="1:8" hidden="1" x14ac:dyDescent="0.25">
      <c r="A660" t="s">
        <v>707</v>
      </c>
      <c r="B660" t="str">
        <f t="shared" si="207"/>
        <v>DL</v>
      </c>
      <c r="C660" t="s">
        <v>688</v>
      </c>
      <c r="D660" t="s">
        <v>695</v>
      </c>
      <c r="E660" t="str">
        <f t="shared" si="211"/>
        <v>Trajan Jeffcoat</v>
      </c>
      <c r="F660">
        <f t="shared" si="208"/>
        <v>20</v>
      </c>
      <c r="G660" t="str">
        <f t="shared" si="209"/>
        <v>Missouri</v>
      </c>
      <c r="H660">
        <f t="shared" si="210"/>
        <v>34</v>
      </c>
    </row>
    <row r="661" spans="1:8" hidden="1" x14ac:dyDescent="0.25">
      <c r="A661" t="s">
        <v>708</v>
      </c>
      <c r="B661" t="str">
        <f t="shared" si="207"/>
        <v>LB</v>
      </c>
      <c r="C661" t="s">
        <v>688</v>
      </c>
      <c r="D661" t="s">
        <v>695</v>
      </c>
      <c r="E661" t="str">
        <f t="shared" si="211"/>
        <v>Antonio Grier</v>
      </c>
      <c r="F661">
        <f t="shared" si="208"/>
        <v>18</v>
      </c>
      <c r="G661" t="str">
        <f t="shared" si="209"/>
        <v>USF</v>
      </c>
      <c r="H661">
        <f t="shared" si="210"/>
        <v>27</v>
      </c>
    </row>
    <row r="662" spans="1:8" hidden="1" x14ac:dyDescent="0.25">
      <c r="A662" t="s">
        <v>709</v>
      </c>
      <c r="B662" t="str">
        <f t="shared" si="207"/>
        <v>LB</v>
      </c>
      <c r="C662" t="s">
        <v>688</v>
      </c>
      <c r="D662" t="s">
        <v>695</v>
      </c>
      <c r="E662" t="str">
        <f t="shared" si="211"/>
        <v>Jaheim Thomas</v>
      </c>
      <c r="F662">
        <f t="shared" si="208"/>
        <v>18</v>
      </c>
      <c r="G662" t="str">
        <f t="shared" si="209"/>
        <v>Cincinnati</v>
      </c>
      <c r="H662">
        <f t="shared" si="210"/>
        <v>34</v>
      </c>
    </row>
    <row r="663" spans="1:8" hidden="1" x14ac:dyDescent="0.25">
      <c r="A663" t="s">
        <v>710</v>
      </c>
      <c r="B663" t="str">
        <f t="shared" si="207"/>
        <v>DB</v>
      </c>
      <c r="C663" t="s">
        <v>688</v>
      </c>
      <c r="D663" t="s">
        <v>695</v>
      </c>
      <c r="E663" t="str">
        <f t="shared" si="211"/>
        <v>Al Walcott</v>
      </c>
      <c r="F663">
        <f t="shared" si="208"/>
        <v>15</v>
      </c>
      <c r="G663" t="str">
        <f t="shared" si="209"/>
        <v>Baylor</v>
      </c>
      <c r="H663">
        <f t="shared" si="210"/>
        <v>27</v>
      </c>
    </row>
    <row r="664" spans="1:8" hidden="1" x14ac:dyDescent="0.25">
      <c r="A664" t="s">
        <v>711</v>
      </c>
      <c r="B664" t="str">
        <f t="shared" si="207"/>
        <v>DB</v>
      </c>
      <c r="C664" t="s">
        <v>688</v>
      </c>
      <c r="D664" t="s">
        <v>695</v>
      </c>
      <c r="E664" t="str">
        <f t="shared" si="211"/>
        <v>Jaheim Singletary</v>
      </c>
      <c r="F664">
        <f t="shared" si="208"/>
        <v>22</v>
      </c>
      <c r="G664" t="str">
        <f t="shared" si="209"/>
        <v>Georgia</v>
      </c>
      <c r="H664">
        <f t="shared" si="210"/>
        <v>35</v>
      </c>
    </row>
    <row r="665" spans="1:8" hidden="1" x14ac:dyDescent="0.25">
      <c r="A665" t="s">
        <v>712</v>
      </c>
      <c r="B665" t="str">
        <f t="shared" si="207"/>
        <v>DB</v>
      </c>
      <c r="C665" t="s">
        <v>688</v>
      </c>
      <c r="D665" t="s">
        <v>695</v>
      </c>
      <c r="E665" t="str">
        <f t="shared" si="211"/>
        <v>Lorando Johnson</v>
      </c>
      <c r="F665">
        <f t="shared" si="208"/>
        <v>20</v>
      </c>
      <c r="G665" t="str">
        <f t="shared" si="209"/>
        <v>Baylor</v>
      </c>
      <c r="H665">
        <f t="shared" si="210"/>
        <v>32</v>
      </c>
    </row>
    <row r="666" spans="1:8" hidden="1" x14ac:dyDescent="0.25">
      <c r="A666" t="s">
        <v>713</v>
      </c>
      <c r="B666" t="str">
        <f t="shared" si="207"/>
        <v>DB</v>
      </c>
      <c r="C666" t="s">
        <v>688</v>
      </c>
      <c r="D666" t="s">
        <v>695</v>
      </c>
      <c r="E666" t="str">
        <f t="shared" si="211"/>
        <v>Kee'yon Stewart</v>
      </c>
      <c r="F666">
        <f t="shared" si="208"/>
        <v>20</v>
      </c>
      <c r="G666" t="str">
        <f t="shared" si="209"/>
        <v>TCU</v>
      </c>
      <c r="H666">
        <f t="shared" si="210"/>
        <v>29</v>
      </c>
    </row>
    <row r="667" spans="1:8" hidden="1" x14ac:dyDescent="0.25">
      <c r="A667" t="s">
        <v>714</v>
      </c>
      <c r="B667" t="str">
        <f t="shared" si="207"/>
        <v xml:space="preserve">P </v>
      </c>
      <c r="C667" t="s">
        <v>688</v>
      </c>
      <c r="D667" t="s">
        <v>695</v>
      </c>
      <c r="E667" t="str">
        <f>MID(A667,3,F667-4)</f>
        <v>Devin Bale</v>
      </c>
      <c r="F667">
        <f t="shared" si="208"/>
        <v>14</v>
      </c>
      <c r="G667" t="str">
        <f t="shared" si="209"/>
        <v>Northern Colorado</v>
      </c>
      <c r="H667">
        <f t="shared" si="210"/>
        <v>37</v>
      </c>
    </row>
    <row r="668" spans="1:8" hidden="1" x14ac:dyDescent="0.25">
      <c r="A668" t="s">
        <v>716</v>
      </c>
      <c r="B668" t="str">
        <f t="shared" ref="B668:B687" si="212">LEFT(A668,2)</f>
        <v>QB</v>
      </c>
      <c r="C668" t="s">
        <v>688</v>
      </c>
      <c r="D668" t="s">
        <v>715</v>
      </c>
      <c r="E668" t="str">
        <f t="shared" si="211"/>
        <v>Payton Thorne</v>
      </c>
      <c r="F668">
        <f t="shared" ref="F668:F687" si="213">SEARCH("(",$A668)</f>
        <v>18</v>
      </c>
      <c r="G668" t="str">
        <f t="shared" ref="G668:G687" si="214">MID(A668,F668+6,H668-F668-6)</f>
        <v>Michigan State</v>
      </c>
      <c r="H668">
        <f t="shared" ref="H668:H687" si="215">SEARCH(")",$A668)</f>
        <v>38</v>
      </c>
    </row>
    <row r="669" spans="1:8" hidden="1" x14ac:dyDescent="0.25">
      <c r="A669" t="s">
        <v>717</v>
      </c>
      <c r="B669" t="str">
        <f t="shared" si="212"/>
        <v>RB</v>
      </c>
      <c r="C669" t="s">
        <v>688</v>
      </c>
      <c r="D669" t="s">
        <v>715</v>
      </c>
      <c r="E669" t="str">
        <f t="shared" si="211"/>
        <v>Brian Battie</v>
      </c>
      <c r="F669">
        <f t="shared" si="213"/>
        <v>17</v>
      </c>
      <c r="G669" t="str">
        <f t="shared" si="214"/>
        <v>USF</v>
      </c>
      <c r="H669">
        <f t="shared" si="215"/>
        <v>26</v>
      </c>
    </row>
    <row r="670" spans="1:8" hidden="1" x14ac:dyDescent="0.25">
      <c r="A670" t="s">
        <v>718</v>
      </c>
      <c r="B670" t="str">
        <f t="shared" si="212"/>
        <v>WR</v>
      </c>
      <c r="C670" t="s">
        <v>688</v>
      </c>
      <c r="D670" t="s">
        <v>715</v>
      </c>
      <c r="E670" t="str">
        <f t="shared" si="211"/>
        <v>Nick Mardner</v>
      </c>
      <c r="F670">
        <f t="shared" si="213"/>
        <v>17</v>
      </c>
      <c r="G670" t="str">
        <f t="shared" si="214"/>
        <v>Cincinnati</v>
      </c>
      <c r="H670">
        <f t="shared" si="215"/>
        <v>33</v>
      </c>
    </row>
    <row r="671" spans="1:8" hidden="1" x14ac:dyDescent="0.25">
      <c r="A671" t="s">
        <v>719</v>
      </c>
      <c r="B671" t="str">
        <f t="shared" si="212"/>
        <v>WR</v>
      </c>
      <c r="C671" t="s">
        <v>688</v>
      </c>
      <c r="D671" t="s">
        <v>715</v>
      </c>
      <c r="E671" t="str">
        <f t="shared" si="211"/>
        <v>Jyaire Shorter</v>
      </c>
      <c r="F671">
        <f t="shared" si="213"/>
        <v>19</v>
      </c>
      <c r="G671" t="str">
        <f t="shared" si="214"/>
        <v>North Texas</v>
      </c>
      <c r="H671">
        <f t="shared" si="215"/>
        <v>36</v>
      </c>
    </row>
    <row r="672" spans="1:8" hidden="1" x14ac:dyDescent="0.25">
      <c r="A672" t="s">
        <v>720</v>
      </c>
      <c r="B672" t="str">
        <f t="shared" si="212"/>
        <v>WR</v>
      </c>
      <c r="C672" t="s">
        <v>688</v>
      </c>
      <c r="D672" t="s">
        <v>715</v>
      </c>
      <c r="E672" t="str">
        <f t="shared" si="211"/>
        <v>Caleb Burton</v>
      </c>
      <c r="F672">
        <f t="shared" si="213"/>
        <v>17</v>
      </c>
      <c r="G672" t="str">
        <f t="shared" si="214"/>
        <v>Ohio State</v>
      </c>
      <c r="H672">
        <f t="shared" si="215"/>
        <v>33</v>
      </c>
    </row>
    <row r="673" spans="1:8" hidden="1" x14ac:dyDescent="0.25">
      <c r="A673" t="s">
        <v>721</v>
      </c>
      <c r="B673" t="str">
        <f t="shared" si="212"/>
        <v>WR</v>
      </c>
      <c r="C673" t="s">
        <v>688</v>
      </c>
      <c r="D673" t="s">
        <v>715</v>
      </c>
      <c r="E673" t="str">
        <f t="shared" si="211"/>
        <v>Shane Hooks</v>
      </c>
      <c r="F673">
        <f t="shared" si="213"/>
        <v>16</v>
      </c>
      <c r="G673" t="str">
        <f t="shared" si="214"/>
        <v>Jackson State</v>
      </c>
      <c r="H673">
        <f t="shared" si="215"/>
        <v>35</v>
      </c>
    </row>
    <row r="674" spans="1:8" hidden="1" x14ac:dyDescent="0.25">
      <c r="A674" t="s">
        <v>722</v>
      </c>
      <c r="B674" t="str">
        <f t="shared" si="212"/>
        <v>TE</v>
      </c>
      <c r="C674" t="s">
        <v>688</v>
      </c>
      <c r="D674" t="s">
        <v>715</v>
      </c>
      <c r="E674" t="str">
        <f t="shared" si="211"/>
        <v>Rivaldo Fairweather</v>
      </c>
      <c r="F674">
        <f t="shared" si="213"/>
        <v>24</v>
      </c>
      <c r="G674" t="str">
        <f t="shared" si="214"/>
        <v>FIU</v>
      </c>
      <c r="H674">
        <f t="shared" si="215"/>
        <v>33</v>
      </c>
    </row>
    <row r="675" spans="1:8" hidden="1" x14ac:dyDescent="0.25">
      <c r="A675" t="s">
        <v>723</v>
      </c>
      <c r="B675" t="str">
        <f t="shared" si="212"/>
        <v>OL</v>
      </c>
      <c r="C675" t="s">
        <v>688</v>
      </c>
      <c r="D675" t="s">
        <v>715</v>
      </c>
      <c r="E675" t="str">
        <f t="shared" si="211"/>
        <v>Dillon Wade</v>
      </c>
      <c r="F675">
        <f t="shared" si="213"/>
        <v>16</v>
      </c>
      <c r="G675" t="str">
        <f t="shared" si="214"/>
        <v>Tulsa</v>
      </c>
      <c r="H675">
        <f t="shared" si="215"/>
        <v>27</v>
      </c>
    </row>
    <row r="676" spans="1:8" hidden="1" x14ac:dyDescent="0.25">
      <c r="A676" t="s">
        <v>724</v>
      </c>
      <c r="B676" t="str">
        <f t="shared" si="212"/>
        <v>OL</v>
      </c>
      <c r="C676" t="s">
        <v>688</v>
      </c>
      <c r="D676" t="s">
        <v>715</v>
      </c>
      <c r="E676" t="str">
        <f t="shared" si="211"/>
        <v>Jaden Muskrat</v>
      </c>
      <c r="F676">
        <f t="shared" si="213"/>
        <v>18</v>
      </c>
      <c r="G676" t="str">
        <f t="shared" si="214"/>
        <v>Tulsa</v>
      </c>
      <c r="H676">
        <f t="shared" si="215"/>
        <v>29</v>
      </c>
    </row>
    <row r="677" spans="1:8" hidden="1" x14ac:dyDescent="0.25">
      <c r="A677" t="s">
        <v>725</v>
      </c>
      <c r="B677" t="str">
        <f t="shared" si="212"/>
        <v>OL</v>
      </c>
      <c r="C677" t="s">
        <v>688</v>
      </c>
      <c r="D677" t="s">
        <v>715</v>
      </c>
      <c r="E677" t="str">
        <f t="shared" si="211"/>
        <v>Avery Jones</v>
      </c>
      <c r="F677">
        <f t="shared" si="213"/>
        <v>16</v>
      </c>
      <c r="G677" t="str">
        <f t="shared" si="214"/>
        <v>East Carolina</v>
      </c>
      <c r="H677">
        <f t="shared" si="215"/>
        <v>35</v>
      </c>
    </row>
    <row r="678" spans="1:8" hidden="1" x14ac:dyDescent="0.25">
      <c r="A678" t="s">
        <v>726</v>
      </c>
      <c r="B678" t="str">
        <f t="shared" si="212"/>
        <v>OL</v>
      </c>
      <c r="C678" t="s">
        <v>688</v>
      </c>
      <c r="D678" t="s">
        <v>715</v>
      </c>
      <c r="E678" t="str">
        <f t="shared" si="211"/>
        <v>Dylan Senda</v>
      </c>
      <c r="F678">
        <f t="shared" si="213"/>
        <v>16</v>
      </c>
      <c r="G678" t="str">
        <f t="shared" si="214"/>
        <v>Northwestern</v>
      </c>
      <c r="H678">
        <f t="shared" si="215"/>
        <v>34</v>
      </c>
    </row>
    <row r="679" spans="1:8" hidden="1" x14ac:dyDescent="0.25">
      <c r="A679" t="s">
        <v>727</v>
      </c>
      <c r="B679" t="str">
        <f t="shared" si="212"/>
        <v>OL</v>
      </c>
      <c r="C679" t="s">
        <v>688</v>
      </c>
      <c r="D679" t="s">
        <v>715</v>
      </c>
      <c r="E679" t="str">
        <f t="shared" si="211"/>
        <v>Gunner Britton</v>
      </c>
      <c r="F679">
        <f t="shared" si="213"/>
        <v>19</v>
      </c>
      <c r="G679" t="str">
        <f t="shared" si="214"/>
        <v>Western Kentucky</v>
      </c>
      <c r="H679">
        <f t="shared" si="215"/>
        <v>41</v>
      </c>
    </row>
    <row r="680" spans="1:8" hidden="1" x14ac:dyDescent="0.25">
      <c r="A680" t="s">
        <v>728</v>
      </c>
      <c r="B680" t="str">
        <f t="shared" si="212"/>
        <v>DL</v>
      </c>
      <c r="C680" t="s">
        <v>688</v>
      </c>
      <c r="D680" t="s">
        <v>715</v>
      </c>
      <c r="E680" t="str">
        <f t="shared" si="211"/>
        <v>Justin Rogers</v>
      </c>
      <c r="F680">
        <f t="shared" si="213"/>
        <v>18</v>
      </c>
      <c r="G680" t="str">
        <f t="shared" si="214"/>
        <v>Kentucky</v>
      </c>
      <c r="H680">
        <f t="shared" si="215"/>
        <v>32</v>
      </c>
    </row>
    <row r="681" spans="1:8" hidden="1" x14ac:dyDescent="0.25">
      <c r="A681" t="s">
        <v>729</v>
      </c>
      <c r="B681" t="str">
        <f t="shared" si="212"/>
        <v>DL</v>
      </c>
      <c r="C681" t="s">
        <v>688</v>
      </c>
      <c r="D681" t="s">
        <v>715</v>
      </c>
      <c r="E681" t="str">
        <f t="shared" si="211"/>
        <v>Lawrence Johnson</v>
      </c>
      <c r="F681">
        <f t="shared" si="213"/>
        <v>21</v>
      </c>
      <c r="G681" t="str">
        <f t="shared" si="214"/>
        <v>Purdue</v>
      </c>
      <c r="H681">
        <f t="shared" si="215"/>
        <v>33</v>
      </c>
    </row>
    <row r="682" spans="1:8" hidden="1" x14ac:dyDescent="0.25">
      <c r="A682" t="s">
        <v>730</v>
      </c>
      <c r="B682" t="str">
        <f t="shared" si="212"/>
        <v>DL</v>
      </c>
      <c r="C682" t="s">
        <v>688</v>
      </c>
      <c r="D682" t="s">
        <v>715</v>
      </c>
      <c r="E682" t="str">
        <f t="shared" si="211"/>
        <v>Stephen Sings</v>
      </c>
      <c r="F682">
        <f t="shared" si="213"/>
        <v>18</v>
      </c>
      <c r="G682" t="str">
        <f t="shared" si="214"/>
        <v>Liberty</v>
      </c>
      <c r="H682">
        <f t="shared" si="215"/>
        <v>31</v>
      </c>
    </row>
    <row r="683" spans="1:8" hidden="1" x14ac:dyDescent="0.25">
      <c r="A683" t="s">
        <v>731</v>
      </c>
      <c r="B683" t="str">
        <f t="shared" si="212"/>
        <v>DL</v>
      </c>
      <c r="C683" t="s">
        <v>688</v>
      </c>
      <c r="D683" t="s">
        <v>715</v>
      </c>
      <c r="E683" t="str">
        <f t="shared" si="211"/>
        <v>Mosiah Nasili-Kite</v>
      </c>
      <c r="F683">
        <f t="shared" si="213"/>
        <v>23</v>
      </c>
      <c r="G683" t="str">
        <f t="shared" si="214"/>
        <v>Maryland</v>
      </c>
      <c r="H683">
        <f t="shared" si="215"/>
        <v>37</v>
      </c>
    </row>
    <row r="684" spans="1:8" hidden="1" x14ac:dyDescent="0.25">
      <c r="A684" t="s">
        <v>732</v>
      </c>
      <c r="B684" t="str">
        <f t="shared" si="212"/>
        <v>DL</v>
      </c>
      <c r="C684" t="s">
        <v>688</v>
      </c>
      <c r="D684" t="s">
        <v>715</v>
      </c>
      <c r="E684" t="str">
        <f t="shared" si="211"/>
        <v>Elijah McAllister</v>
      </c>
      <c r="F684">
        <f t="shared" si="213"/>
        <v>22</v>
      </c>
      <c r="G684" t="str">
        <f t="shared" si="214"/>
        <v>Vanderbilt</v>
      </c>
      <c r="H684">
        <f t="shared" si="215"/>
        <v>38</v>
      </c>
    </row>
    <row r="685" spans="1:8" hidden="1" x14ac:dyDescent="0.25">
      <c r="A685" t="s">
        <v>733</v>
      </c>
      <c r="B685" t="str">
        <f t="shared" si="212"/>
        <v>LB</v>
      </c>
      <c r="C685" t="s">
        <v>688</v>
      </c>
      <c r="D685" t="s">
        <v>715</v>
      </c>
      <c r="E685" t="str">
        <f t="shared" si="211"/>
        <v>Larry Nixon</v>
      </c>
      <c r="F685">
        <f t="shared" si="213"/>
        <v>16</v>
      </c>
      <c r="G685" t="str">
        <f t="shared" si="214"/>
        <v>North Texas</v>
      </c>
      <c r="H685">
        <f t="shared" si="215"/>
        <v>33</v>
      </c>
    </row>
    <row r="686" spans="1:8" hidden="1" x14ac:dyDescent="0.25">
      <c r="A686" t="s">
        <v>734</v>
      </c>
      <c r="B686" t="str">
        <f t="shared" si="212"/>
        <v>LB</v>
      </c>
      <c r="C686" t="s">
        <v>688</v>
      </c>
      <c r="D686" t="s">
        <v>715</v>
      </c>
      <c r="E686" t="str">
        <f t="shared" si="211"/>
        <v>Jalen McLeod</v>
      </c>
      <c r="F686">
        <f t="shared" si="213"/>
        <v>17</v>
      </c>
      <c r="G686" t="str">
        <f t="shared" si="214"/>
        <v>Appalachian State</v>
      </c>
      <c r="H686">
        <f t="shared" si="215"/>
        <v>40</v>
      </c>
    </row>
    <row r="687" spans="1:8" hidden="1" x14ac:dyDescent="0.25">
      <c r="A687" t="s">
        <v>735</v>
      </c>
      <c r="B687" t="str">
        <f t="shared" si="212"/>
        <v>LB</v>
      </c>
      <c r="C687" t="s">
        <v>688</v>
      </c>
      <c r="D687" t="s">
        <v>715</v>
      </c>
      <c r="E687" t="str">
        <f t="shared" si="211"/>
        <v>Austin Keys</v>
      </c>
      <c r="F687">
        <f t="shared" si="213"/>
        <v>16</v>
      </c>
      <c r="G687" t="str">
        <f t="shared" si="214"/>
        <v>Ole Miss</v>
      </c>
      <c r="H687">
        <f t="shared" si="215"/>
        <v>30</v>
      </c>
    </row>
    <row r="688" spans="1:8" hidden="1" x14ac:dyDescent="0.25">
      <c r="A688" t="s">
        <v>737</v>
      </c>
      <c r="B688" t="str">
        <f t="shared" ref="B688:B698" si="216">LEFT(A688,2)</f>
        <v>QB</v>
      </c>
      <c r="C688" t="s">
        <v>688</v>
      </c>
      <c r="D688" t="s">
        <v>736</v>
      </c>
      <c r="E688" t="str">
        <f t="shared" si="211"/>
        <v>Graham Mertz</v>
      </c>
      <c r="F688">
        <f t="shared" ref="F688:F698" si="217">SEARCH("(",$A688)</f>
        <v>17</v>
      </c>
      <c r="G688" t="str">
        <f t="shared" ref="G688:G698" si="218">MID(A688,F688+6,H688-F688-6)</f>
        <v>Wisconsin</v>
      </c>
      <c r="H688">
        <f t="shared" ref="H688:H698" si="219">SEARCH(")",$A688)</f>
        <v>32</v>
      </c>
    </row>
    <row r="689" spans="1:8" hidden="1" x14ac:dyDescent="0.25">
      <c r="A689" t="s">
        <v>738</v>
      </c>
      <c r="B689" t="str">
        <f t="shared" si="216"/>
        <v>RB</v>
      </c>
      <c r="C689" t="s">
        <v>688</v>
      </c>
      <c r="D689" t="s">
        <v>736</v>
      </c>
      <c r="E689" t="str">
        <f t="shared" si="211"/>
        <v>Cameron Carroll</v>
      </c>
      <c r="F689">
        <f t="shared" si="217"/>
        <v>20</v>
      </c>
      <c r="G689" t="str">
        <f t="shared" si="218"/>
        <v>Tulane</v>
      </c>
      <c r="H689">
        <f t="shared" si="219"/>
        <v>32</v>
      </c>
    </row>
    <row r="690" spans="1:8" hidden="1" x14ac:dyDescent="0.25">
      <c r="A690" t="s">
        <v>739</v>
      </c>
      <c r="B690" t="str">
        <f t="shared" si="216"/>
        <v>OL</v>
      </c>
      <c r="C690" t="s">
        <v>688</v>
      </c>
      <c r="D690" t="s">
        <v>736</v>
      </c>
      <c r="E690" t="str">
        <f t="shared" si="211"/>
        <v>Damieon George</v>
      </c>
      <c r="F690">
        <f t="shared" si="217"/>
        <v>19</v>
      </c>
      <c r="G690" t="str">
        <f t="shared" si="218"/>
        <v>Alabama</v>
      </c>
      <c r="H690">
        <f t="shared" si="219"/>
        <v>32</v>
      </c>
    </row>
    <row r="691" spans="1:8" hidden="1" x14ac:dyDescent="0.25">
      <c r="A691" t="s">
        <v>740</v>
      </c>
      <c r="B691" t="str">
        <f t="shared" si="216"/>
        <v>OL</v>
      </c>
      <c r="C691" t="s">
        <v>688</v>
      </c>
      <c r="D691" t="s">
        <v>736</v>
      </c>
      <c r="E691" t="str">
        <f t="shared" si="211"/>
        <v>Micah Mazzccua</v>
      </c>
      <c r="F691">
        <f t="shared" si="217"/>
        <v>19</v>
      </c>
      <c r="G691" t="str">
        <f t="shared" si="218"/>
        <v>Baylor</v>
      </c>
      <c r="H691">
        <f t="shared" si="219"/>
        <v>31</v>
      </c>
    </row>
    <row r="692" spans="1:8" hidden="1" x14ac:dyDescent="0.25">
      <c r="A692" t="s">
        <v>741</v>
      </c>
      <c r="B692" t="str">
        <f t="shared" si="216"/>
        <v>OL</v>
      </c>
      <c r="C692" t="s">
        <v>688</v>
      </c>
      <c r="D692" t="s">
        <v>736</v>
      </c>
      <c r="E692" t="str">
        <f t="shared" si="211"/>
        <v>Lyndell Hudson</v>
      </c>
      <c r="F692">
        <f t="shared" si="217"/>
        <v>19</v>
      </c>
      <c r="G692" t="str">
        <f t="shared" si="218"/>
        <v>FIU</v>
      </c>
      <c r="H692">
        <f t="shared" si="219"/>
        <v>28</v>
      </c>
    </row>
    <row r="693" spans="1:8" hidden="1" x14ac:dyDescent="0.25">
      <c r="A693" t="s">
        <v>742</v>
      </c>
      <c r="B693" t="str">
        <f t="shared" si="216"/>
        <v>DL</v>
      </c>
      <c r="C693" t="s">
        <v>688</v>
      </c>
      <c r="D693" t="s">
        <v>736</v>
      </c>
      <c r="E693" t="str">
        <f t="shared" si="211"/>
        <v>Caleb Banks</v>
      </c>
      <c r="F693">
        <f t="shared" si="217"/>
        <v>16</v>
      </c>
      <c r="G693" t="str">
        <f t="shared" si="218"/>
        <v>Louisville</v>
      </c>
      <c r="H693">
        <f t="shared" si="219"/>
        <v>32</v>
      </c>
    </row>
    <row r="694" spans="1:8" hidden="1" x14ac:dyDescent="0.25">
      <c r="A694" t="s">
        <v>743</v>
      </c>
      <c r="B694" t="str">
        <f t="shared" si="216"/>
        <v>DL</v>
      </c>
      <c r="C694" t="s">
        <v>688</v>
      </c>
      <c r="D694" t="s">
        <v>736</v>
      </c>
      <c r="E694" t="str">
        <f t="shared" si="211"/>
        <v>Cam'Ron Jackson</v>
      </c>
      <c r="F694">
        <f t="shared" si="217"/>
        <v>20</v>
      </c>
      <c r="G694" t="str">
        <f t="shared" si="218"/>
        <v>Memphis</v>
      </c>
      <c r="H694">
        <f t="shared" si="219"/>
        <v>33</v>
      </c>
    </row>
    <row r="695" spans="1:8" hidden="1" x14ac:dyDescent="0.25">
      <c r="A695" t="s">
        <v>744</v>
      </c>
      <c r="B695" t="str">
        <f t="shared" si="216"/>
        <v>LB</v>
      </c>
      <c r="C695" t="s">
        <v>688</v>
      </c>
      <c r="D695" t="s">
        <v>736</v>
      </c>
      <c r="E695" t="str">
        <f t="shared" si="211"/>
        <v>Teradja Mitchell</v>
      </c>
      <c r="F695">
        <f t="shared" si="217"/>
        <v>21</v>
      </c>
      <c r="G695" t="str">
        <f t="shared" si="218"/>
        <v>Ohio State</v>
      </c>
      <c r="H695">
        <f t="shared" si="219"/>
        <v>37</v>
      </c>
    </row>
    <row r="696" spans="1:8" hidden="1" x14ac:dyDescent="0.25">
      <c r="A696" t="s">
        <v>745</v>
      </c>
      <c r="B696" t="str">
        <f t="shared" si="216"/>
        <v>LB</v>
      </c>
      <c r="C696" t="s">
        <v>688</v>
      </c>
      <c r="D696" t="s">
        <v>736</v>
      </c>
      <c r="E696" t="str">
        <f t="shared" si="211"/>
        <v>Mannie Nunnery</v>
      </c>
      <c r="F696">
        <f t="shared" si="217"/>
        <v>19</v>
      </c>
      <c r="G696" t="str">
        <f t="shared" si="218"/>
        <v>Houston</v>
      </c>
      <c r="H696">
        <f t="shared" si="219"/>
        <v>32</v>
      </c>
    </row>
    <row r="697" spans="1:8" hidden="1" x14ac:dyDescent="0.25">
      <c r="A697" t="s">
        <v>746</v>
      </c>
      <c r="B697" t="str">
        <f t="shared" si="216"/>
        <v>LB</v>
      </c>
      <c r="C697" t="s">
        <v>688</v>
      </c>
      <c r="D697" t="s">
        <v>736</v>
      </c>
      <c r="E697" t="str">
        <f t="shared" si="211"/>
        <v>Deuce Spurlock</v>
      </c>
      <c r="F697">
        <f t="shared" si="217"/>
        <v>19</v>
      </c>
      <c r="G697" t="str">
        <f t="shared" si="218"/>
        <v>Michigan</v>
      </c>
      <c r="H697">
        <f t="shared" si="219"/>
        <v>33</v>
      </c>
    </row>
    <row r="698" spans="1:8" hidden="1" x14ac:dyDescent="0.25">
      <c r="A698" t="s">
        <v>747</v>
      </c>
      <c r="B698" t="str">
        <f t="shared" si="216"/>
        <v xml:space="preserve">S </v>
      </c>
      <c r="C698" t="s">
        <v>688</v>
      </c>
      <c r="D698" t="s">
        <v>736</v>
      </c>
      <c r="E698" t="str">
        <f>MID(A698,3,F698-4)</f>
        <v>R.J. Moten</v>
      </c>
      <c r="F698">
        <f t="shared" si="217"/>
        <v>14</v>
      </c>
      <c r="G698" t="str">
        <f t="shared" si="218"/>
        <v>Michigan</v>
      </c>
      <c r="H698">
        <f t="shared" si="219"/>
        <v>28</v>
      </c>
    </row>
    <row r="699" spans="1:8" hidden="1" x14ac:dyDescent="0.25">
      <c r="A699" t="s">
        <v>749</v>
      </c>
      <c r="B699" t="str">
        <f t="shared" ref="B699:B701" si="220">LEFT(A699,2)</f>
        <v>RB</v>
      </c>
      <c r="C699" t="s">
        <v>688</v>
      </c>
      <c r="D699" t="s">
        <v>748</v>
      </c>
      <c r="E699" t="str">
        <f t="shared" si="211"/>
        <v>Len'Neth Whitehead</v>
      </c>
      <c r="F699">
        <f t="shared" ref="F699:F701" si="221">SEARCH("(",$A699)</f>
        <v>23</v>
      </c>
      <c r="G699" t="str">
        <f t="shared" ref="G699:G701" si="222">MID(A699,F699+6,H699-F699-6)</f>
        <v>Tennessee</v>
      </c>
      <c r="H699">
        <f t="shared" ref="H699:H701" si="223">SEARCH(")",$A699)</f>
        <v>38</v>
      </c>
    </row>
    <row r="700" spans="1:8" hidden="1" x14ac:dyDescent="0.25">
      <c r="A700" t="s">
        <v>750</v>
      </c>
      <c r="B700" t="str">
        <f t="shared" si="220"/>
        <v>WR</v>
      </c>
      <c r="C700" t="s">
        <v>688</v>
      </c>
      <c r="D700" t="s">
        <v>748</v>
      </c>
      <c r="E700" t="str">
        <f t="shared" si="211"/>
        <v>Dominic Lovett</v>
      </c>
      <c r="F700">
        <f t="shared" si="221"/>
        <v>19</v>
      </c>
      <c r="G700" t="str">
        <f t="shared" si="222"/>
        <v>Missouri</v>
      </c>
      <c r="H700">
        <f t="shared" si="223"/>
        <v>33</v>
      </c>
    </row>
    <row r="701" spans="1:8" hidden="1" x14ac:dyDescent="0.25">
      <c r="A701" t="s">
        <v>751</v>
      </c>
      <c r="B701" t="str">
        <f t="shared" si="220"/>
        <v>WR</v>
      </c>
      <c r="C701" t="s">
        <v>688</v>
      </c>
      <c r="D701" t="s">
        <v>748</v>
      </c>
      <c r="E701" t="str">
        <f t="shared" si="211"/>
        <v>RaRa Thomas</v>
      </c>
      <c r="F701">
        <f t="shared" si="221"/>
        <v>16</v>
      </c>
      <c r="G701" t="str">
        <f t="shared" si="222"/>
        <v>Mississippi State</v>
      </c>
      <c r="H701">
        <f t="shared" si="223"/>
        <v>39</v>
      </c>
    </row>
    <row r="702" spans="1:8" hidden="1" x14ac:dyDescent="0.25">
      <c r="A702" t="s">
        <v>753</v>
      </c>
      <c r="B702" t="str">
        <f t="shared" ref="B702:B715" si="224">LEFT(A702,2)</f>
        <v>QB</v>
      </c>
      <c r="C702" t="s">
        <v>688</v>
      </c>
      <c r="D702" t="s">
        <v>752</v>
      </c>
      <c r="E702" t="str">
        <f t="shared" si="211"/>
        <v>Devin Leary</v>
      </c>
      <c r="F702">
        <f t="shared" ref="F702:F715" si="225">SEARCH("(",$A702)</f>
        <v>16</v>
      </c>
      <c r="G702" t="str">
        <f t="shared" ref="G702:G715" si="226">MID(A702,F702+6,H702-F702-6)</f>
        <v>NC State</v>
      </c>
      <c r="H702">
        <f t="shared" ref="H702:H715" si="227">SEARCH(")",$A702)</f>
        <v>30</v>
      </c>
    </row>
    <row r="703" spans="1:8" hidden="1" x14ac:dyDescent="0.25">
      <c r="A703" t="s">
        <v>754</v>
      </c>
      <c r="B703" t="str">
        <f t="shared" si="224"/>
        <v>RB</v>
      </c>
      <c r="C703" t="s">
        <v>688</v>
      </c>
      <c r="D703" t="s">
        <v>752</v>
      </c>
      <c r="E703" t="str">
        <f t="shared" si="211"/>
        <v>Ray Davis</v>
      </c>
      <c r="F703">
        <f t="shared" si="225"/>
        <v>14</v>
      </c>
      <c r="G703" t="str">
        <f t="shared" si="226"/>
        <v>Vanderbilt</v>
      </c>
      <c r="H703">
        <f t="shared" si="227"/>
        <v>30</v>
      </c>
    </row>
    <row r="704" spans="1:8" hidden="1" x14ac:dyDescent="0.25">
      <c r="A704" t="s">
        <v>755</v>
      </c>
      <c r="B704" t="str">
        <f t="shared" si="224"/>
        <v>RB</v>
      </c>
      <c r="C704" t="s">
        <v>688</v>
      </c>
      <c r="D704" t="s">
        <v>752</v>
      </c>
      <c r="E704" t="str">
        <f t="shared" si="211"/>
        <v>Demie Sumo-Karngbaye</v>
      </c>
      <c r="F704">
        <f t="shared" si="225"/>
        <v>25</v>
      </c>
      <c r="G704" t="str">
        <f t="shared" si="226"/>
        <v>NC State</v>
      </c>
      <c r="H704">
        <f t="shared" si="227"/>
        <v>39</v>
      </c>
    </row>
    <row r="705" spans="1:8" hidden="1" x14ac:dyDescent="0.25">
      <c r="A705" t="s">
        <v>756</v>
      </c>
      <c r="B705" t="str">
        <f t="shared" si="224"/>
        <v>OL</v>
      </c>
      <c r="C705" t="s">
        <v>688</v>
      </c>
      <c r="D705" t="s">
        <v>752</v>
      </c>
      <c r="E705" t="str">
        <f t="shared" si="211"/>
        <v>Tanner Bowles</v>
      </c>
      <c r="F705">
        <f t="shared" si="225"/>
        <v>18</v>
      </c>
      <c r="G705" t="str">
        <f t="shared" si="226"/>
        <v>Alabama</v>
      </c>
      <c r="H705">
        <f t="shared" si="227"/>
        <v>31</v>
      </c>
    </row>
    <row r="706" spans="1:8" hidden="1" x14ac:dyDescent="0.25">
      <c r="A706" t="s">
        <v>757</v>
      </c>
      <c r="B706" t="str">
        <f t="shared" si="224"/>
        <v>OL</v>
      </c>
      <c r="C706" t="s">
        <v>688</v>
      </c>
      <c r="D706" t="s">
        <v>752</v>
      </c>
      <c r="E706" t="str">
        <f t="shared" si="211"/>
        <v>Marques Cox</v>
      </c>
      <c r="F706">
        <f t="shared" si="225"/>
        <v>16</v>
      </c>
      <c r="G706" t="str">
        <f t="shared" si="226"/>
        <v>Northern Illinois</v>
      </c>
      <c r="H706">
        <f t="shared" si="227"/>
        <v>39</v>
      </c>
    </row>
    <row r="707" spans="1:8" hidden="1" x14ac:dyDescent="0.25">
      <c r="A707" t="s">
        <v>758</v>
      </c>
      <c r="B707" t="str">
        <f t="shared" si="224"/>
        <v>OL</v>
      </c>
      <c r="C707" t="s">
        <v>688</v>
      </c>
      <c r="D707" t="s">
        <v>752</v>
      </c>
      <c r="E707" t="str">
        <f t="shared" si="211"/>
        <v>Courtland Ford</v>
      </c>
      <c r="F707">
        <f t="shared" si="225"/>
        <v>19</v>
      </c>
      <c r="G707" t="str">
        <f t="shared" si="226"/>
        <v>USC</v>
      </c>
      <c r="H707">
        <f t="shared" si="227"/>
        <v>28</v>
      </c>
    </row>
    <row r="708" spans="1:8" hidden="1" x14ac:dyDescent="0.25">
      <c r="A708" t="s">
        <v>759</v>
      </c>
      <c r="B708" t="str">
        <f t="shared" si="224"/>
        <v>OL</v>
      </c>
      <c r="C708" t="s">
        <v>688</v>
      </c>
      <c r="D708" t="s">
        <v>752</v>
      </c>
      <c r="E708" t="str">
        <f t="shared" si="211"/>
        <v>Ben Christman</v>
      </c>
      <c r="F708">
        <f t="shared" si="225"/>
        <v>18</v>
      </c>
      <c r="G708" t="str">
        <f t="shared" si="226"/>
        <v>Ohio State</v>
      </c>
      <c r="H708">
        <f t="shared" si="227"/>
        <v>34</v>
      </c>
    </row>
    <row r="709" spans="1:8" hidden="1" x14ac:dyDescent="0.25">
      <c r="A709" t="s">
        <v>760</v>
      </c>
      <c r="B709" t="str">
        <f t="shared" si="224"/>
        <v>OL</v>
      </c>
      <c r="C709" t="s">
        <v>688</v>
      </c>
      <c r="D709" t="s">
        <v>752</v>
      </c>
      <c r="E709" t="str">
        <f t="shared" si="211"/>
        <v>Dylan Ray</v>
      </c>
      <c r="F709">
        <f t="shared" si="225"/>
        <v>14</v>
      </c>
      <c r="G709" t="str">
        <f t="shared" si="226"/>
        <v>West Virginia</v>
      </c>
      <c r="H709">
        <f t="shared" si="227"/>
        <v>33</v>
      </c>
    </row>
    <row r="710" spans="1:8" hidden="1" x14ac:dyDescent="0.25">
      <c r="A710" t="s">
        <v>761</v>
      </c>
      <c r="B710" t="str">
        <f t="shared" si="224"/>
        <v>DL</v>
      </c>
      <c r="C710" t="s">
        <v>688</v>
      </c>
      <c r="D710" t="s">
        <v>752</v>
      </c>
      <c r="E710" t="str">
        <f t="shared" si="211"/>
        <v>Keeshawn Silver</v>
      </c>
      <c r="F710">
        <f t="shared" si="225"/>
        <v>20</v>
      </c>
      <c r="G710" t="str">
        <f t="shared" si="226"/>
        <v>North Carolina</v>
      </c>
      <c r="H710">
        <f t="shared" si="227"/>
        <v>40</v>
      </c>
    </row>
    <row r="711" spans="1:8" hidden="1" x14ac:dyDescent="0.25">
      <c r="A711" t="s">
        <v>762</v>
      </c>
      <c r="B711" t="str">
        <f t="shared" si="224"/>
        <v>LB</v>
      </c>
      <c r="C711" t="s">
        <v>688</v>
      </c>
      <c r="D711" t="s">
        <v>752</v>
      </c>
      <c r="E711" t="str">
        <f t="shared" si="211"/>
        <v>Daveren Rayner</v>
      </c>
      <c r="F711">
        <f t="shared" si="225"/>
        <v>19</v>
      </c>
      <c r="G711" t="str">
        <f t="shared" si="226"/>
        <v>Northern Illinois</v>
      </c>
      <c r="H711">
        <f t="shared" si="227"/>
        <v>42</v>
      </c>
    </row>
    <row r="712" spans="1:8" hidden="1" x14ac:dyDescent="0.25">
      <c r="A712" t="s">
        <v>763</v>
      </c>
      <c r="B712" t="str">
        <f t="shared" si="224"/>
        <v>LB</v>
      </c>
      <c r="C712" t="s">
        <v>688</v>
      </c>
      <c r="D712" t="s">
        <v>752</v>
      </c>
      <c r="E712" t="str">
        <f t="shared" si="211"/>
        <v>Jaquez Keyes</v>
      </c>
      <c r="F712">
        <f t="shared" si="225"/>
        <v>17</v>
      </c>
      <c r="G712" t="str">
        <f t="shared" si="226"/>
        <v>Wake Forest</v>
      </c>
      <c r="H712">
        <f t="shared" si="227"/>
        <v>34</v>
      </c>
    </row>
    <row r="713" spans="1:8" hidden="1" x14ac:dyDescent="0.25">
      <c r="A713" t="s">
        <v>764</v>
      </c>
      <c r="B713" t="str">
        <f t="shared" si="224"/>
        <v>CB</v>
      </c>
      <c r="C713" t="s">
        <v>688</v>
      </c>
      <c r="D713" t="s">
        <v>752</v>
      </c>
      <c r="E713" t="str">
        <f t="shared" ref="E713:E772" si="228">MID(A713,4,F713-5)</f>
        <v>JQ Hardaway</v>
      </c>
      <c r="F713">
        <f t="shared" si="225"/>
        <v>16</v>
      </c>
      <c r="G713" t="str">
        <f t="shared" si="226"/>
        <v>Cincinnati</v>
      </c>
      <c r="H713">
        <f t="shared" si="227"/>
        <v>32</v>
      </c>
    </row>
    <row r="714" spans="1:8" hidden="1" x14ac:dyDescent="0.25">
      <c r="A714" t="s">
        <v>765</v>
      </c>
      <c r="B714" t="str">
        <f t="shared" si="224"/>
        <v>DB</v>
      </c>
      <c r="C714" t="s">
        <v>688</v>
      </c>
      <c r="D714" t="s">
        <v>752</v>
      </c>
      <c r="E714" t="str">
        <f t="shared" si="228"/>
        <v>Jantzen Dunn</v>
      </c>
      <c r="F714">
        <f t="shared" si="225"/>
        <v>17</v>
      </c>
      <c r="G714" t="str">
        <f t="shared" si="226"/>
        <v>Ohio State</v>
      </c>
      <c r="H714">
        <f t="shared" si="227"/>
        <v>33</v>
      </c>
    </row>
    <row r="715" spans="1:8" x14ac:dyDescent="0.25">
      <c r="A715" t="s">
        <v>766</v>
      </c>
      <c r="B715" t="str">
        <f t="shared" si="224"/>
        <v xml:space="preserve">K </v>
      </c>
      <c r="C715" t="s">
        <v>688</v>
      </c>
      <c r="D715" t="s">
        <v>752</v>
      </c>
      <c r="E715" t="str">
        <f>MID(A715,3,F715-4)</f>
        <v>Alex Raynor</v>
      </c>
      <c r="F715">
        <f t="shared" si="225"/>
        <v>15</v>
      </c>
      <c r="G715" t="str">
        <f t="shared" si="226"/>
        <v>Georgia Southern</v>
      </c>
      <c r="H715">
        <f t="shared" si="227"/>
        <v>37</v>
      </c>
    </row>
    <row r="716" spans="1:8" hidden="1" x14ac:dyDescent="0.25">
      <c r="A716" t="s">
        <v>768</v>
      </c>
      <c r="B716" t="str">
        <f t="shared" ref="B716:B729" si="229">LEFT(A716,2)</f>
        <v>RB</v>
      </c>
      <c r="C716" t="s">
        <v>688</v>
      </c>
      <c r="D716" t="s">
        <v>767</v>
      </c>
      <c r="E716" t="str">
        <f t="shared" si="228"/>
        <v>Logan Diggs</v>
      </c>
      <c r="F716">
        <f t="shared" ref="F716:F729" si="230">SEARCH("(",$A716)</f>
        <v>16</v>
      </c>
      <c r="G716" t="str">
        <f t="shared" ref="G716:G729" si="231">MID(A716,F716+6,H716-F716-6)</f>
        <v>Notre Dame</v>
      </c>
      <c r="H716">
        <f t="shared" ref="H716:H729" si="232">SEARCH(")",$A716)</f>
        <v>32</v>
      </c>
    </row>
    <row r="717" spans="1:8" hidden="1" x14ac:dyDescent="0.25">
      <c r="A717" t="s">
        <v>769</v>
      </c>
      <c r="B717" t="str">
        <f t="shared" si="229"/>
        <v>WR</v>
      </c>
      <c r="C717" t="s">
        <v>688</v>
      </c>
      <c r="D717" t="s">
        <v>767</v>
      </c>
      <c r="E717" t="str">
        <f t="shared" si="228"/>
        <v>Aaron Anderson</v>
      </c>
      <c r="F717">
        <f t="shared" si="230"/>
        <v>19</v>
      </c>
      <c r="G717" t="str">
        <f t="shared" si="231"/>
        <v>Alabama</v>
      </c>
      <c r="H717">
        <f t="shared" si="232"/>
        <v>32</v>
      </c>
    </row>
    <row r="718" spans="1:8" hidden="1" x14ac:dyDescent="0.25">
      <c r="A718" t="s">
        <v>770</v>
      </c>
      <c r="B718" t="str">
        <f t="shared" si="229"/>
        <v>OL</v>
      </c>
      <c r="C718" t="s">
        <v>688</v>
      </c>
      <c r="D718" t="s">
        <v>767</v>
      </c>
      <c r="E718" t="str">
        <f t="shared" si="228"/>
        <v>Mason Lunsford</v>
      </c>
      <c r="F718">
        <f t="shared" si="230"/>
        <v>19</v>
      </c>
      <c r="G718" t="str">
        <f t="shared" si="231"/>
        <v>Maryland</v>
      </c>
      <c r="H718">
        <f t="shared" si="232"/>
        <v>33</v>
      </c>
    </row>
    <row r="719" spans="1:8" hidden="1" x14ac:dyDescent="0.25">
      <c r="A719" t="s">
        <v>771</v>
      </c>
      <c r="B719" t="str">
        <f t="shared" si="229"/>
        <v>DL</v>
      </c>
      <c r="C719" t="s">
        <v>688</v>
      </c>
      <c r="D719" t="s">
        <v>767</v>
      </c>
      <c r="E719" t="str">
        <f t="shared" si="228"/>
        <v>Paris Shand</v>
      </c>
      <c r="F719">
        <f t="shared" si="230"/>
        <v>16</v>
      </c>
      <c r="G719" t="str">
        <f t="shared" si="231"/>
        <v>Arizona</v>
      </c>
      <c r="H719">
        <f t="shared" si="232"/>
        <v>29</v>
      </c>
    </row>
    <row r="720" spans="1:8" hidden="1" x14ac:dyDescent="0.25">
      <c r="A720" t="s">
        <v>772</v>
      </c>
      <c r="B720" t="str">
        <f t="shared" si="229"/>
        <v>DL</v>
      </c>
      <c r="C720" t="s">
        <v>688</v>
      </c>
      <c r="D720" t="s">
        <v>767</v>
      </c>
      <c r="E720" t="str">
        <f t="shared" si="228"/>
        <v>Jalen Lee</v>
      </c>
      <c r="F720">
        <f t="shared" si="230"/>
        <v>14</v>
      </c>
      <c r="G720" t="str">
        <f t="shared" si="231"/>
        <v>Florida</v>
      </c>
      <c r="H720">
        <f t="shared" si="232"/>
        <v>27</v>
      </c>
    </row>
    <row r="721" spans="1:8" hidden="1" x14ac:dyDescent="0.25">
      <c r="A721" t="s">
        <v>773</v>
      </c>
      <c r="B721" t="str">
        <f t="shared" si="229"/>
        <v>DL</v>
      </c>
      <c r="C721" t="s">
        <v>688</v>
      </c>
      <c r="D721" t="s">
        <v>767</v>
      </c>
      <c r="E721" t="str">
        <f t="shared" si="228"/>
        <v>Jordan Jefferson</v>
      </c>
      <c r="F721">
        <f t="shared" si="230"/>
        <v>21</v>
      </c>
      <c r="G721" t="str">
        <f t="shared" si="231"/>
        <v>West Virginia</v>
      </c>
      <c r="H721">
        <f t="shared" si="232"/>
        <v>40</v>
      </c>
    </row>
    <row r="722" spans="1:8" hidden="1" x14ac:dyDescent="0.25">
      <c r="A722" t="s">
        <v>774</v>
      </c>
      <c r="B722" t="str">
        <f t="shared" si="229"/>
        <v>DL</v>
      </c>
      <c r="C722" t="s">
        <v>688</v>
      </c>
      <c r="D722" t="s">
        <v>767</v>
      </c>
      <c r="E722" t="str">
        <f t="shared" si="228"/>
        <v>Bradyn Swinson</v>
      </c>
      <c r="F722">
        <f t="shared" si="230"/>
        <v>19</v>
      </c>
      <c r="G722" t="str">
        <f t="shared" si="231"/>
        <v>Oregon</v>
      </c>
      <c r="H722">
        <f t="shared" si="232"/>
        <v>31</v>
      </c>
    </row>
    <row r="723" spans="1:8" hidden="1" x14ac:dyDescent="0.25">
      <c r="A723" t="s">
        <v>775</v>
      </c>
      <c r="B723" t="str">
        <f t="shared" si="229"/>
        <v>DL</v>
      </c>
      <c r="C723" t="s">
        <v>688</v>
      </c>
      <c r="D723" t="s">
        <v>767</v>
      </c>
      <c r="E723" t="str">
        <f t="shared" si="228"/>
        <v>LB Ovie Oghoufo</v>
      </c>
      <c r="F723">
        <f t="shared" si="230"/>
        <v>20</v>
      </c>
      <c r="G723" t="str">
        <f t="shared" si="231"/>
        <v>Texas</v>
      </c>
      <c r="H723">
        <f t="shared" si="232"/>
        <v>31</v>
      </c>
    </row>
    <row r="724" spans="1:8" hidden="1" x14ac:dyDescent="0.25">
      <c r="A724" t="s">
        <v>776</v>
      </c>
      <c r="B724" t="str">
        <f t="shared" si="229"/>
        <v>LB</v>
      </c>
      <c r="C724" t="s">
        <v>688</v>
      </c>
      <c r="D724" t="s">
        <v>767</v>
      </c>
      <c r="E724" t="str">
        <f t="shared" si="228"/>
        <v>Omar Speights</v>
      </c>
      <c r="F724">
        <f t="shared" si="230"/>
        <v>18</v>
      </c>
      <c r="G724" t="str">
        <f t="shared" si="231"/>
        <v>Oregon State</v>
      </c>
      <c r="H724">
        <f t="shared" si="232"/>
        <v>36</v>
      </c>
    </row>
    <row r="725" spans="1:8" hidden="1" x14ac:dyDescent="0.25">
      <c r="A725" t="s">
        <v>777</v>
      </c>
      <c r="B725" t="str">
        <f t="shared" si="229"/>
        <v>CB</v>
      </c>
      <c r="C725" t="s">
        <v>688</v>
      </c>
      <c r="D725" t="s">
        <v>767</v>
      </c>
      <c r="E725" t="str">
        <f t="shared" si="228"/>
        <v>Denver Harris</v>
      </c>
      <c r="F725">
        <f t="shared" si="230"/>
        <v>18</v>
      </c>
      <c r="G725" t="str">
        <f t="shared" si="231"/>
        <v>Texas A&amp;M</v>
      </c>
      <c r="H725">
        <f t="shared" si="232"/>
        <v>33</v>
      </c>
    </row>
    <row r="726" spans="1:8" hidden="1" x14ac:dyDescent="0.25">
      <c r="A726" t="s">
        <v>778</v>
      </c>
      <c r="B726" t="str">
        <f t="shared" si="229"/>
        <v>DB</v>
      </c>
      <c r="C726" t="s">
        <v>688</v>
      </c>
      <c r="D726" t="s">
        <v>767</v>
      </c>
      <c r="E726" t="str">
        <f t="shared" si="228"/>
        <v>Duce Chestnut</v>
      </c>
      <c r="F726">
        <f t="shared" si="230"/>
        <v>18</v>
      </c>
      <c r="G726" t="str">
        <f t="shared" si="231"/>
        <v>Syracuse</v>
      </c>
      <c r="H726">
        <f t="shared" si="232"/>
        <v>32</v>
      </c>
    </row>
    <row r="727" spans="1:8" hidden="1" x14ac:dyDescent="0.25">
      <c r="A727" t="s">
        <v>779</v>
      </c>
      <c r="B727" t="str">
        <f t="shared" si="229"/>
        <v>DB</v>
      </c>
      <c r="C727" t="s">
        <v>688</v>
      </c>
      <c r="D727" t="s">
        <v>767</v>
      </c>
      <c r="E727" t="str">
        <f t="shared" si="228"/>
        <v>Andre Sam</v>
      </c>
      <c r="F727">
        <f t="shared" si="230"/>
        <v>14</v>
      </c>
      <c r="G727" t="str">
        <f t="shared" si="231"/>
        <v>Marshall</v>
      </c>
      <c r="H727">
        <f t="shared" si="232"/>
        <v>28</v>
      </c>
    </row>
    <row r="728" spans="1:8" hidden="1" x14ac:dyDescent="0.25">
      <c r="A728" t="s">
        <v>780</v>
      </c>
      <c r="B728" t="str">
        <f t="shared" si="229"/>
        <v>DB</v>
      </c>
      <c r="C728" t="s">
        <v>688</v>
      </c>
      <c r="D728" t="s">
        <v>767</v>
      </c>
      <c r="E728" t="str">
        <f t="shared" si="228"/>
        <v>JK Johnson</v>
      </c>
      <c r="F728">
        <f t="shared" si="230"/>
        <v>15</v>
      </c>
      <c r="G728" t="str">
        <f t="shared" si="231"/>
        <v>Ohio State</v>
      </c>
      <c r="H728">
        <f t="shared" si="232"/>
        <v>31</v>
      </c>
    </row>
    <row r="729" spans="1:8" hidden="1" x14ac:dyDescent="0.25">
      <c r="A729" t="s">
        <v>781</v>
      </c>
      <c r="B729" t="str">
        <f t="shared" si="229"/>
        <v>DB</v>
      </c>
      <c r="C729" t="s">
        <v>688</v>
      </c>
      <c r="D729" t="s">
        <v>767</v>
      </c>
      <c r="E729" t="str">
        <f t="shared" si="228"/>
        <v>A'Zyrian Alexander</v>
      </c>
      <c r="F729">
        <f t="shared" si="230"/>
        <v>23</v>
      </c>
      <c r="G729" t="str">
        <f t="shared" si="231"/>
        <v>Southeastern Louisiana</v>
      </c>
      <c r="H729">
        <f t="shared" si="232"/>
        <v>51</v>
      </c>
    </row>
    <row r="730" spans="1:8" hidden="1" x14ac:dyDescent="0.25">
      <c r="A730" t="s">
        <v>783</v>
      </c>
      <c r="B730" t="str">
        <f t="shared" ref="B730:B752" si="233">LEFT(A730,2)</f>
        <v>QB</v>
      </c>
      <c r="C730" t="s">
        <v>688</v>
      </c>
      <c r="D730" t="s">
        <v>782</v>
      </c>
      <c r="E730" t="str">
        <f t="shared" si="228"/>
        <v>Walker Howard</v>
      </c>
      <c r="F730">
        <f t="shared" ref="F730:F752" si="234">SEARCH("(",$A730)</f>
        <v>18</v>
      </c>
      <c r="G730" t="str">
        <f t="shared" ref="G730:G752" si="235">MID(A730,F730+6,H730-F730-6)</f>
        <v>LSU</v>
      </c>
      <c r="H730">
        <f t="shared" ref="H730:H752" si="236">SEARCH(")",$A730)</f>
        <v>27</v>
      </c>
    </row>
    <row r="731" spans="1:8" hidden="1" x14ac:dyDescent="0.25">
      <c r="A731" t="s">
        <v>784</v>
      </c>
      <c r="B731" t="str">
        <f t="shared" si="233"/>
        <v>QB</v>
      </c>
      <c r="C731" t="s">
        <v>688</v>
      </c>
      <c r="D731" t="s">
        <v>782</v>
      </c>
      <c r="E731" t="str">
        <f t="shared" si="228"/>
        <v>Spencer Sanders</v>
      </c>
      <c r="F731">
        <f t="shared" si="234"/>
        <v>20</v>
      </c>
      <c r="G731" t="str">
        <f t="shared" si="235"/>
        <v>Oklahoma State</v>
      </c>
      <c r="H731">
        <f t="shared" si="236"/>
        <v>40</v>
      </c>
    </row>
    <row r="732" spans="1:8" hidden="1" x14ac:dyDescent="0.25">
      <c r="A732" t="s">
        <v>785</v>
      </c>
      <c r="B732" t="str">
        <f t="shared" si="233"/>
        <v>RB</v>
      </c>
      <c r="C732" t="s">
        <v>688</v>
      </c>
      <c r="D732" t="s">
        <v>782</v>
      </c>
      <c r="E732" t="str">
        <f t="shared" si="228"/>
        <v>Jamious Griffin</v>
      </c>
      <c r="F732">
        <f t="shared" si="234"/>
        <v>20</v>
      </c>
      <c r="G732" t="str">
        <f t="shared" si="235"/>
        <v>Oregon State</v>
      </c>
      <c r="H732">
        <f t="shared" si="236"/>
        <v>38</v>
      </c>
    </row>
    <row r="733" spans="1:8" hidden="1" x14ac:dyDescent="0.25">
      <c r="A733" t="s">
        <v>786</v>
      </c>
      <c r="B733" t="str">
        <f t="shared" si="233"/>
        <v>WR</v>
      </c>
      <c r="C733" t="s">
        <v>688</v>
      </c>
      <c r="D733" t="s">
        <v>782</v>
      </c>
      <c r="E733" t="str">
        <f t="shared" si="228"/>
        <v>Tre Harris</v>
      </c>
      <c r="F733">
        <f t="shared" si="234"/>
        <v>15</v>
      </c>
      <c r="G733" t="str">
        <f t="shared" si="235"/>
        <v>Louisiana Tech</v>
      </c>
      <c r="H733">
        <f t="shared" si="236"/>
        <v>35</v>
      </c>
    </row>
    <row r="734" spans="1:8" hidden="1" x14ac:dyDescent="0.25">
      <c r="A734" t="s">
        <v>787</v>
      </c>
      <c r="B734" t="str">
        <f t="shared" si="233"/>
        <v>WR</v>
      </c>
      <c r="C734" t="s">
        <v>688</v>
      </c>
      <c r="D734" t="s">
        <v>782</v>
      </c>
      <c r="E734" t="str">
        <f t="shared" si="228"/>
        <v>Zakhari Franklin</v>
      </c>
      <c r="F734">
        <f t="shared" si="234"/>
        <v>21</v>
      </c>
      <c r="G734" t="str">
        <f t="shared" si="235"/>
        <v>UTSA</v>
      </c>
      <c r="H734">
        <f t="shared" si="236"/>
        <v>31</v>
      </c>
    </row>
    <row r="735" spans="1:8" hidden="1" x14ac:dyDescent="0.25">
      <c r="A735" t="s">
        <v>788</v>
      </c>
      <c r="B735" t="str">
        <f t="shared" si="233"/>
        <v>TE</v>
      </c>
      <c r="C735" t="s">
        <v>688</v>
      </c>
      <c r="D735" t="s">
        <v>782</v>
      </c>
      <c r="E735" t="str">
        <f t="shared" si="228"/>
        <v>Caden Prieskorn</v>
      </c>
      <c r="F735">
        <f t="shared" si="234"/>
        <v>20</v>
      </c>
      <c r="G735" t="str">
        <f t="shared" si="235"/>
        <v>Memphis</v>
      </c>
      <c r="H735">
        <f t="shared" si="236"/>
        <v>33</v>
      </c>
    </row>
    <row r="736" spans="1:8" hidden="1" x14ac:dyDescent="0.25">
      <c r="A736" t="s">
        <v>789</v>
      </c>
      <c r="B736" t="str">
        <f t="shared" si="233"/>
        <v>OL</v>
      </c>
      <c r="C736" t="s">
        <v>688</v>
      </c>
      <c r="D736" t="s">
        <v>782</v>
      </c>
      <c r="E736" t="str">
        <f t="shared" si="228"/>
        <v>Quincy McGee</v>
      </c>
      <c r="F736">
        <f t="shared" si="234"/>
        <v>17</v>
      </c>
      <c r="G736" t="str">
        <f t="shared" si="235"/>
        <v>UAB</v>
      </c>
      <c r="H736">
        <f t="shared" si="236"/>
        <v>26</v>
      </c>
    </row>
    <row r="737" spans="1:8" hidden="1" x14ac:dyDescent="0.25">
      <c r="A737" t="s">
        <v>790</v>
      </c>
      <c r="B737" t="str">
        <f t="shared" si="233"/>
        <v>OL</v>
      </c>
      <c r="C737" t="s">
        <v>688</v>
      </c>
      <c r="D737" t="s">
        <v>782</v>
      </c>
      <c r="E737" t="str">
        <f t="shared" si="228"/>
        <v>Victor Curne</v>
      </c>
      <c r="F737">
        <f t="shared" si="234"/>
        <v>17</v>
      </c>
      <c r="G737" t="str">
        <f t="shared" si="235"/>
        <v>Washington</v>
      </c>
      <c r="H737">
        <f t="shared" si="236"/>
        <v>33</v>
      </c>
    </row>
    <row r="738" spans="1:8" hidden="1" x14ac:dyDescent="0.25">
      <c r="A738" t="s">
        <v>791</v>
      </c>
      <c r="B738" t="str">
        <f t="shared" si="233"/>
        <v>DL</v>
      </c>
      <c r="C738" t="s">
        <v>688</v>
      </c>
      <c r="D738" t="s">
        <v>782</v>
      </c>
      <c r="E738" t="str">
        <f t="shared" si="228"/>
        <v>Joshua Harris</v>
      </c>
      <c r="F738">
        <f t="shared" si="234"/>
        <v>18</v>
      </c>
      <c r="G738" t="str">
        <f t="shared" si="235"/>
        <v>NC State</v>
      </c>
      <c r="H738">
        <f t="shared" si="236"/>
        <v>32</v>
      </c>
    </row>
    <row r="739" spans="1:8" hidden="1" x14ac:dyDescent="0.25">
      <c r="A739" t="s">
        <v>792</v>
      </c>
      <c r="B739" t="str">
        <f t="shared" si="233"/>
        <v>DL</v>
      </c>
      <c r="C739" t="s">
        <v>688</v>
      </c>
      <c r="D739" t="s">
        <v>782</v>
      </c>
      <c r="E739" t="str">
        <f t="shared" si="228"/>
        <v>Isaac Ukwu</v>
      </c>
      <c r="F739">
        <f t="shared" si="234"/>
        <v>15</v>
      </c>
      <c r="G739" t="str">
        <f t="shared" si="235"/>
        <v>James Madison</v>
      </c>
      <c r="H739">
        <f t="shared" si="236"/>
        <v>34</v>
      </c>
    </row>
    <row r="740" spans="1:8" hidden="1" x14ac:dyDescent="0.25">
      <c r="A740" t="s">
        <v>793</v>
      </c>
      <c r="B740" t="str">
        <f t="shared" si="233"/>
        <v>DL</v>
      </c>
      <c r="C740" t="s">
        <v>688</v>
      </c>
      <c r="D740" t="s">
        <v>782</v>
      </c>
      <c r="E740" t="str">
        <f t="shared" si="228"/>
        <v>Akelo Stone</v>
      </c>
      <c r="F740">
        <f t="shared" si="234"/>
        <v>16</v>
      </c>
      <c r="G740" t="str">
        <f t="shared" si="235"/>
        <v>Georgia Tech</v>
      </c>
      <c r="H740">
        <f t="shared" si="236"/>
        <v>34</v>
      </c>
    </row>
    <row r="741" spans="1:8" hidden="1" x14ac:dyDescent="0.25">
      <c r="A741" t="s">
        <v>794</v>
      </c>
      <c r="B741" t="str">
        <f t="shared" si="233"/>
        <v>DL</v>
      </c>
      <c r="C741" t="s">
        <v>688</v>
      </c>
      <c r="D741" t="s">
        <v>782</v>
      </c>
      <c r="E741" t="str">
        <f t="shared" si="228"/>
        <v>Stephon Wynn</v>
      </c>
      <c r="F741">
        <f t="shared" si="234"/>
        <v>17</v>
      </c>
      <c r="G741" t="str">
        <f t="shared" si="235"/>
        <v>Nebraska</v>
      </c>
      <c r="H741">
        <f t="shared" si="236"/>
        <v>31</v>
      </c>
    </row>
    <row r="742" spans="1:8" hidden="1" x14ac:dyDescent="0.25">
      <c r="A742" t="s">
        <v>795</v>
      </c>
      <c r="B742" t="str">
        <f t="shared" si="233"/>
        <v>LB</v>
      </c>
      <c r="C742" t="s">
        <v>688</v>
      </c>
      <c r="D742" t="s">
        <v>782</v>
      </c>
      <c r="E742" t="str">
        <f t="shared" si="228"/>
        <v>Monty Montgomery</v>
      </c>
      <c r="F742">
        <f t="shared" si="234"/>
        <v>21</v>
      </c>
      <c r="G742" t="str">
        <f t="shared" si="235"/>
        <v>Louisville</v>
      </c>
      <c r="H742">
        <f t="shared" si="236"/>
        <v>37</v>
      </c>
    </row>
    <row r="743" spans="1:8" hidden="1" x14ac:dyDescent="0.25">
      <c r="A743" t="s">
        <v>796</v>
      </c>
      <c r="B743" t="str">
        <f t="shared" si="233"/>
        <v>LB</v>
      </c>
      <c r="C743" t="s">
        <v>688</v>
      </c>
      <c r="D743" t="s">
        <v>782</v>
      </c>
      <c r="E743" t="str">
        <f t="shared" si="228"/>
        <v>Jeremiah Jean-Baptiste</v>
      </c>
      <c r="F743">
        <f t="shared" si="234"/>
        <v>27</v>
      </c>
      <c r="G743" t="str">
        <f t="shared" si="235"/>
        <v>UCF</v>
      </c>
      <c r="H743">
        <f t="shared" si="236"/>
        <v>36</v>
      </c>
    </row>
    <row r="744" spans="1:8" hidden="1" x14ac:dyDescent="0.25">
      <c r="A744" t="s">
        <v>797</v>
      </c>
      <c r="B744" t="str">
        <f t="shared" si="233"/>
        <v>LB</v>
      </c>
      <c r="C744" t="s">
        <v>688</v>
      </c>
      <c r="D744" t="s">
        <v>782</v>
      </c>
      <c r="E744" t="str">
        <f t="shared" si="228"/>
        <v>T.J. Dudley</v>
      </c>
      <c r="F744">
        <f t="shared" si="234"/>
        <v>16</v>
      </c>
      <c r="G744" t="str">
        <f t="shared" si="235"/>
        <v>Clemson</v>
      </c>
      <c r="H744">
        <f t="shared" si="236"/>
        <v>29</v>
      </c>
    </row>
    <row r="745" spans="1:8" hidden="1" x14ac:dyDescent="0.25">
      <c r="A745" t="s">
        <v>798</v>
      </c>
      <c r="B745" t="str">
        <f t="shared" si="233"/>
        <v>DB</v>
      </c>
      <c r="C745" t="s">
        <v>688</v>
      </c>
      <c r="D745" t="s">
        <v>782</v>
      </c>
      <c r="E745" t="str">
        <f t="shared" si="228"/>
        <v>John Saunders</v>
      </c>
      <c r="F745">
        <f t="shared" si="234"/>
        <v>18</v>
      </c>
      <c r="G745" t="str">
        <f t="shared" si="235"/>
        <v>Miami, Ohio</v>
      </c>
      <c r="H745">
        <f t="shared" si="236"/>
        <v>35</v>
      </c>
    </row>
    <row r="746" spans="1:8" hidden="1" x14ac:dyDescent="0.25">
      <c r="A746" t="s">
        <v>799</v>
      </c>
      <c r="B746" t="str">
        <f t="shared" si="233"/>
        <v>DB</v>
      </c>
      <c r="C746" t="s">
        <v>688</v>
      </c>
      <c r="D746" t="s">
        <v>782</v>
      </c>
      <c r="E746" t="str">
        <f t="shared" si="228"/>
        <v>Zamari Walton</v>
      </c>
      <c r="F746">
        <f t="shared" si="234"/>
        <v>18</v>
      </c>
      <c r="G746" t="str">
        <f t="shared" si="235"/>
        <v>Georgia Tech</v>
      </c>
      <c r="H746">
        <f t="shared" si="236"/>
        <v>36</v>
      </c>
    </row>
    <row r="747" spans="1:8" hidden="1" x14ac:dyDescent="0.25">
      <c r="A747" t="s">
        <v>800</v>
      </c>
      <c r="B747" t="str">
        <f t="shared" si="233"/>
        <v>DB</v>
      </c>
      <c r="C747" t="s">
        <v>688</v>
      </c>
      <c r="D747" t="s">
        <v>782</v>
      </c>
      <c r="E747" t="str">
        <f t="shared" si="228"/>
        <v>DeShawn Gaddie</v>
      </c>
      <c r="F747">
        <f t="shared" si="234"/>
        <v>19</v>
      </c>
      <c r="G747" t="str">
        <f t="shared" si="235"/>
        <v>North Texas</v>
      </c>
      <c r="H747">
        <f t="shared" si="236"/>
        <v>36</v>
      </c>
    </row>
    <row r="748" spans="1:8" hidden="1" x14ac:dyDescent="0.25">
      <c r="A748" t="s">
        <v>801</v>
      </c>
      <c r="B748" t="str">
        <f t="shared" si="233"/>
        <v>DB</v>
      </c>
      <c r="C748" t="s">
        <v>688</v>
      </c>
      <c r="D748" t="s">
        <v>782</v>
      </c>
      <c r="E748" t="str">
        <f t="shared" si="228"/>
        <v>Daijahn Anthony</v>
      </c>
      <c r="F748">
        <f t="shared" si="234"/>
        <v>20</v>
      </c>
      <c r="G748" t="str">
        <f t="shared" si="235"/>
        <v>Liberty</v>
      </c>
      <c r="H748">
        <f t="shared" si="236"/>
        <v>33</v>
      </c>
    </row>
    <row r="749" spans="1:8" hidden="1" x14ac:dyDescent="0.25">
      <c r="A749" t="s">
        <v>802</v>
      </c>
      <c r="B749" t="str">
        <f t="shared" si="233"/>
        <v>DB</v>
      </c>
      <c r="C749" t="s">
        <v>688</v>
      </c>
      <c r="D749" t="s">
        <v>782</v>
      </c>
      <c r="E749" t="str">
        <f t="shared" si="228"/>
        <v>Teja Young</v>
      </c>
      <c r="F749">
        <f t="shared" si="234"/>
        <v>15</v>
      </c>
      <c r="G749" t="str">
        <f t="shared" si="235"/>
        <v>FAU</v>
      </c>
      <c r="H749">
        <f t="shared" si="236"/>
        <v>24</v>
      </c>
    </row>
    <row r="750" spans="1:8" hidden="1" x14ac:dyDescent="0.25">
      <c r="A750" t="s">
        <v>803</v>
      </c>
      <c r="B750" t="str">
        <f t="shared" si="233"/>
        <v>DB</v>
      </c>
      <c r="C750" t="s">
        <v>688</v>
      </c>
      <c r="D750" t="s">
        <v>782</v>
      </c>
      <c r="E750" t="str">
        <f t="shared" si="228"/>
        <v>Chris Graves</v>
      </c>
      <c r="F750">
        <f t="shared" si="234"/>
        <v>17</v>
      </c>
      <c r="G750" t="str">
        <f t="shared" si="235"/>
        <v>Miami</v>
      </c>
      <c r="H750">
        <f t="shared" si="236"/>
        <v>28</v>
      </c>
    </row>
    <row r="751" spans="1:8" hidden="1" x14ac:dyDescent="0.25">
      <c r="A751" t="s">
        <v>804</v>
      </c>
      <c r="B751" t="str">
        <f t="shared" si="233"/>
        <v>DB</v>
      </c>
      <c r="C751" t="s">
        <v>688</v>
      </c>
      <c r="D751" t="s">
        <v>782</v>
      </c>
      <c r="E751" t="str">
        <f t="shared" si="228"/>
        <v>Jadon Canady</v>
      </c>
      <c r="F751">
        <f t="shared" si="234"/>
        <v>17</v>
      </c>
      <c r="G751" t="str">
        <f t="shared" si="235"/>
        <v>Tulane</v>
      </c>
      <c r="H751">
        <f t="shared" si="236"/>
        <v>29</v>
      </c>
    </row>
    <row r="752" spans="1:8" x14ac:dyDescent="0.25">
      <c r="A752" t="s">
        <v>805</v>
      </c>
      <c r="B752" t="str">
        <f t="shared" si="233"/>
        <v xml:space="preserve">K </v>
      </c>
      <c r="C752" t="s">
        <v>688</v>
      </c>
      <c r="D752" t="s">
        <v>782</v>
      </c>
      <c r="E752" t="str">
        <f>MID(A752,3,F752-4)</f>
        <v>Caden Davis</v>
      </c>
      <c r="F752">
        <f t="shared" si="234"/>
        <v>15</v>
      </c>
      <c r="G752" t="str">
        <f t="shared" si="235"/>
        <v>Texas A&amp;M</v>
      </c>
      <c r="H752">
        <f t="shared" si="236"/>
        <v>30</v>
      </c>
    </row>
    <row r="753" spans="1:8" hidden="1" x14ac:dyDescent="0.25">
      <c r="A753" t="s">
        <v>807</v>
      </c>
      <c r="B753" t="str">
        <f t="shared" ref="B753:B766" si="237">LEFT(A753,2)</f>
        <v>QB</v>
      </c>
      <c r="C753" t="s">
        <v>688</v>
      </c>
      <c r="D753" t="s">
        <v>806</v>
      </c>
      <c r="E753" t="str">
        <f t="shared" si="228"/>
        <v>Mike Wright</v>
      </c>
      <c r="F753">
        <f t="shared" ref="F753:F766" si="238">SEARCH("(",$A753)</f>
        <v>16</v>
      </c>
      <c r="G753" t="str">
        <f t="shared" ref="G753:G766" si="239">MID(A753,F753+6,H753-F753-6)</f>
        <v>Vanderbilt</v>
      </c>
      <c r="H753">
        <f t="shared" ref="H753:H766" si="240">SEARCH(")",$A753)</f>
        <v>32</v>
      </c>
    </row>
    <row r="754" spans="1:8" hidden="1" x14ac:dyDescent="0.25">
      <c r="A754" t="s">
        <v>808</v>
      </c>
      <c r="B754" t="str">
        <f t="shared" si="237"/>
        <v>RB</v>
      </c>
      <c r="C754" t="s">
        <v>688</v>
      </c>
      <c r="D754" t="s">
        <v>806</v>
      </c>
      <c r="E754" t="str">
        <f t="shared" si="228"/>
        <v>Keyvone Lee</v>
      </c>
      <c r="F754">
        <f t="shared" si="238"/>
        <v>16</v>
      </c>
      <c r="G754" t="str">
        <f t="shared" si="239"/>
        <v>Penn State</v>
      </c>
      <c r="H754">
        <f t="shared" si="240"/>
        <v>32</v>
      </c>
    </row>
    <row r="755" spans="1:8" hidden="1" x14ac:dyDescent="0.25">
      <c r="A755" t="s">
        <v>809</v>
      </c>
      <c r="B755" t="str">
        <f t="shared" si="237"/>
        <v>WR</v>
      </c>
      <c r="C755" t="s">
        <v>688</v>
      </c>
      <c r="D755" t="s">
        <v>806</v>
      </c>
      <c r="E755" t="str">
        <f t="shared" si="228"/>
        <v>Freddie Roberson</v>
      </c>
      <c r="F755">
        <f t="shared" si="238"/>
        <v>21</v>
      </c>
      <c r="G755" t="str">
        <f t="shared" si="239"/>
        <v>Eastern Washington</v>
      </c>
      <c r="H755">
        <f t="shared" si="240"/>
        <v>45</v>
      </c>
    </row>
    <row r="756" spans="1:8" hidden="1" x14ac:dyDescent="0.25">
      <c r="A756" t="s">
        <v>810</v>
      </c>
      <c r="B756" t="str">
        <f t="shared" si="237"/>
        <v>TE</v>
      </c>
      <c r="C756" t="s">
        <v>688</v>
      </c>
      <c r="D756" t="s">
        <v>806</v>
      </c>
      <c r="E756" t="str">
        <f t="shared" si="228"/>
        <v>Ryland Goede</v>
      </c>
      <c r="F756">
        <f t="shared" si="238"/>
        <v>17</v>
      </c>
      <c r="G756" t="str">
        <f t="shared" si="239"/>
        <v>Georgia</v>
      </c>
      <c r="H756">
        <f t="shared" si="240"/>
        <v>30</v>
      </c>
    </row>
    <row r="757" spans="1:8" ht="18.75" hidden="1" x14ac:dyDescent="0.3">
      <c r="A757" t="s">
        <v>811</v>
      </c>
      <c r="B757" t="str">
        <f t="shared" si="237"/>
        <v>TE</v>
      </c>
      <c r="C757" t="s">
        <v>688</v>
      </c>
      <c r="D757" t="s">
        <v>806</v>
      </c>
      <c r="E757" t="str">
        <f t="shared" si="228"/>
        <v>Seydou Traore</v>
      </c>
      <c r="F757">
        <f t="shared" si="238"/>
        <v>18</v>
      </c>
      <c r="G757" t="s">
        <v>1607</v>
      </c>
      <c r="H757">
        <f t="shared" si="240"/>
        <v>68</v>
      </c>
    </row>
    <row r="758" spans="1:8" hidden="1" x14ac:dyDescent="0.25">
      <c r="A758" t="s">
        <v>812</v>
      </c>
      <c r="B758" t="str">
        <f t="shared" si="237"/>
        <v>TE</v>
      </c>
      <c r="C758" t="s">
        <v>688</v>
      </c>
      <c r="D758" t="s">
        <v>806</v>
      </c>
      <c r="E758" t="str">
        <f t="shared" si="228"/>
        <v>Geor'Quarius Spivey</v>
      </c>
      <c r="F758">
        <f t="shared" si="238"/>
        <v>24</v>
      </c>
      <c r="G758" t="str">
        <f t="shared" si="239"/>
        <v>TCU</v>
      </c>
      <c r="H758">
        <f t="shared" si="240"/>
        <v>33</v>
      </c>
    </row>
    <row r="759" spans="1:8" hidden="1" x14ac:dyDescent="0.25">
      <c r="A759" t="s">
        <v>813</v>
      </c>
      <c r="B759" t="str">
        <f t="shared" si="237"/>
        <v>CB</v>
      </c>
      <c r="C759" t="s">
        <v>688</v>
      </c>
      <c r="D759" t="s">
        <v>806</v>
      </c>
      <c r="E759" t="str">
        <f t="shared" si="228"/>
        <v>Raydarious Jones</v>
      </c>
      <c r="F759">
        <f t="shared" si="238"/>
        <v>21</v>
      </c>
      <c r="G759" t="str">
        <f t="shared" si="239"/>
        <v>LSU</v>
      </c>
      <c r="H759">
        <f t="shared" si="240"/>
        <v>30</v>
      </c>
    </row>
    <row r="760" spans="1:8" hidden="1" x14ac:dyDescent="0.25">
      <c r="A760" t="s">
        <v>814</v>
      </c>
      <c r="B760" t="str">
        <f t="shared" si="237"/>
        <v>DB</v>
      </c>
      <c r="C760" t="s">
        <v>688</v>
      </c>
      <c r="D760" t="s">
        <v>806</v>
      </c>
      <c r="E760" t="str">
        <f t="shared" si="228"/>
        <v>Khamauri Rogers</v>
      </c>
      <c r="F760">
        <f t="shared" si="238"/>
        <v>20</v>
      </c>
      <c r="G760" t="str">
        <f t="shared" si="239"/>
        <v>Miami</v>
      </c>
      <c r="H760">
        <f t="shared" si="240"/>
        <v>31</v>
      </c>
    </row>
    <row r="761" spans="1:8" hidden="1" x14ac:dyDescent="0.25">
      <c r="A761" t="s">
        <v>815</v>
      </c>
      <c r="B761" t="str">
        <f t="shared" si="237"/>
        <v>DB</v>
      </c>
      <c r="C761" t="s">
        <v>688</v>
      </c>
      <c r="D761" t="s">
        <v>806</v>
      </c>
      <c r="E761" t="str">
        <f t="shared" si="228"/>
        <v>Christopher Keys</v>
      </c>
      <c r="F761">
        <f t="shared" si="238"/>
        <v>21</v>
      </c>
      <c r="G761" t="str">
        <f t="shared" si="239"/>
        <v>Indiana</v>
      </c>
      <c r="H761">
        <f t="shared" si="240"/>
        <v>34</v>
      </c>
    </row>
    <row r="762" spans="1:8" hidden="1" x14ac:dyDescent="0.25">
      <c r="A762" t="s">
        <v>816</v>
      </c>
      <c r="B762" t="str">
        <f t="shared" si="237"/>
        <v>DB</v>
      </c>
      <c r="C762" t="s">
        <v>688</v>
      </c>
      <c r="D762" t="s">
        <v>806</v>
      </c>
      <c r="E762" t="str">
        <f t="shared" si="228"/>
        <v>Jamari Brown</v>
      </c>
      <c r="F762">
        <f t="shared" si="238"/>
        <v>17</v>
      </c>
      <c r="G762" t="str">
        <f t="shared" si="239"/>
        <v>Purdue</v>
      </c>
      <c r="H762">
        <f t="shared" si="240"/>
        <v>29</v>
      </c>
    </row>
    <row r="763" spans="1:8" hidden="1" x14ac:dyDescent="0.25">
      <c r="A763" t="s">
        <v>817</v>
      </c>
      <c r="B763" t="str">
        <f t="shared" si="237"/>
        <v>DB</v>
      </c>
      <c r="C763" t="s">
        <v>688</v>
      </c>
      <c r="D763" t="s">
        <v>806</v>
      </c>
      <c r="E763" t="str">
        <f t="shared" si="228"/>
        <v>Kobi Albert</v>
      </c>
      <c r="F763">
        <f t="shared" si="238"/>
        <v>16</v>
      </c>
      <c r="G763" t="str">
        <f t="shared" si="239"/>
        <v>Kentucky</v>
      </c>
      <c r="H763">
        <f t="shared" si="240"/>
        <v>30</v>
      </c>
    </row>
    <row r="764" spans="1:8" x14ac:dyDescent="0.25">
      <c r="A764" t="s">
        <v>818</v>
      </c>
      <c r="B764" t="str">
        <f t="shared" si="237"/>
        <v xml:space="preserve">K </v>
      </c>
      <c r="C764" t="s">
        <v>688</v>
      </c>
      <c r="D764" t="s">
        <v>806</v>
      </c>
      <c r="E764" t="str">
        <f>MID(A764,3,F764-4)</f>
        <v>Nicholas Barr-Mira</v>
      </c>
      <c r="F764">
        <f t="shared" si="238"/>
        <v>22</v>
      </c>
      <c r="G764" t="str">
        <f t="shared" si="239"/>
        <v>UCLA</v>
      </c>
      <c r="H764">
        <f t="shared" si="240"/>
        <v>32</v>
      </c>
    </row>
    <row r="765" spans="1:8" x14ac:dyDescent="0.25">
      <c r="A765" t="s">
        <v>819</v>
      </c>
      <c r="B765" t="str">
        <f t="shared" si="237"/>
        <v xml:space="preserve">K </v>
      </c>
      <c r="C765" t="s">
        <v>688</v>
      </c>
      <c r="D765" t="s">
        <v>806</v>
      </c>
      <c r="E765" t="str">
        <f>MID(A765,3,F765-4)</f>
        <v>Ethan Chang</v>
      </c>
      <c r="F765">
        <f t="shared" si="238"/>
        <v>15</v>
      </c>
      <c r="G765" t="str">
        <f t="shared" si="239"/>
        <v>William &amp; Mary</v>
      </c>
      <c r="H765">
        <f t="shared" si="240"/>
        <v>35</v>
      </c>
    </row>
    <row r="766" spans="1:8" hidden="1" x14ac:dyDescent="0.25">
      <c r="A766" t="s">
        <v>820</v>
      </c>
      <c r="B766" t="str">
        <f t="shared" si="237"/>
        <v xml:space="preserve">P </v>
      </c>
      <c r="C766" t="s">
        <v>688</v>
      </c>
      <c r="D766" t="s">
        <v>806</v>
      </c>
      <c r="E766" t="str">
        <f>MID(A766,3,F766-4)</f>
        <v>Andrew Osteen</v>
      </c>
      <c r="F766">
        <f t="shared" si="238"/>
        <v>17</v>
      </c>
      <c r="G766" t="str">
        <f t="shared" si="239"/>
        <v>UCF</v>
      </c>
      <c r="H766">
        <f t="shared" si="240"/>
        <v>26</v>
      </c>
    </row>
    <row r="767" spans="1:8" hidden="1" x14ac:dyDescent="0.25">
      <c r="A767" t="s">
        <v>822</v>
      </c>
      <c r="B767" t="str">
        <f t="shared" ref="B767:B776" si="241">LEFT(A767,2)</f>
        <v>QB</v>
      </c>
      <c r="C767" t="s">
        <v>688</v>
      </c>
      <c r="D767" t="s">
        <v>821</v>
      </c>
      <c r="E767" t="str">
        <f t="shared" si="228"/>
        <v>Jake Garcia</v>
      </c>
      <c r="F767">
        <f t="shared" ref="F767:F776" si="242">SEARCH("(",$A767)</f>
        <v>16</v>
      </c>
      <c r="G767" t="str">
        <f t="shared" ref="G767:G776" si="243">MID(A767,F767+6,H767-F767-6)</f>
        <v>Miami</v>
      </c>
      <c r="H767">
        <f t="shared" ref="H767:H776" si="244">SEARCH(")",$A767)</f>
        <v>27</v>
      </c>
    </row>
    <row r="768" spans="1:8" hidden="1" x14ac:dyDescent="0.25">
      <c r="A768" t="s">
        <v>823</v>
      </c>
      <c r="B768" t="str">
        <f t="shared" si="241"/>
        <v>WR</v>
      </c>
      <c r="C768" t="s">
        <v>688</v>
      </c>
      <c r="D768" t="s">
        <v>821</v>
      </c>
      <c r="E768" t="str">
        <f t="shared" si="228"/>
        <v>Theo Wease</v>
      </c>
      <c r="F768">
        <f t="shared" si="242"/>
        <v>15</v>
      </c>
      <c r="G768" t="str">
        <f t="shared" si="243"/>
        <v>Oklahoma</v>
      </c>
      <c r="H768">
        <f t="shared" si="244"/>
        <v>29</v>
      </c>
    </row>
    <row r="769" spans="1:8" hidden="1" x14ac:dyDescent="0.25">
      <c r="A769" t="s">
        <v>824</v>
      </c>
      <c r="B769" t="str">
        <f t="shared" si="241"/>
        <v>WR</v>
      </c>
      <c r="C769" t="s">
        <v>688</v>
      </c>
      <c r="D769" t="s">
        <v>821</v>
      </c>
      <c r="E769" t="str">
        <f t="shared" si="228"/>
        <v>Dannis Jackson</v>
      </c>
      <c r="F769">
        <f t="shared" si="242"/>
        <v>19</v>
      </c>
      <c r="G769" t="str">
        <f t="shared" si="243"/>
        <v>Ole Miss</v>
      </c>
      <c r="H769">
        <f t="shared" si="244"/>
        <v>33</v>
      </c>
    </row>
    <row r="770" spans="1:8" hidden="1" x14ac:dyDescent="0.25">
      <c r="A770" t="s">
        <v>825</v>
      </c>
      <c r="B770" t="str">
        <f t="shared" si="241"/>
        <v>OL</v>
      </c>
      <c r="C770" t="s">
        <v>688</v>
      </c>
      <c r="D770" t="s">
        <v>821</v>
      </c>
      <c r="E770" t="str">
        <f t="shared" si="228"/>
        <v>Marcellus Johnson</v>
      </c>
      <c r="F770">
        <f t="shared" si="242"/>
        <v>22</v>
      </c>
      <c r="G770" t="str">
        <f t="shared" si="243"/>
        <v>Eastern Michigan</v>
      </c>
      <c r="H770">
        <f t="shared" si="244"/>
        <v>44</v>
      </c>
    </row>
    <row r="771" spans="1:8" hidden="1" x14ac:dyDescent="0.25">
      <c r="A771" t="s">
        <v>826</v>
      </c>
      <c r="B771" t="str">
        <f t="shared" si="241"/>
        <v>OL</v>
      </c>
      <c r="C771" t="s">
        <v>688</v>
      </c>
      <c r="D771" t="s">
        <v>821</v>
      </c>
      <c r="E771" t="str">
        <f t="shared" si="228"/>
        <v>Cam'Ron Johnson</v>
      </c>
      <c r="F771">
        <f t="shared" si="242"/>
        <v>20</v>
      </c>
      <c r="G771" t="str">
        <f t="shared" si="243"/>
        <v>Houston</v>
      </c>
      <c r="H771">
        <f t="shared" si="244"/>
        <v>33</v>
      </c>
    </row>
    <row r="772" spans="1:8" hidden="1" x14ac:dyDescent="0.25">
      <c r="A772" t="s">
        <v>827</v>
      </c>
      <c r="B772" t="str">
        <f t="shared" si="241"/>
        <v>DL</v>
      </c>
      <c r="C772" t="s">
        <v>688</v>
      </c>
      <c r="D772" t="s">
        <v>821</v>
      </c>
      <c r="E772" t="str">
        <f t="shared" si="228"/>
        <v>Austin Firestone</v>
      </c>
      <c r="F772">
        <f t="shared" si="242"/>
        <v>21</v>
      </c>
      <c r="G772" t="str">
        <f t="shared" si="243"/>
        <v>Northwestern</v>
      </c>
      <c r="H772">
        <f t="shared" si="244"/>
        <v>39</v>
      </c>
    </row>
    <row r="773" spans="1:8" hidden="1" x14ac:dyDescent="0.25">
      <c r="A773" t="s">
        <v>828</v>
      </c>
      <c r="B773" t="str">
        <f t="shared" si="241"/>
        <v>DL</v>
      </c>
      <c r="C773" t="s">
        <v>688</v>
      </c>
      <c r="D773" t="s">
        <v>821</v>
      </c>
      <c r="E773" t="str">
        <f t="shared" ref="E773:E828" si="245">MID(A773,4,F773-5)</f>
        <v>Nyles Gaddy</v>
      </c>
      <c r="F773">
        <f t="shared" si="242"/>
        <v>16</v>
      </c>
      <c r="G773" t="str">
        <f t="shared" si="243"/>
        <v>Jackson State</v>
      </c>
      <c r="H773">
        <f t="shared" si="244"/>
        <v>35</v>
      </c>
    </row>
    <row r="774" spans="1:8" hidden="1" x14ac:dyDescent="0.25">
      <c r="A774" t="s">
        <v>829</v>
      </c>
      <c r="B774" t="str">
        <f t="shared" si="241"/>
        <v>DB</v>
      </c>
      <c r="C774" t="s">
        <v>688</v>
      </c>
      <c r="D774" t="s">
        <v>821</v>
      </c>
      <c r="E774" t="str">
        <f t="shared" si="245"/>
        <v>Tre'Vez Johnson</v>
      </c>
      <c r="F774">
        <f t="shared" si="242"/>
        <v>20</v>
      </c>
      <c r="G774" t="str">
        <f t="shared" si="243"/>
        <v>Florida</v>
      </c>
      <c r="H774">
        <f t="shared" si="244"/>
        <v>33</v>
      </c>
    </row>
    <row r="775" spans="1:8" hidden="1" x14ac:dyDescent="0.25">
      <c r="A775" t="s">
        <v>830</v>
      </c>
      <c r="B775" t="str">
        <f t="shared" si="241"/>
        <v>DB</v>
      </c>
      <c r="C775" t="s">
        <v>688</v>
      </c>
      <c r="D775" t="s">
        <v>821</v>
      </c>
      <c r="E775" t="str">
        <f t="shared" si="245"/>
        <v>Sidney Williams</v>
      </c>
      <c r="F775">
        <f t="shared" si="242"/>
        <v>20</v>
      </c>
      <c r="G775" t="str">
        <f t="shared" si="243"/>
        <v>Florida State</v>
      </c>
      <c r="H775">
        <f t="shared" si="244"/>
        <v>39</v>
      </c>
    </row>
    <row r="776" spans="1:8" hidden="1" x14ac:dyDescent="0.25">
      <c r="A776" t="s">
        <v>831</v>
      </c>
      <c r="B776" t="str">
        <f t="shared" si="241"/>
        <v xml:space="preserve">P </v>
      </c>
      <c r="C776" t="s">
        <v>688</v>
      </c>
      <c r="D776" t="s">
        <v>821</v>
      </c>
      <c r="E776" t="str">
        <f>MID(A776,3,F776-4)</f>
        <v>Riley Williams</v>
      </c>
      <c r="F776">
        <f t="shared" si="242"/>
        <v>18</v>
      </c>
      <c r="G776" t="str">
        <f t="shared" si="243"/>
        <v>Towson</v>
      </c>
      <c r="H776">
        <f t="shared" si="244"/>
        <v>30</v>
      </c>
    </row>
    <row r="777" spans="1:8" hidden="1" x14ac:dyDescent="0.25">
      <c r="A777" t="s">
        <v>833</v>
      </c>
      <c r="B777" t="str">
        <f t="shared" ref="B777:B789" si="246">LEFT(A777,2)</f>
        <v>RB</v>
      </c>
      <c r="C777" t="s">
        <v>688</v>
      </c>
      <c r="D777" t="s">
        <v>832</v>
      </c>
      <c r="E777" t="str">
        <f t="shared" si="245"/>
        <v>Mario Anderson</v>
      </c>
      <c r="F777">
        <f t="shared" ref="F777:F789" si="247">SEARCH("(",$A777)</f>
        <v>19</v>
      </c>
      <c r="G777" t="str">
        <f t="shared" ref="G777:G789" si="248">MID(A777,F777+6,H777-F777-6)</f>
        <v>Newberry</v>
      </c>
      <c r="H777">
        <f t="shared" ref="H777:H789" si="249">SEARCH(")",$A777)</f>
        <v>33</v>
      </c>
    </row>
    <row r="778" spans="1:8" hidden="1" x14ac:dyDescent="0.25">
      <c r="A778" t="s">
        <v>834</v>
      </c>
      <c r="B778" t="str">
        <f t="shared" si="246"/>
        <v>WR</v>
      </c>
      <c r="C778" t="s">
        <v>688</v>
      </c>
      <c r="D778" t="s">
        <v>832</v>
      </c>
      <c r="E778" t="str">
        <f t="shared" si="245"/>
        <v>Eddie Lewis</v>
      </c>
      <c r="F778">
        <f t="shared" si="247"/>
        <v>16</v>
      </c>
      <c r="G778" t="str">
        <f t="shared" si="248"/>
        <v>Memphis</v>
      </c>
      <c r="H778">
        <f t="shared" si="249"/>
        <v>29</v>
      </c>
    </row>
    <row r="779" spans="1:8" hidden="1" x14ac:dyDescent="0.25">
      <c r="A779" t="s">
        <v>835</v>
      </c>
      <c r="B779" t="str">
        <f t="shared" si="246"/>
        <v>WR</v>
      </c>
      <c r="C779" t="s">
        <v>688</v>
      </c>
      <c r="D779" t="s">
        <v>832</v>
      </c>
      <c r="E779" t="str">
        <f t="shared" si="245"/>
        <v>DB DeAngelo Gibbs</v>
      </c>
      <c r="F779">
        <f t="shared" si="247"/>
        <v>22</v>
      </c>
      <c r="G779" t="str">
        <f t="shared" si="248"/>
        <v>Tennessee</v>
      </c>
      <c r="H779">
        <f t="shared" si="249"/>
        <v>37</v>
      </c>
    </row>
    <row r="780" spans="1:8" hidden="1" x14ac:dyDescent="0.25">
      <c r="A780" t="s">
        <v>836</v>
      </c>
      <c r="B780" t="str">
        <f t="shared" si="246"/>
        <v>TE</v>
      </c>
      <c r="C780" t="s">
        <v>688</v>
      </c>
      <c r="D780" t="s">
        <v>832</v>
      </c>
      <c r="E780" t="str">
        <f t="shared" si="245"/>
        <v>Nick Elksnis</v>
      </c>
      <c r="F780">
        <f t="shared" si="247"/>
        <v>17</v>
      </c>
      <c r="G780" t="str">
        <f t="shared" si="248"/>
        <v>Florida</v>
      </c>
      <c r="H780">
        <f t="shared" si="249"/>
        <v>30</v>
      </c>
    </row>
    <row r="781" spans="1:8" hidden="1" x14ac:dyDescent="0.25">
      <c r="A781" t="s">
        <v>837</v>
      </c>
      <c r="B781" t="str">
        <f t="shared" si="246"/>
        <v>TE</v>
      </c>
      <c r="C781" t="s">
        <v>688</v>
      </c>
      <c r="D781" t="s">
        <v>832</v>
      </c>
      <c r="E781" t="str">
        <f t="shared" si="245"/>
        <v>Trey Knox</v>
      </c>
      <c r="F781">
        <f t="shared" si="247"/>
        <v>14</v>
      </c>
      <c r="G781" t="str">
        <f t="shared" si="248"/>
        <v>Arkansas</v>
      </c>
      <c r="H781">
        <f t="shared" si="249"/>
        <v>28</v>
      </c>
    </row>
    <row r="782" spans="1:8" hidden="1" x14ac:dyDescent="0.25">
      <c r="A782" t="s">
        <v>838</v>
      </c>
      <c r="B782" t="str">
        <f t="shared" si="246"/>
        <v>TE</v>
      </c>
      <c r="C782" t="s">
        <v>688</v>
      </c>
      <c r="D782" t="s">
        <v>832</v>
      </c>
      <c r="E782" t="str">
        <f t="shared" si="245"/>
        <v>Joshua Simon</v>
      </c>
      <c r="F782">
        <f t="shared" si="247"/>
        <v>17</v>
      </c>
      <c r="G782" t="str">
        <f t="shared" si="248"/>
        <v>Western Kentucky</v>
      </c>
      <c r="H782">
        <f t="shared" si="249"/>
        <v>39</v>
      </c>
    </row>
    <row r="783" spans="1:8" hidden="1" x14ac:dyDescent="0.25">
      <c r="A783" t="s">
        <v>839</v>
      </c>
      <c r="B783" t="str">
        <f t="shared" si="246"/>
        <v>OL</v>
      </c>
      <c r="C783" t="s">
        <v>688</v>
      </c>
      <c r="D783" t="s">
        <v>832</v>
      </c>
      <c r="E783" t="str">
        <f t="shared" si="245"/>
        <v>Nick Gargiulo</v>
      </c>
      <c r="F783">
        <f t="shared" si="247"/>
        <v>18</v>
      </c>
      <c r="G783" t="str">
        <f t="shared" si="248"/>
        <v>Yale</v>
      </c>
      <c r="H783">
        <f t="shared" si="249"/>
        <v>28</v>
      </c>
    </row>
    <row r="784" spans="1:8" hidden="1" x14ac:dyDescent="0.25">
      <c r="A784" t="s">
        <v>840</v>
      </c>
      <c r="B784" t="str">
        <f t="shared" si="246"/>
        <v>OL</v>
      </c>
      <c r="C784" t="s">
        <v>688</v>
      </c>
      <c r="D784" t="s">
        <v>832</v>
      </c>
      <c r="E784" t="str">
        <f t="shared" si="245"/>
        <v>Jaxon Hughes</v>
      </c>
      <c r="F784">
        <f t="shared" si="247"/>
        <v>17</v>
      </c>
      <c r="G784" t="str">
        <f t="shared" si="248"/>
        <v>Charlotte</v>
      </c>
      <c r="H784">
        <f t="shared" si="249"/>
        <v>32</v>
      </c>
    </row>
    <row r="785" spans="1:8" hidden="1" x14ac:dyDescent="0.25">
      <c r="A785" t="s">
        <v>841</v>
      </c>
      <c r="B785" t="str">
        <f t="shared" si="246"/>
        <v>OL</v>
      </c>
      <c r="C785" t="s">
        <v>688</v>
      </c>
      <c r="D785" t="s">
        <v>832</v>
      </c>
      <c r="E785" t="str">
        <f t="shared" si="245"/>
        <v>Nigajuan Mansell</v>
      </c>
      <c r="F785">
        <f t="shared" si="247"/>
        <v>21</v>
      </c>
      <c r="G785" t="str">
        <f t="shared" si="248"/>
        <v>Mercer</v>
      </c>
      <c r="H785">
        <f t="shared" si="249"/>
        <v>33</v>
      </c>
    </row>
    <row r="786" spans="1:8" hidden="1" x14ac:dyDescent="0.25">
      <c r="A786" t="s">
        <v>842</v>
      </c>
      <c r="B786" t="str">
        <f t="shared" si="246"/>
        <v>OL</v>
      </c>
      <c r="C786" t="s">
        <v>688</v>
      </c>
      <c r="D786" t="s">
        <v>832</v>
      </c>
      <c r="E786" t="str">
        <f t="shared" si="245"/>
        <v>Sidney Fugar</v>
      </c>
      <c r="F786">
        <f t="shared" si="247"/>
        <v>17</v>
      </c>
      <c r="G786" t="str">
        <f t="shared" si="248"/>
        <v>Western Illinois</v>
      </c>
      <c r="H786">
        <f t="shared" si="249"/>
        <v>39</v>
      </c>
    </row>
    <row r="787" spans="1:8" hidden="1" x14ac:dyDescent="0.25">
      <c r="A787" t="s">
        <v>843</v>
      </c>
      <c r="B787" t="str">
        <f t="shared" si="246"/>
        <v>DL</v>
      </c>
      <c r="C787" t="s">
        <v>688</v>
      </c>
      <c r="D787" t="s">
        <v>832</v>
      </c>
      <c r="E787" t="str">
        <f t="shared" si="245"/>
        <v>Jatius Geer</v>
      </c>
      <c r="F787">
        <f t="shared" si="247"/>
        <v>16</v>
      </c>
      <c r="G787" t="str">
        <f t="shared" si="248"/>
        <v>Syracuse</v>
      </c>
      <c r="H787">
        <f t="shared" si="249"/>
        <v>30</v>
      </c>
    </row>
    <row r="788" spans="1:8" hidden="1" x14ac:dyDescent="0.25">
      <c r="A788" t="s">
        <v>844</v>
      </c>
      <c r="B788" t="str">
        <f t="shared" si="246"/>
        <v>DL</v>
      </c>
      <c r="C788" t="s">
        <v>688</v>
      </c>
      <c r="D788" t="s">
        <v>832</v>
      </c>
      <c r="E788" t="str">
        <f t="shared" si="245"/>
        <v>Drew Tuazama</v>
      </c>
      <c r="F788">
        <f t="shared" si="247"/>
        <v>17</v>
      </c>
      <c r="G788" t="str">
        <f t="shared" si="248"/>
        <v>UAB</v>
      </c>
      <c r="H788">
        <f t="shared" si="249"/>
        <v>26</v>
      </c>
    </row>
    <row r="789" spans="1:8" hidden="1" x14ac:dyDescent="0.25">
      <c r="A789" t="s">
        <v>845</v>
      </c>
      <c r="B789" t="str">
        <f t="shared" si="246"/>
        <v>LB</v>
      </c>
      <c r="C789" t="s">
        <v>688</v>
      </c>
      <c r="D789" t="s">
        <v>832</v>
      </c>
      <c r="E789" t="str">
        <f t="shared" si="245"/>
        <v>Jaron Willis</v>
      </c>
      <c r="F789">
        <f t="shared" si="247"/>
        <v>17</v>
      </c>
      <c r="G789" t="str">
        <f t="shared" si="248"/>
        <v>Ole Miss</v>
      </c>
      <c r="H789">
        <f t="shared" si="249"/>
        <v>31</v>
      </c>
    </row>
    <row r="790" spans="1:8" hidden="1" x14ac:dyDescent="0.25">
      <c r="A790" t="s">
        <v>847</v>
      </c>
      <c r="B790" t="str">
        <f t="shared" ref="B790:B798" si="250">LEFT(A790,2)</f>
        <v>WR</v>
      </c>
      <c r="C790" t="s">
        <v>688</v>
      </c>
      <c r="D790" t="s">
        <v>846</v>
      </c>
      <c r="E790" t="str">
        <f t="shared" si="245"/>
        <v>Dont'e Thornton</v>
      </c>
      <c r="F790">
        <f t="shared" ref="F790:F798" si="251">SEARCH("(",$A790)</f>
        <v>20</v>
      </c>
      <c r="G790" t="str">
        <f t="shared" ref="G790:G798" si="252">MID(A790,F790+6,H790-F790-6)</f>
        <v>Oregon</v>
      </c>
      <c r="H790">
        <f t="shared" ref="H790:H798" si="253">SEARCH(")",$A790)</f>
        <v>32</v>
      </c>
    </row>
    <row r="791" spans="1:8" hidden="1" x14ac:dyDescent="0.25">
      <c r="A791" t="s">
        <v>848</v>
      </c>
      <c r="B791" t="str">
        <f t="shared" si="250"/>
        <v>TE</v>
      </c>
      <c r="C791" t="s">
        <v>688</v>
      </c>
      <c r="D791" t="s">
        <v>846</v>
      </c>
      <c r="E791" t="str">
        <f t="shared" si="245"/>
        <v>McCallan Castles</v>
      </c>
      <c r="F791">
        <f t="shared" si="251"/>
        <v>21</v>
      </c>
      <c r="G791" t="str">
        <f t="shared" si="252"/>
        <v>Cal Poly</v>
      </c>
      <c r="H791">
        <f t="shared" si="253"/>
        <v>35</v>
      </c>
    </row>
    <row r="792" spans="1:8" hidden="1" x14ac:dyDescent="0.25">
      <c r="A792" t="s">
        <v>849</v>
      </c>
      <c r="B792" t="str">
        <f t="shared" si="250"/>
        <v>OL</v>
      </c>
      <c r="C792" t="s">
        <v>688</v>
      </c>
      <c r="D792" t="s">
        <v>846</v>
      </c>
      <c r="E792" t="str">
        <f t="shared" si="245"/>
        <v>Andrej Karic</v>
      </c>
      <c r="F792">
        <f t="shared" si="251"/>
        <v>17</v>
      </c>
      <c r="G792" t="str">
        <f t="shared" si="252"/>
        <v>Texas</v>
      </c>
      <c r="H792">
        <f t="shared" si="253"/>
        <v>28</v>
      </c>
    </row>
    <row r="793" spans="1:8" hidden="1" x14ac:dyDescent="0.25">
      <c r="A793" t="s">
        <v>850</v>
      </c>
      <c r="B793" t="str">
        <f t="shared" si="250"/>
        <v>OL</v>
      </c>
      <c r="C793" t="s">
        <v>688</v>
      </c>
      <c r="D793" t="s">
        <v>846</v>
      </c>
      <c r="E793" t="str">
        <f t="shared" si="245"/>
        <v>John Campbell</v>
      </c>
      <c r="F793">
        <f t="shared" si="251"/>
        <v>18</v>
      </c>
      <c r="G793" t="str">
        <f t="shared" si="252"/>
        <v>Miami</v>
      </c>
      <c r="H793">
        <f t="shared" si="253"/>
        <v>29</v>
      </c>
    </row>
    <row r="794" spans="1:8" hidden="1" x14ac:dyDescent="0.25">
      <c r="A794" t="s">
        <v>851</v>
      </c>
      <c r="B794" t="str">
        <f t="shared" si="250"/>
        <v>DL</v>
      </c>
      <c r="C794" t="s">
        <v>688</v>
      </c>
      <c r="D794" t="s">
        <v>846</v>
      </c>
      <c r="E794" t="str">
        <f t="shared" si="245"/>
        <v>Omarr Norman-Lott</v>
      </c>
      <c r="F794">
        <f t="shared" si="251"/>
        <v>22</v>
      </c>
      <c r="G794" t="str">
        <f t="shared" si="252"/>
        <v>Arizona State</v>
      </c>
      <c r="H794">
        <f t="shared" si="253"/>
        <v>41</v>
      </c>
    </row>
    <row r="795" spans="1:8" hidden="1" x14ac:dyDescent="0.25">
      <c r="A795" t="s">
        <v>852</v>
      </c>
      <c r="B795" t="str">
        <f t="shared" si="250"/>
        <v>LB</v>
      </c>
      <c r="C795" t="s">
        <v>688</v>
      </c>
      <c r="D795" t="s">
        <v>846</v>
      </c>
      <c r="E795" t="str">
        <f t="shared" si="245"/>
        <v>Keenan Pili</v>
      </c>
      <c r="F795">
        <f t="shared" si="251"/>
        <v>16</v>
      </c>
      <c r="G795" t="str">
        <f t="shared" si="252"/>
        <v>BYU</v>
      </c>
      <c r="H795">
        <f t="shared" si="253"/>
        <v>25</v>
      </c>
    </row>
    <row r="796" spans="1:8" hidden="1" x14ac:dyDescent="0.25">
      <c r="A796" t="s">
        <v>853</v>
      </c>
      <c r="B796" t="str">
        <f t="shared" si="250"/>
        <v>LB</v>
      </c>
      <c r="C796" t="s">
        <v>688</v>
      </c>
      <c r="D796" t="s">
        <v>846</v>
      </c>
      <c r="E796" t="str">
        <f t="shared" si="245"/>
        <v>Caleb Williams</v>
      </c>
      <c r="F796">
        <f t="shared" si="251"/>
        <v>19</v>
      </c>
      <c r="G796" t="str">
        <f t="shared" si="252"/>
        <v>Liberty</v>
      </c>
      <c r="H796">
        <f t="shared" si="253"/>
        <v>32</v>
      </c>
    </row>
    <row r="797" spans="1:8" hidden="1" x14ac:dyDescent="0.25">
      <c r="A797" t="s">
        <v>854</v>
      </c>
      <c r="B797" t="str">
        <f t="shared" si="250"/>
        <v>DB</v>
      </c>
      <c r="C797" t="s">
        <v>688</v>
      </c>
      <c r="D797" t="s">
        <v>846</v>
      </c>
      <c r="E797" t="str">
        <f t="shared" si="245"/>
        <v>Gabe Jeudy-Lally</v>
      </c>
      <c r="F797">
        <f t="shared" si="251"/>
        <v>21</v>
      </c>
      <c r="G797" t="str">
        <f t="shared" si="252"/>
        <v>BYU</v>
      </c>
      <c r="H797">
        <f t="shared" si="253"/>
        <v>30</v>
      </c>
    </row>
    <row r="798" spans="1:8" x14ac:dyDescent="0.25">
      <c r="A798" t="s">
        <v>855</v>
      </c>
      <c r="B798" t="str">
        <f t="shared" si="250"/>
        <v xml:space="preserve">K </v>
      </c>
      <c r="C798" t="s">
        <v>688</v>
      </c>
      <c r="D798" t="s">
        <v>846</v>
      </c>
      <c r="E798" t="str">
        <f>MID(A798,3,F798-4)</f>
        <v>Charles Campbell</v>
      </c>
      <c r="F798">
        <f t="shared" si="251"/>
        <v>20</v>
      </c>
      <c r="G798" t="str">
        <f t="shared" si="252"/>
        <v>Indiana</v>
      </c>
      <c r="H798">
        <f t="shared" si="253"/>
        <v>33</v>
      </c>
    </row>
    <row r="799" spans="1:8" hidden="1" x14ac:dyDescent="0.25">
      <c r="A799" t="s">
        <v>857</v>
      </c>
      <c r="B799" t="str">
        <f t="shared" ref="B799:B810" si="254">LEFT(A799,2)</f>
        <v>QB</v>
      </c>
      <c r="C799" t="s">
        <v>688</v>
      </c>
      <c r="D799" t="s">
        <v>856</v>
      </c>
      <c r="E799" t="str">
        <f t="shared" si="245"/>
        <v>Jaylen Henderson</v>
      </c>
      <c r="F799">
        <f t="shared" ref="F799:F810" si="255">SEARCH("(",$A799)</f>
        <v>21</v>
      </c>
      <c r="G799" t="str">
        <f t="shared" ref="G799:G810" si="256">MID(A799,F799+6,H799-F799-6)</f>
        <v>Fresno State</v>
      </c>
      <c r="H799">
        <f t="shared" ref="H799:H810" si="257">SEARCH(")",$A799)</f>
        <v>39</v>
      </c>
    </row>
    <row r="800" spans="1:8" hidden="1" x14ac:dyDescent="0.25">
      <c r="A800" t="s">
        <v>858</v>
      </c>
      <c r="B800" t="str">
        <f t="shared" si="254"/>
        <v>RB</v>
      </c>
      <c r="C800" t="s">
        <v>688</v>
      </c>
      <c r="D800" t="s">
        <v>856</v>
      </c>
      <c r="E800" t="str">
        <f t="shared" si="245"/>
        <v>Preston Landis</v>
      </c>
      <c r="F800">
        <f t="shared" si="255"/>
        <v>19</v>
      </c>
      <c r="G800" t="str">
        <f t="shared" si="256"/>
        <v>North Texas</v>
      </c>
      <c r="H800">
        <f t="shared" si="257"/>
        <v>36</v>
      </c>
    </row>
    <row r="801" spans="1:8" hidden="1" x14ac:dyDescent="0.25">
      <c r="A801" t="s">
        <v>859</v>
      </c>
      <c r="B801" t="str">
        <f t="shared" si="254"/>
        <v>RB</v>
      </c>
      <c r="C801" t="s">
        <v>688</v>
      </c>
      <c r="D801" t="s">
        <v>856</v>
      </c>
      <c r="E801" t="str">
        <f t="shared" si="245"/>
        <v>David Bailey</v>
      </c>
      <c r="F801">
        <f t="shared" si="255"/>
        <v>17</v>
      </c>
      <c r="G801" t="str">
        <f t="shared" si="256"/>
        <v>Colorado State</v>
      </c>
      <c r="H801">
        <f t="shared" si="257"/>
        <v>37</v>
      </c>
    </row>
    <row r="802" spans="1:8" hidden="1" x14ac:dyDescent="0.25">
      <c r="A802" t="s">
        <v>860</v>
      </c>
      <c r="B802" t="str">
        <f t="shared" si="254"/>
        <v>FB</v>
      </c>
      <c r="C802" t="s">
        <v>688</v>
      </c>
      <c r="D802" t="s">
        <v>856</v>
      </c>
      <c r="E802" t="str">
        <f t="shared" si="245"/>
        <v>Jerry Johnson</v>
      </c>
      <c r="F802">
        <f t="shared" si="255"/>
        <v>18</v>
      </c>
      <c r="G802" t="str">
        <f t="shared" si="256"/>
        <v>Rice</v>
      </c>
      <c r="H802">
        <f t="shared" si="257"/>
        <v>28</v>
      </c>
    </row>
    <row r="803" spans="1:8" hidden="1" x14ac:dyDescent="0.25">
      <c r="A803" t="s">
        <v>861</v>
      </c>
      <c r="B803" t="str">
        <f t="shared" si="254"/>
        <v>WR</v>
      </c>
      <c r="C803" t="s">
        <v>688</v>
      </c>
      <c r="D803" t="s">
        <v>856</v>
      </c>
      <c r="E803" t="str">
        <f t="shared" si="245"/>
        <v>Jordan Anthony</v>
      </c>
      <c r="F803">
        <f t="shared" si="255"/>
        <v>19</v>
      </c>
      <c r="G803" t="str">
        <f t="shared" si="256"/>
        <v>Kentucky</v>
      </c>
      <c r="H803">
        <f t="shared" si="257"/>
        <v>33</v>
      </c>
    </row>
    <row r="804" spans="1:8" hidden="1" x14ac:dyDescent="0.25">
      <c r="A804" t="s">
        <v>862</v>
      </c>
      <c r="B804" t="str">
        <f t="shared" si="254"/>
        <v>WR</v>
      </c>
      <c r="C804" t="s">
        <v>688</v>
      </c>
      <c r="D804" t="s">
        <v>856</v>
      </c>
      <c r="E804" t="str">
        <f t="shared" si="245"/>
        <v>Jahdae Walker</v>
      </c>
      <c r="F804">
        <f t="shared" si="255"/>
        <v>18</v>
      </c>
      <c r="G804" t="str">
        <f t="shared" si="256"/>
        <v>Grand Valley State</v>
      </c>
      <c r="H804">
        <f t="shared" si="257"/>
        <v>42</v>
      </c>
    </row>
    <row r="805" spans="1:8" hidden="1" x14ac:dyDescent="0.25">
      <c r="A805" t="s">
        <v>863</v>
      </c>
      <c r="B805" t="str">
        <f t="shared" si="254"/>
        <v>OL</v>
      </c>
      <c r="C805" t="s">
        <v>688</v>
      </c>
      <c r="D805" t="s">
        <v>856</v>
      </c>
      <c r="E805" t="str">
        <f t="shared" si="245"/>
        <v>Derek Ferraro</v>
      </c>
      <c r="F805">
        <f t="shared" si="255"/>
        <v>18</v>
      </c>
      <c r="G805" t="str">
        <f t="shared" si="256"/>
        <v>Richmond</v>
      </c>
      <c r="H805">
        <f t="shared" si="257"/>
        <v>32</v>
      </c>
    </row>
    <row r="806" spans="1:8" hidden="1" x14ac:dyDescent="0.25">
      <c r="A806" t="s">
        <v>864</v>
      </c>
      <c r="B806" t="str">
        <f t="shared" si="254"/>
        <v>OL</v>
      </c>
      <c r="C806" t="s">
        <v>688</v>
      </c>
      <c r="D806" t="s">
        <v>856</v>
      </c>
      <c r="E806" t="str">
        <f t="shared" si="245"/>
        <v>Finn Dirstine</v>
      </c>
      <c r="F806">
        <f t="shared" si="255"/>
        <v>18</v>
      </c>
      <c r="G806" t="str">
        <f t="shared" si="256"/>
        <v>Boston College</v>
      </c>
      <c r="H806">
        <f t="shared" si="257"/>
        <v>38</v>
      </c>
    </row>
    <row r="807" spans="1:8" hidden="1" x14ac:dyDescent="0.25">
      <c r="A807" t="s">
        <v>865</v>
      </c>
      <c r="B807" t="str">
        <f t="shared" si="254"/>
        <v>LB</v>
      </c>
      <c r="C807" t="s">
        <v>688</v>
      </c>
      <c r="D807" t="s">
        <v>856</v>
      </c>
      <c r="E807" t="str">
        <f t="shared" si="245"/>
        <v>Jurriente Davis</v>
      </c>
      <c r="F807">
        <f t="shared" si="255"/>
        <v>20</v>
      </c>
      <c r="G807" t="str">
        <f t="shared" si="256"/>
        <v>Jackson State</v>
      </c>
      <c r="H807">
        <f t="shared" si="257"/>
        <v>39</v>
      </c>
    </row>
    <row r="808" spans="1:8" hidden="1" x14ac:dyDescent="0.25">
      <c r="A808" t="s">
        <v>866</v>
      </c>
      <c r="B808" t="str">
        <f t="shared" si="254"/>
        <v>CB</v>
      </c>
      <c r="C808" t="s">
        <v>688</v>
      </c>
      <c r="D808" t="s">
        <v>856</v>
      </c>
      <c r="E808" t="str">
        <f t="shared" si="245"/>
        <v>Tony Grimes</v>
      </c>
      <c r="F808">
        <f t="shared" si="255"/>
        <v>16</v>
      </c>
      <c r="G808" t="str">
        <f t="shared" si="256"/>
        <v>North Carolina</v>
      </c>
      <c r="H808">
        <f t="shared" si="257"/>
        <v>36</v>
      </c>
    </row>
    <row r="809" spans="1:8" hidden="1" x14ac:dyDescent="0.25">
      <c r="A809" t="s">
        <v>867</v>
      </c>
      <c r="B809" t="str">
        <f t="shared" si="254"/>
        <v xml:space="preserve">S </v>
      </c>
      <c r="C809" t="s">
        <v>688</v>
      </c>
      <c r="D809" t="s">
        <v>856</v>
      </c>
      <c r="E809" t="str">
        <f>MID(A809,3,F809-4)</f>
        <v>Sam McCall</v>
      </c>
      <c r="F809">
        <f t="shared" si="255"/>
        <v>14</v>
      </c>
      <c r="G809" t="str">
        <f t="shared" si="256"/>
        <v>Florida State</v>
      </c>
      <c r="H809">
        <f t="shared" si="257"/>
        <v>33</v>
      </c>
    </row>
    <row r="810" spans="1:8" hidden="1" x14ac:dyDescent="0.25">
      <c r="A810" t="s">
        <v>868</v>
      </c>
      <c r="B810" t="str">
        <f t="shared" si="254"/>
        <v>DB</v>
      </c>
      <c r="C810" t="s">
        <v>688</v>
      </c>
      <c r="D810" t="s">
        <v>856</v>
      </c>
      <c r="E810" t="str">
        <f t="shared" si="245"/>
        <v>Josh DeBerry</v>
      </c>
      <c r="F810">
        <f t="shared" si="255"/>
        <v>17</v>
      </c>
      <c r="G810" t="str">
        <f t="shared" si="256"/>
        <v>Boston College</v>
      </c>
      <c r="H810">
        <f t="shared" si="257"/>
        <v>37</v>
      </c>
    </row>
    <row r="811" spans="1:8" hidden="1" x14ac:dyDescent="0.25">
      <c r="A811" t="s">
        <v>870</v>
      </c>
      <c r="B811" t="str">
        <f t="shared" ref="B811:B817" si="258">LEFT(A811,2)</f>
        <v>WR</v>
      </c>
      <c r="C811" t="s">
        <v>688</v>
      </c>
      <c r="D811" t="s">
        <v>869</v>
      </c>
      <c r="E811" t="str">
        <f t="shared" si="245"/>
        <v>Shawn Naim</v>
      </c>
      <c r="F811">
        <f t="shared" ref="F811:F817" si="259">SEARCH("(",$A811)</f>
        <v>15</v>
      </c>
      <c r="G811" t="str">
        <f t="shared" ref="G811:G817" si="260">MID(A811,F811+6,H811-F811-6)</f>
        <v>Akron</v>
      </c>
      <c r="H811">
        <f t="shared" ref="H811:H817" si="261">SEARCH(")",$A811)</f>
        <v>26</v>
      </c>
    </row>
    <row r="812" spans="1:8" hidden="1" x14ac:dyDescent="0.25">
      <c r="A812" t="s">
        <v>871</v>
      </c>
      <c r="B812" t="str">
        <f t="shared" si="258"/>
        <v>TE</v>
      </c>
      <c r="C812" t="s">
        <v>688</v>
      </c>
      <c r="D812" t="s">
        <v>869</v>
      </c>
      <c r="E812" t="str">
        <f t="shared" si="245"/>
        <v>Chris Boyle</v>
      </c>
      <c r="F812">
        <f t="shared" si="259"/>
        <v>16</v>
      </c>
      <c r="G812" t="str">
        <f t="shared" si="260"/>
        <v>Brown</v>
      </c>
      <c r="H812">
        <f t="shared" si="261"/>
        <v>27</v>
      </c>
    </row>
    <row r="813" spans="1:8" hidden="1" x14ac:dyDescent="0.25">
      <c r="A813" t="s">
        <v>872</v>
      </c>
      <c r="B813" t="str">
        <f t="shared" si="258"/>
        <v>DL</v>
      </c>
      <c r="C813" t="s">
        <v>688</v>
      </c>
      <c r="D813" t="s">
        <v>869</v>
      </c>
      <c r="E813" t="str">
        <f t="shared" si="245"/>
        <v>Aeneas DiCosmo</v>
      </c>
      <c r="F813">
        <f t="shared" si="259"/>
        <v>19</v>
      </c>
      <c r="G813" t="str">
        <f t="shared" si="260"/>
        <v>Stanford</v>
      </c>
      <c r="H813">
        <f t="shared" si="261"/>
        <v>33</v>
      </c>
    </row>
    <row r="814" spans="1:8" hidden="1" x14ac:dyDescent="0.25">
      <c r="A814" t="s">
        <v>873</v>
      </c>
      <c r="B814" t="str">
        <f t="shared" si="258"/>
        <v>DL</v>
      </c>
      <c r="C814" t="s">
        <v>688</v>
      </c>
      <c r="D814" t="s">
        <v>869</v>
      </c>
      <c r="E814" t="str">
        <f t="shared" si="245"/>
        <v>Jacob Katona</v>
      </c>
      <c r="F814">
        <f t="shared" si="259"/>
        <v>17</v>
      </c>
      <c r="G814" t="str">
        <f t="shared" si="260"/>
        <v>Stanford</v>
      </c>
      <c r="H814">
        <f t="shared" si="261"/>
        <v>31</v>
      </c>
    </row>
    <row r="815" spans="1:8" hidden="1" x14ac:dyDescent="0.25">
      <c r="A815" t="s">
        <v>874</v>
      </c>
      <c r="B815" t="str">
        <f t="shared" si="258"/>
        <v>LB</v>
      </c>
      <c r="C815" t="s">
        <v>688</v>
      </c>
      <c r="D815" t="s">
        <v>869</v>
      </c>
      <c r="E815" t="str">
        <f t="shared" si="245"/>
        <v>Prince Kollie</v>
      </c>
      <c r="F815">
        <f t="shared" si="259"/>
        <v>18</v>
      </c>
      <c r="G815" t="str">
        <f t="shared" si="260"/>
        <v>Notre Dame</v>
      </c>
      <c r="H815">
        <f t="shared" si="261"/>
        <v>34</v>
      </c>
    </row>
    <row r="816" spans="1:8" hidden="1" x14ac:dyDescent="0.25">
      <c r="A816" t="s">
        <v>875</v>
      </c>
      <c r="B816" t="str">
        <f t="shared" si="258"/>
        <v>LB</v>
      </c>
      <c r="C816" t="s">
        <v>688</v>
      </c>
      <c r="D816" t="s">
        <v>869</v>
      </c>
      <c r="E816" t="str">
        <f t="shared" si="245"/>
        <v>Carson Casteel</v>
      </c>
      <c r="F816">
        <f t="shared" si="259"/>
        <v>19</v>
      </c>
      <c r="G816" t="str">
        <f t="shared" si="260"/>
        <v>Michigan State</v>
      </c>
      <c r="H816">
        <f t="shared" si="261"/>
        <v>39</v>
      </c>
    </row>
    <row r="817" spans="1:8" x14ac:dyDescent="0.25">
      <c r="A817" t="s">
        <v>876</v>
      </c>
      <c r="B817" t="str">
        <f t="shared" si="258"/>
        <v xml:space="preserve">K </v>
      </c>
      <c r="C817" t="s">
        <v>688</v>
      </c>
      <c r="D817" t="s">
        <v>869</v>
      </c>
      <c r="E817" t="str">
        <f>MID(A817,3,F817-4)</f>
        <v>Jacob Borcila</v>
      </c>
      <c r="F817">
        <f t="shared" si="259"/>
        <v>17</v>
      </c>
      <c r="G817" t="str">
        <f t="shared" si="260"/>
        <v>Kansas</v>
      </c>
      <c r="H817">
        <f t="shared" si="261"/>
        <v>29</v>
      </c>
    </row>
    <row r="818" spans="1:8" hidden="1" x14ac:dyDescent="0.25">
      <c r="A818" t="s">
        <v>879</v>
      </c>
      <c r="B818" t="str">
        <f t="shared" ref="B818:B841" si="262">LEFT(A818,2)</f>
        <v>QB</v>
      </c>
      <c r="C818" t="s">
        <v>877</v>
      </c>
      <c r="D818" t="s">
        <v>878</v>
      </c>
      <c r="E818" t="str">
        <f t="shared" si="245"/>
        <v>Emory Jones</v>
      </c>
      <c r="F818">
        <f t="shared" ref="F818:F841" si="263">SEARCH("(",$A818)</f>
        <v>16</v>
      </c>
      <c r="G818" t="str">
        <f t="shared" ref="G818:G841" si="264">MID(A818,F818+6,H818-F818-6)</f>
        <v>Arizona State</v>
      </c>
      <c r="H818">
        <f t="shared" ref="H818:H841" si="265">SEARCH(")",$A818)</f>
        <v>35</v>
      </c>
    </row>
    <row r="819" spans="1:8" hidden="1" x14ac:dyDescent="0.25">
      <c r="A819" t="s">
        <v>880</v>
      </c>
      <c r="B819" t="str">
        <f t="shared" si="262"/>
        <v>WR</v>
      </c>
      <c r="C819" t="s">
        <v>877</v>
      </c>
      <c r="D819" t="s">
        <v>878</v>
      </c>
      <c r="E819" t="str">
        <f t="shared" si="245"/>
        <v>Keyshawn Helton</v>
      </c>
      <c r="F819">
        <f t="shared" si="263"/>
        <v>20</v>
      </c>
      <c r="G819" t="str">
        <f t="shared" si="264"/>
        <v>Florida State</v>
      </c>
      <c r="H819">
        <f t="shared" si="265"/>
        <v>39</v>
      </c>
    </row>
    <row r="820" spans="1:8" hidden="1" x14ac:dyDescent="0.25">
      <c r="A820" t="s">
        <v>881</v>
      </c>
      <c r="B820" t="str">
        <f t="shared" si="262"/>
        <v>WR</v>
      </c>
      <c r="C820" t="s">
        <v>877</v>
      </c>
      <c r="D820" t="s">
        <v>878</v>
      </c>
      <c r="E820" t="str">
        <f t="shared" si="245"/>
        <v>Donovan Ollie</v>
      </c>
      <c r="F820">
        <f t="shared" si="263"/>
        <v>18</v>
      </c>
      <c r="G820" t="str">
        <f t="shared" si="264"/>
        <v>Washington State</v>
      </c>
      <c r="H820">
        <f t="shared" si="265"/>
        <v>40</v>
      </c>
    </row>
    <row r="821" spans="1:8" hidden="1" x14ac:dyDescent="0.25">
      <c r="A821" t="s">
        <v>882</v>
      </c>
      <c r="B821" t="str">
        <f t="shared" si="262"/>
        <v>WR</v>
      </c>
      <c r="C821" t="s">
        <v>877</v>
      </c>
      <c r="D821" t="s">
        <v>878</v>
      </c>
      <c r="E821" t="str">
        <f t="shared" si="245"/>
        <v>Dee Wiggins</v>
      </c>
      <c r="F821">
        <f t="shared" si="263"/>
        <v>16</v>
      </c>
      <c r="G821" t="str">
        <f t="shared" si="264"/>
        <v>Louisville</v>
      </c>
      <c r="H821">
        <f t="shared" si="265"/>
        <v>32</v>
      </c>
    </row>
    <row r="822" spans="1:8" hidden="1" x14ac:dyDescent="0.25">
      <c r="A822" t="s">
        <v>883</v>
      </c>
      <c r="B822" t="str">
        <f t="shared" si="262"/>
        <v>WR</v>
      </c>
      <c r="C822" t="s">
        <v>877</v>
      </c>
      <c r="D822" t="s">
        <v>878</v>
      </c>
      <c r="E822" t="str">
        <f t="shared" si="245"/>
        <v>Aaron Turner</v>
      </c>
      <c r="F822">
        <f t="shared" si="263"/>
        <v>17</v>
      </c>
      <c r="G822" t="str">
        <f t="shared" si="264"/>
        <v>UConn</v>
      </c>
      <c r="H822">
        <f t="shared" si="265"/>
        <v>28</v>
      </c>
    </row>
    <row r="823" spans="1:8" hidden="1" x14ac:dyDescent="0.25">
      <c r="A823" t="s">
        <v>884</v>
      </c>
      <c r="B823" t="str">
        <f t="shared" si="262"/>
        <v>WR</v>
      </c>
      <c r="C823" t="s">
        <v>877</v>
      </c>
      <c r="D823" t="s">
        <v>878</v>
      </c>
      <c r="E823" t="str">
        <f t="shared" si="245"/>
        <v>Xzavier Henderson</v>
      </c>
      <c r="F823">
        <f t="shared" si="263"/>
        <v>22</v>
      </c>
      <c r="G823" t="str">
        <f t="shared" si="264"/>
        <v>Florida</v>
      </c>
      <c r="H823">
        <f t="shared" si="265"/>
        <v>35</v>
      </c>
    </row>
    <row r="824" spans="1:8" hidden="1" x14ac:dyDescent="0.25">
      <c r="A824" t="s">
        <v>885</v>
      </c>
      <c r="B824" t="str">
        <f t="shared" si="262"/>
        <v>WR</v>
      </c>
      <c r="C824" t="s">
        <v>877</v>
      </c>
      <c r="D824" t="s">
        <v>878</v>
      </c>
      <c r="E824" t="str">
        <f t="shared" si="245"/>
        <v>Braden Smith</v>
      </c>
      <c r="F824">
        <f t="shared" si="263"/>
        <v>17</v>
      </c>
      <c r="G824" t="str">
        <f t="shared" si="264"/>
        <v>Louisville</v>
      </c>
      <c r="H824">
        <f t="shared" si="265"/>
        <v>33</v>
      </c>
    </row>
    <row r="825" spans="1:8" hidden="1" x14ac:dyDescent="0.25">
      <c r="A825" t="s">
        <v>886</v>
      </c>
      <c r="B825" t="str">
        <f t="shared" si="262"/>
        <v>WR</v>
      </c>
      <c r="C825" t="s">
        <v>877</v>
      </c>
      <c r="D825" t="s">
        <v>878</v>
      </c>
      <c r="E825" t="str">
        <f t="shared" si="245"/>
        <v>Sterling Berkhalter</v>
      </c>
      <c r="F825">
        <f t="shared" si="263"/>
        <v>24</v>
      </c>
      <c r="G825" t="str">
        <f t="shared" si="264"/>
        <v>North Carolina A&amp;T</v>
      </c>
      <c r="H825">
        <f t="shared" si="265"/>
        <v>48</v>
      </c>
    </row>
    <row r="826" spans="1:8" hidden="1" x14ac:dyDescent="0.25">
      <c r="A826" t="s">
        <v>887</v>
      </c>
      <c r="B826" t="str">
        <f t="shared" si="262"/>
        <v>TE</v>
      </c>
      <c r="C826" t="s">
        <v>877</v>
      </c>
      <c r="D826" t="s">
        <v>878</v>
      </c>
      <c r="E826" t="str">
        <f t="shared" si="245"/>
        <v>Joey Beljan</v>
      </c>
      <c r="F826">
        <f t="shared" si="263"/>
        <v>16</v>
      </c>
      <c r="G826" t="str">
        <f t="shared" si="264"/>
        <v>Western Kentucky</v>
      </c>
      <c r="H826">
        <f t="shared" si="265"/>
        <v>38</v>
      </c>
    </row>
    <row r="827" spans="1:8" hidden="1" x14ac:dyDescent="0.25">
      <c r="A827" t="s">
        <v>888</v>
      </c>
      <c r="B827" t="str">
        <f t="shared" si="262"/>
        <v>OL</v>
      </c>
      <c r="C827" t="s">
        <v>877</v>
      </c>
      <c r="D827" t="s">
        <v>878</v>
      </c>
      <c r="E827" t="str">
        <f t="shared" si="245"/>
        <v>Luke Kandra</v>
      </c>
      <c r="F827">
        <f t="shared" si="263"/>
        <v>16</v>
      </c>
      <c r="G827" t="str">
        <f t="shared" si="264"/>
        <v>Louisville</v>
      </c>
      <c r="H827">
        <f t="shared" si="265"/>
        <v>32</v>
      </c>
    </row>
    <row r="828" spans="1:8" hidden="1" x14ac:dyDescent="0.25">
      <c r="A828" t="s">
        <v>889</v>
      </c>
      <c r="B828" t="str">
        <f t="shared" si="262"/>
        <v>OL</v>
      </c>
      <c r="C828" t="s">
        <v>877</v>
      </c>
      <c r="D828" t="s">
        <v>878</v>
      </c>
      <c r="E828" t="str">
        <f t="shared" si="245"/>
        <v>Phillip Wilder</v>
      </c>
      <c r="F828">
        <f t="shared" si="263"/>
        <v>19</v>
      </c>
      <c r="G828" t="str">
        <f t="shared" si="264"/>
        <v>Southeast Missouri State</v>
      </c>
      <c r="H828">
        <f t="shared" si="265"/>
        <v>49</v>
      </c>
    </row>
    <row r="829" spans="1:8" hidden="1" x14ac:dyDescent="0.25">
      <c r="A829" t="s">
        <v>890</v>
      </c>
      <c r="B829" t="str">
        <f t="shared" si="262"/>
        <v>OL</v>
      </c>
      <c r="C829" t="s">
        <v>877</v>
      </c>
      <c r="D829" t="s">
        <v>878</v>
      </c>
      <c r="E829" t="str">
        <f t="shared" ref="E829:E889" si="266">MID(A829,4,F829-5)</f>
        <v>Deondre Buford</v>
      </c>
      <c r="F829">
        <f t="shared" si="263"/>
        <v>19</v>
      </c>
      <c r="G829" t="str">
        <f t="shared" si="264"/>
        <v>Kentucky</v>
      </c>
      <c r="H829">
        <f t="shared" si="265"/>
        <v>33</v>
      </c>
    </row>
    <row r="830" spans="1:8" hidden="1" x14ac:dyDescent="0.25">
      <c r="A830" t="s">
        <v>891</v>
      </c>
      <c r="B830" t="str">
        <f t="shared" si="262"/>
        <v>OL</v>
      </c>
      <c r="C830" t="s">
        <v>877</v>
      </c>
      <c r="D830" t="s">
        <v>878</v>
      </c>
      <c r="E830" t="str">
        <f t="shared" si="266"/>
        <v>Trevor Radosevich</v>
      </c>
      <c r="F830">
        <f t="shared" si="263"/>
        <v>22</v>
      </c>
      <c r="G830" t="str">
        <f t="shared" si="264"/>
        <v>Penn</v>
      </c>
      <c r="H830">
        <f t="shared" si="265"/>
        <v>32</v>
      </c>
    </row>
    <row r="831" spans="1:8" hidden="1" x14ac:dyDescent="0.25">
      <c r="A831" t="s">
        <v>892</v>
      </c>
      <c r="B831" t="str">
        <f t="shared" si="262"/>
        <v>DL</v>
      </c>
      <c r="C831" t="s">
        <v>877</v>
      </c>
      <c r="D831" t="s">
        <v>878</v>
      </c>
      <c r="E831" t="str">
        <f t="shared" si="266"/>
        <v>Kyree Moyston</v>
      </c>
      <c r="F831">
        <f t="shared" si="263"/>
        <v>18</v>
      </c>
      <c r="G831" t="str">
        <f t="shared" si="264"/>
        <v>Virginia Tech</v>
      </c>
      <c r="H831">
        <f t="shared" si="265"/>
        <v>37</v>
      </c>
    </row>
    <row r="832" spans="1:8" hidden="1" x14ac:dyDescent="0.25">
      <c r="A832" t="s">
        <v>893</v>
      </c>
      <c r="B832" t="str">
        <f t="shared" si="262"/>
        <v>DL</v>
      </c>
      <c r="C832" t="s">
        <v>877</v>
      </c>
      <c r="D832" t="s">
        <v>878</v>
      </c>
      <c r="E832" t="str">
        <f t="shared" si="266"/>
        <v>Jalen Hunt</v>
      </c>
      <c r="F832">
        <f t="shared" si="263"/>
        <v>15</v>
      </c>
      <c r="G832" t="str">
        <f t="shared" si="264"/>
        <v>Michigan State</v>
      </c>
      <c r="H832">
        <f t="shared" si="265"/>
        <v>35</v>
      </c>
    </row>
    <row r="833" spans="1:8" hidden="1" x14ac:dyDescent="0.25">
      <c r="A833" t="s">
        <v>894</v>
      </c>
      <c r="B833" t="str">
        <f t="shared" si="262"/>
        <v>DL</v>
      </c>
      <c r="C833" t="s">
        <v>877</v>
      </c>
      <c r="D833" t="s">
        <v>878</v>
      </c>
      <c r="E833" t="str">
        <f t="shared" si="266"/>
        <v>Daniel Grzesiak</v>
      </c>
      <c r="F833">
        <f t="shared" si="263"/>
        <v>20</v>
      </c>
      <c r="G833" t="str">
        <f t="shared" si="264"/>
        <v>Utah State</v>
      </c>
      <c r="H833">
        <f t="shared" si="265"/>
        <v>36</v>
      </c>
    </row>
    <row r="834" spans="1:8" hidden="1" x14ac:dyDescent="0.25">
      <c r="A834" t="s">
        <v>895</v>
      </c>
      <c r="B834" t="str">
        <f t="shared" si="262"/>
        <v>LB</v>
      </c>
      <c r="C834" t="s">
        <v>877</v>
      </c>
      <c r="D834" t="s">
        <v>878</v>
      </c>
      <c r="E834" t="str">
        <f t="shared" si="266"/>
        <v>Dorian Jones</v>
      </c>
      <c r="F834">
        <f t="shared" si="263"/>
        <v>17</v>
      </c>
      <c r="G834" t="str">
        <f t="shared" si="264"/>
        <v>Louisville</v>
      </c>
      <c r="H834">
        <f t="shared" si="265"/>
        <v>33</v>
      </c>
    </row>
    <row r="835" spans="1:8" hidden="1" x14ac:dyDescent="0.25">
      <c r="A835" t="s">
        <v>896</v>
      </c>
      <c r="B835" t="str">
        <f t="shared" si="262"/>
        <v>LB</v>
      </c>
      <c r="C835" t="s">
        <v>877</v>
      </c>
      <c r="D835" t="s">
        <v>878</v>
      </c>
      <c r="E835" t="str">
        <f t="shared" si="266"/>
        <v>Dion Hunter</v>
      </c>
      <c r="F835">
        <f t="shared" si="263"/>
        <v>16</v>
      </c>
      <c r="G835" t="str">
        <f t="shared" si="264"/>
        <v>New Mexico</v>
      </c>
      <c r="H835">
        <f t="shared" si="265"/>
        <v>32</v>
      </c>
    </row>
    <row r="836" spans="1:8" hidden="1" x14ac:dyDescent="0.25">
      <c r="A836" t="s">
        <v>897</v>
      </c>
      <c r="B836" t="str">
        <f t="shared" si="262"/>
        <v>LB</v>
      </c>
      <c r="C836" t="s">
        <v>877</v>
      </c>
      <c r="D836" t="s">
        <v>878</v>
      </c>
      <c r="E836" t="str">
        <f t="shared" si="266"/>
        <v>Connor Keyes</v>
      </c>
      <c r="F836">
        <f t="shared" si="263"/>
        <v>17</v>
      </c>
      <c r="G836" t="str">
        <f t="shared" si="264"/>
        <v>Minnesota</v>
      </c>
      <c r="H836">
        <f t="shared" si="265"/>
        <v>32</v>
      </c>
    </row>
    <row r="837" spans="1:8" hidden="1" x14ac:dyDescent="0.25">
      <c r="A837" t="s">
        <v>898</v>
      </c>
      <c r="B837" t="str">
        <f t="shared" si="262"/>
        <v>DB</v>
      </c>
      <c r="C837" t="s">
        <v>877</v>
      </c>
      <c r="D837" t="s">
        <v>878</v>
      </c>
      <c r="E837" t="str">
        <f t="shared" si="266"/>
        <v>D.J. Taylor</v>
      </c>
      <c r="F837">
        <f t="shared" si="263"/>
        <v>16</v>
      </c>
      <c r="G837" t="str">
        <f t="shared" si="264"/>
        <v>Arizona State</v>
      </c>
      <c r="H837">
        <f t="shared" si="265"/>
        <v>35</v>
      </c>
    </row>
    <row r="838" spans="1:8" hidden="1" x14ac:dyDescent="0.25">
      <c r="A838" t="s">
        <v>899</v>
      </c>
      <c r="B838" t="str">
        <f t="shared" si="262"/>
        <v>DB</v>
      </c>
      <c r="C838" t="s">
        <v>877</v>
      </c>
      <c r="D838" t="s">
        <v>878</v>
      </c>
      <c r="E838" t="str">
        <f t="shared" si="266"/>
        <v>George Udo</v>
      </c>
      <c r="F838">
        <f t="shared" si="263"/>
        <v>15</v>
      </c>
      <c r="G838" t="str">
        <f t="shared" si="264"/>
        <v>BYU</v>
      </c>
      <c r="H838">
        <f t="shared" si="265"/>
        <v>24</v>
      </c>
    </row>
    <row r="839" spans="1:8" hidden="1" x14ac:dyDescent="0.25">
      <c r="A839" t="s">
        <v>900</v>
      </c>
      <c r="B839" t="str">
        <f t="shared" si="262"/>
        <v>DB</v>
      </c>
      <c r="C839" t="s">
        <v>877</v>
      </c>
      <c r="D839" t="s">
        <v>878</v>
      </c>
      <c r="E839" t="str">
        <f t="shared" si="266"/>
        <v>Jordan Young</v>
      </c>
      <c r="F839">
        <f t="shared" si="263"/>
        <v>17</v>
      </c>
      <c r="G839" t="str">
        <f t="shared" si="264"/>
        <v>Florida</v>
      </c>
      <c r="H839">
        <f t="shared" si="265"/>
        <v>30</v>
      </c>
    </row>
    <row r="840" spans="1:8" x14ac:dyDescent="0.25">
      <c r="A840" t="s">
        <v>901</v>
      </c>
      <c r="B840" t="str">
        <f t="shared" si="262"/>
        <v xml:space="preserve">K </v>
      </c>
      <c r="C840" t="s">
        <v>877</v>
      </c>
      <c r="D840" t="s">
        <v>878</v>
      </c>
      <c r="E840" t="str">
        <f>MID(A840,3,F840-4)</f>
        <v>Carter Brown</v>
      </c>
      <c r="F840">
        <f t="shared" si="263"/>
        <v>16</v>
      </c>
      <c r="G840" t="str">
        <f t="shared" si="264"/>
        <v>Arizona State</v>
      </c>
      <c r="H840">
        <f t="shared" si="265"/>
        <v>35</v>
      </c>
    </row>
    <row r="841" spans="1:8" x14ac:dyDescent="0.25">
      <c r="A841" t="s">
        <v>902</v>
      </c>
      <c r="B841" t="str">
        <f t="shared" si="262"/>
        <v xml:space="preserve">K </v>
      </c>
      <c r="C841" t="s">
        <v>877</v>
      </c>
      <c r="D841" t="s">
        <v>878</v>
      </c>
      <c r="E841" t="str">
        <f>MID(A841,3,F841-4)</f>
        <v>Rory Bell</v>
      </c>
      <c r="F841">
        <f t="shared" si="263"/>
        <v>13</v>
      </c>
      <c r="G841" t="str">
        <f t="shared" si="264"/>
        <v>Temple</v>
      </c>
      <c r="H841">
        <f t="shared" si="265"/>
        <v>25</v>
      </c>
    </row>
    <row r="842" spans="1:8" hidden="1" x14ac:dyDescent="0.25">
      <c r="A842" t="s">
        <v>904</v>
      </c>
      <c r="B842" t="str">
        <f t="shared" ref="B842:B858" si="267">LEFT(A842,2)</f>
        <v>RB</v>
      </c>
      <c r="C842" t="s">
        <v>877</v>
      </c>
      <c r="D842" t="s">
        <v>903</v>
      </c>
      <c r="E842" t="str">
        <f t="shared" si="266"/>
        <v>Gerald Green</v>
      </c>
      <c r="F842">
        <f t="shared" ref="F842:F858" si="268">SEARCH("(",$A842)</f>
        <v>17</v>
      </c>
      <c r="G842" t="str">
        <f t="shared" ref="G842:G858" si="269">MID(A842,F842+6,H842-F842-6)</f>
        <v>Georgia Southern</v>
      </c>
      <c r="H842">
        <f t="shared" ref="H842:H858" si="270">SEARCH(")",$A842)</f>
        <v>39</v>
      </c>
    </row>
    <row r="843" spans="1:8" hidden="1" x14ac:dyDescent="0.25">
      <c r="A843" t="s">
        <v>905</v>
      </c>
      <c r="B843" t="str">
        <f t="shared" si="267"/>
        <v>WR</v>
      </c>
      <c r="C843" t="s">
        <v>877</v>
      </c>
      <c r="D843" t="s">
        <v>903</v>
      </c>
      <c r="E843" t="str">
        <f t="shared" si="266"/>
        <v>Ryan King</v>
      </c>
      <c r="F843">
        <f t="shared" si="268"/>
        <v>14</v>
      </c>
      <c r="G843" t="str">
        <f t="shared" si="269"/>
        <v>Georgia Tech</v>
      </c>
      <c r="H843">
        <f t="shared" si="270"/>
        <v>32</v>
      </c>
    </row>
    <row r="844" spans="1:8" hidden="1" x14ac:dyDescent="0.25">
      <c r="A844" t="s">
        <v>906</v>
      </c>
      <c r="B844" t="str">
        <f t="shared" si="267"/>
        <v>WR</v>
      </c>
      <c r="C844" t="s">
        <v>877</v>
      </c>
      <c r="D844" t="s">
        <v>903</v>
      </c>
      <c r="E844" t="str">
        <f t="shared" si="266"/>
        <v>Chase Sowell</v>
      </c>
      <c r="F844">
        <f t="shared" si="268"/>
        <v>17</v>
      </c>
      <c r="G844" t="str">
        <f t="shared" si="269"/>
        <v>Colorado</v>
      </c>
      <c r="H844">
        <f t="shared" si="270"/>
        <v>31</v>
      </c>
    </row>
    <row r="845" spans="1:8" hidden="1" x14ac:dyDescent="0.25">
      <c r="A845" t="s">
        <v>907</v>
      </c>
      <c r="B845" t="str">
        <f t="shared" si="267"/>
        <v>WR</v>
      </c>
      <c r="C845" t="s">
        <v>877</v>
      </c>
      <c r="D845" t="s">
        <v>903</v>
      </c>
      <c r="E845" t="str">
        <f t="shared" si="266"/>
        <v>Kelan Robinson</v>
      </c>
      <c r="F845">
        <f t="shared" si="268"/>
        <v>19</v>
      </c>
      <c r="G845" t="str">
        <f t="shared" si="269"/>
        <v>Kansas</v>
      </c>
      <c r="H845">
        <f t="shared" si="270"/>
        <v>31</v>
      </c>
    </row>
    <row r="846" spans="1:8" hidden="1" x14ac:dyDescent="0.25">
      <c r="A846" t="s">
        <v>908</v>
      </c>
      <c r="B846" t="str">
        <f t="shared" si="267"/>
        <v>OL</v>
      </c>
      <c r="C846" t="s">
        <v>877</v>
      </c>
      <c r="D846" t="s">
        <v>903</v>
      </c>
      <c r="E846" t="str">
        <f t="shared" si="266"/>
        <v>Owen Murphy</v>
      </c>
      <c r="F846">
        <f t="shared" si="268"/>
        <v>16</v>
      </c>
      <c r="G846" t="str">
        <f t="shared" si="269"/>
        <v>Akron</v>
      </c>
      <c r="H846">
        <f t="shared" si="270"/>
        <v>27</v>
      </c>
    </row>
    <row r="847" spans="1:8" hidden="1" x14ac:dyDescent="0.25">
      <c r="A847" t="s">
        <v>909</v>
      </c>
      <c r="B847" t="str">
        <f t="shared" si="267"/>
        <v>OL</v>
      </c>
      <c r="C847" t="s">
        <v>877</v>
      </c>
      <c r="D847" t="s">
        <v>903</v>
      </c>
      <c r="E847" t="str">
        <f t="shared" si="266"/>
        <v>Ryan Beckman</v>
      </c>
      <c r="F847">
        <f t="shared" si="268"/>
        <v>17</v>
      </c>
      <c r="G847" t="str">
        <f t="shared" si="269"/>
        <v>Akron</v>
      </c>
      <c r="H847">
        <f t="shared" si="270"/>
        <v>28</v>
      </c>
    </row>
    <row r="848" spans="1:8" hidden="1" x14ac:dyDescent="0.25">
      <c r="A848" t="s">
        <v>910</v>
      </c>
      <c r="B848" t="str">
        <f t="shared" si="267"/>
        <v>OL</v>
      </c>
      <c r="C848" t="s">
        <v>877</v>
      </c>
      <c r="D848" t="s">
        <v>903</v>
      </c>
      <c r="E848" t="str">
        <f t="shared" si="266"/>
        <v>Dustyn Hall</v>
      </c>
      <c r="F848">
        <f t="shared" si="268"/>
        <v>16</v>
      </c>
      <c r="G848" t="str">
        <f t="shared" si="269"/>
        <v>USF</v>
      </c>
      <c r="H848">
        <f t="shared" si="270"/>
        <v>25</v>
      </c>
    </row>
    <row r="849" spans="1:8" hidden="1" x14ac:dyDescent="0.25">
      <c r="A849" t="s">
        <v>911</v>
      </c>
      <c r="B849" t="str">
        <f t="shared" si="267"/>
        <v>LB</v>
      </c>
      <c r="C849" t="s">
        <v>877</v>
      </c>
      <c r="D849" t="s">
        <v>903</v>
      </c>
      <c r="E849" t="str">
        <f t="shared" si="266"/>
        <v>BJ Davis</v>
      </c>
      <c r="F849">
        <f t="shared" si="268"/>
        <v>13</v>
      </c>
      <c r="G849" t="str">
        <f t="shared" si="269"/>
        <v>South Carolina State</v>
      </c>
      <c r="H849">
        <f t="shared" si="270"/>
        <v>39</v>
      </c>
    </row>
    <row r="850" spans="1:8" hidden="1" x14ac:dyDescent="0.25">
      <c r="A850" t="s">
        <v>912</v>
      </c>
      <c r="B850" t="str">
        <f t="shared" si="267"/>
        <v>LB</v>
      </c>
      <c r="C850" t="s">
        <v>877</v>
      </c>
      <c r="D850" t="s">
        <v>903</v>
      </c>
      <c r="E850" t="str">
        <f t="shared" si="266"/>
        <v>RaRa Dillworth</v>
      </c>
      <c r="F850">
        <f t="shared" si="268"/>
        <v>19</v>
      </c>
      <c r="G850" t="str">
        <f t="shared" si="269"/>
        <v>North Carolina</v>
      </c>
      <c r="H850">
        <f t="shared" si="270"/>
        <v>39</v>
      </c>
    </row>
    <row r="851" spans="1:8" hidden="1" x14ac:dyDescent="0.25">
      <c r="A851" t="s">
        <v>913</v>
      </c>
      <c r="B851" t="str">
        <f t="shared" si="267"/>
        <v>LB</v>
      </c>
      <c r="C851" t="s">
        <v>877</v>
      </c>
      <c r="D851" t="s">
        <v>903</v>
      </c>
      <c r="E851" t="str">
        <f t="shared" si="266"/>
        <v>Tyquan King</v>
      </c>
      <c r="F851">
        <f t="shared" si="268"/>
        <v>16</v>
      </c>
      <c r="G851" t="str">
        <f t="shared" si="269"/>
        <v>North Carolina A&amp;T</v>
      </c>
      <c r="H851">
        <f t="shared" si="270"/>
        <v>40</v>
      </c>
    </row>
    <row r="852" spans="1:8" hidden="1" x14ac:dyDescent="0.25">
      <c r="A852" t="s">
        <v>914</v>
      </c>
      <c r="B852" t="str">
        <f t="shared" si="267"/>
        <v>DB</v>
      </c>
      <c r="C852" t="s">
        <v>877</v>
      </c>
      <c r="D852" t="s">
        <v>903</v>
      </c>
      <c r="E852" t="str">
        <f t="shared" si="266"/>
        <v>Tymir Brown</v>
      </c>
      <c r="F852">
        <f t="shared" si="268"/>
        <v>16</v>
      </c>
      <c r="G852" t="str">
        <f t="shared" si="269"/>
        <v>North Carolina</v>
      </c>
      <c r="H852">
        <f t="shared" si="270"/>
        <v>36</v>
      </c>
    </row>
    <row r="853" spans="1:8" hidden="1" x14ac:dyDescent="0.25">
      <c r="A853" t="s">
        <v>915</v>
      </c>
      <c r="B853" t="str">
        <f t="shared" si="267"/>
        <v>DB</v>
      </c>
      <c r="C853" t="s">
        <v>877</v>
      </c>
      <c r="D853" t="s">
        <v>903</v>
      </c>
      <c r="E853" t="str">
        <f t="shared" si="266"/>
        <v>Rance Conner</v>
      </c>
      <c r="F853">
        <f t="shared" si="268"/>
        <v>17</v>
      </c>
      <c r="G853" t="str">
        <f t="shared" si="269"/>
        <v>Louisville</v>
      </c>
      <c r="H853">
        <f t="shared" si="270"/>
        <v>33</v>
      </c>
    </row>
    <row r="854" spans="1:8" hidden="1" x14ac:dyDescent="0.25">
      <c r="A854" t="s">
        <v>916</v>
      </c>
      <c r="B854" t="str">
        <f t="shared" si="267"/>
        <v>DB</v>
      </c>
      <c r="C854" t="s">
        <v>877</v>
      </c>
      <c r="D854" t="s">
        <v>903</v>
      </c>
      <c r="E854" t="str">
        <f t="shared" si="266"/>
        <v>Jonathan Jones</v>
      </c>
      <c r="F854">
        <f t="shared" si="268"/>
        <v>19</v>
      </c>
      <c r="G854" t="str">
        <f t="shared" si="269"/>
        <v>Campbell</v>
      </c>
      <c r="H854">
        <f t="shared" si="270"/>
        <v>33</v>
      </c>
    </row>
    <row r="855" spans="1:8" hidden="1" x14ac:dyDescent="0.25">
      <c r="A855" t="s">
        <v>917</v>
      </c>
      <c r="B855" t="str">
        <f t="shared" si="267"/>
        <v>DB</v>
      </c>
      <c r="C855" t="s">
        <v>877</v>
      </c>
      <c r="D855" t="s">
        <v>903</v>
      </c>
      <c r="E855" t="str">
        <f t="shared" si="266"/>
        <v>Dontavius Nash</v>
      </c>
      <c r="F855">
        <f t="shared" si="268"/>
        <v>19</v>
      </c>
      <c r="G855" t="str">
        <f t="shared" si="269"/>
        <v>North Carolina</v>
      </c>
      <c r="H855">
        <f t="shared" si="270"/>
        <v>39</v>
      </c>
    </row>
    <row r="856" spans="1:8" hidden="1" x14ac:dyDescent="0.25">
      <c r="A856" t="s">
        <v>918</v>
      </c>
      <c r="B856" t="str">
        <f t="shared" si="267"/>
        <v>DB</v>
      </c>
      <c r="C856" t="s">
        <v>877</v>
      </c>
      <c r="D856" t="s">
        <v>903</v>
      </c>
      <c r="E856" t="str">
        <f t="shared" si="266"/>
        <v>Omar Rogers</v>
      </c>
      <c r="F856">
        <f t="shared" si="268"/>
        <v>16</v>
      </c>
      <c r="G856" t="str">
        <f t="shared" si="269"/>
        <v>Elon</v>
      </c>
      <c r="H856">
        <f t="shared" si="270"/>
        <v>26</v>
      </c>
    </row>
    <row r="857" spans="1:8" x14ac:dyDescent="0.25">
      <c r="A857" t="s">
        <v>919</v>
      </c>
      <c r="B857" t="str">
        <f t="shared" si="267"/>
        <v xml:space="preserve">K </v>
      </c>
      <c r="C857" t="s">
        <v>877</v>
      </c>
      <c r="D857" t="s">
        <v>903</v>
      </c>
      <c r="E857" t="str">
        <f>MID(A857,3,F857-4)</f>
        <v>Jerry Rice III</v>
      </c>
      <c r="F857">
        <f t="shared" si="268"/>
        <v>18</v>
      </c>
      <c r="G857" t="str">
        <f t="shared" si="269"/>
        <v>VMI</v>
      </c>
      <c r="H857">
        <f t="shared" si="270"/>
        <v>27</v>
      </c>
    </row>
    <row r="858" spans="1:8" hidden="1" x14ac:dyDescent="0.25">
      <c r="A858" t="s">
        <v>920</v>
      </c>
      <c r="B858" t="str">
        <f t="shared" si="267"/>
        <v xml:space="preserve">P </v>
      </c>
      <c r="C858" t="s">
        <v>877</v>
      </c>
      <c r="D858" t="s">
        <v>903</v>
      </c>
      <c r="E858" t="str">
        <f t="shared" si="266"/>
        <v>rcher Trafford</v>
      </c>
      <c r="F858">
        <f t="shared" si="268"/>
        <v>19</v>
      </c>
      <c r="G858" t="str">
        <f t="shared" si="269"/>
        <v>Mississippi State</v>
      </c>
      <c r="H858">
        <f t="shared" si="270"/>
        <v>42</v>
      </c>
    </row>
    <row r="859" spans="1:8" hidden="1" x14ac:dyDescent="0.25">
      <c r="A859" t="s">
        <v>922</v>
      </c>
      <c r="B859" t="str">
        <f t="shared" ref="B859:B878" si="271">LEFT(A859,2)</f>
        <v>QB</v>
      </c>
      <c r="C859" t="s">
        <v>877</v>
      </c>
      <c r="D859" t="s">
        <v>921</v>
      </c>
      <c r="E859" t="str">
        <f t="shared" si="266"/>
        <v>Donovan Smith</v>
      </c>
      <c r="F859">
        <f t="shared" ref="F859:F878" si="272">SEARCH("(",$A859)</f>
        <v>18</v>
      </c>
      <c r="G859" t="str">
        <f t="shared" ref="G859:G878" si="273">MID(A859,F859+6,H859-F859-6)</f>
        <v>Texas Tech</v>
      </c>
      <c r="H859">
        <f t="shared" ref="H859:H878" si="274">SEARCH(")",$A859)</f>
        <v>34</v>
      </c>
    </row>
    <row r="860" spans="1:8" hidden="1" x14ac:dyDescent="0.25">
      <c r="A860" t="s">
        <v>923</v>
      </c>
      <c r="B860" t="str">
        <f t="shared" si="271"/>
        <v>RB</v>
      </c>
      <c r="C860" t="s">
        <v>877</v>
      </c>
      <c r="D860" t="s">
        <v>921</v>
      </c>
      <c r="E860" t="str">
        <f t="shared" si="266"/>
        <v>Tony Mathis</v>
      </c>
      <c r="F860">
        <f t="shared" si="272"/>
        <v>16</v>
      </c>
      <c r="G860" t="str">
        <f t="shared" si="273"/>
        <v>West Virginia</v>
      </c>
      <c r="H860">
        <f t="shared" si="274"/>
        <v>35</v>
      </c>
    </row>
    <row r="861" spans="1:8" hidden="1" x14ac:dyDescent="0.25">
      <c r="A861" t="s">
        <v>924</v>
      </c>
      <c r="B861" t="str">
        <f t="shared" si="271"/>
        <v>WR</v>
      </c>
      <c r="C861" t="s">
        <v>877</v>
      </c>
      <c r="D861" t="s">
        <v>921</v>
      </c>
      <c r="E861" t="str">
        <f t="shared" si="266"/>
        <v>Joshua Cobbs</v>
      </c>
      <c r="F861">
        <f t="shared" si="272"/>
        <v>17</v>
      </c>
      <c r="G861" t="str">
        <f t="shared" si="273"/>
        <v>Wyoming</v>
      </c>
      <c r="H861">
        <f t="shared" si="274"/>
        <v>30</v>
      </c>
    </row>
    <row r="862" spans="1:8" hidden="1" x14ac:dyDescent="0.25">
      <c r="A862" t="s">
        <v>925</v>
      </c>
      <c r="B862" t="str">
        <f t="shared" si="271"/>
        <v>WR</v>
      </c>
      <c r="C862" t="s">
        <v>877</v>
      </c>
      <c r="D862" t="s">
        <v>921</v>
      </c>
      <c r="E862" t="str">
        <f t="shared" si="266"/>
        <v>Stephon Johnson Jr.</v>
      </c>
      <c r="F862">
        <f t="shared" si="272"/>
        <v>24</v>
      </c>
      <c r="G862" t="str">
        <f t="shared" si="273"/>
        <v>Oklahoma State</v>
      </c>
      <c r="H862">
        <f t="shared" si="274"/>
        <v>44</v>
      </c>
    </row>
    <row r="863" spans="1:8" hidden="1" x14ac:dyDescent="0.25">
      <c r="A863" t="s">
        <v>926</v>
      </c>
      <c r="B863" t="str">
        <f t="shared" si="271"/>
        <v>TE</v>
      </c>
      <c r="C863" t="s">
        <v>877</v>
      </c>
      <c r="D863" t="s">
        <v>921</v>
      </c>
      <c r="E863" t="str">
        <f t="shared" si="266"/>
        <v>Mike O'Laughlin</v>
      </c>
      <c r="F863">
        <f t="shared" si="272"/>
        <v>20</v>
      </c>
      <c r="G863" t="str">
        <f t="shared" si="273"/>
        <v>West Virginia</v>
      </c>
      <c r="H863">
        <f t="shared" si="274"/>
        <v>39</v>
      </c>
    </row>
    <row r="864" spans="1:8" hidden="1" x14ac:dyDescent="0.25">
      <c r="A864" t="s">
        <v>927</v>
      </c>
      <c r="B864" t="str">
        <f t="shared" si="271"/>
        <v>OL</v>
      </c>
      <c r="C864" t="s">
        <v>877</v>
      </c>
      <c r="D864" t="s">
        <v>921</v>
      </c>
      <c r="E864" t="str">
        <f t="shared" si="266"/>
        <v>Jaylen Garth</v>
      </c>
      <c r="F864">
        <f t="shared" si="272"/>
        <v>17</v>
      </c>
      <c r="G864" t="str">
        <f t="shared" si="273"/>
        <v>Texas</v>
      </c>
      <c r="H864">
        <f t="shared" si="274"/>
        <v>28</v>
      </c>
    </row>
    <row r="865" spans="1:8" hidden="1" x14ac:dyDescent="0.25">
      <c r="A865" t="s">
        <v>928</v>
      </c>
      <c r="B865" t="str">
        <f t="shared" si="271"/>
        <v>OL</v>
      </c>
      <c r="C865" t="s">
        <v>877</v>
      </c>
      <c r="D865" t="s">
        <v>921</v>
      </c>
      <c r="E865" t="str">
        <f t="shared" si="266"/>
        <v>Max Banes</v>
      </c>
      <c r="F865">
        <f t="shared" si="272"/>
        <v>14</v>
      </c>
      <c r="G865" t="str">
        <f t="shared" si="273"/>
        <v>Akron</v>
      </c>
      <c r="H865">
        <f t="shared" si="274"/>
        <v>25</v>
      </c>
    </row>
    <row r="866" spans="1:8" hidden="1" x14ac:dyDescent="0.25">
      <c r="A866" t="s">
        <v>929</v>
      </c>
      <c r="B866" t="str">
        <f t="shared" si="271"/>
        <v>OL</v>
      </c>
      <c r="C866" t="s">
        <v>877</v>
      </c>
      <c r="D866" t="s">
        <v>921</v>
      </c>
      <c r="E866" t="str">
        <f t="shared" si="266"/>
        <v>David Ndukwe</v>
      </c>
      <c r="F866">
        <f t="shared" si="272"/>
        <v>17</v>
      </c>
      <c r="G866" t="str">
        <f t="shared" si="273"/>
        <v>Western Kentucky</v>
      </c>
      <c r="H866">
        <f t="shared" si="274"/>
        <v>39</v>
      </c>
    </row>
    <row r="867" spans="1:8" hidden="1" x14ac:dyDescent="0.25">
      <c r="A867" t="s">
        <v>930</v>
      </c>
      <c r="B867" t="str">
        <f t="shared" si="271"/>
        <v>OL</v>
      </c>
      <c r="C867" t="s">
        <v>877</v>
      </c>
      <c r="D867" t="s">
        <v>921</v>
      </c>
      <c r="E867" t="str">
        <f t="shared" si="266"/>
        <v>Peyton Dunn</v>
      </c>
      <c r="F867">
        <f t="shared" si="272"/>
        <v>16</v>
      </c>
      <c r="G867" t="str">
        <f t="shared" si="273"/>
        <v>ULM</v>
      </c>
      <c r="H867">
        <f t="shared" si="274"/>
        <v>25</v>
      </c>
    </row>
    <row r="868" spans="1:8" hidden="1" x14ac:dyDescent="0.25">
      <c r="A868" t="s">
        <v>931</v>
      </c>
      <c r="B868" t="str">
        <f t="shared" si="271"/>
        <v>OL</v>
      </c>
      <c r="C868" t="s">
        <v>877</v>
      </c>
      <c r="D868" t="s">
        <v>921</v>
      </c>
      <c r="E868" t="str">
        <f t="shared" si="266"/>
        <v>Shamar Hobdy-Lee</v>
      </c>
      <c r="F868">
        <f t="shared" si="272"/>
        <v>21</v>
      </c>
      <c r="G868" t="str">
        <f t="shared" si="273"/>
        <v>FIU</v>
      </c>
      <c r="H868">
        <f t="shared" si="274"/>
        <v>30</v>
      </c>
    </row>
    <row r="869" spans="1:8" hidden="1" x14ac:dyDescent="0.25">
      <c r="A869" t="s">
        <v>932</v>
      </c>
      <c r="B869" t="str">
        <f t="shared" si="271"/>
        <v>DL</v>
      </c>
      <c r="C869" t="s">
        <v>877</v>
      </c>
      <c r="D869" t="s">
        <v>921</v>
      </c>
      <c r="E869" t="str">
        <f t="shared" si="266"/>
        <v>Brandon Mack</v>
      </c>
      <c r="F869">
        <f t="shared" si="272"/>
        <v>17</v>
      </c>
      <c r="G869" t="str">
        <f t="shared" si="273"/>
        <v>Ole Miss</v>
      </c>
      <c r="H869">
        <f t="shared" si="274"/>
        <v>31</v>
      </c>
    </row>
    <row r="870" spans="1:8" hidden="1" x14ac:dyDescent="0.25">
      <c r="A870" t="s">
        <v>933</v>
      </c>
      <c r="B870" t="str">
        <f t="shared" si="271"/>
        <v>DL</v>
      </c>
      <c r="C870" t="s">
        <v>877</v>
      </c>
      <c r="D870" t="s">
        <v>921</v>
      </c>
      <c r="E870" t="str">
        <f t="shared" si="266"/>
        <v>David Ugwoegbu</v>
      </c>
      <c r="F870">
        <f t="shared" si="272"/>
        <v>19</v>
      </c>
      <c r="G870" t="str">
        <f t="shared" si="273"/>
        <v>Oklahoma</v>
      </c>
      <c r="H870">
        <f t="shared" si="274"/>
        <v>33</v>
      </c>
    </row>
    <row r="871" spans="1:8" hidden="1" x14ac:dyDescent="0.25">
      <c r="A871" t="s">
        <v>934</v>
      </c>
      <c r="B871" t="str">
        <f t="shared" si="271"/>
        <v>LB</v>
      </c>
      <c r="C871" t="s">
        <v>877</v>
      </c>
      <c r="D871" t="s">
        <v>921</v>
      </c>
      <c r="E871" t="str">
        <f t="shared" si="266"/>
        <v>Aubrey Smith</v>
      </c>
      <c r="F871">
        <f t="shared" si="272"/>
        <v>17</v>
      </c>
      <c r="G871" t="str">
        <f t="shared" si="273"/>
        <v>Colorado</v>
      </c>
      <c r="H871">
        <f t="shared" si="274"/>
        <v>31</v>
      </c>
    </row>
    <row r="872" spans="1:8" hidden="1" x14ac:dyDescent="0.25">
      <c r="A872" t="s">
        <v>935</v>
      </c>
      <c r="B872" t="str">
        <f t="shared" si="271"/>
        <v>DB</v>
      </c>
      <c r="C872" t="s">
        <v>877</v>
      </c>
      <c r="D872" t="s">
        <v>921</v>
      </c>
      <c r="E872" t="str">
        <f t="shared" si="266"/>
        <v>Malik Fleming</v>
      </c>
      <c r="F872">
        <f t="shared" si="272"/>
        <v>18</v>
      </c>
      <c r="G872" t="str">
        <f t="shared" si="273"/>
        <v>East Carolina</v>
      </c>
      <c r="H872">
        <f t="shared" si="274"/>
        <v>37</v>
      </c>
    </row>
    <row r="873" spans="1:8" hidden="1" x14ac:dyDescent="0.25">
      <c r="A873" t="s">
        <v>936</v>
      </c>
      <c r="B873" t="str">
        <f t="shared" si="271"/>
        <v>DB</v>
      </c>
      <c r="C873" t="s">
        <v>877</v>
      </c>
      <c r="D873" t="s">
        <v>921</v>
      </c>
      <c r="E873" t="str">
        <f t="shared" si="266"/>
        <v>Latrell McCutchin</v>
      </c>
      <c r="F873">
        <f t="shared" si="272"/>
        <v>22</v>
      </c>
      <c r="G873" t="str">
        <f t="shared" si="273"/>
        <v>USC</v>
      </c>
      <c r="H873">
        <f t="shared" si="274"/>
        <v>31</v>
      </c>
    </row>
    <row r="874" spans="1:8" hidden="1" x14ac:dyDescent="0.25">
      <c r="A874" t="s">
        <v>937</v>
      </c>
      <c r="B874" t="str">
        <f t="shared" si="271"/>
        <v>DB</v>
      </c>
      <c r="C874" t="s">
        <v>877</v>
      </c>
      <c r="D874" t="s">
        <v>921</v>
      </c>
      <c r="E874" t="str">
        <f t="shared" si="266"/>
        <v>Isaiah Hamilton</v>
      </c>
      <c r="F874">
        <f t="shared" si="272"/>
        <v>20</v>
      </c>
      <c r="G874" t="str">
        <f t="shared" si="273"/>
        <v>Texas Southern</v>
      </c>
      <c r="H874">
        <f t="shared" si="274"/>
        <v>40</v>
      </c>
    </row>
    <row r="875" spans="1:8" hidden="1" x14ac:dyDescent="0.25">
      <c r="A875" t="s">
        <v>938</v>
      </c>
      <c r="B875" t="str">
        <f t="shared" si="271"/>
        <v xml:space="preserve">S </v>
      </c>
      <c r="C875" t="s">
        <v>877</v>
      </c>
      <c r="D875" t="s">
        <v>921</v>
      </c>
      <c r="E875" t="str">
        <f t="shared" si="266"/>
        <v>.J. Haulcy</v>
      </c>
      <c r="F875">
        <f t="shared" si="272"/>
        <v>15</v>
      </c>
      <c r="G875" t="str">
        <f t="shared" si="273"/>
        <v>New Mexico</v>
      </c>
      <c r="H875">
        <f t="shared" si="274"/>
        <v>31</v>
      </c>
    </row>
    <row r="876" spans="1:8" hidden="1" x14ac:dyDescent="0.25">
      <c r="A876" t="s">
        <v>939</v>
      </c>
      <c r="B876" t="str">
        <f t="shared" si="271"/>
        <v>DB</v>
      </c>
      <c r="C876" t="s">
        <v>877</v>
      </c>
      <c r="D876" t="s">
        <v>921</v>
      </c>
      <c r="E876" t="str">
        <f t="shared" si="266"/>
        <v>Brian George</v>
      </c>
      <c r="F876">
        <f t="shared" si="272"/>
        <v>17</v>
      </c>
      <c r="G876" t="str">
        <f t="shared" si="273"/>
        <v>Texas A&amp;M</v>
      </c>
      <c r="H876">
        <f t="shared" si="274"/>
        <v>32</v>
      </c>
    </row>
    <row r="877" spans="1:8" x14ac:dyDescent="0.25">
      <c r="A877" t="s">
        <v>940</v>
      </c>
      <c r="B877" t="str">
        <f t="shared" si="271"/>
        <v xml:space="preserve">K </v>
      </c>
      <c r="C877" t="s">
        <v>877</v>
      </c>
      <c r="D877" t="s">
        <v>921</v>
      </c>
      <c r="E877" t="str">
        <f>MID(A877,3,F877-4)</f>
        <v>Jack Martin</v>
      </c>
      <c r="F877">
        <f t="shared" si="272"/>
        <v>15</v>
      </c>
      <c r="G877" t="str">
        <f t="shared" si="273"/>
        <v>Alabama</v>
      </c>
      <c r="H877">
        <f t="shared" si="274"/>
        <v>28</v>
      </c>
    </row>
    <row r="878" spans="1:8" x14ac:dyDescent="0.25">
      <c r="A878" t="s">
        <v>941</v>
      </c>
      <c r="B878" t="str">
        <f t="shared" si="271"/>
        <v xml:space="preserve">K </v>
      </c>
      <c r="C878" t="s">
        <v>877</v>
      </c>
      <c r="D878" t="s">
        <v>921</v>
      </c>
      <c r="E878" t="str">
        <f>MID(A878,3,F878-4)</f>
        <v>Cooper Hamilton</v>
      </c>
      <c r="F878">
        <f t="shared" si="272"/>
        <v>19</v>
      </c>
      <c r="G878" t="str">
        <f t="shared" si="273"/>
        <v>Eastern New Mexico</v>
      </c>
      <c r="H878">
        <f t="shared" si="274"/>
        <v>43</v>
      </c>
    </row>
    <row r="879" spans="1:8" hidden="1" x14ac:dyDescent="0.25">
      <c r="A879" t="s">
        <v>943</v>
      </c>
      <c r="B879" t="str">
        <f t="shared" ref="B879:B904" si="275">LEFT(A879,2)</f>
        <v>QB</v>
      </c>
      <c r="C879" t="s">
        <v>877</v>
      </c>
      <c r="D879" t="s">
        <v>942</v>
      </c>
      <c r="E879" t="str">
        <f t="shared" si="266"/>
        <v>Cade Cunningham</v>
      </c>
      <c r="F879">
        <f t="shared" ref="F879:F904" si="276">SEARCH("(",$A879)</f>
        <v>20</v>
      </c>
      <c r="G879" t="str">
        <f t="shared" ref="G879:G904" si="277">MID(A879,F879+6,H879-F879-6)</f>
        <v>Marshall</v>
      </c>
      <c r="H879">
        <f t="shared" ref="H879:H904" si="278">SEARCH(")",$A879)</f>
        <v>34</v>
      </c>
    </row>
    <row r="880" spans="1:8" hidden="1" x14ac:dyDescent="0.25">
      <c r="A880" t="s">
        <v>944</v>
      </c>
      <c r="B880" t="str">
        <f t="shared" si="275"/>
        <v>RB</v>
      </c>
      <c r="C880" t="s">
        <v>877</v>
      </c>
      <c r="D880" t="s">
        <v>942</v>
      </c>
      <c r="E880" t="str">
        <f t="shared" si="266"/>
        <v>Blake Watson</v>
      </c>
      <c r="F880">
        <f t="shared" si="276"/>
        <v>17</v>
      </c>
      <c r="G880" t="str">
        <f t="shared" si="277"/>
        <v>Old Dominion</v>
      </c>
      <c r="H880">
        <f t="shared" si="278"/>
        <v>35</v>
      </c>
    </row>
    <row r="881" spans="1:8" hidden="1" x14ac:dyDescent="0.25">
      <c r="A881" t="s">
        <v>945</v>
      </c>
      <c r="B881" t="str">
        <f t="shared" si="275"/>
        <v>RB</v>
      </c>
      <c r="C881" t="s">
        <v>877</v>
      </c>
      <c r="D881" t="s">
        <v>942</v>
      </c>
      <c r="E881" t="str">
        <f t="shared" si="266"/>
        <v>Ke'Travion Hargrove</v>
      </c>
      <c r="F881">
        <f t="shared" si="276"/>
        <v>24</v>
      </c>
      <c r="G881" t="str">
        <f t="shared" si="277"/>
        <v>Mississippi State</v>
      </c>
      <c r="H881">
        <f t="shared" si="278"/>
        <v>47</v>
      </c>
    </row>
    <row r="882" spans="1:8" hidden="1" x14ac:dyDescent="0.25">
      <c r="A882" t="s">
        <v>946</v>
      </c>
      <c r="B882" t="str">
        <f t="shared" si="275"/>
        <v>WR</v>
      </c>
      <c r="C882" t="s">
        <v>877</v>
      </c>
      <c r="D882" t="s">
        <v>942</v>
      </c>
      <c r="E882" t="str">
        <f t="shared" si="266"/>
        <v>Tauskie Dove</v>
      </c>
      <c r="F882">
        <f t="shared" si="276"/>
        <v>17</v>
      </c>
      <c r="G882" t="str">
        <f t="shared" si="277"/>
        <v>Missouri</v>
      </c>
      <c r="H882">
        <f t="shared" si="278"/>
        <v>31</v>
      </c>
    </row>
    <row r="883" spans="1:8" hidden="1" x14ac:dyDescent="0.25">
      <c r="A883" t="s">
        <v>947</v>
      </c>
      <c r="B883" t="str">
        <f t="shared" si="275"/>
        <v>WR</v>
      </c>
      <c r="C883" t="s">
        <v>877</v>
      </c>
      <c r="D883" t="s">
        <v>942</v>
      </c>
      <c r="E883" t="str">
        <f t="shared" si="266"/>
        <v>Demeer Blankumsee</v>
      </c>
      <c r="F883">
        <f t="shared" si="276"/>
        <v>22</v>
      </c>
      <c r="G883" t="str">
        <f t="shared" si="277"/>
        <v>Toledo</v>
      </c>
      <c r="H883">
        <f t="shared" si="278"/>
        <v>34</v>
      </c>
    </row>
    <row r="884" spans="1:8" hidden="1" x14ac:dyDescent="0.25">
      <c r="A884" t="s">
        <v>948</v>
      </c>
      <c r="B884" t="str">
        <f t="shared" si="275"/>
        <v>WR</v>
      </c>
      <c r="C884" t="s">
        <v>877</v>
      </c>
      <c r="D884" t="s">
        <v>942</v>
      </c>
      <c r="E884" t="str">
        <f t="shared" si="266"/>
        <v>Christian Carter</v>
      </c>
      <c r="F884">
        <f t="shared" si="276"/>
        <v>21</v>
      </c>
      <c r="G884" t="str">
        <f t="shared" si="277"/>
        <v>Pittsburg State</v>
      </c>
      <c r="H884">
        <f t="shared" si="278"/>
        <v>42</v>
      </c>
    </row>
    <row r="885" spans="1:8" hidden="1" x14ac:dyDescent="0.25">
      <c r="A885" t="s">
        <v>949</v>
      </c>
      <c r="B885" t="str">
        <f t="shared" si="275"/>
        <v>TE</v>
      </c>
      <c r="C885" t="s">
        <v>877</v>
      </c>
      <c r="D885" t="s">
        <v>942</v>
      </c>
      <c r="E885" t="str">
        <f t="shared" si="266"/>
        <v>Austin Smith</v>
      </c>
      <c r="F885">
        <f t="shared" si="276"/>
        <v>17</v>
      </c>
      <c r="G885" t="str">
        <f t="shared" si="277"/>
        <v>Colorado</v>
      </c>
      <c r="H885">
        <f t="shared" si="278"/>
        <v>31</v>
      </c>
    </row>
    <row r="886" spans="1:8" hidden="1" x14ac:dyDescent="0.25">
      <c r="A886" t="s">
        <v>950</v>
      </c>
      <c r="B886" t="str">
        <f t="shared" si="275"/>
        <v>OL</v>
      </c>
      <c r="C886" t="s">
        <v>877</v>
      </c>
      <c r="D886" t="s">
        <v>942</v>
      </c>
      <c r="E886" t="str">
        <f t="shared" si="266"/>
        <v>Xavier Hill</v>
      </c>
      <c r="F886">
        <f t="shared" si="276"/>
        <v>16</v>
      </c>
      <c r="G886" t="str">
        <f t="shared" si="277"/>
        <v>LSU</v>
      </c>
      <c r="H886">
        <f t="shared" si="278"/>
        <v>25</v>
      </c>
    </row>
    <row r="887" spans="1:8" hidden="1" x14ac:dyDescent="0.25">
      <c r="A887" t="s">
        <v>951</v>
      </c>
      <c r="B887" t="str">
        <f t="shared" si="275"/>
        <v>OL</v>
      </c>
      <c r="C887" t="s">
        <v>877</v>
      </c>
      <c r="D887" t="s">
        <v>942</v>
      </c>
      <c r="E887" t="str">
        <f t="shared" si="266"/>
        <v>Cullen Montgomery</v>
      </c>
      <c r="F887">
        <f t="shared" si="276"/>
        <v>22</v>
      </c>
      <c r="G887" t="str">
        <f t="shared" si="277"/>
        <v>Oklahoma</v>
      </c>
      <c r="H887">
        <f t="shared" si="278"/>
        <v>36</v>
      </c>
    </row>
    <row r="888" spans="1:8" hidden="1" x14ac:dyDescent="0.25">
      <c r="A888" t="s">
        <v>952</v>
      </c>
      <c r="B888" t="str">
        <f t="shared" si="275"/>
        <v>OL</v>
      </c>
      <c r="C888" t="s">
        <v>877</v>
      </c>
      <c r="D888" t="s">
        <v>942</v>
      </c>
      <c r="E888" t="str">
        <f t="shared" si="266"/>
        <v>Marcus Henderson</v>
      </c>
      <c r="F888">
        <f t="shared" si="276"/>
        <v>21</v>
      </c>
      <c r="G888" t="str">
        <f t="shared" si="277"/>
        <v>Arkansas</v>
      </c>
      <c r="H888">
        <f t="shared" si="278"/>
        <v>35</v>
      </c>
    </row>
    <row r="889" spans="1:8" hidden="1" x14ac:dyDescent="0.25">
      <c r="A889" t="s">
        <v>953</v>
      </c>
      <c r="B889" t="str">
        <f t="shared" si="275"/>
        <v>OL</v>
      </c>
      <c r="C889" t="s">
        <v>877</v>
      </c>
      <c r="D889" t="s">
        <v>942</v>
      </c>
      <c r="E889" t="str">
        <f t="shared" si="266"/>
        <v>Jack Greer</v>
      </c>
      <c r="F889">
        <f t="shared" si="276"/>
        <v>15</v>
      </c>
      <c r="G889" t="str">
        <f t="shared" si="277"/>
        <v>Ole Miss</v>
      </c>
      <c r="H889">
        <f t="shared" si="278"/>
        <v>29</v>
      </c>
    </row>
    <row r="890" spans="1:8" hidden="1" x14ac:dyDescent="0.25">
      <c r="A890" t="s">
        <v>954</v>
      </c>
      <c r="B890" t="str">
        <f t="shared" si="275"/>
        <v>DL</v>
      </c>
      <c r="C890" t="s">
        <v>877</v>
      </c>
      <c r="D890" t="s">
        <v>942</v>
      </c>
      <c r="E890" t="str">
        <f t="shared" ref="E890:E949" si="279">MID(A890,4,F890-5)</f>
        <v>Jaylen Joyner</v>
      </c>
      <c r="F890">
        <f t="shared" si="276"/>
        <v>18</v>
      </c>
      <c r="G890" t="str">
        <f t="shared" si="277"/>
        <v>FAU</v>
      </c>
      <c r="H890">
        <f t="shared" si="278"/>
        <v>27</v>
      </c>
    </row>
    <row r="891" spans="1:8" hidden="1" x14ac:dyDescent="0.25">
      <c r="A891" t="s">
        <v>955</v>
      </c>
      <c r="B891" t="str">
        <f t="shared" si="275"/>
        <v>DL</v>
      </c>
      <c r="C891" t="s">
        <v>877</v>
      </c>
      <c r="D891" t="s">
        <v>942</v>
      </c>
      <c r="E891" t="str">
        <f t="shared" si="279"/>
        <v>Andres Fox</v>
      </c>
      <c r="F891">
        <f t="shared" si="276"/>
        <v>15</v>
      </c>
      <c r="G891" t="str">
        <f t="shared" si="277"/>
        <v>Fresno State</v>
      </c>
      <c r="H891">
        <f t="shared" si="278"/>
        <v>33</v>
      </c>
    </row>
    <row r="892" spans="1:8" hidden="1" x14ac:dyDescent="0.25">
      <c r="A892" t="s">
        <v>956</v>
      </c>
      <c r="B892" t="str">
        <f t="shared" si="275"/>
        <v>DL</v>
      </c>
      <c r="C892" t="s">
        <v>877</v>
      </c>
      <c r="D892" t="s">
        <v>942</v>
      </c>
      <c r="E892" t="str">
        <f t="shared" si="279"/>
        <v>Jalen Thomas</v>
      </c>
      <c r="F892">
        <f t="shared" si="276"/>
        <v>17</v>
      </c>
      <c r="G892" t="str">
        <f t="shared" si="277"/>
        <v>Grambling</v>
      </c>
      <c r="H892">
        <f t="shared" si="278"/>
        <v>32</v>
      </c>
    </row>
    <row r="893" spans="1:8" hidden="1" x14ac:dyDescent="0.25">
      <c r="A893" t="s">
        <v>957</v>
      </c>
      <c r="B893" t="str">
        <f t="shared" si="275"/>
        <v>DL</v>
      </c>
      <c r="C893" t="s">
        <v>877</v>
      </c>
      <c r="D893" t="s">
        <v>942</v>
      </c>
      <c r="E893" t="str">
        <f t="shared" si="279"/>
        <v>Keveion'ta Spears</v>
      </c>
      <c r="F893">
        <f t="shared" si="276"/>
        <v>22</v>
      </c>
      <c r="G893" t="str">
        <f t="shared" si="277"/>
        <v>Louisiana Tech</v>
      </c>
      <c r="H893">
        <f t="shared" si="278"/>
        <v>42</v>
      </c>
    </row>
    <row r="894" spans="1:8" hidden="1" x14ac:dyDescent="0.25">
      <c r="A894" t="s">
        <v>958</v>
      </c>
      <c r="B894" t="str">
        <f t="shared" si="275"/>
        <v>DL</v>
      </c>
      <c r="C894" t="s">
        <v>877</v>
      </c>
      <c r="D894" t="s">
        <v>942</v>
      </c>
      <c r="E894" t="str">
        <f t="shared" si="279"/>
        <v>Adarious Jones</v>
      </c>
      <c r="F894">
        <f t="shared" si="276"/>
        <v>19</v>
      </c>
      <c r="G894" t="str">
        <f t="shared" si="277"/>
        <v>Texas A&amp;M</v>
      </c>
      <c r="H894">
        <f t="shared" si="278"/>
        <v>34</v>
      </c>
    </row>
    <row r="895" spans="1:8" hidden="1" x14ac:dyDescent="0.25">
      <c r="A895" t="s">
        <v>959</v>
      </c>
      <c r="B895" t="str">
        <f t="shared" si="275"/>
        <v>DL</v>
      </c>
      <c r="C895" t="s">
        <v>877</v>
      </c>
      <c r="D895" t="s">
        <v>942</v>
      </c>
      <c r="E895" t="str">
        <f t="shared" si="279"/>
        <v>Josh Ellison</v>
      </c>
      <c r="F895">
        <f t="shared" si="276"/>
        <v>17</v>
      </c>
      <c r="G895" t="str">
        <f t="shared" si="277"/>
        <v>Oklahoma</v>
      </c>
      <c r="H895">
        <f t="shared" si="278"/>
        <v>31</v>
      </c>
    </row>
    <row r="896" spans="1:8" hidden="1" x14ac:dyDescent="0.25">
      <c r="A896" t="s">
        <v>960</v>
      </c>
      <c r="B896" t="str">
        <f t="shared" si="275"/>
        <v>LB</v>
      </c>
      <c r="C896" t="s">
        <v>877</v>
      </c>
      <c r="D896" t="s">
        <v>942</v>
      </c>
      <c r="E896" t="str">
        <f t="shared" si="279"/>
        <v>Chandler Martin</v>
      </c>
      <c r="F896">
        <f t="shared" si="276"/>
        <v>20</v>
      </c>
      <c r="G896" t="str">
        <f t="shared" si="277"/>
        <v>East Tennessee State</v>
      </c>
      <c r="H896">
        <f t="shared" si="278"/>
        <v>46</v>
      </c>
    </row>
    <row r="897" spans="1:8" hidden="1" x14ac:dyDescent="0.25">
      <c r="A897" t="s">
        <v>961</v>
      </c>
      <c r="B897" t="str">
        <f t="shared" si="275"/>
        <v>DB</v>
      </c>
      <c r="C897" t="s">
        <v>877</v>
      </c>
      <c r="D897" t="s">
        <v>942</v>
      </c>
      <c r="E897" t="str">
        <f t="shared" si="279"/>
        <v>Jaylen Johnson</v>
      </c>
      <c r="F897">
        <f t="shared" si="276"/>
        <v>19</v>
      </c>
      <c r="G897" t="str">
        <f t="shared" si="277"/>
        <v>Ohio State</v>
      </c>
      <c r="H897">
        <f t="shared" si="278"/>
        <v>35</v>
      </c>
    </row>
    <row r="898" spans="1:8" hidden="1" x14ac:dyDescent="0.25">
      <c r="A898" t="s">
        <v>962</v>
      </c>
      <c r="B898" t="str">
        <f t="shared" si="275"/>
        <v>DB</v>
      </c>
      <c r="C898" t="s">
        <v>877</v>
      </c>
      <c r="D898" t="s">
        <v>942</v>
      </c>
      <c r="E898" t="str">
        <f t="shared" si="279"/>
        <v>Tyrin Taylor</v>
      </c>
      <c r="F898">
        <f t="shared" si="276"/>
        <v>17</v>
      </c>
      <c r="G898" t="str">
        <f t="shared" si="277"/>
        <v>Colorado</v>
      </c>
      <c r="H898">
        <f t="shared" si="278"/>
        <v>31</v>
      </c>
    </row>
    <row r="899" spans="1:8" hidden="1" x14ac:dyDescent="0.25">
      <c r="A899" t="s">
        <v>963</v>
      </c>
      <c r="B899" t="str">
        <f t="shared" si="275"/>
        <v>DB</v>
      </c>
      <c r="C899" t="s">
        <v>877</v>
      </c>
      <c r="D899" t="s">
        <v>942</v>
      </c>
      <c r="E899" t="str">
        <f t="shared" si="279"/>
        <v>Malik Feaster</v>
      </c>
      <c r="F899">
        <f t="shared" si="276"/>
        <v>18</v>
      </c>
      <c r="G899" t="str">
        <f t="shared" si="277"/>
        <v>Florida State</v>
      </c>
      <c r="H899">
        <f t="shared" si="278"/>
        <v>37</v>
      </c>
    </row>
    <row r="900" spans="1:8" hidden="1" x14ac:dyDescent="0.25">
      <c r="A900" t="s">
        <v>964</v>
      </c>
      <c r="B900" t="str">
        <f t="shared" si="275"/>
        <v>DB</v>
      </c>
      <c r="C900" t="s">
        <v>877</v>
      </c>
      <c r="D900" t="s">
        <v>942</v>
      </c>
      <c r="E900" t="str">
        <f t="shared" si="279"/>
        <v>Simeon Blair</v>
      </c>
      <c r="F900">
        <f t="shared" si="276"/>
        <v>17</v>
      </c>
      <c r="G900" t="str">
        <f t="shared" si="277"/>
        <v>Arkansas</v>
      </c>
      <c r="H900">
        <f t="shared" si="278"/>
        <v>31</v>
      </c>
    </row>
    <row r="901" spans="1:8" hidden="1" x14ac:dyDescent="0.25">
      <c r="A901" t="s">
        <v>965</v>
      </c>
      <c r="B901" t="str">
        <f t="shared" si="275"/>
        <v>DB</v>
      </c>
      <c r="C901" t="s">
        <v>877</v>
      </c>
      <c r="D901" t="s">
        <v>942</v>
      </c>
      <c r="E901" t="str">
        <f t="shared" si="279"/>
        <v>Cameron Miller</v>
      </c>
      <c r="F901">
        <f t="shared" si="276"/>
        <v>19</v>
      </c>
      <c r="G901" t="str">
        <f t="shared" si="277"/>
        <v>Tennessee</v>
      </c>
      <c r="H901">
        <f t="shared" si="278"/>
        <v>34</v>
      </c>
    </row>
    <row r="902" spans="1:8" hidden="1" x14ac:dyDescent="0.25">
      <c r="A902" t="s">
        <v>966</v>
      </c>
      <c r="B902" t="str">
        <f t="shared" si="275"/>
        <v>DB</v>
      </c>
      <c r="C902" t="s">
        <v>877</v>
      </c>
      <c r="D902" t="s">
        <v>942</v>
      </c>
      <c r="E902" t="str">
        <f t="shared" si="279"/>
        <v>Maurice Hampton</v>
      </c>
      <c r="F902">
        <f t="shared" si="276"/>
        <v>20</v>
      </c>
      <c r="G902" t="str">
        <f t="shared" si="277"/>
        <v>LSU/Samford</v>
      </c>
      <c r="H902">
        <f t="shared" si="278"/>
        <v>37</v>
      </c>
    </row>
    <row r="903" spans="1:8" x14ac:dyDescent="0.25">
      <c r="A903" t="s">
        <v>967</v>
      </c>
      <c r="B903" t="str">
        <f t="shared" si="275"/>
        <v xml:space="preserve">K </v>
      </c>
      <c r="C903" t="s">
        <v>877</v>
      </c>
      <c r="D903" t="s">
        <v>942</v>
      </c>
      <c r="E903" t="str">
        <f>MID(A903,3,F903-4)</f>
        <v>Seth Morgan</v>
      </c>
      <c r="F903">
        <f t="shared" si="276"/>
        <v>15</v>
      </c>
      <c r="G903" t="str">
        <f t="shared" si="277"/>
        <v>Sam Houston</v>
      </c>
      <c r="H903">
        <f t="shared" si="278"/>
        <v>32</v>
      </c>
    </row>
    <row r="904" spans="1:8" hidden="1" x14ac:dyDescent="0.25">
      <c r="A904" t="s">
        <v>968</v>
      </c>
      <c r="B904" t="str">
        <f t="shared" si="275"/>
        <v xml:space="preserve">P </v>
      </c>
      <c r="C904" t="s">
        <v>877</v>
      </c>
      <c r="D904" t="s">
        <v>942</v>
      </c>
      <c r="E904" t="str">
        <f t="shared" si="279"/>
        <v>eid Bauer</v>
      </c>
      <c r="F904">
        <f t="shared" si="276"/>
        <v>14</v>
      </c>
      <c r="G904" t="str">
        <f t="shared" si="277"/>
        <v>Arkansas</v>
      </c>
      <c r="H904">
        <f t="shared" si="278"/>
        <v>28</v>
      </c>
    </row>
    <row r="905" spans="1:8" hidden="1" x14ac:dyDescent="0.25">
      <c r="A905" t="s">
        <v>970</v>
      </c>
      <c r="B905" t="str">
        <f t="shared" ref="B905:B932" si="280">LEFT(A905,2)</f>
        <v>QB</v>
      </c>
      <c r="C905" t="s">
        <v>877</v>
      </c>
      <c r="D905" t="s">
        <v>969</v>
      </c>
      <c r="E905" t="str">
        <f t="shared" si="279"/>
        <v>Alex Padilla</v>
      </c>
      <c r="F905">
        <f t="shared" ref="F905:F932" si="281">SEARCH("(",$A905)</f>
        <v>17</v>
      </c>
      <c r="G905" t="str">
        <f t="shared" ref="G905:G932" si="282">MID(A905,F905+6,H905-F905-6)</f>
        <v>Iowa</v>
      </c>
      <c r="H905">
        <f t="shared" ref="H905:H932" si="283">SEARCH(")",$A905)</f>
        <v>27</v>
      </c>
    </row>
    <row r="906" spans="1:8" hidden="1" x14ac:dyDescent="0.25">
      <c r="A906" t="s">
        <v>971</v>
      </c>
      <c r="B906" t="str">
        <f t="shared" si="280"/>
        <v>RB</v>
      </c>
      <c r="C906" t="s">
        <v>877</v>
      </c>
      <c r="D906" t="s">
        <v>969</v>
      </c>
      <c r="E906" t="str">
        <f t="shared" si="279"/>
        <v>Jaylan Knighton</v>
      </c>
      <c r="F906">
        <f t="shared" si="281"/>
        <v>20</v>
      </c>
      <c r="G906" t="str">
        <f t="shared" si="282"/>
        <v>Miami</v>
      </c>
      <c r="H906">
        <f t="shared" si="283"/>
        <v>31</v>
      </c>
    </row>
    <row r="907" spans="1:8" hidden="1" x14ac:dyDescent="0.25">
      <c r="A907" t="s">
        <v>972</v>
      </c>
      <c r="B907" t="str">
        <f t="shared" si="280"/>
        <v>RB</v>
      </c>
      <c r="C907" t="s">
        <v>877</v>
      </c>
      <c r="D907" t="s">
        <v>969</v>
      </c>
      <c r="E907" t="str">
        <f t="shared" si="279"/>
        <v>LJ Johnson</v>
      </c>
      <c r="F907">
        <f t="shared" si="281"/>
        <v>15</v>
      </c>
      <c r="G907" t="str">
        <f t="shared" si="282"/>
        <v>Texas A&amp;M</v>
      </c>
      <c r="H907">
        <f t="shared" si="283"/>
        <v>30</v>
      </c>
    </row>
    <row r="908" spans="1:8" hidden="1" x14ac:dyDescent="0.25">
      <c r="A908" t="s">
        <v>973</v>
      </c>
      <c r="B908" t="str">
        <f t="shared" si="280"/>
        <v>WR</v>
      </c>
      <c r="C908" t="s">
        <v>877</v>
      </c>
      <c r="D908" t="s">
        <v>969</v>
      </c>
      <c r="E908" t="str">
        <f t="shared" si="279"/>
        <v>Romello Brinson</v>
      </c>
      <c r="F908">
        <f t="shared" si="281"/>
        <v>20</v>
      </c>
      <c r="G908" t="str">
        <f t="shared" si="282"/>
        <v>Miami</v>
      </c>
      <c r="H908">
        <f t="shared" si="283"/>
        <v>31</v>
      </c>
    </row>
    <row r="909" spans="1:8" hidden="1" x14ac:dyDescent="0.25">
      <c r="A909" t="s">
        <v>974</v>
      </c>
      <c r="B909" t="str">
        <f t="shared" si="280"/>
        <v>WR</v>
      </c>
      <c r="C909" t="s">
        <v>877</v>
      </c>
      <c r="D909" t="s">
        <v>969</v>
      </c>
      <c r="E909" t="str">
        <f t="shared" si="279"/>
        <v>Jordan Hudson</v>
      </c>
      <c r="F909">
        <f t="shared" si="281"/>
        <v>18</v>
      </c>
      <c r="G909" t="str">
        <f t="shared" si="282"/>
        <v>TCU</v>
      </c>
      <c r="H909">
        <f t="shared" si="283"/>
        <v>27</v>
      </c>
    </row>
    <row r="910" spans="1:8" hidden="1" x14ac:dyDescent="0.25">
      <c r="A910" t="s">
        <v>975</v>
      </c>
      <c r="B910" t="str">
        <f t="shared" si="280"/>
        <v>WR</v>
      </c>
      <c r="C910" t="s">
        <v>877</v>
      </c>
      <c r="D910" t="s">
        <v>969</v>
      </c>
      <c r="E910" t="str">
        <f t="shared" si="279"/>
        <v>Key'Shawn Smith</v>
      </c>
      <c r="F910">
        <f t="shared" si="281"/>
        <v>20</v>
      </c>
      <c r="G910" t="str">
        <f t="shared" si="282"/>
        <v>Miami</v>
      </c>
      <c r="H910">
        <f t="shared" si="283"/>
        <v>31</v>
      </c>
    </row>
    <row r="911" spans="1:8" hidden="1" x14ac:dyDescent="0.25">
      <c r="A911" t="s">
        <v>976</v>
      </c>
      <c r="B911" t="str">
        <f t="shared" si="280"/>
        <v>TE</v>
      </c>
      <c r="C911" t="s">
        <v>877</v>
      </c>
      <c r="D911" t="s">
        <v>969</v>
      </c>
      <c r="E911" t="str">
        <f t="shared" si="279"/>
        <v>Micah Hilts</v>
      </c>
      <c r="F911">
        <f t="shared" si="281"/>
        <v>16</v>
      </c>
      <c r="G911" t="str">
        <f t="shared" si="282"/>
        <v>Texas State</v>
      </c>
      <c r="H911">
        <f t="shared" si="283"/>
        <v>33</v>
      </c>
    </row>
    <row r="912" spans="1:8" hidden="1" x14ac:dyDescent="0.25">
      <c r="A912" t="s">
        <v>977</v>
      </c>
      <c r="B912" t="str">
        <f t="shared" si="280"/>
        <v>OL</v>
      </c>
      <c r="C912" t="s">
        <v>877</v>
      </c>
      <c r="D912" t="s">
        <v>969</v>
      </c>
      <c r="E912" t="str">
        <f t="shared" si="279"/>
        <v>Hyrin White</v>
      </c>
      <c r="F912">
        <f t="shared" si="281"/>
        <v>16</v>
      </c>
      <c r="G912" t="str">
        <f t="shared" si="282"/>
        <v>Missouri</v>
      </c>
      <c r="H912">
        <f t="shared" si="283"/>
        <v>30</v>
      </c>
    </row>
    <row r="913" spans="1:8" hidden="1" x14ac:dyDescent="0.25">
      <c r="A913" t="s">
        <v>978</v>
      </c>
      <c r="B913" t="str">
        <f t="shared" si="280"/>
        <v>OL</v>
      </c>
      <c r="C913" t="s">
        <v>877</v>
      </c>
      <c r="D913" t="s">
        <v>969</v>
      </c>
      <c r="E913" t="str">
        <f t="shared" si="279"/>
        <v>Jakai Clark</v>
      </c>
      <c r="F913">
        <f t="shared" si="281"/>
        <v>16</v>
      </c>
      <c r="G913" t="str">
        <f t="shared" si="282"/>
        <v>Miami</v>
      </c>
      <c r="H913">
        <f t="shared" si="283"/>
        <v>27</v>
      </c>
    </row>
    <row r="914" spans="1:8" hidden="1" x14ac:dyDescent="0.25">
      <c r="A914" t="s">
        <v>979</v>
      </c>
      <c r="B914" t="str">
        <f t="shared" si="280"/>
        <v>OL</v>
      </c>
      <c r="C914" t="s">
        <v>877</v>
      </c>
      <c r="D914" t="s">
        <v>969</v>
      </c>
      <c r="E914" t="str">
        <f t="shared" si="279"/>
        <v>Caleb Johnson</v>
      </c>
      <c r="F914">
        <f t="shared" si="281"/>
        <v>18</v>
      </c>
      <c r="G914" t="str">
        <f t="shared" si="282"/>
        <v>Notre Dame</v>
      </c>
      <c r="H914">
        <f t="shared" si="283"/>
        <v>34</v>
      </c>
    </row>
    <row r="915" spans="1:8" hidden="1" x14ac:dyDescent="0.25">
      <c r="A915" t="s">
        <v>980</v>
      </c>
      <c r="B915" t="str">
        <f t="shared" si="280"/>
        <v>OL</v>
      </c>
      <c r="C915" t="s">
        <v>877</v>
      </c>
      <c r="D915" t="s">
        <v>969</v>
      </c>
      <c r="E915" t="str">
        <f t="shared" si="279"/>
        <v>P.J. Williams</v>
      </c>
      <c r="F915">
        <f t="shared" si="281"/>
        <v>18</v>
      </c>
      <c r="G915" t="str">
        <f t="shared" si="282"/>
        <v>Texas A&amp;M</v>
      </c>
      <c r="H915">
        <f t="shared" si="283"/>
        <v>33</v>
      </c>
    </row>
    <row r="916" spans="1:8" hidden="1" x14ac:dyDescent="0.25">
      <c r="A916" t="s">
        <v>981</v>
      </c>
      <c r="B916" t="str">
        <f t="shared" si="280"/>
        <v>OL</v>
      </c>
      <c r="C916" t="s">
        <v>877</v>
      </c>
      <c r="D916" t="s">
        <v>969</v>
      </c>
      <c r="E916" t="str">
        <f t="shared" si="279"/>
        <v>Logan Parr</v>
      </c>
      <c r="F916">
        <f t="shared" si="281"/>
        <v>15</v>
      </c>
      <c r="G916" t="str">
        <f t="shared" si="282"/>
        <v>Texas</v>
      </c>
      <c r="H916">
        <f t="shared" si="283"/>
        <v>26</v>
      </c>
    </row>
    <row r="917" spans="1:8" hidden="1" x14ac:dyDescent="0.25">
      <c r="A917" t="s">
        <v>982</v>
      </c>
      <c r="B917" t="str">
        <f t="shared" si="280"/>
        <v>DL</v>
      </c>
      <c r="C917" t="s">
        <v>877</v>
      </c>
      <c r="D917" t="s">
        <v>969</v>
      </c>
      <c r="E917" t="str">
        <f t="shared" si="279"/>
        <v>Elijah Roberts</v>
      </c>
      <c r="F917">
        <f t="shared" si="281"/>
        <v>19</v>
      </c>
      <c r="G917" t="str">
        <f t="shared" si="282"/>
        <v>Miami</v>
      </c>
      <c r="H917">
        <f t="shared" si="283"/>
        <v>30</v>
      </c>
    </row>
    <row r="918" spans="1:8" hidden="1" x14ac:dyDescent="0.25">
      <c r="A918" t="s">
        <v>983</v>
      </c>
      <c r="B918" t="str">
        <f t="shared" si="280"/>
        <v>DL</v>
      </c>
      <c r="C918" t="s">
        <v>877</v>
      </c>
      <c r="D918" t="s">
        <v>969</v>
      </c>
      <c r="E918" t="str">
        <f t="shared" si="279"/>
        <v>Jordan Miller</v>
      </c>
      <c r="F918">
        <f t="shared" si="281"/>
        <v>18</v>
      </c>
      <c r="G918" t="str">
        <f t="shared" si="282"/>
        <v>Miami</v>
      </c>
      <c r="H918">
        <f t="shared" si="283"/>
        <v>29</v>
      </c>
    </row>
    <row r="919" spans="1:8" hidden="1" x14ac:dyDescent="0.25">
      <c r="A919" t="s">
        <v>984</v>
      </c>
      <c r="B919" t="str">
        <f t="shared" si="280"/>
        <v>DL</v>
      </c>
      <c r="C919" t="s">
        <v>877</v>
      </c>
      <c r="D919" t="s">
        <v>969</v>
      </c>
      <c r="E919" t="str">
        <f t="shared" si="279"/>
        <v>Kori Roberson</v>
      </c>
      <c r="F919">
        <f t="shared" si="281"/>
        <v>18</v>
      </c>
      <c r="G919" t="str">
        <f t="shared" si="282"/>
        <v>Oklahoma</v>
      </c>
      <c r="H919">
        <f t="shared" si="283"/>
        <v>32</v>
      </c>
    </row>
    <row r="920" spans="1:8" hidden="1" x14ac:dyDescent="0.25">
      <c r="A920" t="s">
        <v>985</v>
      </c>
      <c r="B920" t="str">
        <f t="shared" si="280"/>
        <v>DL</v>
      </c>
      <c r="C920" t="s">
        <v>877</v>
      </c>
      <c r="D920" t="s">
        <v>969</v>
      </c>
      <c r="E920" t="str">
        <f t="shared" si="279"/>
        <v>Cameron Robertson</v>
      </c>
      <c r="F920">
        <f t="shared" si="281"/>
        <v>22</v>
      </c>
      <c r="G920" t="str">
        <f t="shared" si="282"/>
        <v>North Texas</v>
      </c>
      <c r="H920">
        <f t="shared" si="283"/>
        <v>39</v>
      </c>
    </row>
    <row r="921" spans="1:8" hidden="1" x14ac:dyDescent="0.25">
      <c r="A921" t="s">
        <v>986</v>
      </c>
      <c r="B921" t="str">
        <f t="shared" si="280"/>
        <v>LB</v>
      </c>
      <c r="C921" t="s">
        <v>877</v>
      </c>
      <c r="D921" t="s">
        <v>969</v>
      </c>
      <c r="E921" t="str">
        <f t="shared" si="279"/>
        <v>Ahmad Walker</v>
      </c>
      <c r="F921">
        <f t="shared" si="281"/>
        <v>17</v>
      </c>
      <c r="G921" t="str">
        <f t="shared" si="282"/>
        <v>Liberty</v>
      </c>
      <c r="H921">
        <f t="shared" si="283"/>
        <v>30</v>
      </c>
    </row>
    <row r="922" spans="1:8" hidden="1" x14ac:dyDescent="0.25">
      <c r="A922" t="s">
        <v>987</v>
      </c>
      <c r="B922" t="str">
        <f t="shared" si="280"/>
        <v>LB</v>
      </c>
      <c r="C922" t="s">
        <v>877</v>
      </c>
      <c r="D922" t="s">
        <v>969</v>
      </c>
      <c r="E922" t="str">
        <f t="shared" si="279"/>
        <v>Kobe Wilson</v>
      </c>
      <c r="F922">
        <f t="shared" si="281"/>
        <v>16</v>
      </c>
      <c r="G922" t="str">
        <f t="shared" si="282"/>
        <v>Temple</v>
      </c>
      <c r="H922">
        <f t="shared" si="283"/>
        <v>28</v>
      </c>
    </row>
    <row r="923" spans="1:8" hidden="1" x14ac:dyDescent="0.25">
      <c r="A923" t="s">
        <v>988</v>
      </c>
      <c r="B923" t="str">
        <f t="shared" si="280"/>
        <v>DB</v>
      </c>
      <c r="C923" t="s">
        <v>877</v>
      </c>
      <c r="D923" t="s">
        <v>969</v>
      </c>
      <c r="E923" t="str">
        <f t="shared" si="279"/>
        <v>Chris Megginson</v>
      </c>
      <c r="F923">
        <f t="shared" si="281"/>
        <v>20</v>
      </c>
      <c r="G923" t="str">
        <f t="shared" si="282"/>
        <v>Liberty</v>
      </c>
      <c r="H923">
        <f t="shared" si="283"/>
        <v>33</v>
      </c>
    </row>
    <row r="924" spans="1:8" hidden="1" x14ac:dyDescent="0.25">
      <c r="A924" t="s">
        <v>989</v>
      </c>
      <c r="B924" t="str">
        <f t="shared" si="280"/>
        <v>CB</v>
      </c>
      <c r="C924" t="s">
        <v>877</v>
      </c>
      <c r="D924" t="s">
        <v>969</v>
      </c>
      <c r="E924" t="str">
        <f t="shared" si="279"/>
        <v>Charles Woods</v>
      </c>
      <c r="F924">
        <f t="shared" si="281"/>
        <v>18</v>
      </c>
      <c r="G924" t="str">
        <f t="shared" si="282"/>
        <v>West Virginia</v>
      </c>
      <c r="H924">
        <f t="shared" si="283"/>
        <v>37</v>
      </c>
    </row>
    <row r="925" spans="1:8" hidden="1" x14ac:dyDescent="0.25">
      <c r="A925" t="s">
        <v>990</v>
      </c>
      <c r="B925" t="str">
        <f t="shared" si="280"/>
        <v xml:space="preserve">S </v>
      </c>
      <c r="C925" t="s">
        <v>877</v>
      </c>
      <c r="D925" t="s">
        <v>969</v>
      </c>
      <c r="E925" t="str">
        <f t="shared" si="279"/>
        <v>onathan McGill</v>
      </c>
      <c r="F925">
        <f t="shared" si="281"/>
        <v>19</v>
      </c>
      <c r="G925" t="str">
        <f t="shared" si="282"/>
        <v>Stanford</v>
      </c>
      <c r="H925">
        <f t="shared" si="283"/>
        <v>33</v>
      </c>
    </row>
    <row r="926" spans="1:8" hidden="1" x14ac:dyDescent="0.25">
      <c r="A926" t="s">
        <v>991</v>
      </c>
      <c r="B926" t="str">
        <f t="shared" si="280"/>
        <v>DB</v>
      </c>
      <c r="C926" t="s">
        <v>877</v>
      </c>
      <c r="D926" t="s">
        <v>969</v>
      </c>
      <c r="E926" t="str">
        <f t="shared" si="279"/>
        <v>Cale Sanders</v>
      </c>
      <c r="F926">
        <f t="shared" si="281"/>
        <v>17</v>
      </c>
      <c r="G926" t="str">
        <f t="shared" si="282"/>
        <v>Fresno State</v>
      </c>
      <c r="H926">
        <f t="shared" si="283"/>
        <v>35</v>
      </c>
    </row>
    <row r="927" spans="1:8" hidden="1" x14ac:dyDescent="0.25">
      <c r="A927" t="s">
        <v>992</v>
      </c>
      <c r="B927" t="str">
        <f t="shared" si="280"/>
        <v>DB</v>
      </c>
      <c r="C927" t="s">
        <v>877</v>
      </c>
      <c r="D927" t="s">
        <v>969</v>
      </c>
      <c r="E927" t="str">
        <f t="shared" si="279"/>
        <v>Keyshon Mills</v>
      </c>
      <c r="F927">
        <f t="shared" si="281"/>
        <v>18</v>
      </c>
      <c r="G927" t="str">
        <f t="shared" si="282"/>
        <v>Colorado</v>
      </c>
      <c r="H927">
        <f t="shared" si="283"/>
        <v>32</v>
      </c>
    </row>
    <row r="928" spans="1:8" hidden="1" x14ac:dyDescent="0.25">
      <c r="A928" t="s">
        <v>993</v>
      </c>
      <c r="B928" t="str">
        <f t="shared" si="280"/>
        <v>DB</v>
      </c>
      <c r="C928" t="s">
        <v>877</v>
      </c>
      <c r="D928" t="s">
        <v>969</v>
      </c>
      <c r="E928" t="str">
        <f t="shared" si="279"/>
        <v>Kyron Chambers</v>
      </c>
      <c r="F928">
        <f t="shared" si="281"/>
        <v>19</v>
      </c>
      <c r="G928" t="str">
        <f t="shared" si="282"/>
        <v>TCU</v>
      </c>
      <c r="H928">
        <f t="shared" si="283"/>
        <v>28</v>
      </c>
    </row>
    <row r="929" spans="1:8" hidden="1" x14ac:dyDescent="0.25">
      <c r="A929" t="s">
        <v>994</v>
      </c>
      <c r="B929" t="str">
        <f t="shared" si="280"/>
        <v>DB</v>
      </c>
      <c r="C929" t="s">
        <v>877</v>
      </c>
      <c r="D929" t="s">
        <v>969</v>
      </c>
      <c r="E929" t="str">
        <f t="shared" si="279"/>
        <v>Rocket Rahimi</v>
      </c>
      <c r="F929">
        <f t="shared" si="281"/>
        <v>18</v>
      </c>
      <c r="G929" t="str">
        <f t="shared" si="282"/>
        <v>Liberty</v>
      </c>
      <c r="H929">
        <f t="shared" si="283"/>
        <v>31</v>
      </c>
    </row>
    <row r="930" spans="1:8" hidden="1" x14ac:dyDescent="0.25">
      <c r="A930" t="s">
        <v>995</v>
      </c>
      <c r="B930" t="str">
        <f t="shared" si="280"/>
        <v>DB</v>
      </c>
      <c r="C930" t="s">
        <v>877</v>
      </c>
      <c r="D930" t="s">
        <v>969</v>
      </c>
      <c r="E930" t="str">
        <f t="shared" si="279"/>
        <v>Jaelyn Davis-Robinson</v>
      </c>
      <c r="F930">
        <f t="shared" si="281"/>
        <v>26</v>
      </c>
      <c r="G930" t="str">
        <f t="shared" si="282"/>
        <v>LSU</v>
      </c>
      <c r="H930">
        <f t="shared" si="283"/>
        <v>35</v>
      </c>
    </row>
    <row r="931" spans="1:8" hidden="1" x14ac:dyDescent="0.25">
      <c r="A931" t="s">
        <v>996</v>
      </c>
      <c r="B931" t="str">
        <f t="shared" si="280"/>
        <v xml:space="preserve">P </v>
      </c>
      <c r="C931" t="s">
        <v>877</v>
      </c>
      <c r="D931" t="s">
        <v>969</v>
      </c>
      <c r="E931" t="str">
        <f t="shared" si="279"/>
        <v>osh Leff</v>
      </c>
      <c r="F931">
        <f t="shared" si="281"/>
        <v>13</v>
      </c>
      <c r="G931" t="str">
        <f t="shared" si="282"/>
        <v>Illinois</v>
      </c>
      <c r="H931">
        <f t="shared" si="283"/>
        <v>27</v>
      </c>
    </row>
    <row r="932" spans="1:8" hidden="1" x14ac:dyDescent="0.25">
      <c r="A932" t="s">
        <v>997</v>
      </c>
      <c r="B932" t="str">
        <f t="shared" si="280"/>
        <v xml:space="preserve">P </v>
      </c>
      <c r="C932" t="s">
        <v>877</v>
      </c>
      <c r="D932" t="s">
        <v>969</v>
      </c>
      <c r="E932" t="str">
        <f t="shared" si="279"/>
        <v>saac Pearson</v>
      </c>
      <c r="F932">
        <f t="shared" si="281"/>
        <v>17</v>
      </c>
      <c r="G932" t="str">
        <f t="shared" si="282"/>
        <v>Texas</v>
      </c>
      <c r="H932">
        <f t="shared" si="283"/>
        <v>28</v>
      </c>
    </row>
    <row r="933" spans="1:8" hidden="1" x14ac:dyDescent="0.25">
      <c r="A933" t="s">
        <v>999</v>
      </c>
      <c r="B933" t="str">
        <f t="shared" ref="B933:B943" si="284">LEFT(A933,2)</f>
        <v>RB</v>
      </c>
      <c r="C933" t="s">
        <v>877</v>
      </c>
      <c r="D933" t="s">
        <v>998</v>
      </c>
      <c r="E933" t="str">
        <f t="shared" si="279"/>
        <v>EJ Wilson</v>
      </c>
      <c r="F933">
        <f t="shared" ref="F933:F943" si="285">SEARCH("(",$A933)</f>
        <v>14</v>
      </c>
      <c r="G933" t="str">
        <f t="shared" ref="G933:G943" si="286">MID(A933,F933+6,H933-F933-6)</f>
        <v>FIU</v>
      </c>
      <c r="H933">
        <f t="shared" ref="H933:H943" si="287">SEARCH(")",$A933)</f>
        <v>23</v>
      </c>
    </row>
    <row r="934" spans="1:8" hidden="1" x14ac:dyDescent="0.25">
      <c r="A934" t="s">
        <v>1000</v>
      </c>
      <c r="B934" t="str">
        <f t="shared" si="284"/>
        <v>WR</v>
      </c>
      <c r="C934" t="s">
        <v>877</v>
      </c>
      <c r="D934" t="s">
        <v>998</v>
      </c>
      <c r="E934" t="str">
        <f t="shared" si="279"/>
        <v>Dante Wright</v>
      </c>
      <c r="F934">
        <f t="shared" si="285"/>
        <v>17</v>
      </c>
      <c r="G934" t="str">
        <f t="shared" si="286"/>
        <v>Colorado State</v>
      </c>
      <c r="H934">
        <f t="shared" si="287"/>
        <v>37</v>
      </c>
    </row>
    <row r="935" spans="1:8" hidden="1" x14ac:dyDescent="0.25">
      <c r="A935" t="s">
        <v>1001</v>
      </c>
      <c r="B935" t="str">
        <f t="shared" si="284"/>
        <v>TE</v>
      </c>
      <c r="C935" t="s">
        <v>877</v>
      </c>
      <c r="D935" t="s">
        <v>998</v>
      </c>
      <c r="E935" t="str">
        <f t="shared" si="279"/>
        <v>Landon Morris</v>
      </c>
      <c r="F935">
        <f t="shared" si="285"/>
        <v>18</v>
      </c>
      <c r="G935" t="str">
        <f t="shared" si="286"/>
        <v>Utah</v>
      </c>
      <c r="H935">
        <f t="shared" si="287"/>
        <v>28</v>
      </c>
    </row>
    <row r="936" spans="1:8" hidden="1" x14ac:dyDescent="0.25">
      <c r="A936" t="s">
        <v>1002</v>
      </c>
      <c r="B936" t="str">
        <f t="shared" si="284"/>
        <v>DL</v>
      </c>
      <c r="C936" t="s">
        <v>877</v>
      </c>
      <c r="D936" t="s">
        <v>998</v>
      </c>
      <c r="E936" t="str">
        <f t="shared" si="279"/>
        <v>Allan Haye Jr.</v>
      </c>
      <c r="F936">
        <f t="shared" si="285"/>
        <v>19</v>
      </c>
      <c r="G936" t="str">
        <f t="shared" si="286"/>
        <v>Miami</v>
      </c>
      <c r="H936">
        <f t="shared" si="287"/>
        <v>30</v>
      </c>
    </row>
    <row r="937" spans="1:8" hidden="1" x14ac:dyDescent="0.25">
      <c r="A937" t="s">
        <v>1003</v>
      </c>
      <c r="B937" t="str">
        <f t="shared" si="284"/>
        <v>DL</v>
      </c>
      <c r="C937" t="s">
        <v>877</v>
      </c>
      <c r="D937" t="s">
        <v>998</v>
      </c>
      <c r="E937" t="str">
        <f t="shared" si="279"/>
        <v>K.J. Miles</v>
      </c>
      <c r="F937">
        <f t="shared" si="285"/>
        <v>15</v>
      </c>
      <c r="G937" t="str">
        <f t="shared" si="286"/>
        <v>Georgia Tech</v>
      </c>
      <c r="H937">
        <f t="shared" si="287"/>
        <v>33</v>
      </c>
    </row>
    <row r="938" spans="1:8" hidden="1" x14ac:dyDescent="0.25">
      <c r="A938" t="s">
        <v>1004</v>
      </c>
      <c r="B938" t="str">
        <f t="shared" si="284"/>
        <v>DL</v>
      </c>
      <c r="C938" t="s">
        <v>877</v>
      </c>
      <c r="D938" t="s">
        <v>998</v>
      </c>
      <c r="E938" t="str">
        <f t="shared" si="279"/>
        <v>Davion Hood</v>
      </c>
      <c r="F938">
        <f t="shared" si="285"/>
        <v>16</v>
      </c>
      <c r="G938" t="str">
        <f t="shared" si="286"/>
        <v>East Tennessee State</v>
      </c>
      <c r="H938">
        <f t="shared" si="287"/>
        <v>42</v>
      </c>
    </row>
    <row r="939" spans="1:8" hidden="1" x14ac:dyDescent="0.25">
      <c r="A939" t="s">
        <v>1005</v>
      </c>
      <c r="B939" t="str">
        <f t="shared" si="284"/>
        <v>LB</v>
      </c>
      <c r="C939" t="s">
        <v>877</v>
      </c>
      <c r="D939" t="s">
        <v>998</v>
      </c>
      <c r="E939" t="str">
        <f t="shared" si="279"/>
        <v>Diwun Black</v>
      </c>
      <c r="F939">
        <f t="shared" si="285"/>
        <v>16</v>
      </c>
      <c r="G939" t="str">
        <f t="shared" si="286"/>
        <v>Florida</v>
      </c>
      <c r="H939">
        <f t="shared" si="287"/>
        <v>29</v>
      </c>
    </row>
    <row r="940" spans="1:8" hidden="1" x14ac:dyDescent="0.25">
      <c r="A940" t="s">
        <v>1006</v>
      </c>
      <c r="B940" t="str">
        <f t="shared" si="284"/>
        <v>DB</v>
      </c>
      <c r="C940" t="s">
        <v>877</v>
      </c>
      <c r="D940" t="s">
        <v>998</v>
      </c>
      <c r="E940" t="str">
        <f t="shared" si="279"/>
        <v>Kamar Wilcoxson</v>
      </c>
      <c r="F940">
        <f t="shared" si="285"/>
        <v>20</v>
      </c>
      <c r="G940" t="str">
        <f t="shared" si="286"/>
        <v>Florida</v>
      </c>
      <c r="H940">
        <f t="shared" si="287"/>
        <v>33</v>
      </c>
    </row>
    <row r="941" spans="1:8" hidden="1" x14ac:dyDescent="0.25">
      <c r="A941" t="s">
        <v>1007</v>
      </c>
      <c r="B941" t="str">
        <f t="shared" si="284"/>
        <v>DB</v>
      </c>
      <c r="C941" t="s">
        <v>877</v>
      </c>
      <c r="D941" t="s">
        <v>998</v>
      </c>
      <c r="E941" t="str">
        <f t="shared" si="279"/>
        <v>Tywan Francis</v>
      </c>
      <c r="F941">
        <f t="shared" si="285"/>
        <v>18</v>
      </c>
      <c r="G941" t="str">
        <f t="shared" si="286"/>
        <v>Colorado State</v>
      </c>
      <c r="H941">
        <f t="shared" si="287"/>
        <v>38</v>
      </c>
    </row>
    <row r="942" spans="1:8" x14ac:dyDescent="0.25">
      <c r="A942" t="s">
        <v>1008</v>
      </c>
      <c r="B942" t="str">
        <f t="shared" si="284"/>
        <v xml:space="preserve">K </v>
      </c>
      <c r="C942" t="s">
        <v>877</v>
      </c>
      <c r="D942" t="s">
        <v>998</v>
      </c>
      <c r="E942" t="str">
        <f>MID(A942,3,F942-4)</f>
        <v>Chris Van Eekeren</v>
      </c>
      <c r="F942">
        <f t="shared" si="285"/>
        <v>21</v>
      </c>
      <c r="G942" t="str">
        <f t="shared" si="286"/>
        <v>Purdue</v>
      </c>
      <c r="H942">
        <f t="shared" si="287"/>
        <v>33</v>
      </c>
    </row>
    <row r="943" spans="1:8" hidden="1" x14ac:dyDescent="0.25">
      <c r="A943" t="s">
        <v>1009</v>
      </c>
      <c r="B943" t="str">
        <f t="shared" si="284"/>
        <v>LS</v>
      </c>
      <c r="C943" t="s">
        <v>877</v>
      </c>
      <c r="D943" t="s">
        <v>998</v>
      </c>
      <c r="E943" t="str">
        <f t="shared" si="279"/>
        <v>Brylan Noonan</v>
      </c>
      <c r="F943">
        <f t="shared" si="285"/>
        <v>18</v>
      </c>
      <c r="G943" t="str">
        <f t="shared" si="286"/>
        <v>Wagner</v>
      </c>
      <c r="H943">
        <f t="shared" si="287"/>
        <v>30</v>
      </c>
    </row>
    <row r="944" spans="1:8" hidden="1" x14ac:dyDescent="0.25">
      <c r="A944" t="s">
        <v>1011</v>
      </c>
      <c r="B944" t="str">
        <f t="shared" ref="B944:B953" si="288">LEFT(A944,2)</f>
        <v>WR</v>
      </c>
      <c r="C944" t="s">
        <v>877</v>
      </c>
      <c r="D944" t="s">
        <v>1010</v>
      </c>
      <c r="E944" t="str">
        <f t="shared" si="279"/>
        <v>Dontae Fleming</v>
      </c>
      <c r="F944">
        <f t="shared" ref="F944:F953" si="289">SEARCH("(",$A944)</f>
        <v>19</v>
      </c>
      <c r="G944" t="str">
        <f t="shared" ref="G944:G953" si="290">MID(A944,F944+6,H944-F944-6)</f>
        <v>Louisiana</v>
      </c>
      <c r="H944">
        <f t="shared" ref="H944:H953" si="291">SEARCH(")",$A944)</f>
        <v>34</v>
      </c>
    </row>
    <row r="945" spans="1:8" hidden="1" x14ac:dyDescent="0.25">
      <c r="A945" t="s">
        <v>1012</v>
      </c>
      <c r="B945" t="str">
        <f t="shared" si="288"/>
        <v>WR</v>
      </c>
      <c r="C945" t="s">
        <v>877</v>
      </c>
      <c r="D945" t="s">
        <v>1010</v>
      </c>
      <c r="E945" t="str">
        <f t="shared" si="279"/>
        <v>Yulkeith Brown</v>
      </c>
      <c r="F945">
        <f t="shared" si="289"/>
        <v>19</v>
      </c>
      <c r="G945" t="str">
        <f t="shared" si="290"/>
        <v>Texas A&amp;M</v>
      </c>
      <c r="H945">
        <f t="shared" si="291"/>
        <v>34</v>
      </c>
    </row>
    <row r="946" spans="1:8" hidden="1" x14ac:dyDescent="0.25">
      <c r="A946" t="s">
        <v>1013</v>
      </c>
      <c r="B946" t="str">
        <f t="shared" si="288"/>
        <v>WR</v>
      </c>
      <c r="C946" t="s">
        <v>877</v>
      </c>
      <c r="D946" t="s">
        <v>1010</v>
      </c>
      <c r="E946" t="str">
        <f t="shared" si="279"/>
        <v>Shedro Louis</v>
      </c>
      <c r="F946">
        <f t="shared" si="289"/>
        <v>17</v>
      </c>
      <c r="G946" t="str">
        <f t="shared" si="290"/>
        <v>Liberty</v>
      </c>
      <c r="H946">
        <f t="shared" si="291"/>
        <v>30</v>
      </c>
    </row>
    <row r="947" spans="1:8" hidden="1" x14ac:dyDescent="0.25">
      <c r="A947" t="s">
        <v>1014</v>
      </c>
      <c r="B947" t="str">
        <f t="shared" si="288"/>
        <v>TE</v>
      </c>
      <c r="C947" t="s">
        <v>877</v>
      </c>
      <c r="D947" t="s">
        <v>1010</v>
      </c>
      <c r="E947" t="str">
        <f t="shared" si="279"/>
        <v>Chris Carter</v>
      </c>
      <c r="F947">
        <f t="shared" si="289"/>
        <v>17</v>
      </c>
      <c r="G947" t="str">
        <f t="shared" si="290"/>
        <v>USF</v>
      </c>
      <c r="H947">
        <f t="shared" si="291"/>
        <v>26</v>
      </c>
    </row>
    <row r="948" spans="1:8" hidden="1" x14ac:dyDescent="0.25">
      <c r="A948" t="s">
        <v>1015</v>
      </c>
      <c r="B948" t="str">
        <f t="shared" si="288"/>
        <v>OL</v>
      </c>
      <c r="C948" t="s">
        <v>877</v>
      </c>
      <c r="D948" t="s">
        <v>1010</v>
      </c>
      <c r="E948" t="str">
        <f t="shared" si="279"/>
        <v>Cam Wire</v>
      </c>
      <c r="F948">
        <f t="shared" si="289"/>
        <v>13</v>
      </c>
      <c r="G948" t="str">
        <f t="shared" si="290"/>
        <v>LSU</v>
      </c>
      <c r="H948">
        <f t="shared" si="291"/>
        <v>22</v>
      </c>
    </row>
    <row r="949" spans="1:8" hidden="1" x14ac:dyDescent="0.25">
      <c r="A949" t="s">
        <v>1016</v>
      </c>
      <c r="B949" t="str">
        <f t="shared" si="288"/>
        <v>LB</v>
      </c>
      <c r="C949" t="s">
        <v>877</v>
      </c>
      <c r="D949" t="s">
        <v>1010</v>
      </c>
      <c r="E949" t="str">
        <f t="shared" si="279"/>
        <v>Tyler Grubbs</v>
      </c>
      <c r="F949">
        <f t="shared" si="289"/>
        <v>17</v>
      </c>
      <c r="G949" t="str">
        <f t="shared" si="290"/>
        <v>Louisiana Tech</v>
      </c>
      <c r="H949">
        <f t="shared" si="291"/>
        <v>37</v>
      </c>
    </row>
    <row r="950" spans="1:8" hidden="1" x14ac:dyDescent="0.25">
      <c r="A950" t="s">
        <v>1017</v>
      </c>
      <c r="B950" t="str">
        <f t="shared" si="288"/>
        <v>CB</v>
      </c>
      <c r="C950" t="s">
        <v>877</v>
      </c>
      <c r="D950" t="s">
        <v>1010</v>
      </c>
      <c r="E950" t="str">
        <f t="shared" ref="E950:E1008" si="292">MID(A950,4,F950-5)</f>
        <v>A.J. Hampton</v>
      </c>
      <c r="F950">
        <f t="shared" si="289"/>
        <v>17</v>
      </c>
      <c r="G950" t="str">
        <f t="shared" si="290"/>
        <v>Northwestern</v>
      </c>
      <c r="H950">
        <f t="shared" si="291"/>
        <v>35</v>
      </c>
    </row>
    <row r="951" spans="1:8" hidden="1" x14ac:dyDescent="0.25">
      <c r="A951" t="s">
        <v>1018</v>
      </c>
      <c r="B951" t="str">
        <f t="shared" si="288"/>
        <v>DB</v>
      </c>
      <c r="C951" t="s">
        <v>877</v>
      </c>
      <c r="D951" t="s">
        <v>1010</v>
      </c>
      <c r="E951" t="str">
        <f t="shared" si="292"/>
        <v>Darius Swanson</v>
      </c>
      <c r="F951">
        <f t="shared" si="289"/>
        <v>19</v>
      </c>
      <c r="G951" t="str">
        <f t="shared" si="290"/>
        <v>Nebraska-Kearney</v>
      </c>
      <c r="H951">
        <f t="shared" si="291"/>
        <v>41</v>
      </c>
    </row>
    <row r="952" spans="1:8" hidden="1" x14ac:dyDescent="0.25">
      <c r="A952" t="s">
        <v>1019</v>
      </c>
      <c r="B952" t="str">
        <f t="shared" si="288"/>
        <v>DB</v>
      </c>
      <c r="C952" t="s">
        <v>877</v>
      </c>
      <c r="D952" t="s">
        <v>1010</v>
      </c>
      <c r="E952" t="str">
        <f t="shared" si="292"/>
        <v>Tahir Annoor</v>
      </c>
      <c r="F952">
        <f t="shared" si="289"/>
        <v>17</v>
      </c>
      <c r="G952" t="str">
        <f t="shared" si="290"/>
        <v>Wofford</v>
      </c>
      <c r="H952">
        <f t="shared" si="291"/>
        <v>30</v>
      </c>
    </row>
    <row r="953" spans="1:8" hidden="1" x14ac:dyDescent="0.25">
      <c r="A953" t="s">
        <v>1020</v>
      </c>
      <c r="B953" t="str">
        <f t="shared" si="288"/>
        <v>DB</v>
      </c>
      <c r="C953" t="s">
        <v>877</v>
      </c>
      <c r="D953" t="s">
        <v>1010</v>
      </c>
      <c r="E953" t="str">
        <f t="shared" si="292"/>
        <v>Kam Pedescleaux</v>
      </c>
      <c r="F953">
        <f t="shared" si="289"/>
        <v>20</v>
      </c>
      <c r="G953" t="str">
        <f t="shared" si="290"/>
        <v>Louisiana</v>
      </c>
      <c r="H953">
        <f t="shared" si="291"/>
        <v>35</v>
      </c>
    </row>
    <row r="954" spans="1:8" hidden="1" x14ac:dyDescent="0.25">
      <c r="A954" t="s">
        <v>1022</v>
      </c>
      <c r="B954" t="str">
        <f t="shared" ref="B954:B961" si="293">LEFT(A954,2)</f>
        <v>WR</v>
      </c>
      <c r="C954" t="s">
        <v>877</v>
      </c>
      <c r="D954" t="s">
        <v>1021</v>
      </c>
      <c r="E954" t="str">
        <f t="shared" si="292"/>
        <v>Braylin Presley</v>
      </c>
      <c r="F954">
        <f t="shared" ref="F954:F961" si="294">SEARCH("(",$A954)</f>
        <v>20</v>
      </c>
      <c r="G954" t="str">
        <f t="shared" ref="G954:G961" si="295">MID(A954,F954+6,H954-F954-6)</f>
        <v>Oklahoma State</v>
      </c>
      <c r="H954">
        <f t="shared" ref="H954:H961" si="296">SEARCH(")",$A954)</f>
        <v>40</v>
      </c>
    </row>
    <row r="955" spans="1:8" hidden="1" x14ac:dyDescent="0.25">
      <c r="A955" t="s">
        <v>1023</v>
      </c>
      <c r="B955" t="str">
        <f t="shared" si="293"/>
        <v>OL</v>
      </c>
      <c r="C955" t="s">
        <v>877</v>
      </c>
      <c r="D955" t="s">
        <v>1021</v>
      </c>
      <c r="E955" t="str">
        <f t="shared" si="292"/>
        <v>Rey Burnett</v>
      </c>
      <c r="F955">
        <f t="shared" si="294"/>
        <v>16</v>
      </c>
      <c r="G955" t="str">
        <f t="shared" si="295"/>
        <v>FIU</v>
      </c>
      <c r="H955">
        <f t="shared" si="296"/>
        <v>25</v>
      </c>
    </row>
    <row r="956" spans="1:8" hidden="1" x14ac:dyDescent="0.25">
      <c r="A956" t="s">
        <v>1024</v>
      </c>
      <c r="B956" t="str">
        <f t="shared" si="293"/>
        <v>LB</v>
      </c>
      <c r="C956" t="s">
        <v>877</v>
      </c>
      <c r="D956" t="s">
        <v>1021</v>
      </c>
      <c r="E956" t="str">
        <f t="shared" si="292"/>
        <v>Julien Simon</v>
      </c>
      <c r="F956">
        <f t="shared" si="294"/>
        <v>17</v>
      </c>
      <c r="G956" t="str">
        <f t="shared" si="295"/>
        <v>USC</v>
      </c>
      <c r="H956">
        <f t="shared" si="296"/>
        <v>26</v>
      </c>
    </row>
    <row r="957" spans="1:8" hidden="1" x14ac:dyDescent="0.25">
      <c r="A957" t="s">
        <v>1025</v>
      </c>
      <c r="B957" t="str">
        <f t="shared" si="293"/>
        <v>DB</v>
      </c>
      <c r="C957" t="s">
        <v>877</v>
      </c>
      <c r="D957" t="s">
        <v>1021</v>
      </c>
      <c r="E957" t="str">
        <f t="shared" si="292"/>
        <v>Kanion Williams</v>
      </c>
      <c r="F957">
        <f t="shared" si="294"/>
        <v>20</v>
      </c>
      <c r="G957" t="str">
        <f t="shared" si="295"/>
        <v>Oklahoma State</v>
      </c>
      <c r="H957">
        <f t="shared" si="296"/>
        <v>40</v>
      </c>
    </row>
    <row r="958" spans="1:8" hidden="1" x14ac:dyDescent="0.25">
      <c r="A958" t="s">
        <v>1026</v>
      </c>
      <c r="B958" t="str">
        <f t="shared" si="293"/>
        <v>DB</v>
      </c>
      <c r="C958" t="s">
        <v>877</v>
      </c>
      <c r="D958" t="s">
        <v>1021</v>
      </c>
      <c r="E958" t="str">
        <f t="shared" si="292"/>
        <v>Keuan Parker</v>
      </c>
      <c r="F958">
        <f t="shared" si="294"/>
        <v>17</v>
      </c>
      <c r="G958" t="str">
        <f t="shared" si="295"/>
        <v>Arkansas</v>
      </c>
      <c r="H958">
        <f t="shared" si="296"/>
        <v>31</v>
      </c>
    </row>
    <row r="959" spans="1:8" hidden="1" x14ac:dyDescent="0.25">
      <c r="A959" t="s">
        <v>1027</v>
      </c>
      <c r="B959" t="str">
        <f t="shared" si="293"/>
        <v>DB</v>
      </c>
      <c r="C959" t="s">
        <v>877</v>
      </c>
      <c r="D959" t="s">
        <v>1021</v>
      </c>
      <c r="E959" t="str">
        <f t="shared" si="292"/>
        <v>Adrian Huey</v>
      </c>
      <c r="F959">
        <f t="shared" si="294"/>
        <v>16</v>
      </c>
      <c r="G959" t="str">
        <f t="shared" si="295"/>
        <v>Kentucky</v>
      </c>
      <c r="H959">
        <f t="shared" si="296"/>
        <v>30</v>
      </c>
    </row>
    <row r="960" spans="1:8" hidden="1" x14ac:dyDescent="0.25">
      <c r="A960" t="s">
        <v>1028</v>
      </c>
      <c r="B960" t="str">
        <f t="shared" si="293"/>
        <v>DB</v>
      </c>
      <c r="C960" t="s">
        <v>877</v>
      </c>
      <c r="D960" t="s">
        <v>1021</v>
      </c>
      <c r="E960" t="str">
        <f t="shared" si="292"/>
        <v>Demarco Jones</v>
      </c>
      <c r="F960">
        <f t="shared" si="294"/>
        <v>18</v>
      </c>
      <c r="G960" t="str">
        <f t="shared" si="295"/>
        <v>Ohio State</v>
      </c>
      <c r="H960">
        <f t="shared" si="296"/>
        <v>34</v>
      </c>
    </row>
    <row r="961" spans="1:8" hidden="1" x14ac:dyDescent="0.25">
      <c r="A961" t="s">
        <v>1029</v>
      </c>
      <c r="B961" t="str">
        <f t="shared" si="293"/>
        <v>LB</v>
      </c>
      <c r="C961" t="s">
        <v>877</v>
      </c>
      <c r="D961" t="s">
        <v>1021</v>
      </c>
      <c r="E961" t="str">
        <f t="shared" si="292"/>
        <v>Austin Ortega</v>
      </c>
      <c r="F961">
        <f t="shared" si="294"/>
        <v>18</v>
      </c>
      <c r="G961" t="str">
        <f t="shared" si="295"/>
        <v>Nevada</v>
      </c>
      <c r="H961">
        <f t="shared" si="296"/>
        <v>30</v>
      </c>
    </row>
    <row r="962" spans="1:8" hidden="1" x14ac:dyDescent="0.25">
      <c r="A962" t="s">
        <v>1031</v>
      </c>
      <c r="B962" t="str">
        <f t="shared" ref="B962:B982" si="297">LEFT(A962,2)</f>
        <v>QB</v>
      </c>
      <c r="C962" t="s">
        <v>877</v>
      </c>
      <c r="D962" t="s">
        <v>1030</v>
      </c>
      <c r="E962" t="str">
        <f t="shared" si="292"/>
        <v>Timmy McClain</v>
      </c>
      <c r="F962">
        <f t="shared" ref="F962:F982" si="298">SEARCH("(",$A962)</f>
        <v>18</v>
      </c>
      <c r="G962" t="str">
        <f t="shared" ref="G962:G982" si="299">MID(A962,F962+6,H962-F962-6)</f>
        <v>USF</v>
      </c>
      <c r="H962">
        <f t="shared" ref="H962:H982" si="300">SEARCH(")",$A962)</f>
        <v>27</v>
      </c>
    </row>
    <row r="963" spans="1:8" hidden="1" x14ac:dyDescent="0.25">
      <c r="A963" t="s">
        <v>1032</v>
      </c>
      <c r="B963" t="str">
        <f t="shared" si="297"/>
        <v>QB</v>
      </c>
      <c r="C963" t="s">
        <v>877</v>
      </c>
      <c r="D963" t="s">
        <v>1030</v>
      </c>
      <c r="E963" t="str">
        <f t="shared" si="292"/>
        <v>Xavier Williams</v>
      </c>
      <c r="F963">
        <f t="shared" si="298"/>
        <v>20</v>
      </c>
      <c r="G963" t="str">
        <f t="shared" si="299"/>
        <v>Charlotte</v>
      </c>
      <c r="H963">
        <f t="shared" si="300"/>
        <v>35</v>
      </c>
    </row>
    <row r="964" spans="1:8" hidden="1" x14ac:dyDescent="0.25">
      <c r="A964" t="s">
        <v>1033</v>
      </c>
      <c r="B964" t="str">
        <f t="shared" si="297"/>
        <v>QB</v>
      </c>
      <c r="C964" t="s">
        <v>877</v>
      </c>
      <c r="D964" t="s">
        <v>1030</v>
      </c>
      <c r="E964" t="str">
        <f t="shared" si="292"/>
        <v>Gunnar Smith</v>
      </c>
      <c r="F964">
        <f t="shared" si="298"/>
        <v>17</v>
      </c>
      <c r="G964" t="str">
        <f t="shared" si="299"/>
        <v>USF</v>
      </c>
      <c r="H964">
        <f t="shared" si="300"/>
        <v>26</v>
      </c>
    </row>
    <row r="965" spans="1:8" hidden="1" x14ac:dyDescent="0.25">
      <c r="A965" t="s">
        <v>1034</v>
      </c>
      <c r="B965" t="str">
        <f t="shared" si="297"/>
        <v>RB</v>
      </c>
      <c r="C965" t="s">
        <v>877</v>
      </c>
      <c r="D965" t="s">
        <v>1030</v>
      </c>
      <c r="E965" t="str">
        <f t="shared" si="292"/>
        <v>Demarkcus Bowman</v>
      </c>
      <c r="F965">
        <f t="shared" si="298"/>
        <v>21</v>
      </c>
      <c r="G965" t="str">
        <f t="shared" si="299"/>
        <v>Florida</v>
      </c>
      <c r="H965">
        <f t="shared" si="300"/>
        <v>34</v>
      </c>
    </row>
    <row r="966" spans="1:8" hidden="1" x14ac:dyDescent="0.25">
      <c r="A966" t="s">
        <v>1035</v>
      </c>
      <c r="B966" t="str">
        <f t="shared" si="297"/>
        <v>WR</v>
      </c>
      <c r="C966" t="s">
        <v>877</v>
      </c>
      <c r="D966" t="s">
        <v>1030</v>
      </c>
      <c r="E966" t="str">
        <f t="shared" si="292"/>
        <v>Chauncey Magwood</v>
      </c>
      <c r="F966">
        <f t="shared" si="298"/>
        <v>21</v>
      </c>
      <c r="G966" t="str">
        <f t="shared" si="299"/>
        <v>Kentucky</v>
      </c>
      <c r="H966">
        <f t="shared" si="300"/>
        <v>35</v>
      </c>
    </row>
    <row r="967" spans="1:8" hidden="1" x14ac:dyDescent="0.25">
      <c r="A967" t="s">
        <v>1036</v>
      </c>
      <c r="B967" t="str">
        <f t="shared" si="297"/>
        <v>WR</v>
      </c>
      <c r="C967" t="s">
        <v>877</v>
      </c>
      <c r="D967" t="s">
        <v>1030</v>
      </c>
      <c r="E967" t="str">
        <f t="shared" si="292"/>
        <v>Trent Whittemore</v>
      </c>
      <c r="F967">
        <f t="shared" si="298"/>
        <v>21</v>
      </c>
      <c r="G967" t="str">
        <f t="shared" si="299"/>
        <v>Florida</v>
      </c>
      <c r="H967">
        <f t="shared" si="300"/>
        <v>34</v>
      </c>
    </row>
    <row r="968" spans="1:8" hidden="1" x14ac:dyDescent="0.25">
      <c r="A968" t="s">
        <v>1037</v>
      </c>
      <c r="B968" t="str">
        <f t="shared" si="297"/>
        <v>WR</v>
      </c>
      <c r="C968" t="s">
        <v>877</v>
      </c>
      <c r="D968" t="s">
        <v>1030</v>
      </c>
      <c r="E968" t="str">
        <f t="shared" si="292"/>
        <v>Corey Gammage</v>
      </c>
      <c r="F968">
        <f t="shared" si="298"/>
        <v>18</v>
      </c>
      <c r="G968" t="str">
        <f t="shared" si="299"/>
        <v>Marshall</v>
      </c>
      <c r="H968">
        <f t="shared" si="300"/>
        <v>32</v>
      </c>
    </row>
    <row r="969" spans="1:8" hidden="1" x14ac:dyDescent="0.25">
      <c r="A969" t="s">
        <v>1038</v>
      </c>
      <c r="B969" t="str">
        <f t="shared" si="297"/>
        <v>OL</v>
      </c>
      <c r="C969" t="s">
        <v>877</v>
      </c>
      <c r="D969" t="s">
        <v>1030</v>
      </c>
      <c r="E969" t="str">
        <f t="shared" si="292"/>
        <v>Marcellus Marshall</v>
      </c>
      <c r="F969">
        <f t="shared" si="298"/>
        <v>23</v>
      </c>
      <c r="G969" t="str">
        <f t="shared" si="299"/>
        <v>Kent State</v>
      </c>
      <c r="H969">
        <f t="shared" si="300"/>
        <v>39</v>
      </c>
    </row>
    <row r="970" spans="1:8" hidden="1" x14ac:dyDescent="0.25">
      <c r="A970" t="s">
        <v>1039</v>
      </c>
      <c r="B970" t="str">
        <f t="shared" si="297"/>
        <v>OL</v>
      </c>
      <c r="C970" t="s">
        <v>877</v>
      </c>
      <c r="D970" t="s">
        <v>1030</v>
      </c>
      <c r="E970" t="str">
        <f t="shared" si="292"/>
        <v>Amari Kight</v>
      </c>
      <c r="F970">
        <f t="shared" si="298"/>
        <v>16</v>
      </c>
      <c r="G970" t="str">
        <f t="shared" si="299"/>
        <v>Alabama</v>
      </c>
      <c r="H970">
        <f t="shared" si="300"/>
        <v>29</v>
      </c>
    </row>
    <row r="971" spans="1:8" hidden="1" x14ac:dyDescent="0.25">
      <c r="A971" t="s">
        <v>1040</v>
      </c>
      <c r="B971" t="str">
        <f t="shared" si="297"/>
        <v>OL</v>
      </c>
      <c r="C971" t="s">
        <v>877</v>
      </c>
      <c r="D971" t="s">
        <v>1030</v>
      </c>
      <c r="E971" t="str">
        <f t="shared" si="292"/>
        <v>Drake Metcalf</v>
      </c>
      <c r="F971">
        <f t="shared" si="298"/>
        <v>18</v>
      </c>
      <c r="G971" t="str">
        <f t="shared" si="299"/>
        <v>Stanford</v>
      </c>
      <c r="H971">
        <f t="shared" si="300"/>
        <v>32</v>
      </c>
    </row>
    <row r="972" spans="1:8" hidden="1" x14ac:dyDescent="0.25">
      <c r="A972" t="s">
        <v>1041</v>
      </c>
      <c r="B972" t="str">
        <f t="shared" si="297"/>
        <v>OL</v>
      </c>
      <c r="C972" t="s">
        <v>877</v>
      </c>
      <c r="D972" t="s">
        <v>1030</v>
      </c>
      <c r="E972" t="str">
        <f t="shared" si="292"/>
        <v>Bula Schmidt</v>
      </c>
      <c r="F972">
        <f t="shared" si="298"/>
        <v>17</v>
      </c>
      <c r="G972" t="str">
        <f t="shared" si="299"/>
        <v>Fresno State</v>
      </c>
      <c r="H972">
        <f t="shared" si="300"/>
        <v>35</v>
      </c>
    </row>
    <row r="973" spans="1:8" hidden="1" x14ac:dyDescent="0.25">
      <c r="A973" t="s">
        <v>1042</v>
      </c>
      <c r="B973" t="str">
        <f t="shared" si="297"/>
        <v>DL</v>
      </c>
      <c r="C973" t="s">
        <v>877</v>
      </c>
      <c r="D973" t="s">
        <v>1030</v>
      </c>
      <c r="E973" t="str">
        <f t="shared" si="292"/>
        <v>Derrick LeBlanc</v>
      </c>
      <c r="F973">
        <f t="shared" si="298"/>
        <v>20</v>
      </c>
      <c r="G973" t="str">
        <f t="shared" si="299"/>
        <v>Oklahoma</v>
      </c>
      <c r="H973">
        <f t="shared" si="300"/>
        <v>34</v>
      </c>
    </row>
    <row r="974" spans="1:8" hidden="1" x14ac:dyDescent="0.25">
      <c r="A974" t="s">
        <v>1043</v>
      </c>
      <c r="B974" t="str">
        <f t="shared" si="297"/>
        <v>LB</v>
      </c>
      <c r="C974" t="s">
        <v>877</v>
      </c>
      <c r="D974" t="s">
        <v>1030</v>
      </c>
      <c r="E974" t="str">
        <f t="shared" si="292"/>
        <v>Shaun Peterson</v>
      </c>
      <c r="F974">
        <f t="shared" si="298"/>
        <v>19</v>
      </c>
      <c r="G974" t="str">
        <f t="shared" si="299"/>
        <v>FIU</v>
      </c>
      <c r="H974">
        <f t="shared" si="300"/>
        <v>28</v>
      </c>
    </row>
    <row r="975" spans="1:8" hidden="1" x14ac:dyDescent="0.25">
      <c r="A975" t="s">
        <v>1044</v>
      </c>
      <c r="B975" t="str">
        <f t="shared" si="297"/>
        <v>LB</v>
      </c>
      <c r="C975" t="s">
        <v>877</v>
      </c>
      <c r="D975" t="s">
        <v>1030</v>
      </c>
      <c r="E975" t="str">
        <f t="shared" si="292"/>
        <v>Rian Davis</v>
      </c>
      <c r="F975">
        <f t="shared" si="298"/>
        <v>15</v>
      </c>
      <c r="G975" t="str">
        <f t="shared" si="299"/>
        <v>Georgia</v>
      </c>
      <c r="H975">
        <f t="shared" si="300"/>
        <v>28</v>
      </c>
    </row>
    <row r="976" spans="1:8" hidden="1" x14ac:dyDescent="0.25">
      <c r="A976" t="s">
        <v>1045</v>
      </c>
      <c r="B976" t="str">
        <f t="shared" si="297"/>
        <v>LB</v>
      </c>
      <c r="C976" t="s">
        <v>877</v>
      </c>
      <c r="D976" t="s">
        <v>1030</v>
      </c>
      <c r="E976" t="str">
        <f t="shared" si="292"/>
        <v>Isaiah Paul</v>
      </c>
      <c r="F976">
        <f t="shared" si="298"/>
        <v>16</v>
      </c>
      <c r="G976" t="str">
        <f t="shared" si="299"/>
        <v>UIW/Washington State</v>
      </c>
      <c r="H976">
        <f t="shared" si="300"/>
        <v>42</v>
      </c>
    </row>
    <row r="977" spans="1:8" hidden="1" x14ac:dyDescent="0.25">
      <c r="A977" t="s">
        <v>1046</v>
      </c>
      <c r="B977" t="str">
        <f t="shared" si="297"/>
        <v>CB</v>
      </c>
      <c r="C977" t="s">
        <v>877</v>
      </c>
      <c r="D977" t="s">
        <v>1030</v>
      </c>
      <c r="E977" t="str">
        <f t="shared" si="292"/>
        <v>Fred Davis</v>
      </c>
      <c r="F977">
        <f t="shared" si="298"/>
        <v>15</v>
      </c>
      <c r="G977" t="str">
        <f t="shared" si="299"/>
        <v>Clemson</v>
      </c>
      <c r="H977">
        <f t="shared" si="300"/>
        <v>28</v>
      </c>
    </row>
    <row r="978" spans="1:8" hidden="1" x14ac:dyDescent="0.25">
      <c r="A978" t="s">
        <v>1047</v>
      </c>
      <c r="B978" t="str">
        <f t="shared" si="297"/>
        <v>DB</v>
      </c>
      <c r="C978" t="s">
        <v>877</v>
      </c>
      <c r="D978" t="s">
        <v>1030</v>
      </c>
      <c r="E978" t="str">
        <f t="shared" si="292"/>
        <v>Decorian Patterson</v>
      </c>
      <c r="F978">
        <f t="shared" si="298"/>
        <v>23</v>
      </c>
      <c r="G978" t="str">
        <f t="shared" si="299"/>
        <v>Middle Tennessee</v>
      </c>
      <c r="H978">
        <f t="shared" si="300"/>
        <v>45</v>
      </c>
    </row>
    <row r="979" spans="1:8" hidden="1" x14ac:dyDescent="0.25">
      <c r="A979" t="s">
        <v>1048</v>
      </c>
      <c r="B979" t="str">
        <f t="shared" si="297"/>
        <v xml:space="preserve">S </v>
      </c>
      <c r="C979" t="s">
        <v>877</v>
      </c>
      <c r="D979" t="s">
        <v>1030</v>
      </c>
      <c r="E979" t="str">
        <f t="shared" si="292"/>
        <v>eJordan Mask</v>
      </c>
      <c r="F979">
        <f t="shared" si="298"/>
        <v>17</v>
      </c>
      <c r="G979" t="str">
        <f t="shared" si="299"/>
        <v>Texas State</v>
      </c>
      <c r="H979">
        <f t="shared" si="300"/>
        <v>34</v>
      </c>
    </row>
    <row r="980" spans="1:8" hidden="1" x14ac:dyDescent="0.25">
      <c r="A980" t="s">
        <v>1049</v>
      </c>
      <c r="B980" t="str">
        <f t="shared" si="297"/>
        <v xml:space="preserve">S </v>
      </c>
      <c r="C980" t="s">
        <v>877</v>
      </c>
      <c r="D980" t="s">
        <v>1030</v>
      </c>
      <c r="E980" t="str">
        <f t="shared" si="292"/>
        <v>ireh Wilson</v>
      </c>
      <c r="F980">
        <f t="shared" si="298"/>
        <v>16</v>
      </c>
      <c r="G980" t="str">
        <f t="shared" si="299"/>
        <v>East Carolina</v>
      </c>
      <c r="H980">
        <f t="shared" si="300"/>
        <v>35</v>
      </c>
    </row>
    <row r="981" spans="1:8" x14ac:dyDescent="0.25">
      <c r="A981" t="s">
        <v>1050</v>
      </c>
      <c r="B981" t="str">
        <f t="shared" si="297"/>
        <v xml:space="preserve">K </v>
      </c>
      <c r="C981" t="s">
        <v>877</v>
      </c>
      <c r="D981" t="s">
        <v>1030</v>
      </c>
      <c r="E981" t="str">
        <f>MID(A981,3,F981-4)</f>
        <v>Kriston Esnard</v>
      </c>
      <c r="F981">
        <f t="shared" si="298"/>
        <v>18</v>
      </c>
      <c r="G981" t="str">
        <f t="shared" si="299"/>
        <v>Tulane</v>
      </c>
      <c r="H981">
        <f t="shared" si="300"/>
        <v>30</v>
      </c>
    </row>
    <row r="982" spans="1:8" hidden="1" x14ac:dyDescent="0.25">
      <c r="A982" t="s">
        <v>1051</v>
      </c>
      <c r="B982" t="str">
        <f t="shared" si="297"/>
        <v>LS</v>
      </c>
      <c r="C982" t="s">
        <v>877</v>
      </c>
      <c r="D982" t="s">
        <v>1030</v>
      </c>
      <c r="E982" t="str">
        <f t="shared" si="292"/>
        <v>Gage King</v>
      </c>
      <c r="F982">
        <f t="shared" si="298"/>
        <v>14</v>
      </c>
      <c r="G982" t="str">
        <f t="shared" si="299"/>
        <v>Arizona State</v>
      </c>
      <c r="H982">
        <f t="shared" si="300"/>
        <v>33</v>
      </c>
    </row>
    <row r="983" spans="1:8" hidden="1" x14ac:dyDescent="0.25">
      <c r="A983" t="s">
        <v>1053</v>
      </c>
      <c r="B983" t="str">
        <f t="shared" ref="B983:B1003" si="301">LEFT(A983,2)</f>
        <v>QB</v>
      </c>
      <c r="C983" t="s">
        <v>877</v>
      </c>
      <c r="D983" t="s">
        <v>1052</v>
      </c>
      <c r="E983" t="str">
        <f t="shared" si="292"/>
        <v>Bryce Archie</v>
      </c>
      <c r="F983">
        <f t="shared" ref="F983:F1003" si="302">SEARCH("(",$A983)</f>
        <v>17</v>
      </c>
      <c r="G983" t="str">
        <f t="shared" ref="G983:G1003" si="303">MID(A983,F983+6,H983-F983-6)</f>
        <v>Coastal Carolina</v>
      </c>
      <c r="H983">
        <f t="shared" ref="H983:H1003" si="304">SEARCH(")",$A983)</f>
        <v>39</v>
      </c>
    </row>
    <row r="984" spans="1:8" hidden="1" x14ac:dyDescent="0.25">
      <c r="A984" t="s">
        <v>1054</v>
      </c>
      <c r="B984" t="str">
        <f t="shared" si="301"/>
        <v>RB</v>
      </c>
      <c r="C984" t="s">
        <v>877</v>
      </c>
      <c r="D984" t="s">
        <v>1052</v>
      </c>
      <c r="E984" t="str">
        <f t="shared" si="292"/>
        <v>Dominic Gonnella</v>
      </c>
      <c r="F984">
        <f t="shared" si="302"/>
        <v>21</v>
      </c>
      <c r="G984" t="str">
        <f t="shared" si="303"/>
        <v>North Dakota State</v>
      </c>
      <c r="H984">
        <f t="shared" si="304"/>
        <v>45</v>
      </c>
    </row>
    <row r="985" spans="1:8" hidden="1" x14ac:dyDescent="0.25">
      <c r="A985" t="s">
        <v>1055</v>
      </c>
      <c r="B985" t="str">
        <f t="shared" si="301"/>
        <v>RB</v>
      </c>
      <c r="C985" t="s">
        <v>877</v>
      </c>
      <c r="D985" t="s">
        <v>1052</v>
      </c>
      <c r="E985" t="str">
        <f t="shared" si="292"/>
        <v>Nay'Quan Wright</v>
      </c>
      <c r="F985">
        <f t="shared" si="302"/>
        <v>20</v>
      </c>
      <c r="G985" t="str">
        <f t="shared" si="303"/>
        <v>Florida</v>
      </c>
      <c r="H985">
        <f t="shared" si="304"/>
        <v>33</v>
      </c>
    </row>
    <row r="986" spans="1:8" hidden="1" x14ac:dyDescent="0.25">
      <c r="A986" t="s">
        <v>1056</v>
      </c>
      <c r="B986" t="str">
        <f t="shared" si="301"/>
        <v>WR</v>
      </c>
      <c r="C986" t="s">
        <v>877</v>
      </c>
      <c r="D986" t="s">
        <v>1052</v>
      </c>
      <c r="E986" t="str">
        <f t="shared" si="292"/>
        <v>Naiem Simmons</v>
      </c>
      <c r="F986">
        <f t="shared" si="302"/>
        <v>18</v>
      </c>
      <c r="G986" t="str">
        <f t="shared" si="303"/>
        <v>Wagner</v>
      </c>
      <c r="H986">
        <f t="shared" si="304"/>
        <v>30</v>
      </c>
    </row>
    <row r="987" spans="1:8" hidden="1" x14ac:dyDescent="0.25">
      <c r="A987" t="s">
        <v>1057</v>
      </c>
      <c r="B987" t="str">
        <f t="shared" si="301"/>
        <v>WR</v>
      </c>
      <c r="C987" t="s">
        <v>877</v>
      </c>
      <c r="D987" t="s">
        <v>1052</v>
      </c>
      <c r="E987" t="str">
        <f t="shared" si="292"/>
        <v>Jaden Alexis</v>
      </c>
      <c r="F987">
        <f t="shared" si="302"/>
        <v>17</v>
      </c>
      <c r="G987" t="str">
        <f t="shared" si="303"/>
        <v>Texas</v>
      </c>
      <c r="H987">
        <f t="shared" si="304"/>
        <v>28</v>
      </c>
    </row>
    <row r="988" spans="1:8" hidden="1" x14ac:dyDescent="0.25">
      <c r="A988" t="s">
        <v>1058</v>
      </c>
      <c r="B988" t="str">
        <f t="shared" si="301"/>
        <v>WR</v>
      </c>
      <c r="C988" t="s">
        <v>877</v>
      </c>
      <c r="D988" t="s">
        <v>1052</v>
      </c>
      <c r="E988" t="str">
        <f t="shared" si="292"/>
        <v>Seth Jones</v>
      </c>
      <c r="F988">
        <f t="shared" si="302"/>
        <v>15</v>
      </c>
      <c r="G988" t="str">
        <f t="shared" si="303"/>
        <v>Baylor</v>
      </c>
      <c r="H988">
        <f t="shared" si="304"/>
        <v>27</v>
      </c>
    </row>
    <row r="989" spans="1:8" hidden="1" x14ac:dyDescent="0.25">
      <c r="A989" t="s">
        <v>1059</v>
      </c>
      <c r="B989" t="str">
        <f t="shared" si="301"/>
        <v>WR</v>
      </c>
      <c r="C989" t="s">
        <v>877</v>
      </c>
      <c r="D989" t="s">
        <v>1052</v>
      </c>
      <c r="E989" t="str">
        <f t="shared" si="292"/>
        <v>Michael Brown-Stephens</v>
      </c>
      <c r="F989">
        <f t="shared" si="302"/>
        <v>27</v>
      </c>
      <c r="G989" t="str">
        <f t="shared" si="303"/>
        <v>Minnesota</v>
      </c>
      <c r="H989">
        <f t="shared" si="304"/>
        <v>42</v>
      </c>
    </row>
    <row r="990" spans="1:8" hidden="1" x14ac:dyDescent="0.25">
      <c r="A990" t="s">
        <v>1060</v>
      </c>
      <c r="B990" t="str">
        <f t="shared" si="301"/>
        <v>TE</v>
      </c>
      <c r="C990" t="s">
        <v>877</v>
      </c>
      <c r="D990" t="s">
        <v>1052</v>
      </c>
      <c r="E990" t="str">
        <f t="shared" si="292"/>
        <v>Weston Wolff</v>
      </c>
      <c r="F990">
        <f t="shared" si="302"/>
        <v>17</v>
      </c>
      <c r="G990" t="str">
        <f t="shared" si="303"/>
        <v>Maryland</v>
      </c>
      <c r="H990">
        <f t="shared" si="304"/>
        <v>31</v>
      </c>
    </row>
    <row r="991" spans="1:8" hidden="1" x14ac:dyDescent="0.25">
      <c r="A991" t="s">
        <v>1061</v>
      </c>
      <c r="B991" t="str">
        <f t="shared" si="301"/>
        <v>TE</v>
      </c>
      <c r="C991" t="s">
        <v>877</v>
      </c>
      <c r="D991" t="s">
        <v>1052</v>
      </c>
      <c r="E991" t="str">
        <f t="shared" si="292"/>
        <v>Teigan Martin</v>
      </c>
      <c r="F991">
        <f t="shared" si="302"/>
        <v>18</v>
      </c>
      <c r="G991" t="str">
        <f t="shared" si="303"/>
        <v>Liberty</v>
      </c>
      <c r="H991">
        <f t="shared" si="304"/>
        <v>31</v>
      </c>
    </row>
    <row r="992" spans="1:8" hidden="1" x14ac:dyDescent="0.25">
      <c r="A992" t="s">
        <v>1062</v>
      </c>
      <c r="B992" t="str">
        <f t="shared" si="301"/>
        <v>OL</v>
      </c>
      <c r="C992" t="s">
        <v>877</v>
      </c>
      <c r="D992" t="s">
        <v>1052</v>
      </c>
      <c r="E992" t="str">
        <f t="shared" si="292"/>
        <v>RJ Perry</v>
      </c>
      <c r="F992">
        <f t="shared" si="302"/>
        <v>13</v>
      </c>
      <c r="G992" t="str">
        <f t="shared" si="303"/>
        <v>Tennessee</v>
      </c>
      <c r="H992">
        <f t="shared" si="304"/>
        <v>28</v>
      </c>
    </row>
    <row r="993" spans="1:8" hidden="1" x14ac:dyDescent="0.25">
      <c r="A993" t="s">
        <v>1063</v>
      </c>
      <c r="B993" t="str">
        <f t="shared" si="301"/>
        <v>OL</v>
      </c>
      <c r="C993" t="s">
        <v>877</v>
      </c>
      <c r="D993" t="s">
        <v>1052</v>
      </c>
      <c r="E993" t="str">
        <f t="shared" si="292"/>
        <v>Zane Herring</v>
      </c>
      <c r="F993">
        <f t="shared" si="302"/>
        <v>17</v>
      </c>
      <c r="G993" t="str">
        <f t="shared" si="303"/>
        <v>Florida State</v>
      </c>
      <c r="H993">
        <f t="shared" si="304"/>
        <v>36</v>
      </c>
    </row>
    <row r="994" spans="1:8" hidden="1" x14ac:dyDescent="0.25">
      <c r="A994" t="s">
        <v>1064</v>
      </c>
      <c r="B994" t="str">
        <f t="shared" si="301"/>
        <v>OL</v>
      </c>
      <c r="C994" t="s">
        <v>877</v>
      </c>
      <c r="D994" t="s">
        <v>1052</v>
      </c>
      <c r="E994" t="str">
        <f t="shared" si="292"/>
        <v>Derek Bowman</v>
      </c>
      <c r="F994">
        <f t="shared" si="302"/>
        <v>17</v>
      </c>
      <c r="G994" t="str">
        <f t="shared" si="303"/>
        <v>Houston</v>
      </c>
      <c r="H994">
        <f t="shared" si="304"/>
        <v>30</v>
      </c>
    </row>
    <row r="995" spans="1:8" hidden="1" x14ac:dyDescent="0.25">
      <c r="A995" t="s">
        <v>1065</v>
      </c>
      <c r="B995" t="str">
        <f t="shared" si="301"/>
        <v>DL</v>
      </c>
      <c r="C995" t="s">
        <v>877</v>
      </c>
      <c r="D995" t="s">
        <v>1052</v>
      </c>
      <c r="E995" t="str">
        <f t="shared" si="292"/>
        <v>Immanuel Hickman</v>
      </c>
      <c r="F995">
        <f t="shared" si="302"/>
        <v>21</v>
      </c>
      <c r="G995" t="str">
        <f t="shared" si="303"/>
        <v>East Carolina</v>
      </c>
      <c r="H995">
        <f t="shared" si="304"/>
        <v>40</v>
      </c>
    </row>
    <row r="996" spans="1:8" hidden="1" x14ac:dyDescent="0.25">
      <c r="A996" t="s">
        <v>1066</v>
      </c>
      <c r="B996" t="str">
        <f t="shared" si="301"/>
        <v>DL</v>
      </c>
      <c r="C996" t="s">
        <v>877</v>
      </c>
      <c r="D996" t="s">
        <v>1052</v>
      </c>
      <c r="E996" t="str">
        <f t="shared" si="292"/>
        <v>Doug Blue-Eli</v>
      </c>
      <c r="F996">
        <f t="shared" si="302"/>
        <v>18</v>
      </c>
      <c r="G996" t="str">
        <f t="shared" si="303"/>
        <v>TCU</v>
      </c>
      <c r="H996">
        <f t="shared" si="304"/>
        <v>27</v>
      </c>
    </row>
    <row r="997" spans="1:8" hidden="1" x14ac:dyDescent="0.25">
      <c r="A997" t="s">
        <v>1067</v>
      </c>
      <c r="B997" t="str">
        <f t="shared" si="301"/>
        <v>DL</v>
      </c>
      <c r="C997" t="s">
        <v>877</v>
      </c>
      <c r="D997" t="s">
        <v>1052</v>
      </c>
      <c r="E997" t="str">
        <f t="shared" si="292"/>
        <v>Bernard Gooden</v>
      </c>
      <c r="F997">
        <f t="shared" si="302"/>
        <v>19</v>
      </c>
      <c r="G997" t="str">
        <f t="shared" si="303"/>
        <v>Wake Forest</v>
      </c>
      <c r="H997">
        <f t="shared" si="304"/>
        <v>36</v>
      </c>
    </row>
    <row r="998" spans="1:8" hidden="1" x14ac:dyDescent="0.25">
      <c r="A998" t="s">
        <v>1068</v>
      </c>
      <c r="B998" t="str">
        <f t="shared" si="301"/>
        <v>DL</v>
      </c>
      <c r="C998" t="s">
        <v>877</v>
      </c>
      <c r="D998" t="s">
        <v>1052</v>
      </c>
      <c r="E998" t="str">
        <f t="shared" si="292"/>
        <v>Lloyd Summerall III</v>
      </c>
      <c r="F998">
        <f t="shared" si="302"/>
        <v>24</v>
      </c>
      <c r="G998" t="str">
        <f t="shared" si="303"/>
        <v>Florida</v>
      </c>
      <c r="H998">
        <f t="shared" si="304"/>
        <v>37</v>
      </c>
    </row>
    <row r="999" spans="1:8" hidden="1" x14ac:dyDescent="0.25">
      <c r="A999" t="s">
        <v>1069</v>
      </c>
      <c r="B999" t="str">
        <f t="shared" si="301"/>
        <v>LB</v>
      </c>
      <c r="C999" t="s">
        <v>877</v>
      </c>
      <c r="D999" t="s">
        <v>1052</v>
      </c>
      <c r="E999" t="str">
        <f t="shared" si="292"/>
        <v>D.J. Harris</v>
      </c>
      <c r="F999">
        <f t="shared" si="302"/>
        <v>16</v>
      </c>
      <c r="G999" t="str">
        <f t="shared" si="303"/>
        <v>Texas</v>
      </c>
      <c r="H999">
        <f t="shared" si="304"/>
        <v>27</v>
      </c>
    </row>
    <row r="1000" spans="1:8" hidden="1" x14ac:dyDescent="0.25">
      <c r="A1000" t="s">
        <v>1070</v>
      </c>
      <c r="B1000" t="str">
        <f t="shared" si="301"/>
        <v>LB</v>
      </c>
      <c r="C1000" t="s">
        <v>877</v>
      </c>
      <c r="D1000" t="s">
        <v>1052</v>
      </c>
      <c r="E1000" t="str">
        <f t="shared" si="292"/>
        <v>Jamie Pettway</v>
      </c>
      <c r="F1000">
        <f t="shared" si="302"/>
        <v>18</v>
      </c>
      <c r="G1000" t="str">
        <f t="shared" si="303"/>
        <v>FAU</v>
      </c>
      <c r="H1000">
        <f t="shared" si="304"/>
        <v>27</v>
      </c>
    </row>
    <row r="1001" spans="1:8" hidden="1" x14ac:dyDescent="0.25">
      <c r="A1001" t="s">
        <v>1071</v>
      </c>
      <c r="B1001" t="str">
        <f t="shared" si="301"/>
        <v>LB</v>
      </c>
      <c r="C1001" t="s">
        <v>877</v>
      </c>
      <c r="D1001" t="s">
        <v>1052</v>
      </c>
      <c r="E1001" t="str">
        <f t="shared" si="292"/>
        <v>Andrew Mata'afa</v>
      </c>
      <c r="F1001">
        <f t="shared" si="302"/>
        <v>20</v>
      </c>
      <c r="G1001" t="str">
        <f t="shared" si="303"/>
        <v>Utah</v>
      </c>
      <c r="H1001">
        <f t="shared" si="304"/>
        <v>30</v>
      </c>
    </row>
    <row r="1002" spans="1:8" hidden="1" x14ac:dyDescent="0.25">
      <c r="A1002" t="s">
        <v>1072</v>
      </c>
      <c r="B1002" t="str">
        <f t="shared" si="301"/>
        <v>DB</v>
      </c>
      <c r="C1002" t="s">
        <v>877</v>
      </c>
      <c r="D1002" t="s">
        <v>1052</v>
      </c>
      <c r="E1002" t="str">
        <f t="shared" si="292"/>
        <v>Kendall Dennis</v>
      </c>
      <c r="F1002">
        <f t="shared" si="302"/>
        <v>19</v>
      </c>
      <c r="G1002" t="str">
        <f t="shared" si="303"/>
        <v>Oklahoma</v>
      </c>
      <c r="H1002">
        <f t="shared" si="304"/>
        <v>33</v>
      </c>
    </row>
    <row r="1003" spans="1:8" x14ac:dyDescent="0.25">
      <c r="A1003" t="s">
        <v>1073</v>
      </c>
      <c r="B1003" t="str">
        <f t="shared" si="301"/>
        <v xml:space="preserve">K </v>
      </c>
      <c r="C1003" t="s">
        <v>877</v>
      </c>
      <c r="D1003" t="s">
        <v>1052</v>
      </c>
      <c r="E1003" t="str">
        <f>MID(A1003,3,F1003-4)</f>
        <v>Brendan Farrell</v>
      </c>
      <c r="F1003">
        <f t="shared" si="302"/>
        <v>19</v>
      </c>
      <c r="G1003" t="str">
        <f t="shared" si="303"/>
        <v>Virginia</v>
      </c>
      <c r="H1003">
        <f t="shared" si="304"/>
        <v>33</v>
      </c>
    </row>
    <row r="1004" spans="1:8" hidden="1" x14ac:dyDescent="0.25">
      <c r="A1004" t="s">
        <v>1076</v>
      </c>
      <c r="B1004" t="str">
        <f t="shared" ref="B1004:B1046" si="305">LEFT(A1004,2)</f>
        <v>QB</v>
      </c>
      <c r="C1004" t="s">
        <v>1074</v>
      </c>
      <c r="D1004" t="s">
        <v>1075</v>
      </c>
      <c r="E1004" t="str">
        <f t="shared" si="292"/>
        <v>Jalon Jones</v>
      </c>
      <c r="F1004">
        <f t="shared" ref="F1004:F1046" si="306">SEARCH("(",$A1004)</f>
        <v>16</v>
      </c>
      <c r="G1004" t="str">
        <f t="shared" ref="G1004:G1046" si="307">MID(A1004,F1004+6,H1004-F1004-6)</f>
        <v>Bethune-Cookman</v>
      </c>
      <c r="H1004">
        <f t="shared" ref="H1004:H1046" si="308">SEARCH(")",$A1004)</f>
        <v>37</v>
      </c>
    </row>
    <row r="1005" spans="1:8" hidden="1" x14ac:dyDescent="0.25">
      <c r="A1005" t="s">
        <v>1077</v>
      </c>
      <c r="B1005" t="str">
        <f t="shared" si="305"/>
        <v>QB</v>
      </c>
      <c r="C1005" t="s">
        <v>1074</v>
      </c>
      <c r="D1005" t="s">
        <v>1075</v>
      </c>
      <c r="E1005" t="str">
        <f t="shared" si="292"/>
        <v>Micah Bowens</v>
      </c>
      <c r="F1005">
        <f t="shared" si="306"/>
        <v>17</v>
      </c>
      <c r="G1005" t="str">
        <f t="shared" si="307"/>
        <v>Oklahoma</v>
      </c>
      <c r="H1005">
        <f t="shared" si="308"/>
        <v>31</v>
      </c>
    </row>
    <row r="1006" spans="1:8" hidden="1" x14ac:dyDescent="0.25">
      <c r="A1006" t="s">
        <v>1078</v>
      </c>
      <c r="B1006" t="str">
        <f t="shared" si="305"/>
        <v>QB</v>
      </c>
      <c r="C1006" t="s">
        <v>1074</v>
      </c>
      <c r="D1006" t="s">
        <v>1075</v>
      </c>
      <c r="E1006" t="str">
        <f t="shared" si="292"/>
        <v>Dom Shoffner</v>
      </c>
      <c r="F1006">
        <f t="shared" si="306"/>
        <v>17</v>
      </c>
      <c r="G1006" t="str">
        <f t="shared" si="307"/>
        <v>Eastern Illinois</v>
      </c>
      <c r="H1006">
        <f t="shared" si="308"/>
        <v>39</v>
      </c>
    </row>
    <row r="1007" spans="1:8" hidden="1" x14ac:dyDescent="0.25">
      <c r="A1007" t="s">
        <v>1079</v>
      </c>
      <c r="B1007" t="str">
        <f t="shared" si="305"/>
        <v>RB</v>
      </c>
      <c r="C1007" t="s">
        <v>1074</v>
      </c>
      <c r="D1007" t="s">
        <v>1075</v>
      </c>
      <c r="E1007" t="str">
        <f t="shared" si="292"/>
        <v>Terron Kellman</v>
      </c>
      <c r="F1007">
        <f t="shared" si="306"/>
        <v>19</v>
      </c>
      <c r="G1007" t="str">
        <f t="shared" si="307"/>
        <v>Northern Illinois</v>
      </c>
      <c r="H1007">
        <f t="shared" si="308"/>
        <v>42</v>
      </c>
    </row>
    <row r="1008" spans="1:8" hidden="1" x14ac:dyDescent="0.25">
      <c r="A1008" t="s">
        <v>1080</v>
      </c>
      <c r="B1008" t="str">
        <f t="shared" si="305"/>
        <v>RB</v>
      </c>
      <c r="C1008" t="s">
        <v>1074</v>
      </c>
      <c r="D1008" t="s">
        <v>1075</v>
      </c>
      <c r="E1008" t="str">
        <f t="shared" si="292"/>
        <v>Challen Faamatau</v>
      </c>
      <c r="F1008">
        <f t="shared" si="306"/>
        <v>21</v>
      </c>
      <c r="G1008" t="str">
        <f t="shared" si="307"/>
        <v>Maryland</v>
      </c>
      <c r="H1008">
        <f t="shared" si="308"/>
        <v>35</v>
      </c>
    </row>
    <row r="1009" spans="1:8" hidden="1" x14ac:dyDescent="0.25">
      <c r="A1009" t="s">
        <v>1081</v>
      </c>
      <c r="B1009" t="str">
        <f t="shared" si="305"/>
        <v>FB</v>
      </c>
      <c r="C1009" t="s">
        <v>1074</v>
      </c>
      <c r="D1009" t="s">
        <v>1075</v>
      </c>
      <c r="E1009" t="str">
        <f t="shared" ref="E1009:E1070" si="309">MID(A1009,4,F1009-5)</f>
        <v>Joseph Bearns</v>
      </c>
      <c r="F1009">
        <f t="shared" si="306"/>
        <v>18</v>
      </c>
      <c r="G1009" t="str">
        <f t="shared" si="307"/>
        <v>Maryland</v>
      </c>
      <c r="H1009">
        <f t="shared" si="308"/>
        <v>32</v>
      </c>
    </row>
    <row r="1010" spans="1:8" hidden="1" x14ac:dyDescent="0.25">
      <c r="A1010" t="s">
        <v>1082</v>
      </c>
      <c r="B1010" t="str">
        <f t="shared" si="305"/>
        <v>WR</v>
      </c>
      <c r="C1010" t="s">
        <v>1074</v>
      </c>
      <c r="D1010" t="s">
        <v>1075</v>
      </c>
      <c r="E1010" t="str">
        <f t="shared" si="309"/>
        <v>Andrew Jacobs</v>
      </c>
      <c r="F1010">
        <f t="shared" si="306"/>
        <v>18</v>
      </c>
      <c r="G1010" t="str">
        <f t="shared" si="307"/>
        <v>South Dakota</v>
      </c>
      <c r="H1010">
        <f t="shared" si="308"/>
        <v>36</v>
      </c>
    </row>
    <row r="1011" spans="1:8" hidden="1" x14ac:dyDescent="0.25">
      <c r="A1011" t="s">
        <v>1083</v>
      </c>
      <c r="B1011" t="str">
        <f t="shared" si="305"/>
        <v>WR</v>
      </c>
      <c r="C1011" t="s">
        <v>1074</v>
      </c>
      <c r="D1011" t="s">
        <v>1075</v>
      </c>
      <c r="E1011" t="str">
        <f t="shared" si="309"/>
        <v>Jaden Bradley</v>
      </c>
      <c r="F1011">
        <f t="shared" si="306"/>
        <v>18</v>
      </c>
      <c r="G1011" t="str">
        <f t="shared" si="307"/>
        <v>Pitt</v>
      </c>
      <c r="H1011">
        <f t="shared" si="308"/>
        <v>28</v>
      </c>
    </row>
    <row r="1012" spans="1:8" hidden="1" x14ac:dyDescent="0.25">
      <c r="A1012" t="s">
        <v>1084</v>
      </c>
      <c r="B1012" t="str">
        <f t="shared" si="305"/>
        <v>WR</v>
      </c>
      <c r="C1012" t="s">
        <v>1074</v>
      </c>
      <c r="D1012" t="s">
        <v>1075</v>
      </c>
      <c r="E1012" t="str">
        <f t="shared" si="309"/>
        <v>Ike White</v>
      </c>
      <c r="F1012">
        <f t="shared" si="306"/>
        <v>14</v>
      </c>
      <c r="G1012" t="str">
        <f t="shared" si="307"/>
        <v>Minnesota</v>
      </c>
      <c r="H1012">
        <f t="shared" si="308"/>
        <v>29</v>
      </c>
    </row>
    <row r="1013" spans="1:8" hidden="1" x14ac:dyDescent="0.25">
      <c r="A1013" t="s">
        <v>1085</v>
      </c>
      <c r="B1013" t="str">
        <f t="shared" si="305"/>
        <v>WR</v>
      </c>
      <c r="C1013" t="s">
        <v>1074</v>
      </c>
      <c r="D1013" t="s">
        <v>1075</v>
      </c>
      <c r="E1013" t="str">
        <f t="shared" si="309"/>
        <v>Jack Hestera</v>
      </c>
      <c r="F1013">
        <f t="shared" si="306"/>
        <v>17</v>
      </c>
      <c r="G1013" t="str">
        <f t="shared" si="307"/>
        <v>Colorado</v>
      </c>
      <c r="H1013">
        <f t="shared" si="308"/>
        <v>31</v>
      </c>
    </row>
    <row r="1014" spans="1:8" hidden="1" x14ac:dyDescent="0.25">
      <c r="A1014" t="s">
        <v>1086</v>
      </c>
      <c r="B1014" t="str">
        <f t="shared" si="305"/>
        <v>WR</v>
      </c>
      <c r="C1014" t="s">
        <v>1074</v>
      </c>
      <c r="D1014" t="s">
        <v>1075</v>
      </c>
      <c r="E1014" t="str">
        <f t="shared" si="309"/>
        <v>Randy Fields</v>
      </c>
      <c r="F1014">
        <f t="shared" si="306"/>
        <v>17</v>
      </c>
      <c r="G1014" t="str">
        <f t="shared" si="307"/>
        <v>UT Martin</v>
      </c>
      <c r="H1014">
        <f t="shared" si="308"/>
        <v>32</v>
      </c>
    </row>
    <row r="1015" spans="1:8" hidden="1" x14ac:dyDescent="0.25">
      <c r="A1015" t="s">
        <v>1087</v>
      </c>
      <c r="B1015" t="str">
        <f t="shared" si="305"/>
        <v>TE</v>
      </c>
      <c r="C1015" t="s">
        <v>1074</v>
      </c>
      <c r="D1015" t="s">
        <v>1075</v>
      </c>
      <c r="E1015" t="str">
        <f t="shared" si="309"/>
        <v>Gus McGee</v>
      </c>
      <c r="F1015">
        <f t="shared" si="306"/>
        <v>14</v>
      </c>
      <c r="G1015" t="str">
        <f t="shared" si="307"/>
        <v>San Diego State</v>
      </c>
      <c r="H1015">
        <f t="shared" si="308"/>
        <v>35</v>
      </c>
    </row>
    <row r="1016" spans="1:8" hidden="1" x14ac:dyDescent="0.25">
      <c r="A1016" t="s">
        <v>1088</v>
      </c>
      <c r="B1016" t="str">
        <f t="shared" si="305"/>
        <v>OL</v>
      </c>
      <c r="C1016" t="s">
        <v>1074</v>
      </c>
      <c r="D1016" t="s">
        <v>1075</v>
      </c>
      <c r="E1016" t="str">
        <f t="shared" si="309"/>
        <v>Johnathan Bass</v>
      </c>
      <c r="F1016">
        <f t="shared" si="306"/>
        <v>19</v>
      </c>
      <c r="G1016" t="str">
        <f t="shared" si="307"/>
        <v>Georgia State</v>
      </c>
      <c r="H1016">
        <f t="shared" si="308"/>
        <v>38</v>
      </c>
    </row>
    <row r="1017" spans="1:8" hidden="1" x14ac:dyDescent="0.25">
      <c r="A1017" t="s">
        <v>1089</v>
      </c>
      <c r="B1017" t="str">
        <f t="shared" si="305"/>
        <v>OL</v>
      </c>
      <c r="C1017" t="s">
        <v>1074</v>
      </c>
      <c r="D1017" t="s">
        <v>1075</v>
      </c>
      <c r="E1017" t="str">
        <f t="shared" si="309"/>
        <v>Kevin Williams</v>
      </c>
      <c r="F1017">
        <f t="shared" si="306"/>
        <v>19</v>
      </c>
      <c r="G1017" t="str">
        <f t="shared" si="307"/>
        <v>Nebraska</v>
      </c>
      <c r="H1017">
        <f t="shared" si="308"/>
        <v>33</v>
      </c>
    </row>
    <row r="1018" spans="1:8" hidden="1" x14ac:dyDescent="0.25">
      <c r="A1018" t="s">
        <v>1090</v>
      </c>
      <c r="B1018" t="str">
        <f t="shared" si="305"/>
        <v>OL</v>
      </c>
      <c r="C1018" t="s">
        <v>1074</v>
      </c>
      <c r="D1018" t="s">
        <v>1075</v>
      </c>
      <c r="E1018" t="str">
        <f t="shared" si="309"/>
        <v>Andrew Adair</v>
      </c>
      <c r="F1018">
        <f t="shared" si="306"/>
        <v>17</v>
      </c>
      <c r="G1018" t="str">
        <f t="shared" si="307"/>
        <v>James Madison</v>
      </c>
      <c r="H1018">
        <f t="shared" si="308"/>
        <v>36</v>
      </c>
    </row>
    <row r="1019" spans="1:8" hidden="1" x14ac:dyDescent="0.25">
      <c r="A1019" t="s">
        <v>1091</v>
      </c>
      <c r="B1019" t="str">
        <f t="shared" si="305"/>
        <v>OL</v>
      </c>
      <c r="C1019" t="s">
        <v>1074</v>
      </c>
      <c r="D1019" t="s">
        <v>1075</v>
      </c>
      <c r="E1019" t="str">
        <f t="shared" si="309"/>
        <v>Tyler Thomas</v>
      </c>
      <c r="F1019">
        <f t="shared" si="306"/>
        <v>17</v>
      </c>
      <c r="G1019" t="str">
        <f t="shared" si="307"/>
        <v>Grambling</v>
      </c>
      <c r="H1019">
        <f t="shared" si="308"/>
        <v>32</v>
      </c>
    </row>
    <row r="1020" spans="1:8" hidden="1" x14ac:dyDescent="0.25">
      <c r="A1020" t="s">
        <v>1092</v>
      </c>
      <c r="B1020" t="str">
        <f t="shared" si="305"/>
        <v>OL</v>
      </c>
      <c r="C1020" t="s">
        <v>1074</v>
      </c>
      <c r="D1020" t="s">
        <v>1075</v>
      </c>
      <c r="E1020" t="str">
        <f t="shared" si="309"/>
        <v>Chris Morris</v>
      </c>
      <c r="F1020">
        <f t="shared" si="306"/>
        <v>17</v>
      </c>
      <c r="G1020" t="str">
        <f t="shared" si="307"/>
        <v>Memphis</v>
      </c>
      <c r="H1020">
        <f t="shared" si="308"/>
        <v>30</v>
      </c>
    </row>
    <row r="1021" spans="1:8" hidden="1" x14ac:dyDescent="0.25">
      <c r="A1021" t="s">
        <v>1093</v>
      </c>
      <c r="B1021" t="str">
        <f t="shared" si="305"/>
        <v>OL</v>
      </c>
      <c r="C1021" t="s">
        <v>1074</v>
      </c>
      <c r="D1021" t="s">
        <v>1075</v>
      </c>
      <c r="E1021" t="str">
        <f t="shared" si="309"/>
        <v>Jordan Daniels</v>
      </c>
      <c r="F1021">
        <f t="shared" si="306"/>
        <v>19</v>
      </c>
      <c r="G1021" t="str">
        <f t="shared" si="307"/>
        <v>Akron</v>
      </c>
      <c r="H1021">
        <f t="shared" si="308"/>
        <v>30</v>
      </c>
    </row>
    <row r="1022" spans="1:8" hidden="1" x14ac:dyDescent="0.25">
      <c r="A1022" t="s">
        <v>1094</v>
      </c>
      <c r="B1022" t="str">
        <f t="shared" si="305"/>
        <v>OL</v>
      </c>
      <c r="C1022" t="s">
        <v>1074</v>
      </c>
      <c r="D1022" t="s">
        <v>1075</v>
      </c>
      <c r="E1022" t="str">
        <f t="shared" si="309"/>
        <v>Jasper Parks</v>
      </c>
      <c r="F1022">
        <f t="shared" si="306"/>
        <v>17</v>
      </c>
      <c r="G1022" t="str">
        <f t="shared" si="307"/>
        <v>Sioux Falls</v>
      </c>
      <c r="H1022">
        <f t="shared" si="308"/>
        <v>34</v>
      </c>
    </row>
    <row r="1023" spans="1:8" hidden="1" x14ac:dyDescent="0.25">
      <c r="A1023" t="s">
        <v>1095</v>
      </c>
      <c r="B1023" t="str">
        <f t="shared" si="305"/>
        <v>OL</v>
      </c>
      <c r="C1023" t="s">
        <v>1074</v>
      </c>
      <c r="D1023" t="s">
        <v>1075</v>
      </c>
      <c r="E1023" t="str">
        <f t="shared" si="309"/>
        <v>Ja'Khi Green</v>
      </c>
      <c r="F1023">
        <f t="shared" si="306"/>
        <v>17</v>
      </c>
      <c r="G1023" t="str">
        <f t="shared" si="307"/>
        <v>Maryland</v>
      </c>
      <c r="H1023">
        <f t="shared" si="308"/>
        <v>31</v>
      </c>
    </row>
    <row r="1024" spans="1:8" hidden="1" x14ac:dyDescent="0.25">
      <c r="A1024" t="s">
        <v>1096</v>
      </c>
      <c r="B1024" t="str">
        <f t="shared" si="305"/>
        <v>DL</v>
      </c>
      <c r="C1024" t="s">
        <v>1074</v>
      </c>
      <c r="D1024" t="s">
        <v>1075</v>
      </c>
      <c r="E1024" t="str">
        <f t="shared" si="309"/>
        <v>Demon Clowney</v>
      </c>
      <c r="F1024">
        <f t="shared" si="306"/>
        <v>18</v>
      </c>
      <c r="G1024" t="str">
        <f t="shared" si="307"/>
        <v>Ole Miss</v>
      </c>
      <c r="H1024">
        <f t="shared" si="308"/>
        <v>32</v>
      </c>
    </row>
    <row r="1025" spans="1:8" hidden="1" x14ac:dyDescent="0.25">
      <c r="A1025" t="s">
        <v>1097</v>
      </c>
      <c r="B1025" t="str">
        <f t="shared" si="305"/>
        <v>DL</v>
      </c>
      <c r="C1025" t="s">
        <v>1074</v>
      </c>
      <c r="D1025" t="s">
        <v>1075</v>
      </c>
      <c r="E1025" t="str">
        <f t="shared" si="309"/>
        <v>Greg Hudgins III</v>
      </c>
      <c r="F1025">
        <f t="shared" si="306"/>
        <v>21</v>
      </c>
      <c r="G1025" t="str">
        <f t="shared" si="307"/>
        <v>Purdue</v>
      </c>
      <c r="H1025">
        <f t="shared" si="308"/>
        <v>33</v>
      </c>
    </row>
    <row r="1026" spans="1:8" hidden="1" x14ac:dyDescent="0.25">
      <c r="A1026" t="s">
        <v>1098</v>
      </c>
      <c r="B1026" t="str">
        <f t="shared" si="305"/>
        <v>DL</v>
      </c>
      <c r="C1026" t="s">
        <v>1074</v>
      </c>
      <c r="D1026" t="s">
        <v>1075</v>
      </c>
      <c r="E1026" t="str">
        <f t="shared" si="309"/>
        <v>Emmanuel Balogun</v>
      </c>
      <c r="F1026">
        <f t="shared" si="306"/>
        <v>21</v>
      </c>
      <c r="G1026" t="str">
        <f t="shared" si="307"/>
        <v>Marshall</v>
      </c>
      <c r="H1026">
        <f t="shared" si="308"/>
        <v>35</v>
      </c>
    </row>
    <row r="1027" spans="1:8" hidden="1" x14ac:dyDescent="0.25">
      <c r="A1027" t="s">
        <v>1099</v>
      </c>
      <c r="B1027" t="str">
        <f t="shared" si="305"/>
        <v>DL</v>
      </c>
      <c r="C1027" t="s">
        <v>1074</v>
      </c>
      <c r="D1027" t="s">
        <v>1075</v>
      </c>
      <c r="E1027" t="str">
        <f t="shared" si="309"/>
        <v>Zion Shockley</v>
      </c>
      <c r="F1027">
        <f t="shared" si="306"/>
        <v>18</v>
      </c>
      <c r="G1027" t="str">
        <f t="shared" si="307"/>
        <v>Maryland</v>
      </c>
      <c r="H1027">
        <f t="shared" si="308"/>
        <v>32</v>
      </c>
    </row>
    <row r="1028" spans="1:8" hidden="1" x14ac:dyDescent="0.25">
      <c r="A1028" t="s">
        <v>1100</v>
      </c>
      <c r="B1028" t="str">
        <f t="shared" si="305"/>
        <v>DL</v>
      </c>
      <c r="C1028" t="s">
        <v>1074</v>
      </c>
      <c r="D1028" t="s">
        <v>1075</v>
      </c>
      <c r="E1028" t="str">
        <f t="shared" si="309"/>
        <v>Julius Welschof</v>
      </c>
      <c r="F1028">
        <f t="shared" si="306"/>
        <v>20</v>
      </c>
      <c r="G1028" t="str">
        <f t="shared" si="307"/>
        <v>Michigan</v>
      </c>
      <c r="H1028">
        <f t="shared" si="308"/>
        <v>34</v>
      </c>
    </row>
    <row r="1029" spans="1:8" hidden="1" x14ac:dyDescent="0.25">
      <c r="A1029" t="s">
        <v>1101</v>
      </c>
      <c r="B1029" t="str">
        <f t="shared" si="305"/>
        <v>DL</v>
      </c>
      <c r="C1029" t="s">
        <v>1074</v>
      </c>
      <c r="D1029" t="s">
        <v>1075</v>
      </c>
      <c r="E1029" t="str">
        <f t="shared" si="309"/>
        <v>KaTron Evans</v>
      </c>
      <c r="F1029">
        <f t="shared" si="306"/>
        <v>17</v>
      </c>
      <c r="G1029" t="str">
        <f t="shared" si="307"/>
        <v>Jackson State</v>
      </c>
      <c r="H1029">
        <f t="shared" si="308"/>
        <v>36</v>
      </c>
    </row>
    <row r="1030" spans="1:8" hidden="1" x14ac:dyDescent="0.25">
      <c r="A1030" t="s">
        <v>1102</v>
      </c>
      <c r="B1030" t="str">
        <f t="shared" si="305"/>
        <v>DL</v>
      </c>
      <c r="C1030" t="s">
        <v>1074</v>
      </c>
      <c r="D1030" t="s">
        <v>1075</v>
      </c>
      <c r="E1030" t="str">
        <f t="shared" si="309"/>
        <v>Osita Ekwonu</v>
      </c>
      <c r="F1030">
        <f t="shared" si="306"/>
        <v>17</v>
      </c>
      <c r="G1030" t="str">
        <f t="shared" si="307"/>
        <v>Notre Dame</v>
      </c>
      <c r="H1030">
        <f t="shared" si="308"/>
        <v>33</v>
      </c>
    </row>
    <row r="1031" spans="1:8" hidden="1" x14ac:dyDescent="0.25">
      <c r="A1031" t="s">
        <v>1103</v>
      </c>
      <c r="B1031" t="str">
        <f t="shared" si="305"/>
        <v>DL</v>
      </c>
      <c r="C1031" t="s">
        <v>1074</v>
      </c>
      <c r="D1031" t="s">
        <v>1075</v>
      </c>
      <c r="E1031" t="str">
        <f t="shared" si="309"/>
        <v>Austin Fontaine</v>
      </c>
      <c r="F1031">
        <f t="shared" si="306"/>
        <v>20</v>
      </c>
      <c r="G1031" t="str">
        <f t="shared" si="307"/>
        <v>Maryland</v>
      </c>
      <c r="H1031">
        <f t="shared" si="308"/>
        <v>34</v>
      </c>
    </row>
    <row r="1032" spans="1:8" hidden="1" x14ac:dyDescent="0.25">
      <c r="A1032" t="s">
        <v>1104</v>
      </c>
      <c r="B1032" t="s">
        <v>1982</v>
      </c>
      <c r="C1032" t="s">
        <v>1074</v>
      </c>
      <c r="D1032" t="s">
        <v>1075</v>
      </c>
      <c r="E1032" t="s">
        <v>1983</v>
      </c>
      <c r="F1032">
        <f t="shared" si="306"/>
        <v>17</v>
      </c>
      <c r="G1032" t="str">
        <f t="shared" si="307"/>
        <v>Michigan</v>
      </c>
      <c r="H1032">
        <f t="shared" si="308"/>
        <v>31</v>
      </c>
    </row>
    <row r="1033" spans="1:8" hidden="1" x14ac:dyDescent="0.25">
      <c r="A1033" t="s">
        <v>1105</v>
      </c>
      <c r="B1033" t="s">
        <v>1982</v>
      </c>
      <c r="C1033" t="s">
        <v>1074</v>
      </c>
      <c r="D1033" t="s">
        <v>1075</v>
      </c>
      <c r="E1033" t="s">
        <v>1984</v>
      </c>
      <c r="F1033">
        <f t="shared" si="306"/>
        <v>22</v>
      </c>
      <c r="G1033" t="str">
        <f t="shared" si="307"/>
        <v>Maryland</v>
      </c>
      <c r="H1033">
        <f t="shared" si="308"/>
        <v>36</v>
      </c>
    </row>
    <row r="1034" spans="1:8" hidden="1" x14ac:dyDescent="0.25">
      <c r="A1034" t="s">
        <v>1106</v>
      </c>
      <c r="B1034" t="str">
        <f t="shared" si="305"/>
        <v>LB</v>
      </c>
      <c r="C1034" t="s">
        <v>1074</v>
      </c>
      <c r="D1034" t="s">
        <v>1075</v>
      </c>
      <c r="E1034" t="str">
        <f t="shared" si="309"/>
        <v>Nikhai Hill-Green</v>
      </c>
      <c r="F1034">
        <f t="shared" si="306"/>
        <v>22</v>
      </c>
      <c r="G1034" t="str">
        <f t="shared" si="307"/>
        <v>Michigan</v>
      </c>
      <c r="H1034">
        <f t="shared" si="308"/>
        <v>36</v>
      </c>
    </row>
    <row r="1035" spans="1:8" hidden="1" x14ac:dyDescent="0.25">
      <c r="A1035" t="s">
        <v>1107</v>
      </c>
      <c r="B1035" t="str">
        <f t="shared" si="305"/>
        <v>LB</v>
      </c>
      <c r="C1035" t="s">
        <v>1074</v>
      </c>
      <c r="D1035" t="s">
        <v>1075</v>
      </c>
      <c r="E1035" t="str">
        <f t="shared" si="309"/>
        <v>T.J. Butler</v>
      </c>
      <c r="F1035">
        <f t="shared" si="306"/>
        <v>16</v>
      </c>
      <c r="G1035" t="str">
        <f t="shared" si="307"/>
        <v>Maryland</v>
      </c>
      <c r="H1035">
        <f t="shared" si="308"/>
        <v>30</v>
      </c>
    </row>
    <row r="1036" spans="1:8" hidden="1" x14ac:dyDescent="0.25">
      <c r="A1036" t="s">
        <v>1108</v>
      </c>
      <c r="B1036" t="str">
        <f t="shared" si="305"/>
        <v>LB</v>
      </c>
      <c r="C1036" t="s">
        <v>1074</v>
      </c>
      <c r="D1036" t="s">
        <v>1075</v>
      </c>
      <c r="E1036" t="str">
        <f t="shared" si="309"/>
        <v>Demetrius Knight</v>
      </c>
      <c r="F1036">
        <f t="shared" si="306"/>
        <v>21</v>
      </c>
      <c r="G1036" t="str">
        <f t="shared" si="307"/>
        <v>Georgia Tech</v>
      </c>
      <c r="H1036">
        <f t="shared" si="308"/>
        <v>39</v>
      </c>
    </row>
    <row r="1037" spans="1:8" hidden="1" x14ac:dyDescent="0.25">
      <c r="A1037" t="s">
        <v>1109</v>
      </c>
      <c r="B1037" t="str">
        <f t="shared" si="305"/>
        <v>DB</v>
      </c>
      <c r="C1037" t="s">
        <v>1074</v>
      </c>
      <c r="D1037" t="s">
        <v>1075</v>
      </c>
      <c r="E1037" t="str">
        <f t="shared" si="309"/>
        <v>C.J. Burton</v>
      </c>
      <c r="F1037">
        <f t="shared" si="306"/>
        <v>16</v>
      </c>
      <c r="G1037" t="str">
        <f t="shared" si="307"/>
        <v>Boston College</v>
      </c>
      <c r="H1037">
        <f t="shared" si="308"/>
        <v>36</v>
      </c>
    </row>
    <row r="1038" spans="1:8" hidden="1" x14ac:dyDescent="0.25">
      <c r="A1038" t="s">
        <v>1110</v>
      </c>
      <c r="B1038" t="str">
        <f t="shared" si="305"/>
        <v>DB</v>
      </c>
      <c r="C1038" t="s">
        <v>1074</v>
      </c>
      <c r="D1038" t="s">
        <v>1075</v>
      </c>
      <c r="E1038" t="str">
        <f t="shared" si="309"/>
        <v>Breon Noel</v>
      </c>
      <c r="F1038">
        <f t="shared" si="306"/>
        <v>15</v>
      </c>
      <c r="G1038" t="str">
        <f t="shared" si="307"/>
        <v>St. Francis (Pa</v>
      </c>
      <c r="H1038">
        <f t="shared" si="308"/>
        <v>36</v>
      </c>
    </row>
    <row r="1039" spans="1:8" hidden="1" x14ac:dyDescent="0.25">
      <c r="A1039" t="s">
        <v>1111</v>
      </c>
      <c r="B1039" t="str">
        <f t="shared" si="305"/>
        <v>DB</v>
      </c>
      <c r="C1039" t="s">
        <v>1074</v>
      </c>
      <c r="D1039" t="s">
        <v>1075</v>
      </c>
      <c r="E1039" t="str">
        <f t="shared" si="309"/>
        <v>Al-Ma'hi Ali</v>
      </c>
      <c r="F1039">
        <f t="shared" si="306"/>
        <v>17</v>
      </c>
      <c r="G1039" t="str">
        <f t="shared" si="307"/>
        <v>St. Francis (Pa</v>
      </c>
      <c r="H1039">
        <f t="shared" si="308"/>
        <v>38</v>
      </c>
    </row>
    <row r="1040" spans="1:8" hidden="1" x14ac:dyDescent="0.25">
      <c r="A1040" t="s">
        <v>1112</v>
      </c>
      <c r="B1040" t="str">
        <f t="shared" si="305"/>
        <v>DB</v>
      </c>
      <c r="C1040" t="s">
        <v>1074</v>
      </c>
      <c r="D1040" t="s">
        <v>1075</v>
      </c>
      <c r="E1040" t="str">
        <f t="shared" si="309"/>
        <v>Damani Dent</v>
      </c>
      <c r="F1040">
        <f t="shared" si="306"/>
        <v>16</v>
      </c>
      <c r="G1040" t="str">
        <f t="shared" si="307"/>
        <v>Michigan</v>
      </c>
      <c r="H1040">
        <f t="shared" si="308"/>
        <v>30</v>
      </c>
    </row>
    <row r="1041" spans="1:8" hidden="1" x14ac:dyDescent="0.25">
      <c r="A1041" t="s">
        <v>1113</v>
      </c>
      <c r="B1041" t="str">
        <f t="shared" si="305"/>
        <v>DB</v>
      </c>
      <c r="C1041" t="s">
        <v>1074</v>
      </c>
      <c r="D1041" t="s">
        <v>1075</v>
      </c>
      <c r="E1041" t="str">
        <f t="shared" si="309"/>
        <v>Dae Dae Hollins</v>
      </c>
      <c r="F1041">
        <f t="shared" si="306"/>
        <v>20</v>
      </c>
      <c r="G1041" t="str">
        <f t="shared" si="307"/>
        <v>North Carolina</v>
      </c>
      <c r="H1041">
        <f t="shared" si="308"/>
        <v>40</v>
      </c>
    </row>
    <row r="1042" spans="1:8" hidden="1" x14ac:dyDescent="0.25">
      <c r="A1042" t="s">
        <v>1114</v>
      </c>
      <c r="B1042" t="str">
        <f t="shared" si="305"/>
        <v>DB</v>
      </c>
      <c r="C1042" t="s">
        <v>1074</v>
      </c>
      <c r="D1042" t="s">
        <v>1075</v>
      </c>
      <c r="E1042" t="str">
        <f t="shared" si="309"/>
        <v>Dontae Balfour</v>
      </c>
      <c r="F1042">
        <f t="shared" si="306"/>
        <v>19</v>
      </c>
      <c r="G1042" t="str">
        <f t="shared" si="307"/>
        <v>North Carolina</v>
      </c>
      <c r="H1042">
        <f t="shared" si="308"/>
        <v>39</v>
      </c>
    </row>
    <row r="1043" spans="1:8" hidden="1" x14ac:dyDescent="0.25">
      <c r="A1043" t="s">
        <v>1115</v>
      </c>
      <c r="B1043" t="str">
        <f t="shared" si="305"/>
        <v>DB</v>
      </c>
      <c r="C1043" t="s">
        <v>1074</v>
      </c>
      <c r="D1043" t="s">
        <v>1075</v>
      </c>
      <c r="E1043" t="str">
        <f t="shared" si="309"/>
        <v>Elijah Culp</v>
      </c>
      <c r="F1043">
        <f t="shared" si="306"/>
        <v>16</v>
      </c>
      <c r="G1043" t="str">
        <f t="shared" si="307"/>
        <v>Troy</v>
      </c>
      <c r="H1043">
        <f t="shared" si="308"/>
        <v>26</v>
      </c>
    </row>
    <row r="1044" spans="1:8" x14ac:dyDescent="0.25">
      <c r="A1044" t="s">
        <v>1116</v>
      </c>
      <c r="B1044" t="str">
        <f t="shared" si="305"/>
        <v xml:space="preserve">K </v>
      </c>
      <c r="C1044" t="s">
        <v>1074</v>
      </c>
      <c r="D1044" t="s">
        <v>1075</v>
      </c>
      <c r="E1044" t="str">
        <f>MID(A1044,3,F1044-4)</f>
        <v>Jake Larson</v>
      </c>
      <c r="F1044">
        <f t="shared" si="306"/>
        <v>15</v>
      </c>
      <c r="G1044" t="str">
        <f t="shared" si="307"/>
        <v>Richmond</v>
      </c>
      <c r="H1044">
        <f t="shared" si="308"/>
        <v>29</v>
      </c>
    </row>
    <row r="1045" spans="1:8" hidden="1" x14ac:dyDescent="0.25">
      <c r="A1045" t="s">
        <v>1117</v>
      </c>
      <c r="B1045" t="str">
        <f t="shared" si="305"/>
        <v xml:space="preserve">P </v>
      </c>
      <c r="C1045" t="s">
        <v>1074</v>
      </c>
      <c r="D1045" t="s">
        <v>1075</v>
      </c>
      <c r="E1045" t="str">
        <f t="shared" si="309"/>
        <v>rant Gonya</v>
      </c>
      <c r="F1045">
        <f t="shared" si="306"/>
        <v>15</v>
      </c>
      <c r="G1045" t="str">
        <f t="shared" si="307"/>
        <v>John Carroll</v>
      </c>
      <c r="H1045">
        <f t="shared" si="308"/>
        <v>33</v>
      </c>
    </row>
    <row r="1046" spans="1:8" hidden="1" x14ac:dyDescent="0.25">
      <c r="A1046" t="s">
        <v>1118</v>
      </c>
      <c r="B1046" t="str">
        <f t="shared" si="305"/>
        <v>LS</v>
      </c>
      <c r="C1046" t="s">
        <v>1074</v>
      </c>
      <c r="D1046" t="s">
        <v>1075</v>
      </c>
      <c r="E1046" t="str">
        <f t="shared" si="309"/>
        <v>Nico Crawford</v>
      </c>
      <c r="F1046">
        <f t="shared" si="306"/>
        <v>18</v>
      </c>
      <c r="G1046" t="str">
        <f t="shared" si="307"/>
        <v>Illinois</v>
      </c>
      <c r="H1046">
        <f t="shared" si="308"/>
        <v>32</v>
      </c>
    </row>
    <row r="1047" spans="1:8" hidden="1" x14ac:dyDescent="0.25">
      <c r="A1047" t="s">
        <v>1120</v>
      </c>
      <c r="B1047" t="str">
        <f t="shared" ref="B1047:B1061" si="310">LEFT(A1047,2)</f>
        <v>QB</v>
      </c>
      <c r="C1047" t="s">
        <v>1074</v>
      </c>
      <c r="D1047" t="s">
        <v>1119</v>
      </c>
      <c r="E1047" t="str">
        <f t="shared" si="309"/>
        <v>Casey Thompson</v>
      </c>
      <c r="F1047">
        <f t="shared" ref="F1047:F1061" si="311">SEARCH("(",$A1047)</f>
        <v>19</v>
      </c>
      <c r="G1047" t="str">
        <f t="shared" ref="G1047:G1061" si="312">MID(A1047,F1047+6,H1047-F1047-6)</f>
        <v>Nebraska</v>
      </c>
      <c r="H1047">
        <f t="shared" ref="H1047:H1061" si="313">SEARCH(")",$A1047)</f>
        <v>33</v>
      </c>
    </row>
    <row r="1048" spans="1:8" hidden="1" x14ac:dyDescent="0.25">
      <c r="A1048" t="s">
        <v>1121</v>
      </c>
      <c r="B1048" t="str">
        <f t="shared" si="310"/>
        <v>QB</v>
      </c>
      <c r="C1048" t="s">
        <v>1074</v>
      </c>
      <c r="D1048" t="s">
        <v>1119</v>
      </c>
      <c r="E1048" t="str">
        <f t="shared" si="309"/>
        <v>Daniel Richardson</v>
      </c>
      <c r="F1048">
        <f t="shared" si="311"/>
        <v>22</v>
      </c>
      <c r="G1048" t="str">
        <f t="shared" si="312"/>
        <v>Central Michigan</v>
      </c>
      <c r="H1048">
        <f t="shared" si="313"/>
        <v>44</v>
      </c>
    </row>
    <row r="1049" spans="1:8" hidden="1" x14ac:dyDescent="0.25">
      <c r="A1049" t="s">
        <v>1122</v>
      </c>
      <c r="B1049" t="str">
        <f t="shared" si="310"/>
        <v>RB</v>
      </c>
      <c r="C1049" t="s">
        <v>1074</v>
      </c>
      <c r="D1049" t="s">
        <v>1119</v>
      </c>
      <c r="E1049" t="str">
        <f t="shared" si="309"/>
        <v>Kobe Lewis</v>
      </c>
      <c r="F1049">
        <f t="shared" si="311"/>
        <v>15</v>
      </c>
      <c r="G1049" t="str">
        <f t="shared" si="312"/>
        <v>Purdue</v>
      </c>
      <c r="H1049">
        <f t="shared" si="313"/>
        <v>27</v>
      </c>
    </row>
    <row r="1050" spans="1:8" hidden="1" x14ac:dyDescent="0.25">
      <c r="A1050" t="s">
        <v>1123</v>
      </c>
      <c r="B1050" t="str">
        <f t="shared" si="310"/>
        <v>WR</v>
      </c>
      <c r="C1050" t="s">
        <v>1074</v>
      </c>
      <c r="D1050" t="s">
        <v>1119</v>
      </c>
      <c r="E1050" t="str">
        <f t="shared" si="309"/>
        <v>Devin Price</v>
      </c>
      <c r="F1050">
        <f t="shared" si="311"/>
        <v>16</v>
      </c>
      <c r="G1050" t="str">
        <f t="shared" si="312"/>
        <v>Texas A&amp;M</v>
      </c>
      <c r="H1050">
        <f t="shared" si="313"/>
        <v>31</v>
      </c>
    </row>
    <row r="1051" spans="1:8" hidden="1" x14ac:dyDescent="0.25">
      <c r="A1051" t="s">
        <v>1124</v>
      </c>
      <c r="B1051" t="str">
        <f t="shared" si="310"/>
        <v>TE</v>
      </c>
      <c r="C1051" t="s">
        <v>1074</v>
      </c>
      <c r="D1051" t="s">
        <v>1119</v>
      </c>
      <c r="E1051" t="str">
        <f t="shared" si="309"/>
        <v>Jackson Sumlin</v>
      </c>
      <c r="F1051">
        <f t="shared" si="311"/>
        <v>19</v>
      </c>
      <c r="G1051" t="str">
        <f t="shared" si="312"/>
        <v>Oklahoma</v>
      </c>
      <c r="H1051">
        <f t="shared" si="313"/>
        <v>33</v>
      </c>
    </row>
    <row r="1052" spans="1:8" hidden="1" x14ac:dyDescent="0.25">
      <c r="A1052" t="s">
        <v>1125</v>
      </c>
      <c r="B1052" t="str">
        <f t="shared" si="310"/>
        <v>TE</v>
      </c>
      <c r="C1052" t="s">
        <v>1074</v>
      </c>
      <c r="D1052" t="s">
        <v>1119</v>
      </c>
      <c r="E1052" t="str">
        <f t="shared" si="309"/>
        <v>Kahlil Brantley</v>
      </c>
      <c r="F1052">
        <f t="shared" si="311"/>
        <v>20</v>
      </c>
      <c r="G1052" t="str">
        <f t="shared" si="312"/>
        <v>Miami</v>
      </c>
      <c r="H1052">
        <f t="shared" si="313"/>
        <v>31</v>
      </c>
    </row>
    <row r="1053" spans="1:8" hidden="1" x14ac:dyDescent="0.25">
      <c r="A1053" t="s">
        <v>1126</v>
      </c>
      <c r="B1053" t="str">
        <f t="shared" si="310"/>
        <v>TE</v>
      </c>
      <c r="C1053" t="s">
        <v>1074</v>
      </c>
      <c r="D1053" t="s">
        <v>1119</v>
      </c>
      <c r="E1053" t="str">
        <f t="shared" si="309"/>
        <v>Elijah Brown</v>
      </c>
      <c r="F1053">
        <f t="shared" si="311"/>
        <v>17</v>
      </c>
      <c r="G1053" t="str">
        <f t="shared" si="312"/>
        <v>Alabama</v>
      </c>
      <c r="H1053">
        <f t="shared" si="313"/>
        <v>30</v>
      </c>
    </row>
    <row r="1054" spans="1:8" hidden="1" x14ac:dyDescent="0.25">
      <c r="A1054" t="s">
        <v>1127</v>
      </c>
      <c r="B1054" t="str">
        <f t="shared" si="310"/>
        <v>OL</v>
      </c>
      <c r="C1054" t="s">
        <v>1074</v>
      </c>
      <c r="D1054" t="s">
        <v>1119</v>
      </c>
      <c r="E1054" t="str">
        <f t="shared" si="309"/>
        <v>Woody Jean</v>
      </c>
      <c r="F1054">
        <f t="shared" si="311"/>
        <v>15</v>
      </c>
      <c r="G1054" t="str">
        <f t="shared" si="312"/>
        <v>Arizona</v>
      </c>
      <c r="H1054">
        <f t="shared" si="313"/>
        <v>28</v>
      </c>
    </row>
    <row r="1055" spans="1:8" hidden="1" x14ac:dyDescent="0.25">
      <c r="A1055" t="s">
        <v>1128</v>
      </c>
      <c r="B1055" t="str">
        <f t="shared" si="310"/>
        <v>DL</v>
      </c>
      <c r="C1055" t="s">
        <v>1074</v>
      </c>
      <c r="D1055" t="s">
        <v>1119</v>
      </c>
      <c r="E1055" t="str">
        <f t="shared" si="309"/>
        <v>Richard Thomas</v>
      </c>
      <c r="F1055">
        <f t="shared" si="311"/>
        <v>19</v>
      </c>
      <c r="G1055" t="str">
        <f t="shared" si="312"/>
        <v>Indiana</v>
      </c>
      <c r="H1055">
        <f t="shared" si="313"/>
        <v>32</v>
      </c>
    </row>
    <row r="1056" spans="1:8" hidden="1" x14ac:dyDescent="0.25">
      <c r="A1056" t="s">
        <v>1129</v>
      </c>
      <c r="B1056" t="str">
        <f t="shared" si="310"/>
        <v>DL</v>
      </c>
      <c r="C1056" t="s">
        <v>1074</v>
      </c>
      <c r="D1056" t="s">
        <v>1119</v>
      </c>
      <c r="E1056" t="str">
        <f t="shared" si="309"/>
        <v>Jude Okolo</v>
      </c>
      <c r="F1056">
        <f t="shared" si="311"/>
        <v>15</v>
      </c>
      <c r="G1056" t="str">
        <f t="shared" si="312"/>
        <v>Illinois State</v>
      </c>
      <c r="H1056">
        <f t="shared" si="313"/>
        <v>35</v>
      </c>
    </row>
    <row r="1057" spans="1:8" hidden="1" x14ac:dyDescent="0.25">
      <c r="A1057" t="s">
        <v>1130</v>
      </c>
      <c r="B1057" t="str">
        <f t="shared" si="310"/>
        <v>LB</v>
      </c>
      <c r="C1057" t="s">
        <v>1074</v>
      </c>
      <c r="D1057" t="s">
        <v>1119</v>
      </c>
      <c r="E1057" t="str">
        <f t="shared" si="309"/>
        <v>Ja'Corey Hammett</v>
      </c>
      <c r="F1057">
        <f t="shared" si="311"/>
        <v>21</v>
      </c>
      <c r="G1057" t="str">
        <f t="shared" si="312"/>
        <v>West Virginia</v>
      </c>
      <c r="H1057">
        <f t="shared" si="313"/>
        <v>40</v>
      </c>
    </row>
    <row r="1058" spans="1:8" hidden="1" x14ac:dyDescent="0.25">
      <c r="A1058" t="s">
        <v>1131</v>
      </c>
      <c r="B1058" t="str">
        <f t="shared" si="310"/>
        <v>LB</v>
      </c>
      <c r="C1058" t="s">
        <v>1074</v>
      </c>
      <c r="D1058" t="s">
        <v>1119</v>
      </c>
      <c r="E1058" t="str">
        <f t="shared" si="309"/>
        <v>Desmond Tisdol</v>
      </c>
      <c r="F1058">
        <f t="shared" si="311"/>
        <v>19</v>
      </c>
      <c r="G1058" t="str">
        <f t="shared" si="312"/>
        <v>Auburn</v>
      </c>
      <c r="H1058">
        <f t="shared" si="313"/>
        <v>31</v>
      </c>
    </row>
    <row r="1059" spans="1:8" hidden="1" x14ac:dyDescent="0.25">
      <c r="A1059" t="s">
        <v>1132</v>
      </c>
      <c r="B1059" t="str">
        <f t="shared" si="310"/>
        <v>LB</v>
      </c>
      <c r="C1059" t="s">
        <v>1074</v>
      </c>
      <c r="D1059" t="s">
        <v>1119</v>
      </c>
      <c r="E1059" t="str">
        <f t="shared" si="309"/>
        <v>Zyere Horton</v>
      </c>
      <c r="F1059">
        <f t="shared" si="311"/>
        <v>17</v>
      </c>
      <c r="G1059" t="str">
        <f t="shared" si="312"/>
        <v>Georgia Southern</v>
      </c>
      <c r="H1059">
        <f t="shared" si="313"/>
        <v>39</v>
      </c>
    </row>
    <row r="1060" spans="1:8" hidden="1" x14ac:dyDescent="0.25">
      <c r="A1060" t="s">
        <v>1133</v>
      </c>
      <c r="B1060" t="str">
        <f t="shared" si="310"/>
        <v>DB</v>
      </c>
      <c r="C1060" t="s">
        <v>1074</v>
      </c>
      <c r="D1060" t="s">
        <v>1119</v>
      </c>
      <c r="E1060" t="str">
        <f t="shared" si="309"/>
        <v>Jarron Morris</v>
      </c>
      <c r="F1060">
        <f t="shared" si="311"/>
        <v>18</v>
      </c>
      <c r="G1060" t="str">
        <f t="shared" si="312"/>
        <v>Texas State</v>
      </c>
      <c r="H1060">
        <f t="shared" si="313"/>
        <v>35</v>
      </c>
    </row>
    <row r="1061" spans="1:8" hidden="1" x14ac:dyDescent="0.25">
      <c r="A1061" t="s">
        <v>1134</v>
      </c>
      <c r="B1061" t="str">
        <f t="shared" si="310"/>
        <v>DB</v>
      </c>
      <c r="C1061" t="s">
        <v>1074</v>
      </c>
      <c r="D1061" t="s">
        <v>1119</v>
      </c>
      <c r="E1061" t="str">
        <f t="shared" si="309"/>
        <v>Jalen Huff</v>
      </c>
      <c r="F1061">
        <f t="shared" si="311"/>
        <v>15</v>
      </c>
      <c r="G1061" t="str">
        <f t="shared" si="312"/>
        <v>Georgia Tech</v>
      </c>
      <c r="H1061">
        <f t="shared" si="313"/>
        <v>33</v>
      </c>
    </row>
    <row r="1062" spans="1:8" hidden="1" x14ac:dyDescent="0.25">
      <c r="A1062" t="s">
        <v>1136</v>
      </c>
      <c r="B1062" t="str">
        <f t="shared" ref="B1062:B1072" si="314">LEFT(A1062,2)</f>
        <v>RB</v>
      </c>
      <c r="C1062" t="s">
        <v>1074</v>
      </c>
      <c r="D1062" t="s">
        <v>1135</v>
      </c>
      <c r="E1062" t="str">
        <f t="shared" si="309"/>
        <v>Shomari Lawrence</v>
      </c>
      <c r="F1062">
        <f t="shared" ref="F1062:F1072" si="315">SEARCH("(",$A1062)</f>
        <v>21</v>
      </c>
      <c r="G1062" t="str">
        <f t="shared" ref="G1062:G1072" si="316">MID(A1062,F1062+6,H1062-F1062-6)</f>
        <v>South Dakota</v>
      </c>
      <c r="H1062">
        <f t="shared" ref="H1062:H1072" si="317">SEARCH(")",$A1062)</f>
        <v>39</v>
      </c>
    </row>
    <row r="1063" spans="1:8" hidden="1" x14ac:dyDescent="0.25">
      <c r="A1063" t="s">
        <v>1137</v>
      </c>
      <c r="B1063" t="str">
        <f t="shared" si="314"/>
        <v>TE</v>
      </c>
      <c r="C1063" t="s">
        <v>1074</v>
      </c>
      <c r="D1063" t="s">
        <v>1135</v>
      </c>
      <c r="E1063" t="str">
        <f t="shared" si="309"/>
        <v>Christian Pedersen</v>
      </c>
      <c r="F1063">
        <f t="shared" si="315"/>
        <v>23</v>
      </c>
      <c r="G1063" t="str">
        <f t="shared" si="316"/>
        <v>Louisville</v>
      </c>
      <c r="H1063">
        <f t="shared" si="317"/>
        <v>39</v>
      </c>
    </row>
    <row r="1064" spans="1:8" hidden="1" x14ac:dyDescent="0.25">
      <c r="A1064" t="s">
        <v>1138</v>
      </c>
      <c r="B1064" t="str">
        <f t="shared" si="314"/>
        <v>OL</v>
      </c>
      <c r="C1064" t="s">
        <v>1074</v>
      </c>
      <c r="D1064" t="s">
        <v>1135</v>
      </c>
      <c r="E1064" t="str">
        <f t="shared" si="309"/>
        <v>Travis Burke</v>
      </c>
      <c r="F1064">
        <f t="shared" si="315"/>
        <v>17</v>
      </c>
      <c r="G1064" t="str">
        <f t="shared" si="316"/>
        <v>Gardner-Webb</v>
      </c>
      <c r="H1064">
        <f t="shared" si="317"/>
        <v>35</v>
      </c>
    </row>
    <row r="1065" spans="1:8" hidden="1" x14ac:dyDescent="0.25">
      <c r="A1065" t="s">
        <v>1139</v>
      </c>
      <c r="B1065" t="str">
        <f t="shared" si="314"/>
        <v>OL</v>
      </c>
      <c r="C1065" t="s">
        <v>1074</v>
      </c>
      <c r="D1065" t="s">
        <v>1135</v>
      </c>
      <c r="E1065" t="str">
        <f t="shared" si="309"/>
        <v>Jackson Schultze</v>
      </c>
      <c r="F1065">
        <f t="shared" si="315"/>
        <v>21</v>
      </c>
      <c r="G1065" t="str">
        <f t="shared" si="316"/>
        <v>Texas State</v>
      </c>
      <c r="H1065">
        <f t="shared" si="317"/>
        <v>38</v>
      </c>
    </row>
    <row r="1066" spans="1:8" hidden="1" x14ac:dyDescent="0.25">
      <c r="A1066" t="s">
        <v>1140</v>
      </c>
      <c r="B1066" t="str">
        <f t="shared" si="314"/>
        <v>DL</v>
      </c>
      <c r="C1066" t="s">
        <v>1074</v>
      </c>
      <c r="D1066" t="s">
        <v>1135</v>
      </c>
      <c r="E1066" t="str">
        <f t="shared" si="309"/>
        <v>Jack Daly</v>
      </c>
      <c r="F1066">
        <f t="shared" si="315"/>
        <v>14</v>
      </c>
      <c r="G1066" t="str">
        <f t="shared" si="316"/>
        <v>Bryant</v>
      </c>
      <c r="H1066">
        <f t="shared" si="317"/>
        <v>26</v>
      </c>
    </row>
    <row r="1067" spans="1:8" hidden="1" x14ac:dyDescent="0.25">
      <c r="A1067" t="s">
        <v>1141</v>
      </c>
      <c r="B1067" t="str">
        <f t="shared" si="314"/>
        <v>DL</v>
      </c>
      <c r="C1067" t="s">
        <v>1074</v>
      </c>
      <c r="D1067" t="s">
        <v>1135</v>
      </c>
      <c r="E1067" t="str">
        <f t="shared" si="309"/>
        <v>Claude Larkins</v>
      </c>
      <c r="F1067">
        <f t="shared" si="315"/>
        <v>19</v>
      </c>
      <c r="G1067" t="str">
        <f t="shared" si="316"/>
        <v>NC State</v>
      </c>
      <c r="H1067">
        <f t="shared" si="317"/>
        <v>33</v>
      </c>
    </row>
    <row r="1068" spans="1:8" hidden="1" x14ac:dyDescent="0.25">
      <c r="A1068" t="s">
        <v>1142</v>
      </c>
      <c r="B1068" t="str">
        <f t="shared" si="314"/>
        <v>LB</v>
      </c>
      <c r="C1068" t="s">
        <v>1074</v>
      </c>
      <c r="D1068" t="s">
        <v>1135</v>
      </c>
      <c r="E1068" t="str">
        <f t="shared" si="309"/>
        <v>Elijah Anderson-Taylor</v>
      </c>
      <c r="F1068">
        <f t="shared" si="315"/>
        <v>27</v>
      </c>
      <c r="G1068" t="str">
        <f t="shared" si="316"/>
        <v>Northern Colorado</v>
      </c>
      <c r="H1068">
        <f t="shared" si="317"/>
        <v>50</v>
      </c>
    </row>
    <row r="1069" spans="1:8" hidden="1" x14ac:dyDescent="0.25">
      <c r="A1069" t="s">
        <v>1143</v>
      </c>
      <c r="B1069" t="str">
        <f t="shared" si="314"/>
        <v>LB</v>
      </c>
      <c r="C1069" t="s">
        <v>1074</v>
      </c>
      <c r="D1069" t="s">
        <v>1135</v>
      </c>
      <c r="E1069" t="str">
        <f t="shared" si="309"/>
        <v>Avery Huff</v>
      </c>
      <c r="F1069">
        <f t="shared" si="315"/>
        <v>15</v>
      </c>
      <c r="G1069" t="str">
        <f t="shared" si="316"/>
        <v>Miami</v>
      </c>
      <c r="H1069">
        <f t="shared" si="317"/>
        <v>26</v>
      </c>
    </row>
    <row r="1070" spans="1:8" hidden="1" x14ac:dyDescent="0.25">
      <c r="A1070" t="s">
        <v>1144</v>
      </c>
      <c r="B1070" t="str">
        <f t="shared" si="314"/>
        <v xml:space="preserve">S </v>
      </c>
      <c r="C1070" t="s">
        <v>1074</v>
      </c>
      <c r="D1070" t="s">
        <v>1135</v>
      </c>
      <c r="E1070" t="str">
        <f t="shared" si="309"/>
        <v>.T. Anderson</v>
      </c>
      <c r="F1070">
        <f t="shared" si="315"/>
        <v>17</v>
      </c>
      <c r="G1070" t="str">
        <f t="shared" si="316"/>
        <v>Bryant</v>
      </c>
      <c r="H1070">
        <f t="shared" si="317"/>
        <v>29</v>
      </c>
    </row>
    <row r="1071" spans="1:8" hidden="1" x14ac:dyDescent="0.25">
      <c r="A1071" t="s">
        <v>1145</v>
      </c>
      <c r="B1071" t="str">
        <f t="shared" si="314"/>
        <v>DB</v>
      </c>
      <c r="C1071" t="s">
        <v>1074</v>
      </c>
      <c r="D1071" t="s">
        <v>1135</v>
      </c>
      <c r="E1071" t="str">
        <f t="shared" ref="E1071:E1129" si="318">MID(A1071,4,F1071-5)</f>
        <v>JoJo Evans</v>
      </c>
      <c r="F1071">
        <f t="shared" si="315"/>
        <v>15</v>
      </c>
      <c r="G1071" t="str">
        <f t="shared" si="316"/>
        <v>Kent State</v>
      </c>
      <c r="H1071">
        <f t="shared" si="317"/>
        <v>31</v>
      </c>
    </row>
    <row r="1072" spans="1:8" hidden="1" x14ac:dyDescent="0.25">
      <c r="A1072" t="s">
        <v>1146</v>
      </c>
      <c r="B1072" t="str">
        <f t="shared" si="314"/>
        <v>DB</v>
      </c>
      <c r="C1072" t="s">
        <v>1074</v>
      </c>
      <c r="D1072" t="s">
        <v>1135</v>
      </c>
      <c r="E1072" t="str">
        <f t="shared" si="318"/>
        <v>Ladarian Paulk</v>
      </c>
      <c r="F1072">
        <f t="shared" si="315"/>
        <v>19</v>
      </c>
      <c r="G1072" t="str">
        <f t="shared" si="316"/>
        <v>Memphis</v>
      </c>
      <c r="H1072">
        <f t="shared" si="317"/>
        <v>32</v>
      </c>
    </row>
    <row r="1073" spans="1:8" hidden="1" x14ac:dyDescent="0.25">
      <c r="A1073" t="s">
        <v>1147</v>
      </c>
      <c r="B1073" t="str">
        <f t="shared" ref="B1073:B1080" si="319">LEFT(A1073,2)</f>
        <v>QB</v>
      </c>
      <c r="C1073" t="s">
        <v>1074</v>
      </c>
      <c r="D1073" t="s">
        <v>1974</v>
      </c>
      <c r="E1073" t="str">
        <f t="shared" si="318"/>
        <v>Logan Smothers</v>
      </c>
      <c r="F1073">
        <f t="shared" ref="F1073:F1080" si="320">SEARCH("(",$A1073)</f>
        <v>19</v>
      </c>
      <c r="G1073" t="str">
        <f t="shared" ref="G1073:G1080" si="321">MID(A1073,F1073+6,H1073-F1073-6)</f>
        <v>Nebraska</v>
      </c>
      <c r="H1073">
        <f t="shared" ref="H1073:H1080" si="322">SEARCH(")",$A1073)</f>
        <v>33</v>
      </c>
    </row>
    <row r="1074" spans="1:8" hidden="1" x14ac:dyDescent="0.25">
      <c r="A1074" t="s">
        <v>1148</v>
      </c>
      <c r="B1074" t="str">
        <f t="shared" si="319"/>
        <v>RB</v>
      </c>
      <c r="C1074" t="s">
        <v>1074</v>
      </c>
      <c r="D1074" t="s">
        <v>1974</v>
      </c>
      <c r="E1074" t="str">
        <f t="shared" si="318"/>
        <v>Malik Jackson</v>
      </c>
      <c r="F1074">
        <f t="shared" si="320"/>
        <v>18</v>
      </c>
      <c r="G1074" t="str">
        <f t="shared" si="321"/>
        <v>ULM</v>
      </c>
      <c r="H1074">
        <f t="shared" si="322"/>
        <v>27</v>
      </c>
    </row>
    <row r="1075" spans="1:8" hidden="1" x14ac:dyDescent="0.25">
      <c r="A1075" t="s">
        <v>1149</v>
      </c>
      <c r="B1075" t="str">
        <f t="shared" si="319"/>
        <v>WR</v>
      </c>
      <c r="C1075" t="s">
        <v>1074</v>
      </c>
      <c r="D1075" t="s">
        <v>1974</v>
      </c>
      <c r="E1075" t="str">
        <f t="shared" si="318"/>
        <v>Dallan Wright</v>
      </c>
      <c r="F1075">
        <f t="shared" si="320"/>
        <v>18</v>
      </c>
      <c r="G1075" t="str">
        <f t="shared" si="321"/>
        <v>Virginia Tech</v>
      </c>
      <c r="H1075">
        <f t="shared" si="322"/>
        <v>37</v>
      </c>
    </row>
    <row r="1076" spans="1:8" hidden="1" x14ac:dyDescent="0.25">
      <c r="A1076" t="s">
        <v>1150</v>
      </c>
      <c r="B1076" t="str">
        <f t="shared" si="319"/>
        <v>WR</v>
      </c>
      <c r="C1076" t="s">
        <v>1074</v>
      </c>
      <c r="D1076" t="s">
        <v>1974</v>
      </c>
      <c r="E1076" t="str">
        <f t="shared" si="318"/>
        <v>Jamarye Joiner</v>
      </c>
      <c r="F1076">
        <f t="shared" si="320"/>
        <v>19</v>
      </c>
      <c r="G1076" t="str">
        <f t="shared" si="321"/>
        <v>Arizona</v>
      </c>
      <c r="H1076">
        <f t="shared" si="322"/>
        <v>32</v>
      </c>
    </row>
    <row r="1077" spans="1:8" hidden="1" x14ac:dyDescent="0.25">
      <c r="A1077" t="s">
        <v>1151</v>
      </c>
      <c r="B1077" t="str">
        <f t="shared" si="319"/>
        <v>DL</v>
      </c>
      <c r="C1077" t="s">
        <v>1074</v>
      </c>
      <c r="D1077" t="s">
        <v>1974</v>
      </c>
      <c r="E1077" t="str">
        <f t="shared" si="318"/>
        <v>Kamari Stephens</v>
      </c>
      <c r="F1077">
        <f t="shared" si="320"/>
        <v>20</v>
      </c>
      <c r="G1077" t="str">
        <f t="shared" si="321"/>
        <v>Florida A&amp;M</v>
      </c>
      <c r="H1077">
        <f t="shared" si="322"/>
        <v>37</v>
      </c>
    </row>
    <row r="1078" spans="1:8" hidden="1" x14ac:dyDescent="0.25">
      <c r="A1078" t="s">
        <v>1152</v>
      </c>
      <c r="B1078" t="str">
        <f t="shared" si="319"/>
        <v>LB</v>
      </c>
      <c r="C1078" t="s">
        <v>1074</v>
      </c>
      <c r="D1078" t="s">
        <v>1974</v>
      </c>
      <c r="E1078" t="str">
        <f t="shared" si="318"/>
        <v>Quae Drake</v>
      </c>
      <c r="F1078">
        <f t="shared" si="320"/>
        <v>15</v>
      </c>
      <c r="G1078" t="str">
        <f t="shared" si="321"/>
        <v>ULM</v>
      </c>
      <c r="H1078">
        <f t="shared" si="322"/>
        <v>24</v>
      </c>
    </row>
    <row r="1079" spans="1:8" hidden="1" x14ac:dyDescent="0.25">
      <c r="A1079" t="s">
        <v>1153</v>
      </c>
      <c r="B1079" t="str">
        <f t="shared" si="319"/>
        <v>DB</v>
      </c>
      <c r="C1079" t="s">
        <v>1074</v>
      </c>
      <c r="D1079" t="s">
        <v>1974</v>
      </c>
      <c r="E1079" t="str">
        <f t="shared" si="318"/>
        <v>Austin Ambush</v>
      </c>
      <c r="F1079">
        <f t="shared" si="320"/>
        <v>18</v>
      </c>
      <c r="G1079" t="str">
        <f t="shared" si="321"/>
        <v>Maine</v>
      </c>
      <c r="H1079">
        <f t="shared" si="322"/>
        <v>29</v>
      </c>
    </row>
    <row r="1080" spans="1:8" hidden="1" x14ac:dyDescent="0.25">
      <c r="A1080" t="s">
        <v>1154</v>
      </c>
      <c r="B1080" t="str">
        <f t="shared" si="319"/>
        <v>DB</v>
      </c>
      <c r="C1080" t="s">
        <v>1074</v>
      </c>
      <c r="D1080" t="s">
        <v>1974</v>
      </c>
      <c r="E1080" t="str">
        <f t="shared" si="318"/>
        <v>Travis Collier</v>
      </c>
      <c r="F1080">
        <f t="shared" si="320"/>
        <v>19</v>
      </c>
      <c r="G1080" t="str">
        <f t="shared" si="321"/>
        <v>Western Kentucky</v>
      </c>
      <c r="H1080">
        <f t="shared" si="322"/>
        <v>41</v>
      </c>
    </row>
    <row r="1081" spans="1:8" hidden="1" x14ac:dyDescent="0.25">
      <c r="A1081" t="s">
        <v>1156</v>
      </c>
      <c r="B1081" t="str">
        <f t="shared" ref="B1081:B1105" si="323">LEFT(A1081,2)</f>
        <v>QB</v>
      </c>
      <c r="C1081" t="s">
        <v>1074</v>
      </c>
      <c r="D1081" t="s">
        <v>1155</v>
      </c>
      <c r="E1081" t="str">
        <f t="shared" si="318"/>
        <v>Hank Bachmeier</v>
      </c>
      <c r="F1081">
        <f t="shared" ref="F1081:F1105" si="324">SEARCH("(",$A1081)</f>
        <v>19</v>
      </c>
      <c r="G1081" t="str">
        <f t="shared" ref="G1081:G1105" si="325">MID(A1081,F1081+6,H1081-F1081-6)</f>
        <v xml:space="preserve"> State</v>
      </c>
      <c r="H1081">
        <f t="shared" ref="H1081:H1105" si="326">SEARCH(")",$A1081)</f>
        <v>31</v>
      </c>
    </row>
    <row r="1082" spans="1:8" hidden="1" x14ac:dyDescent="0.25">
      <c r="A1082" t="s">
        <v>1157</v>
      </c>
      <c r="B1082" t="str">
        <f t="shared" si="323"/>
        <v>RB</v>
      </c>
      <c r="C1082" t="s">
        <v>1074</v>
      </c>
      <c r="D1082" t="s">
        <v>1155</v>
      </c>
      <c r="E1082" t="str">
        <f t="shared" si="318"/>
        <v>Tyre Shelton</v>
      </c>
      <c r="F1082">
        <f t="shared" si="324"/>
        <v>17</v>
      </c>
      <c r="G1082" t="str">
        <f t="shared" si="325"/>
        <v>Miami, Ohio</v>
      </c>
      <c r="H1082">
        <f t="shared" si="326"/>
        <v>34</v>
      </c>
    </row>
    <row r="1083" spans="1:8" hidden="1" x14ac:dyDescent="0.25">
      <c r="A1083" t="s">
        <v>1158</v>
      </c>
      <c r="B1083" t="str">
        <f t="shared" si="323"/>
        <v>WR</v>
      </c>
      <c r="C1083" t="s">
        <v>1074</v>
      </c>
      <c r="D1083" t="s">
        <v>1155</v>
      </c>
      <c r="E1083" t="str">
        <f t="shared" si="318"/>
        <v>Decoldest Crawford</v>
      </c>
      <c r="F1083">
        <f t="shared" si="324"/>
        <v>23</v>
      </c>
      <c r="G1083" t="str">
        <f t="shared" si="325"/>
        <v>Nebraska</v>
      </c>
      <c r="H1083">
        <f t="shared" si="326"/>
        <v>37</v>
      </c>
    </row>
    <row r="1084" spans="1:8" hidden="1" x14ac:dyDescent="0.25">
      <c r="A1084" t="s">
        <v>1159</v>
      </c>
      <c r="B1084" t="str">
        <f t="shared" si="323"/>
        <v>WR</v>
      </c>
      <c r="C1084" t="s">
        <v>1074</v>
      </c>
      <c r="D1084" t="s">
        <v>1155</v>
      </c>
      <c r="E1084" t="str">
        <f t="shared" si="318"/>
        <v>Koby Duru</v>
      </c>
      <c r="F1084">
        <f t="shared" si="324"/>
        <v>14</v>
      </c>
      <c r="G1084" t="str">
        <f t="shared" si="325"/>
        <v>McNeese State</v>
      </c>
      <c r="H1084">
        <f t="shared" si="326"/>
        <v>33</v>
      </c>
    </row>
    <row r="1085" spans="1:8" hidden="1" x14ac:dyDescent="0.25">
      <c r="A1085" t="s">
        <v>1160</v>
      </c>
      <c r="B1085" t="str">
        <f t="shared" si="323"/>
        <v>TE</v>
      </c>
      <c r="C1085" t="s">
        <v>1074</v>
      </c>
      <c r="D1085" t="s">
        <v>1155</v>
      </c>
      <c r="E1085" t="str">
        <f t="shared" si="318"/>
        <v>Ryan Rivera</v>
      </c>
      <c r="F1085">
        <f t="shared" si="324"/>
        <v>16</v>
      </c>
      <c r="G1085" t="str">
        <f t="shared" si="325"/>
        <v>Cal Poly</v>
      </c>
      <c r="H1085">
        <f t="shared" si="326"/>
        <v>30</v>
      </c>
    </row>
    <row r="1086" spans="1:8" hidden="1" x14ac:dyDescent="0.25">
      <c r="A1086" t="s">
        <v>1161</v>
      </c>
      <c r="B1086" t="str">
        <f t="shared" si="323"/>
        <v>OL</v>
      </c>
      <c r="C1086" t="s">
        <v>1074</v>
      </c>
      <c r="D1086" t="s">
        <v>1155</v>
      </c>
      <c r="E1086" t="str">
        <f t="shared" si="318"/>
        <v>Mykel Janise</v>
      </c>
      <c r="F1086">
        <f t="shared" si="324"/>
        <v>17</v>
      </c>
      <c r="G1086" t="str">
        <f t="shared" si="325"/>
        <v>Wyoming</v>
      </c>
      <c r="H1086">
        <f t="shared" si="326"/>
        <v>30</v>
      </c>
    </row>
    <row r="1087" spans="1:8" hidden="1" x14ac:dyDescent="0.25">
      <c r="A1087" t="s">
        <v>1162</v>
      </c>
      <c r="B1087" t="str">
        <f t="shared" si="323"/>
        <v>DL</v>
      </c>
      <c r="C1087" t="s">
        <v>1074</v>
      </c>
      <c r="D1087" t="s">
        <v>1155</v>
      </c>
      <c r="E1087" t="str">
        <f t="shared" si="318"/>
        <v>Jayden Gray</v>
      </c>
      <c r="F1087">
        <f t="shared" si="324"/>
        <v>16</v>
      </c>
      <c r="G1087" t="str">
        <f t="shared" si="325"/>
        <v>Iowa State</v>
      </c>
      <c r="H1087">
        <f t="shared" si="326"/>
        <v>32</v>
      </c>
    </row>
    <row r="1088" spans="1:8" hidden="1" x14ac:dyDescent="0.25">
      <c r="A1088" t="s">
        <v>1163</v>
      </c>
      <c r="B1088" t="str">
        <f t="shared" si="323"/>
        <v>DL</v>
      </c>
      <c r="C1088" t="s">
        <v>1074</v>
      </c>
      <c r="D1088" t="s">
        <v>1155</v>
      </c>
      <c r="E1088" t="str">
        <f t="shared" si="318"/>
        <v>Amaurii Grosskopf</v>
      </c>
      <c r="F1088">
        <f t="shared" si="324"/>
        <v>22</v>
      </c>
      <c r="G1088" t="str">
        <f t="shared" si="325"/>
        <v>Sioux Falls</v>
      </c>
      <c r="H1088">
        <f t="shared" si="326"/>
        <v>39</v>
      </c>
    </row>
    <row r="1089" spans="1:8" hidden="1" x14ac:dyDescent="0.25">
      <c r="A1089" t="s">
        <v>1164</v>
      </c>
      <c r="B1089" t="str">
        <f t="shared" si="323"/>
        <v>DL</v>
      </c>
      <c r="C1089" t="s">
        <v>1074</v>
      </c>
      <c r="D1089" t="s">
        <v>1155</v>
      </c>
      <c r="E1089" t="str">
        <f t="shared" si="318"/>
        <v>Kells Bush</v>
      </c>
      <c r="F1089">
        <f t="shared" si="324"/>
        <v>15</v>
      </c>
      <c r="G1089" t="str">
        <f t="shared" si="325"/>
        <v>LSU</v>
      </c>
      <c r="H1089">
        <f t="shared" si="326"/>
        <v>24</v>
      </c>
    </row>
    <row r="1090" spans="1:8" hidden="1" x14ac:dyDescent="0.25">
      <c r="A1090" t="s">
        <v>1165</v>
      </c>
      <c r="B1090" t="str">
        <f t="shared" si="323"/>
        <v>DL</v>
      </c>
      <c r="C1090" t="s">
        <v>1074</v>
      </c>
      <c r="D1090" t="s">
        <v>1155</v>
      </c>
      <c r="E1090" t="str">
        <f t="shared" si="318"/>
        <v>Jessie Evans</v>
      </c>
      <c r="F1090">
        <f t="shared" si="324"/>
        <v>17</v>
      </c>
      <c r="G1090" t="str">
        <f t="shared" si="325"/>
        <v>Prairie View</v>
      </c>
      <c r="H1090">
        <f t="shared" si="326"/>
        <v>35</v>
      </c>
    </row>
    <row r="1091" spans="1:8" hidden="1" x14ac:dyDescent="0.25">
      <c r="A1091" t="s">
        <v>1166</v>
      </c>
      <c r="B1091" t="str">
        <f t="shared" si="323"/>
        <v>DL</v>
      </c>
      <c r="C1091" t="s">
        <v>1074</v>
      </c>
      <c r="D1091" t="s">
        <v>1155</v>
      </c>
      <c r="E1091" t="str">
        <f t="shared" si="318"/>
        <v>Rason Williams II</v>
      </c>
      <c r="F1091">
        <f t="shared" si="324"/>
        <v>22</v>
      </c>
      <c r="G1091" t="str">
        <f t="shared" si="325"/>
        <v>Stephen F. Austin</v>
      </c>
      <c r="H1091">
        <f t="shared" si="326"/>
        <v>45</v>
      </c>
    </row>
    <row r="1092" spans="1:8" hidden="1" x14ac:dyDescent="0.25">
      <c r="A1092" t="s">
        <v>1167</v>
      </c>
      <c r="B1092" t="str">
        <f t="shared" si="323"/>
        <v>DL</v>
      </c>
      <c r="C1092" t="s">
        <v>1074</v>
      </c>
      <c r="D1092" t="s">
        <v>1155</v>
      </c>
      <c r="E1092" t="str">
        <f t="shared" si="318"/>
        <v>Ezekiel Campbell</v>
      </c>
      <c r="F1092">
        <f t="shared" si="324"/>
        <v>21</v>
      </c>
      <c r="G1092" t="str">
        <f t="shared" si="325"/>
        <v>Lenoir-Rhyne</v>
      </c>
      <c r="H1092">
        <f t="shared" si="326"/>
        <v>39</v>
      </c>
    </row>
    <row r="1093" spans="1:8" hidden="1" x14ac:dyDescent="0.25">
      <c r="A1093" t="s">
        <v>1168</v>
      </c>
      <c r="B1093" t="str">
        <f t="shared" si="323"/>
        <v>LB</v>
      </c>
      <c r="C1093" t="s">
        <v>1074</v>
      </c>
      <c r="D1093" t="s">
        <v>1155</v>
      </c>
      <c r="E1093" t="str">
        <f t="shared" si="318"/>
        <v>Brevin Randle</v>
      </c>
      <c r="F1093">
        <f t="shared" si="324"/>
        <v>18</v>
      </c>
      <c r="G1093" t="str">
        <f t="shared" si="325"/>
        <v>Stephen F. Austin</v>
      </c>
      <c r="H1093">
        <f t="shared" si="326"/>
        <v>41</v>
      </c>
    </row>
    <row r="1094" spans="1:8" hidden="1" x14ac:dyDescent="0.25">
      <c r="A1094" t="s">
        <v>1169</v>
      </c>
      <c r="B1094" t="str">
        <f t="shared" si="323"/>
        <v>LB</v>
      </c>
      <c r="C1094" t="s">
        <v>1074</v>
      </c>
      <c r="D1094" t="s">
        <v>1155</v>
      </c>
      <c r="E1094" t="str">
        <f t="shared" si="318"/>
        <v>Kolbe Fields</v>
      </c>
      <c r="F1094">
        <f t="shared" si="324"/>
        <v>17</v>
      </c>
      <c r="G1094" t="str">
        <f t="shared" si="325"/>
        <v>LSU</v>
      </c>
      <c r="H1094">
        <f t="shared" si="326"/>
        <v>26</v>
      </c>
    </row>
    <row r="1095" spans="1:8" hidden="1" x14ac:dyDescent="0.25">
      <c r="A1095" t="s">
        <v>1170</v>
      </c>
      <c r="B1095" t="str">
        <f t="shared" si="323"/>
        <v>LB</v>
      </c>
      <c r="C1095" t="s">
        <v>1074</v>
      </c>
      <c r="D1095" t="s">
        <v>1155</v>
      </c>
      <c r="E1095" t="str">
        <f t="shared" si="318"/>
        <v>Zach Zimos</v>
      </c>
      <c r="F1095">
        <f t="shared" si="324"/>
        <v>15</v>
      </c>
      <c r="G1095" t="str">
        <f t="shared" si="325"/>
        <v>Arkansas</v>
      </c>
      <c r="H1095">
        <f t="shared" si="326"/>
        <v>29</v>
      </c>
    </row>
    <row r="1096" spans="1:8" hidden="1" x14ac:dyDescent="0.25">
      <c r="A1096" t="s">
        <v>1171</v>
      </c>
      <c r="B1096" t="str">
        <f t="shared" si="323"/>
        <v>LB</v>
      </c>
      <c r="C1096" t="s">
        <v>1074</v>
      </c>
      <c r="D1096" t="s">
        <v>1155</v>
      </c>
      <c r="E1096" t="str">
        <f t="shared" si="318"/>
        <v>Jeslord Boateng</v>
      </c>
      <c r="F1096">
        <f t="shared" si="324"/>
        <v>20</v>
      </c>
      <c r="G1096" t="str">
        <f t="shared" si="325"/>
        <v>Akron</v>
      </c>
      <c r="H1096">
        <f t="shared" si="326"/>
        <v>31</v>
      </c>
    </row>
    <row r="1097" spans="1:8" hidden="1" x14ac:dyDescent="0.25">
      <c r="A1097" t="s">
        <v>1172</v>
      </c>
      <c r="B1097" t="str">
        <f t="shared" si="323"/>
        <v>DB</v>
      </c>
      <c r="C1097" t="s">
        <v>1074</v>
      </c>
      <c r="D1097" t="s">
        <v>1155</v>
      </c>
      <c r="E1097" t="str">
        <f t="shared" si="318"/>
        <v>Keon Markham</v>
      </c>
      <c r="F1097">
        <f t="shared" si="324"/>
        <v>17</v>
      </c>
      <c r="G1097" t="str">
        <f t="shared" si="325"/>
        <v>Arizona State</v>
      </c>
      <c r="H1097">
        <f t="shared" si="326"/>
        <v>36</v>
      </c>
    </row>
    <row r="1098" spans="1:8" hidden="1" x14ac:dyDescent="0.25">
      <c r="A1098" t="s">
        <v>1173</v>
      </c>
      <c r="B1098" t="str">
        <f t="shared" si="323"/>
        <v>DB</v>
      </c>
      <c r="C1098" t="s">
        <v>1074</v>
      </c>
      <c r="D1098" t="s">
        <v>1155</v>
      </c>
      <c r="E1098" t="str">
        <f t="shared" si="318"/>
        <v>Kejuan Markham</v>
      </c>
      <c r="F1098">
        <f t="shared" si="324"/>
        <v>19</v>
      </c>
      <c r="G1098" t="str">
        <f t="shared" si="325"/>
        <v>Arizona State</v>
      </c>
      <c r="H1098">
        <f t="shared" si="326"/>
        <v>38</v>
      </c>
    </row>
    <row r="1099" spans="1:8" hidden="1" x14ac:dyDescent="0.25">
      <c r="A1099" t="s">
        <v>1174</v>
      </c>
      <c r="B1099" t="str">
        <f t="shared" si="323"/>
        <v>DB</v>
      </c>
      <c r="C1099" t="s">
        <v>1074</v>
      </c>
      <c r="D1099" t="s">
        <v>1155</v>
      </c>
      <c r="E1099" t="str">
        <f t="shared" si="318"/>
        <v>Myles Heard</v>
      </c>
      <c r="F1099">
        <f t="shared" si="324"/>
        <v>16</v>
      </c>
      <c r="G1099" t="str">
        <f t="shared" si="325"/>
        <v>Stephen F. Austin</v>
      </c>
      <c r="H1099">
        <f t="shared" si="326"/>
        <v>39</v>
      </c>
    </row>
    <row r="1100" spans="1:8" hidden="1" x14ac:dyDescent="0.25">
      <c r="A1100" t="s">
        <v>1175</v>
      </c>
      <c r="B1100" t="str">
        <f t="shared" si="323"/>
        <v>DB</v>
      </c>
      <c r="C1100" t="s">
        <v>1074</v>
      </c>
      <c r="D1100" t="s">
        <v>1155</v>
      </c>
      <c r="E1100" t="str">
        <f t="shared" si="318"/>
        <v>DeMarcus Griffin-Taylor</v>
      </c>
      <c r="F1100">
        <f t="shared" si="324"/>
        <v>28</v>
      </c>
      <c r="G1100" t="str">
        <f t="shared" si="325"/>
        <v>Houston</v>
      </c>
      <c r="H1100">
        <f t="shared" si="326"/>
        <v>41</v>
      </c>
    </row>
    <row r="1101" spans="1:8" hidden="1" x14ac:dyDescent="0.25">
      <c r="A1101" t="s">
        <v>1176</v>
      </c>
      <c r="B1101" t="str">
        <f t="shared" si="323"/>
        <v>DB</v>
      </c>
      <c r="C1101" t="s">
        <v>1074</v>
      </c>
      <c r="D1101" t="s">
        <v>1155</v>
      </c>
      <c r="E1101" t="str">
        <f t="shared" si="318"/>
        <v>Zion Hopes</v>
      </c>
      <c r="F1101">
        <f t="shared" si="324"/>
        <v>15</v>
      </c>
      <c r="G1101" t="str">
        <f t="shared" si="325"/>
        <v>Tulsa</v>
      </c>
      <c r="H1101">
        <f t="shared" si="326"/>
        <v>26</v>
      </c>
    </row>
    <row r="1102" spans="1:8" hidden="1" x14ac:dyDescent="0.25">
      <c r="A1102" t="s">
        <v>1177</v>
      </c>
      <c r="B1102" t="str">
        <f t="shared" si="323"/>
        <v>DB</v>
      </c>
      <c r="C1102" t="s">
        <v>1074</v>
      </c>
      <c r="D1102" t="s">
        <v>1155</v>
      </c>
      <c r="E1102" t="str">
        <f t="shared" si="318"/>
        <v>Keyshawn Paul</v>
      </c>
      <c r="F1102">
        <f t="shared" si="324"/>
        <v>18</v>
      </c>
      <c r="G1102" t="str">
        <f t="shared" si="325"/>
        <v>Temple</v>
      </c>
      <c r="H1102">
        <f t="shared" si="326"/>
        <v>30</v>
      </c>
    </row>
    <row r="1103" spans="1:8" hidden="1" x14ac:dyDescent="0.25">
      <c r="A1103" t="s">
        <v>1178</v>
      </c>
      <c r="B1103" t="str">
        <f t="shared" si="323"/>
        <v>DB</v>
      </c>
      <c r="C1103" t="s">
        <v>1074</v>
      </c>
      <c r="D1103" t="s">
        <v>1155</v>
      </c>
      <c r="E1103" t="str">
        <f t="shared" si="318"/>
        <v>Isaiah McElvane</v>
      </c>
      <c r="F1103">
        <f t="shared" si="324"/>
        <v>20</v>
      </c>
      <c r="G1103" t="str">
        <f t="shared" si="325"/>
        <v>San Diego State</v>
      </c>
      <c r="H1103">
        <f t="shared" si="326"/>
        <v>41</v>
      </c>
    </row>
    <row r="1104" spans="1:8" hidden="1" x14ac:dyDescent="0.25">
      <c r="A1104" t="s">
        <v>1179</v>
      </c>
      <c r="B1104" t="str">
        <f t="shared" si="323"/>
        <v>DB</v>
      </c>
      <c r="C1104" t="s">
        <v>1074</v>
      </c>
      <c r="D1104" t="s">
        <v>1155</v>
      </c>
      <c r="E1104" t="str">
        <f t="shared" si="318"/>
        <v>Roderick Roberson</v>
      </c>
      <c r="F1104">
        <f t="shared" si="324"/>
        <v>22</v>
      </c>
      <c r="G1104" t="str">
        <f t="shared" si="325"/>
        <v>SMU</v>
      </c>
      <c r="H1104">
        <f t="shared" si="326"/>
        <v>31</v>
      </c>
    </row>
    <row r="1105" spans="1:8" hidden="1" x14ac:dyDescent="0.25">
      <c r="A1105" t="s">
        <v>1180</v>
      </c>
      <c r="B1105" t="str">
        <f t="shared" si="323"/>
        <v>LS</v>
      </c>
      <c r="C1105" t="s">
        <v>1074</v>
      </c>
      <c r="D1105" t="s">
        <v>1155</v>
      </c>
      <c r="E1105" t="str">
        <f t="shared" si="318"/>
        <v>Gabe Pugh</v>
      </c>
      <c r="F1105">
        <f t="shared" si="324"/>
        <v>14</v>
      </c>
      <c r="G1105" t="str">
        <f t="shared" si="325"/>
        <v>Alabama</v>
      </c>
      <c r="H1105">
        <f t="shared" si="326"/>
        <v>27</v>
      </c>
    </row>
    <row r="1106" spans="1:8" hidden="1" x14ac:dyDescent="0.25">
      <c r="A1106" t="s">
        <v>1182</v>
      </c>
      <c r="B1106" t="str">
        <f t="shared" ref="B1106:B1114" si="327">LEFT(A1106,2)</f>
        <v>RB</v>
      </c>
      <c r="C1106" t="s">
        <v>1074</v>
      </c>
      <c r="D1106" t="s">
        <v>1181</v>
      </c>
      <c r="E1106" t="str">
        <f t="shared" si="318"/>
        <v>Jaiden Credle</v>
      </c>
      <c r="F1106">
        <f t="shared" ref="F1106:F1114" si="328">SEARCH("(",$A1106)</f>
        <v>18</v>
      </c>
      <c r="G1106" t="str">
        <f t="shared" ref="G1106:G1114" si="329">MID(A1106,F1106+6,H1106-F1106-6)</f>
        <v>Northern Illinois</v>
      </c>
      <c r="H1106">
        <f t="shared" ref="H1106:H1114" si="330">SEARCH(")",$A1106)</f>
        <v>41</v>
      </c>
    </row>
    <row r="1107" spans="1:8" hidden="1" x14ac:dyDescent="0.25">
      <c r="A1107" t="s">
        <v>1183</v>
      </c>
      <c r="B1107" t="str">
        <f t="shared" si="327"/>
        <v>WR</v>
      </c>
      <c r="C1107" t="s">
        <v>1074</v>
      </c>
      <c r="D1107" t="s">
        <v>1181</v>
      </c>
      <c r="E1107" t="str">
        <f t="shared" si="318"/>
        <v>Justin Olson</v>
      </c>
      <c r="F1107">
        <f t="shared" si="328"/>
        <v>17</v>
      </c>
      <c r="G1107" t="str">
        <f t="shared" si="329"/>
        <v>North Carolina</v>
      </c>
      <c r="H1107">
        <f t="shared" si="330"/>
        <v>37</v>
      </c>
    </row>
    <row r="1108" spans="1:8" hidden="1" x14ac:dyDescent="0.25">
      <c r="A1108" t="s">
        <v>1184</v>
      </c>
      <c r="B1108" t="str">
        <f t="shared" si="327"/>
        <v>WR</v>
      </c>
      <c r="C1108" t="s">
        <v>1074</v>
      </c>
      <c r="D1108" t="s">
        <v>1181</v>
      </c>
      <c r="E1108" t="str">
        <f t="shared" si="318"/>
        <v>Kalani Norris</v>
      </c>
      <c r="F1108">
        <f t="shared" si="328"/>
        <v>18</v>
      </c>
      <c r="G1108" t="str">
        <f t="shared" si="329"/>
        <v>Georgia Tech</v>
      </c>
      <c r="H1108">
        <f t="shared" si="330"/>
        <v>36</v>
      </c>
    </row>
    <row r="1109" spans="1:8" hidden="1" x14ac:dyDescent="0.25">
      <c r="A1109" t="s">
        <v>1185</v>
      </c>
      <c r="B1109" t="str">
        <f t="shared" si="327"/>
        <v>WR</v>
      </c>
      <c r="C1109" t="s">
        <v>1074</v>
      </c>
      <c r="D1109" t="s">
        <v>1181</v>
      </c>
      <c r="E1109" t="str">
        <f t="shared" si="318"/>
        <v>Holden Willis</v>
      </c>
      <c r="F1109">
        <f t="shared" si="328"/>
        <v>18</v>
      </c>
      <c r="G1109" t="str">
        <f t="shared" si="329"/>
        <v>USF</v>
      </c>
      <c r="H1109">
        <f t="shared" si="330"/>
        <v>27</v>
      </c>
    </row>
    <row r="1110" spans="1:8" hidden="1" x14ac:dyDescent="0.25">
      <c r="A1110" t="s">
        <v>1186</v>
      </c>
      <c r="B1110" t="str">
        <f t="shared" si="327"/>
        <v>WR</v>
      </c>
      <c r="C1110" t="s">
        <v>1074</v>
      </c>
      <c r="D1110" t="s">
        <v>1181</v>
      </c>
      <c r="E1110" t="str">
        <f t="shared" si="318"/>
        <v>Kellen Stewart</v>
      </c>
      <c r="F1110">
        <f t="shared" si="328"/>
        <v>19</v>
      </c>
      <c r="G1110" t="str">
        <f t="shared" si="329"/>
        <v>Austin Peay</v>
      </c>
      <c r="H1110">
        <f t="shared" si="330"/>
        <v>36</v>
      </c>
    </row>
    <row r="1111" spans="1:8" hidden="1" x14ac:dyDescent="0.25">
      <c r="A1111" t="s">
        <v>1187</v>
      </c>
      <c r="B1111" t="str">
        <f t="shared" si="327"/>
        <v>OL</v>
      </c>
      <c r="C1111" t="s">
        <v>1074</v>
      </c>
      <c r="D1111" t="s">
        <v>1181</v>
      </c>
      <c r="E1111" t="str">
        <f t="shared" si="318"/>
        <v>Julius Pierce</v>
      </c>
      <c r="F1111">
        <f t="shared" si="328"/>
        <v>18</v>
      </c>
      <c r="G1111" t="str">
        <f t="shared" si="329"/>
        <v>FIU</v>
      </c>
      <c r="H1111">
        <f t="shared" si="330"/>
        <v>27</v>
      </c>
    </row>
    <row r="1112" spans="1:8" hidden="1" x14ac:dyDescent="0.25">
      <c r="A1112" t="s">
        <v>1188</v>
      </c>
      <c r="B1112" t="str">
        <f t="shared" si="327"/>
        <v>DL</v>
      </c>
      <c r="C1112" t="s">
        <v>1074</v>
      </c>
      <c r="D1112" t="s">
        <v>1181</v>
      </c>
      <c r="E1112" t="str">
        <f t="shared" si="318"/>
        <v>James Stewart</v>
      </c>
      <c r="F1112">
        <f t="shared" si="328"/>
        <v>18</v>
      </c>
      <c r="G1112" t="str">
        <f t="shared" si="329"/>
        <v>Memphis</v>
      </c>
      <c r="H1112">
        <f t="shared" si="330"/>
        <v>31</v>
      </c>
    </row>
    <row r="1113" spans="1:8" hidden="1" x14ac:dyDescent="0.25">
      <c r="A1113" t="s">
        <v>1189</v>
      </c>
      <c r="B1113" t="str">
        <f t="shared" si="327"/>
        <v>DL</v>
      </c>
      <c r="C1113" t="s">
        <v>1074</v>
      </c>
      <c r="D1113" t="s">
        <v>1181</v>
      </c>
      <c r="E1113" t="str">
        <f t="shared" si="318"/>
        <v>Brandon Buckner</v>
      </c>
      <c r="F1113">
        <f t="shared" si="328"/>
        <v>20</v>
      </c>
      <c r="G1113" t="str">
        <f t="shared" si="329"/>
        <v>Oregon</v>
      </c>
      <c r="H1113">
        <f t="shared" si="330"/>
        <v>32</v>
      </c>
    </row>
    <row r="1114" spans="1:8" hidden="1" x14ac:dyDescent="0.25">
      <c r="A1114" t="s">
        <v>1190</v>
      </c>
      <c r="B1114" t="str">
        <f t="shared" si="327"/>
        <v>DB</v>
      </c>
      <c r="C1114" t="s">
        <v>1074</v>
      </c>
      <c r="D1114" t="s">
        <v>1181</v>
      </c>
      <c r="E1114" t="str">
        <f t="shared" si="318"/>
        <v>Tyrell Raby</v>
      </c>
      <c r="F1114">
        <f t="shared" si="328"/>
        <v>16</v>
      </c>
      <c r="G1114" t="str">
        <f t="shared" si="329"/>
        <v>Memphis</v>
      </c>
      <c r="H1114">
        <f t="shared" si="330"/>
        <v>29</v>
      </c>
    </row>
    <row r="1115" spans="1:8" hidden="1" x14ac:dyDescent="0.25">
      <c r="A1115" t="s">
        <v>1192</v>
      </c>
      <c r="B1115" t="str">
        <f t="shared" ref="B1115:B1126" si="331">LEFT(A1115,2)</f>
        <v>QB</v>
      </c>
      <c r="C1115" t="s">
        <v>1074</v>
      </c>
      <c r="D1115" t="s">
        <v>1191</v>
      </c>
      <c r="E1115" t="str">
        <f t="shared" si="318"/>
        <v>Chandler Rogers</v>
      </c>
      <c r="F1115">
        <f t="shared" ref="F1115:F1126" si="332">SEARCH("(",$A1115)</f>
        <v>20</v>
      </c>
      <c r="G1115" t="str">
        <f t="shared" ref="G1115:G1126" si="333">MID(A1115,F1115+6,H1115-F1115-6)</f>
        <v>ULM</v>
      </c>
      <c r="H1115">
        <f t="shared" ref="H1115:H1126" si="334">SEARCH(")",$A1115)</f>
        <v>29</v>
      </c>
    </row>
    <row r="1116" spans="1:8" hidden="1" x14ac:dyDescent="0.25">
      <c r="A1116" t="s">
        <v>1193</v>
      </c>
      <c r="B1116" t="str">
        <f t="shared" si="331"/>
        <v>WR</v>
      </c>
      <c r="C1116" t="s">
        <v>1074</v>
      </c>
      <c r="D1116" t="s">
        <v>1191</v>
      </c>
      <c r="E1116" t="str">
        <f t="shared" si="318"/>
        <v>J'Kalon Carter</v>
      </c>
      <c r="F1116">
        <f t="shared" si="332"/>
        <v>19</v>
      </c>
      <c r="G1116" t="str">
        <f t="shared" si="333"/>
        <v>Illinois State</v>
      </c>
      <c r="H1116">
        <f t="shared" si="334"/>
        <v>39</v>
      </c>
    </row>
    <row r="1117" spans="1:8" hidden="1" x14ac:dyDescent="0.25">
      <c r="A1117" t="s">
        <v>1194</v>
      </c>
      <c r="B1117" t="str">
        <f t="shared" si="331"/>
        <v>WR</v>
      </c>
      <c r="C1117" t="s">
        <v>1074</v>
      </c>
      <c r="D1117" t="s">
        <v>1191</v>
      </c>
      <c r="E1117" t="str">
        <f t="shared" si="318"/>
        <v>Blair Conwright</v>
      </c>
      <c r="F1117">
        <f t="shared" si="332"/>
        <v>20</v>
      </c>
      <c r="G1117" t="str">
        <f t="shared" si="333"/>
        <v>TCU</v>
      </c>
      <c r="H1117">
        <f t="shared" si="334"/>
        <v>29</v>
      </c>
    </row>
    <row r="1118" spans="1:8" hidden="1" x14ac:dyDescent="0.25">
      <c r="A1118" t="s">
        <v>1195</v>
      </c>
      <c r="B1118" t="str">
        <f t="shared" si="331"/>
        <v>WR</v>
      </c>
      <c r="C1118" t="s">
        <v>1074</v>
      </c>
      <c r="D1118" t="s">
        <v>1191</v>
      </c>
      <c r="E1118" t="str">
        <f t="shared" si="318"/>
        <v>Trey Cleveland</v>
      </c>
      <c r="F1118">
        <f t="shared" si="332"/>
        <v>19</v>
      </c>
      <c r="G1118" t="str">
        <f t="shared" si="333"/>
        <v>Texas Tech</v>
      </c>
      <c r="H1118">
        <f t="shared" si="334"/>
        <v>35</v>
      </c>
    </row>
    <row r="1119" spans="1:8" hidden="1" x14ac:dyDescent="0.25">
      <c r="A1119" t="s">
        <v>1196</v>
      </c>
      <c r="B1119" t="str">
        <f t="shared" si="331"/>
        <v>OL</v>
      </c>
      <c r="C1119" t="s">
        <v>1074</v>
      </c>
      <c r="D1119" t="s">
        <v>1191</v>
      </c>
      <c r="E1119" t="str">
        <f t="shared" si="318"/>
        <v>Larry Moore</v>
      </c>
      <c r="F1119">
        <f t="shared" si="332"/>
        <v>16</v>
      </c>
      <c r="G1119" t="str">
        <f t="shared" si="333"/>
        <v>Texas Tech</v>
      </c>
      <c r="H1119">
        <f t="shared" si="334"/>
        <v>32</v>
      </c>
    </row>
    <row r="1120" spans="1:8" hidden="1" x14ac:dyDescent="0.25">
      <c r="A1120" t="s">
        <v>1197</v>
      </c>
      <c r="B1120" t="str">
        <f t="shared" si="331"/>
        <v>OL</v>
      </c>
      <c r="C1120" t="s">
        <v>1074</v>
      </c>
      <c r="D1120" t="s">
        <v>1191</v>
      </c>
      <c r="E1120" t="str">
        <f t="shared" si="318"/>
        <v>Ethan Miner</v>
      </c>
      <c r="F1120">
        <f t="shared" si="332"/>
        <v>16</v>
      </c>
      <c r="G1120" t="str">
        <f t="shared" si="333"/>
        <v>Arkansas State</v>
      </c>
      <c r="H1120">
        <f t="shared" si="334"/>
        <v>36</v>
      </c>
    </row>
    <row r="1121" spans="1:8" hidden="1" x14ac:dyDescent="0.25">
      <c r="A1121" t="s">
        <v>1198</v>
      </c>
      <c r="B1121" t="str">
        <f t="shared" si="331"/>
        <v>OL</v>
      </c>
      <c r="C1121" t="s">
        <v>1074</v>
      </c>
      <c r="D1121" t="s">
        <v>1191</v>
      </c>
      <c r="E1121" t="str">
        <f t="shared" si="318"/>
        <v>Paula Vaipulu</v>
      </c>
      <c r="F1121">
        <f t="shared" si="332"/>
        <v>18</v>
      </c>
      <c r="G1121" t="str">
        <f t="shared" si="333"/>
        <v>Georgia Tech</v>
      </c>
      <c r="H1121">
        <f t="shared" si="334"/>
        <v>36</v>
      </c>
    </row>
    <row r="1122" spans="1:8" hidden="1" x14ac:dyDescent="0.25">
      <c r="A1122" t="s">
        <v>1199</v>
      </c>
      <c r="B1122" t="str">
        <f t="shared" si="331"/>
        <v>DL</v>
      </c>
      <c r="C1122" t="s">
        <v>1074</v>
      </c>
      <c r="D1122" t="s">
        <v>1191</v>
      </c>
      <c r="E1122" t="str">
        <f t="shared" si="318"/>
        <v>Viczaril Alobwede</v>
      </c>
      <c r="F1122">
        <f t="shared" si="332"/>
        <v>22</v>
      </c>
      <c r="G1122" t="str">
        <f t="shared" si="333"/>
        <v>UMass</v>
      </c>
      <c r="H1122">
        <f t="shared" si="334"/>
        <v>33</v>
      </c>
    </row>
    <row r="1123" spans="1:8" hidden="1" x14ac:dyDescent="0.25">
      <c r="A1123" t="s">
        <v>1200</v>
      </c>
      <c r="B1123" t="str">
        <f t="shared" si="331"/>
        <v>DB</v>
      </c>
      <c r="C1123" t="s">
        <v>1074</v>
      </c>
      <c r="D1123" t="s">
        <v>1191</v>
      </c>
      <c r="E1123" t="str">
        <f t="shared" si="318"/>
        <v>Damon Youngblood</v>
      </c>
      <c r="F1123">
        <f t="shared" si="332"/>
        <v>21</v>
      </c>
      <c r="G1123" t="str">
        <f t="shared" si="333"/>
        <v>Louisiana</v>
      </c>
      <c r="H1123">
        <f t="shared" si="334"/>
        <v>36</v>
      </c>
    </row>
    <row r="1124" spans="1:8" hidden="1" x14ac:dyDescent="0.25">
      <c r="A1124" t="s">
        <v>1201</v>
      </c>
      <c r="B1124" t="str">
        <f t="shared" si="331"/>
        <v>DB</v>
      </c>
      <c r="C1124" t="s">
        <v>1074</v>
      </c>
      <c r="D1124" t="s">
        <v>1191</v>
      </c>
      <c r="E1124" t="str">
        <f t="shared" si="318"/>
        <v>Tarik Luckett</v>
      </c>
      <c r="F1124">
        <f t="shared" si="332"/>
        <v>18</v>
      </c>
      <c r="G1124" t="str">
        <f t="shared" si="333"/>
        <v>Arizona State</v>
      </c>
      <c r="H1124">
        <f t="shared" si="334"/>
        <v>37</v>
      </c>
    </row>
    <row r="1125" spans="1:8" hidden="1" x14ac:dyDescent="0.25">
      <c r="A1125" t="s">
        <v>1202</v>
      </c>
      <c r="B1125" t="str">
        <f t="shared" si="331"/>
        <v>DB</v>
      </c>
      <c r="C1125" t="s">
        <v>1074</v>
      </c>
      <c r="D1125" t="s">
        <v>1191</v>
      </c>
      <c r="E1125" t="str">
        <f t="shared" si="318"/>
        <v>Phillip Hill</v>
      </c>
      <c r="F1125">
        <f t="shared" si="332"/>
        <v>17</v>
      </c>
      <c r="G1125" t="str">
        <f t="shared" si="333"/>
        <v>UNLV</v>
      </c>
      <c r="H1125">
        <f t="shared" si="334"/>
        <v>27</v>
      </c>
    </row>
    <row r="1126" spans="1:8" x14ac:dyDescent="0.25">
      <c r="A1126" t="s">
        <v>1203</v>
      </c>
      <c r="B1126" t="str">
        <f t="shared" si="331"/>
        <v xml:space="preserve">K </v>
      </c>
      <c r="C1126" t="s">
        <v>1074</v>
      </c>
      <c r="D1126" t="s">
        <v>1191</v>
      </c>
      <c r="E1126" t="str">
        <f>MID(A1126,3,F1126-4)</f>
        <v>Noah Rauschenberg</v>
      </c>
      <c r="F1126">
        <f t="shared" si="332"/>
        <v>21</v>
      </c>
      <c r="G1126" t="str">
        <f t="shared" si="333"/>
        <v>Baylor</v>
      </c>
      <c r="H1126">
        <f t="shared" si="334"/>
        <v>33</v>
      </c>
    </row>
    <row r="1127" spans="1:8" hidden="1" x14ac:dyDescent="0.25">
      <c r="A1127" t="s">
        <v>1205</v>
      </c>
      <c r="B1127" t="str">
        <f t="shared" ref="B1127:B1133" si="335">LEFT(A1127,2)</f>
        <v>QB</v>
      </c>
      <c r="C1127" t="s">
        <v>1074</v>
      </c>
      <c r="D1127" t="s">
        <v>1204</v>
      </c>
      <c r="E1127" t="str">
        <f t="shared" si="318"/>
        <v>JT Daniels</v>
      </c>
      <c r="F1127">
        <f t="shared" ref="F1127:F1133" si="336">SEARCH("(",$A1127)</f>
        <v>15</v>
      </c>
      <c r="G1127" t="str">
        <f t="shared" ref="G1127:G1133" si="337">MID(A1127,F1127+6,H1127-F1127-6)</f>
        <v>West Virginia</v>
      </c>
      <c r="H1127">
        <f t="shared" ref="H1127:H1133" si="338">SEARCH(")",$A1127)</f>
        <v>34</v>
      </c>
    </row>
    <row r="1128" spans="1:8" hidden="1" x14ac:dyDescent="0.25">
      <c r="A1128" t="s">
        <v>1206</v>
      </c>
      <c r="B1128" t="str">
        <f t="shared" si="335"/>
        <v>WR</v>
      </c>
      <c r="C1128" t="s">
        <v>1074</v>
      </c>
      <c r="D1128" t="s">
        <v>1204</v>
      </c>
      <c r="E1128" t="str">
        <f t="shared" si="318"/>
        <v>Matt Sykes</v>
      </c>
      <c r="F1128">
        <f t="shared" si="336"/>
        <v>15</v>
      </c>
      <c r="G1128" t="str">
        <f t="shared" si="337"/>
        <v>UCLA</v>
      </c>
      <c r="H1128">
        <f t="shared" si="338"/>
        <v>25</v>
      </c>
    </row>
    <row r="1129" spans="1:8" hidden="1" x14ac:dyDescent="0.25">
      <c r="A1129" t="s">
        <v>1207</v>
      </c>
      <c r="B1129" t="str">
        <f t="shared" si="335"/>
        <v>OL</v>
      </c>
      <c r="C1129" t="s">
        <v>1074</v>
      </c>
      <c r="D1129" t="s">
        <v>1204</v>
      </c>
      <c r="E1129" t="str">
        <f t="shared" si="318"/>
        <v>Brant Banks</v>
      </c>
      <c r="F1129">
        <f t="shared" si="336"/>
        <v>16</v>
      </c>
      <c r="G1129" t="str">
        <f t="shared" si="337"/>
        <v>Nebraska</v>
      </c>
      <c r="H1129">
        <f t="shared" si="338"/>
        <v>30</v>
      </c>
    </row>
    <row r="1130" spans="1:8" hidden="1" x14ac:dyDescent="0.25">
      <c r="A1130" t="s">
        <v>1208</v>
      </c>
      <c r="B1130" t="str">
        <f t="shared" si="335"/>
        <v>OL</v>
      </c>
      <c r="C1130" t="s">
        <v>1074</v>
      </c>
      <c r="D1130" t="s">
        <v>1204</v>
      </c>
      <c r="E1130" t="str">
        <f t="shared" ref="E1130:E1187" si="339">MID(A1130,4,F1130-5)</f>
        <v>Lavel Dumont</v>
      </c>
      <c r="F1130">
        <f t="shared" si="336"/>
        <v>17</v>
      </c>
      <c r="G1130" t="str">
        <f t="shared" si="337"/>
        <v>Toledo</v>
      </c>
      <c r="H1130">
        <f t="shared" si="338"/>
        <v>29</v>
      </c>
    </row>
    <row r="1131" spans="1:8" hidden="1" x14ac:dyDescent="0.25">
      <c r="A1131" t="s">
        <v>1209</v>
      </c>
      <c r="B1131" t="str">
        <f t="shared" si="335"/>
        <v>DL</v>
      </c>
      <c r="C1131" t="s">
        <v>1074</v>
      </c>
      <c r="D1131" t="s">
        <v>1204</v>
      </c>
      <c r="E1131" t="str">
        <f t="shared" si="339"/>
        <v>Coleman Coco</v>
      </c>
      <c r="F1131">
        <f t="shared" si="336"/>
        <v>17</v>
      </c>
      <c r="G1131" t="str">
        <f t="shared" si="337"/>
        <v>Colgate</v>
      </c>
      <c r="H1131">
        <f t="shared" si="338"/>
        <v>30</v>
      </c>
    </row>
    <row r="1132" spans="1:8" hidden="1" x14ac:dyDescent="0.25">
      <c r="A1132" t="s">
        <v>1210</v>
      </c>
      <c r="B1132" t="str">
        <f t="shared" si="335"/>
        <v>DL</v>
      </c>
      <c r="C1132" t="s">
        <v>1074</v>
      </c>
      <c r="D1132" t="s">
        <v>1204</v>
      </c>
      <c r="E1132" t="str">
        <f t="shared" si="339"/>
        <v>Michael Larbie</v>
      </c>
      <c r="F1132">
        <f t="shared" si="336"/>
        <v>19</v>
      </c>
      <c r="G1132" t="str">
        <f t="shared" si="337"/>
        <v>Duke</v>
      </c>
      <c r="H1132">
        <f t="shared" si="338"/>
        <v>29</v>
      </c>
    </row>
    <row r="1133" spans="1:8" hidden="1" x14ac:dyDescent="0.25">
      <c r="A1133" t="s">
        <v>1211</v>
      </c>
      <c r="B1133" t="str">
        <f t="shared" si="335"/>
        <v>DB</v>
      </c>
      <c r="C1133" t="s">
        <v>1074</v>
      </c>
      <c r="D1133" t="s">
        <v>1204</v>
      </c>
      <c r="E1133" t="str">
        <f t="shared" si="339"/>
        <v>Moh Bility</v>
      </c>
      <c r="F1133">
        <f t="shared" si="336"/>
        <v>15</v>
      </c>
      <c r="G1133" t="str">
        <f t="shared" si="337"/>
        <v>North Texas</v>
      </c>
      <c r="H1133">
        <f t="shared" si="338"/>
        <v>32</v>
      </c>
    </row>
    <row r="1134" spans="1:8" hidden="1" x14ac:dyDescent="0.25">
      <c r="A1134" t="s">
        <v>1212</v>
      </c>
      <c r="B1134" t="str">
        <f t="shared" ref="B1134:B1141" si="340">LEFT(A1134,2)</f>
        <v>QB</v>
      </c>
      <c r="C1134" t="s">
        <v>1074</v>
      </c>
      <c r="D1134" t="s">
        <v>1975</v>
      </c>
      <c r="E1134" t="str">
        <f t="shared" si="339"/>
        <v>Xavier Ward</v>
      </c>
      <c r="F1134">
        <f t="shared" ref="F1134:F1141" si="341">SEARCH("(",$A1134)</f>
        <v>16</v>
      </c>
      <c r="G1134" t="str">
        <f t="shared" ref="G1134:G1141" si="342">MID(A1134,F1134+6,H1134-F1134-6)</f>
        <v>Washington State</v>
      </c>
      <c r="H1134">
        <f t="shared" ref="H1134:H1141" si="343">SEARCH(")",$A1134)</f>
        <v>38</v>
      </c>
    </row>
    <row r="1135" spans="1:8" hidden="1" x14ac:dyDescent="0.25">
      <c r="A1135" t="s">
        <v>1213</v>
      </c>
      <c r="B1135" t="str">
        <f t="shared" si="340"/>
        <v>QB</v>
      </c>
      <c r="C1135" t="s">
        <v>1074</v>
      </c>
      <c r="D1135" t="s">
        <v>1975</v>
      </c>
      <c r="E1135" t="str">
        <f t="shared" si="339"/>
        <v>Grant Gunnell</v>
      </c>
      <c r="F1135">
        <f t="shared" si="341"/>
        <v>18</v>
      </c>
      <c r="G1135" t="str">
        <f t="shared" si="342"/>
        <v>North Texas</v>
      </c>
      <c r="H1135">
        <f t="shared" si="343"/>
        <v>35</v>
      </c>
    </row>
    <row r="1136" spans="1:8" hidden="1" x14ac:dyDescent="0.25">
      <c r="A1136" t="s">
        <v>1214</v>
      </c>
      <c r="B1136" t="str">
        <f t="shared" si="340"/>
        <v>RB</v>
      </c>
      <c r="C1136" t="s">
        <v>1074</v>
      </c>
      <c r="D1136" t="s">
        <v>1975</v>
      </c>
      <c r="E1136" t="str">
        <f t="shared" si="339"/>
        <v>John Gentry</v>
      </c>
      <c r="F1136">
        <f t="shared" si="341"/>
        <v>16</v>
      </c>
      <c r="G1136" t="str">
        <f t="shared" si="342"/>
        <v>Utah State</v>
      </c>
      <c r="H1136">
        <f t="shared" si="343"/>
        <v>32</v>
      </c>
    </row>
    <row r="1137" spans="1:8" hidden="1" x14ac:dyDescent="0.25">
      <c r="A1137" t="s">
        <v>1215</v>
      </c>
      <c r="B1137" t="str">
        <f t="shared" si="340"/>
        <v>OL</v>
      </c>
      <c r="C1137" t="s">
        <v>1074</v>
      </c>
      <c r="D1137" t="s">
        <v>1975</v>
      </c>
      <c r="E1137" t="str">
        <f t="shared" si="339"/>
        <v>Rhett Larson</v>
      </c>
      <c r="F1137">
        <f t="shared" si="341"/>
        <v>17</v>
      </c>
      <c r="G1137" t="str">
        <f t="shared" si="342"/>
        <v>SMU</v>
      </c>
      <c r="H1137">
        <f t="shared" si="343"/>
        <v>26</v>
      </c>
    </row>
    <row r="1138" spans="1:8" hidden="1" x14ac:dyDescent="0.25">
      <c r="A1138" t="s">
        <v>1216</v>
      </c>
      <c r="B1138" t="str">
        <f t="shared" si="340"/>
        <v>DL</v>
      </c>
      <c r="C1138" t="s">
        <v>1074</v>
      </c>
      <c r="D1138" t="s">
        <v>1975</v>
      </c>
      <c r="E1138" t="str">
        <f t="shared" si="339"/>
        <v>Jaden Phillips</v>
      </c>
      <c r="F1138">
        <f t="shared" si="341"/>
        <v>19</v>
      </c>
      <c r="G1138" t="str">
        <f t="shared" si="342"/>
        <v>New Mexico</v>
      </c>
      <c r="H1138">
        <f t="shared" si="343"/>
        <v>35</v>
      </c>
    </row>
    <row r="1139" spans="1:8" hidden="1" x14ac:dyDescent="0.25">
      <c r="A1139" t="s">
        <v>1217</v>
      </c>
      <c r="B1139" t="str">
        <f t="shared" si="340"/>
        <v>DL</v>
      </c>
      <c r="C1139" t="s">
        <v>1074</v>
      </c>
      <c r="D1139" t="s">
        <v>1975</v>
      </c>
      <c r="E1139" t="str">
        <f t="shared" si="339"/>
        <v>Akeem Smith</v>
      </c>
      <c r="F1139">
        <f t="shared" si="341"/>
        <v>16</v>
      </c>
      <c r="G1139" t="str">
        <f t="shared" si="342"/>
        <v>Georgia State</v>
      </c>
      <c r="H1139">
        <f t="shared" si="343"/>
        <v>35</v>
      </c>
    </row>
    <row r="1140" spans="1:8" hidden="1" x14ac:dyDescent="0.25">
      <c r="A1140" t="s">
        <v>1218</v>
      </c>
      <c r="B1140" t="str">
        <f t="shared" si="340"/>
        <v>DL</v>
      </c>
      <c r="C1140" t="s">
        <v>1074</v>
      </c>
      <c r="D1140" t="s">
        <v>1975</v>
      </c>
      <c r="E1140" t="str">
        <f t="shared" si="339"/>
        <v>Seth Mason</v>
      </c>
      <c r="F1140">
        <f t="shared" si="341"/>
        <v>15</v>
      </c>
      <c r="G1140" t="str">
        <f t="shared" si="342"/>
        <v>ULM</v>
      </c>
      <c r="H1140">
        <f t="shared" si="343"/>
        <v>24</v>
      </c>
    </row>
    <row r="1141" spans="1:8" hidden="1" x14ac:dyDescent="0.25">
      <c r="A1141" t="s">
        <v>1219</v>
      </c>
      <c r="B1141" t="str">
        <f t="shared" si="340"/>
        <v>LB</v>
      </c>
      <c r="C1141" t="s">
        <v>1074</v>
      </c>
      <c r="D1141" t="s">
        <v>1975</v>
      </c>
      <c r="E1141" t="str">
        <f t="shared" si="339"/>
        <v>Issiah Nixon</v>
      </c>
      <c r="F1141">
        <f t="shared" si="341"/>
        <v>17</v>
      </c>
      <c r="G1141" t="str">
        <f t="shared" si="342"/>
        <v>Texas State</v>
      </c>
      <c r="H1141">
        <f t="shared" si="343"/>
        <v>34</v>
      </c>
    </row>
    <row r="1142" spans="1:8" hidden="1" x14ac:dyDescent="0.25">
      <c r="A1142" t="s">
        <v>1221</v>
      </c>
      <c r="B1142" t="str">
        <f t="shared" ref="B1142:B1156" si="344">LEFT(A1142,2)</f>
        <v>QB</v>
      </c>
      <c r="C1142" t="s">
        <v>1074</v>
      </c>
      <c r="D1142" t="s">
        <v>1220</v>
      </c>
      <c r="E1142" t="str">
        <f t="shared" si="339"/>
        <v>Landry Lyddy</v>
      </c>
      <c r="F1142">
        <f t="shared" ref="F1142:F1156" si="345">SEARCH("(",$A1142)</f>
        <v>17</v>
      </c>
      <c r="G1142" t="str">
        <f t="shared" ref="G1142:G1156" si="346">MID(A1142,F1142+6,H1142-F1142-6)</f>
        <v>Louisiana Tech</v>
      </c>
      <c r="H1142">
        <f t="shared" ref="H1142:H1156" si="347">SEARCH(")",$A1142)</f>
        <v>37</v>
      </c>
    </row>
    <row r="1143" spans="1:8" hidden="1" x14ac:dyDescent="0.25">
      <c r="A1143" t="s">
        <v>1222</v>
      </c>
      <c r="B1143" t="str">
        <f t="shared" si="344"/>
        <v>RB</v>
      </c>
      <c r="C1143" t="s">
        <v>1074</v>
      </c>
      <c r="D1143" t="s">
        <v>1220</v>
      </c>
      <c r="E1143" t="str">
        <f t="shared" si="339"/>
        <v>Demetrius Battle</v>
      </c>
      <c r="F1143">
        <f t="shared" si="345"/>
        <v>21</v>
      </c>
      <c r="G1143" t="str">
        <f t="shared" si="346"/>
        <v>West Alabama</v>
      </c>
      <c r="H1143">
        <f t="shared" si="347"/>
        <v>39</v>
      </c>
    </row>
    <row r="1144" spans="1:8" hidden="1" x14ac:dyDescent="0.25">
      <c r="A1144" t="s">
        <v>1223</v>
      </c>
      <c r="B1144" t="str">
        <f t="shared" si="344"/>
        <v>WR</v>
      </c>
      <c r="C1144" t="s">
        <v>1074</v>
      </c>
      <c r="D1144" t="s">
        <v>1220</v>
      </c>
      <c r="E1144" t="str">
        <f t="shared" si="339"/>
        <v>Malachi Holt-Bennett</v>
      </c>
      <c r="F1144">
        <f t="shared" si="345"/>
        <v>25</v>
      </c>
      <c r="G1144" t="str">
        <f t="shared" si="346"/>
        <v>Indiana</v>
      </c>
      <c r="H1144">
        <f t="shared" si="347"/>
        <v>38</v>
      </c>
    </row>
    <row r="1145" spans="1:8" hidden="1" x14ac:dyDescent="0.25">
      <c r="A1145" t="s">
        <v>1224</v>
      </c>
      <c r="B1145" t="str">
        <f t="shared" si="344"/>
        <v>WR</v>
      </c>
      <c r="C1145" t="s">
        <v>1074</v>
      </c>
      <c r="D1145" t="s">
        <v>1220</v>
      </c>
      <c r="E1145" t="str">
        <f t="shared" si="339"/>
        <v>Brandon Buckhaulter</v>
      </c>
      <c r="F1145">
        <f t="shared" si="345"/>
        <v>24</v>
      </c>
      <c r="G1145" t="str">
        <f t="shared" si="346"/>
        <v>Ole Miss</v>
      </c>
      <c r="H1145">
        <f t="shared" si="347"/>
        <v>38</v>
      </c>
    </row>
    <row r="1146" spans="1:8" hidden="1" x14ac:dyDescent="0.25">
      <c r="A1146" t="s">
        <v>1225</v>
      </c>
      <c r="B1146" t="str">
        <f t="shared" si="344"/>
        <v>WR</v>
      </c>
      <c r="C1146" t="s">
        <v>1074</v>
      </c>
      <c r="D1146" t="s">
        <v>1220</v>
      </c>
      <c r="E1146" t="str">
        <f t="shared" si="339"/>
        <v>Dazalin Worsham</v>
      </c>
      <c r="F1146">
        <f t="shared" si="345"/>
        <v>20</v>
      </c>
      <c r="G1146" t="str">
        <f t="shared" si="346"/>
        <v>Auburn</v>
      </c>
      <c r="H1146">
        <f t="shared" si="347"/>
        <v>32</v>
      </c>
    </row>
    <row r="1147" spans="1:8" hidden="1" x14ac:dyDescent="0.25">
      <c r="A1147" t="s">
        <v>1226</v>
      </c>
      <c r="B1147" t="str">
        <f t="shared" si="344"/>
        <v>WR</v>
      </c>
      <c r="C1147" t="s">
        <v>1074</v>
      </c>
      <c r="D1147" t="s">
        <v>1220</v>
      </c>
      <c r="E1147" t="str">
        <f t="shared" si="339"/>
        <v>Ryan Peppins</v>
      </c>
      <c r="F1147">
        <f t="shared" si="345"/>
        <v>17</v>
      </c>
      <c r="G1147" t="str">
        <f t="shared" si="346"/>
        <v>Grambling</v>
      </c>
      <c r="H1147">
        <f t="shared" si="347"/>
        <v>32</v>
      </c>
    </row>
    <row r="1148" spans="1:8" hidden="1" x14ac:dyDescent="0.25">
      <c r="A1148" t="s">
        <v>1227</v>
      </c>
      <c r="B1148" t="str">
        <f t="shared" si="344"/>
        <v>OL</v>
      </c>
      <c r="C1148" t="s">
        <v>1074</v>
      </c>
      <c r="D1148" t="s">
        <v>1220</v>
      </c>
      <c r="E1148" t="str">
        <f t="shared" si="339"/>
        <v>William Parker</v>
      </c>
      <c r="F1148">
        <f t="shared" si="345"/>
        <v>19</v>
      </c>
      <c r="G1148" t="str">
        <f t="shared" si="346"/>
        <v>Tennessee</v>
      </c>
      <c r="H1148">
        <f t="shared" si="347"/>
        <v>34</v>
      </c>
    </row>
    <row r="1149" spans="1:8" hidden="1" x14ac:dyDescent="0.25">
      <c r="A1149" t="s">
        <v>1228</v>
      </c>
      <c r="B1149" t="str">
        <f t="shared" si="344"/>
        <v>OL</v>
      </c>
      <c r="C1149" t="s">
        <v>1074</v>
      </c>
      <c r="D1149" t="s">
        <v>1220</v>
      </c>
      <c r="E1149" t="str">
        <f t="shared" si="339"/>
        <v>Brennan Moran</v>
      </c>
      <c r="F1149">
        <f t="shared" si="345"/>
        <v>18</v>
      </c>
      <c r="G1149" t="str">
        <f t="shared" si="346"/>
        <v>Sioux Falls</v>
      </c>
      <c r="H1149">
        <f t="shared" si="347"/>
        <v>35</v>
      </c>
    </row>
    <row r="1150" spans="1:8" hidden="1" x14ac:dyDescent="0.25">
      <c r="A1150" t="s">
        <v>1229</v>
      </c>
      <c r="B1150" t="str">
        <f t="shared" si="344"/>
        <v>OL</v>
      </c>
      <c r="C1150" t="s">
        <v>1074</v>
      </c>
      <c r="D1150" t="s">
        <v>1220</v>
      </c>
      <c r="E1150" t="str">
        <f t="shared" si="339"/>
        <v>DL Antavious Woody</v>
      </c>
      <c r="F1150">
        <f t="shared" si="345"/>
        <v>23</v>
      </c>
      <c r="G1150" t="str">
        <f t="shared" si="346"/>
        <v>Florida State</v>
      </c>
      <c r="H1150">
        <f t="shared" si="347"/>
        <v>42</v>
      </c>
    </row>
    <row r="1151" spans="1:8" hidden="1" x14ac:dyDescent="0.25">
      <c r="A1151" t="s">
        <v>1230</v>
      </c>
      <c r="B1151" t="str">
        <f t="shared" si="344"/>
        <v>DL</v>
      </c>
      <c r="C1151" t="s">
        <v>1074</v>
      </c>
      <c r="D1151" t="s">
        <v>1220</v>
      </c>
      <c r="E1151" t="str">
        <f t="shared" si="339"/>
        <v>Andrew Ogletree</v>
      </c>
      <c r="F1151">
        <f t="shared" si="345"/>
        <v>20</v>
      </c>
      <c r="G1151" t="str">
        <f t="shared" si="346"/>
        <v>Alabama State</v>
      </c>
      <c r="H1151">
        <f t="shared" si="347"/>
        <v>39</v>
      </c>
    </row>
    <row r="1152" spans="1:8" hidden="1" x14ac:dyDescent="0.25">
      <c r="A1152" t="s">
        <v>1231</v>
      </c>
      <c r="B1152" t="str">
        <f t="shared" si="344"/>
        <v>LB</v>
      </c>
      <c r="C1152" t="s">
        <v>1074</v>
      </c>
      <c r="D1152" t="s">
        <v>1220</v>
      </c>
      <c r="E1152" t="str">
        <f t="shared" si="339"/>
        <v>James Smyre</v>
      </c>
      <c r="F1152">
        <f t="shared" si="345"/>
        <v>16</v>
      </c>
      <c r="G1152" t="str">
        <f t="shared" si="346"/>
        <v>Marshall</v>
      </c>
      <c r="H1152">
        <f t="shared" si="347"/>
        <v>30</v>
      </c>
    </row>
    <row r="1153" spans="1:8" hidden="1" x14ac:dyDescent="0.25">
      <c r="A1153" t="s">
        <v>1232</v>
      </c>
      <c r="B1153" t="str">
        <f t="shared" si="344"/>
        <v>LB</v>
      </c>
      <c r="C1153" t="s">
        <v>1074</v>
      </c>
      <c r="D1153" t="s">
        <v>1220</v>
      </c>
      <c r="E1153" t="str">
        <f t="shared" si="339"/>
        <v>Desmond Little</v>
      </c>
      <c r="F1153">
        <f t="shared" si="345"/>
        <v>19</v>
      </c>
      <c r="G1153" t="str">
        <f t="shared" si="346"/>
        <v>LSU</v>
      </c>
      <c r="H1153">
        <f t="shared" si="347"/>
        <v>28</v>
      </c>
    </row>
    <row r="1154" spans="1:8" hidden="1" x14ac:dyDescent="0.25">
      <c r="A1154" t="s">
        <v>1233</v>
      </c>
      <c r="B1154" t="str">
        <f t="shared" si="344"/>
        <v>DB</v>
      </c>
      <c r="C1154" t="s">
        <v>1074</v>
      </c>
      <c r="D1154" t="s">
        <v>1220</v>
      </c>
      <c r="E1154" t="str">
        <f t="shared" si="339"/>
        <v>A.D. Diamond</v>
      </c>
      <c r="F1154">
        <f t="shared" si="345"/>
        <v>17</v>
      </c>
      <c r="G1154" t="str">
        <f t="shared" si="346"/>
        <v>Auburn</v>
      </c>
      <c r="H1154">
        <f t="shared" si="347"/>
        <v>29</v>
      </c>
    </row>
    <row r="1155" spans="1:8" hidden="1" x14ac:dyDescent="0.25">
      <c r="A1155" t="s">
        <v>1234</v>
      </c>
      <c r="B1155" t="str">
        <f t="shared" si="344"/>
        <v>DB</v>
      </c>
      <c r="C1155" t="s">
        <v>1074</v>
      </c>
      <c r="D1155" t="s">
        <v>1220</v>
      </c>
      <c r="E1155" t="str">
        <f t="shared" si="339"/>
        <v>Brian Mayes</v>
      </c>
      <c r="F1155">
        <f t="shared" si="345"/>
        <v>16</v>
      </c>
      <c r="G1155" t="str">
        <f t="shared" si="346"/>
        <v>Incarnate Word</v>
      </c>
      <c r="H1155">
        <f t="shared" si="347"/>
        <v>36</v>
      </c>
    </row>
    <row r="1156" spans="1:8" hidden="1" x14ac:dyDescent="0.25">
      <c r="A1156" t="s">
        <v>1235</v>
      </c>
      <c r="B1156" t="str">
        <f t="shared" si="344"/>
        <v xml:space="preserve">P </v>
      </c>
      <c r="C1156" t="s">
        <v>1074</v>
      </c>
      <c r="D1156" t="s">
        <v>1220</v>
      </c>
      <c r="E1156" t="str">
        <f t="shared" si="339"/>
        <v>atrick Foley</v>
      </c>
      <c r="F1156">
        <f t="shared" si="345"/>
        <v>17</v>
      </c>
      <c r="G1156" t="str">
        <f t="shared" si="346"/>
        <v>Arkansas</v>
      </c>
      <c r="H1156">
        <f t="shared" si="347"/>
        <v>31</v>
      </c>
    </row>
    <row r="1157" spans="1:8" hidden="1" x14ac:dyDescent="0.25">
      <c r="A1157" t="s">
        <v>1237</v>
      </c>
      <c r="B1157" t="str">
        <f t="shared" ref="B1157:B1161" si="348">LEFT(A1157,2)</f>
        <v>QB</v>
      </c>
      <c r="C1157" t="s">
        <v>1074</v>
      </c>
      <c r="D1157" t="s">
        <v>1236</v>
      </c>
      <c r="E1157" t="str">
        <f t="shared" si="339"/>
        <v>ATH Kheagian Heckman</v>
      </c>
      <c r="F1157">
        <f t="shared" ref="F1157:F1161" si="349">SEARCH("(",$A1157)</f>
        <v>25</v>
      </c>
      <c r="G1157" t="str">
        <f t="shared" ref="G1157:G1161" si="350">MID(A1157,F1157+6,H1157-F1157-6)</f>
        <v>New Mexico State</v>
      </c>
      <c r="H1157">
        <f t="shared" ref="H1157:H1161" si="351">SEARCH(")",$A1157)</f>
        <v>47</v>
      </c>
    </row>
    <row r="1158" spans="1:8" hidden="1" x14ac:dyDescent="0.25">
      <c r="A1158" t="s">
        <v>1238</v>
      </c>
      <c r="B1158" t="str">
        <f t="shared" si="348"/>
        <v>RB</v>
      </c>
      <c r="C1158" t="s">
        <v>1074</v>
      </c>
      <c r="D1158" t="s">
        <v>1236</v>
      </c>
      <c r="E1158" t="str">
        <f t="shared" si="339"/>
        <v>Daryon Triche</v>
      </c>
      <c r="F1158">
        <f t="shared" si="349"/>
        <v>18</v>
      </c>
      <c r="G1158" t="str">
        <f t="shared" si="350"/>
        <v>Sam Houston</v>
      </c>
      <c r="H1158">
        <f t="shared" si="351"/>
        <v>35</v>
      </c>
    </row>
    <row r="1159" spans="1:8" hidden="1" x14ac:dyDescent="0.25">
      <c r="A1159" t="s">
        <v>1239</v>
      </c>
      <c r="B1159" t="str">
        <f t="shared" si="348"/>
        <v>RB</v>
      </c>
      <c r="C1159" t="s">
        <v>1074</v>
      </c>
      <c r="D1159" t="s">
        <v>1236</v>
      </c>
      <c r="E1159" t="str">
        <f t="shared" si="339"/>
        <v>Aaron Dumas</v>
      </c>
      <c r="F1159">
        <f t="shared" si="349"/>
        <v>16</v>
      </c>
      <c r="G1159" t="str">
        <f t="shared" si="350"/>
        <v>New Mexico</v>
      </c>
      <c r="H1159">
        <f t="shared" si="351"/>
        <v>32</v>
      </c>
    </row>
    <row r="1160" spans="1:8" hidden="1" x14ac:dyDescent="0.25">
      <c r="A1160" t="s">
        <v>1240</v>
      </c>
      <c r="B1160" t="str">
        <f t="shared" si="348"/>
        <v>WR</v>
      </c>
      <c r="C1160" t="s">
        <v>1074</v>
      </c>
      <c r="D1160" t="s">
        <v>1236</v>
      </c>
      <c r="E1160" t="str">
        <f t="shared" si="339"/>
        <v>Dre Spriggs</v>
      </c>
      <c r="F1160">
        <f t="shared" si="349"/>
        <v>16</v>
      </c>
      <c r="G1160" t="str">
        <f t="shared" si="350"/>
        <v>UTSA</v>
      </c>
      <c r="H1160">
        <f t="shared" si="351"/>
        <v>26</v>
      </c>
    </row>
    <row r="1161" spans="1:8" hidden="1" x14ac:dyDescent="0.25">
      <c r="A1161" t="s">
        <v>1241</v>
      </c>
      <c r="B1161" t="str">
        <f t="shared" si="348"/>
        <v>DB</v>
      </c>
      <c r="C1161" t="s">
        <v>1074</v>
      </c>
      <c r="D1161" t="s">
        <v>1236</v>
      </c>
      <c r="E1161" t="str">
        <f t="shared" si="339"/>
        <v>A.J. Odums</v>
      </c>
      <c r="F1161">
        <f t="shared" si="349"/>
        <v>15</v>
      </c>
      <c r="G1161" t="str">
        <f t="shared" si="350"/>
        <v>New Mexico</v>
      </c>
      <c r="H1161">
        <f t="shared" si="351"/>
        <v>31</v>
      </c>
    </row>
    <row r="1162" spans="1:8" hidden="1" x14ac:dyDescent="0.25">
      <c r="A1162" t="s">
        <v>1243</v>
      </c>
      <c r="B1162" t="str">
        <f t="shared" ref="B1162:B1168" si="352">LEFT(A1162,2)</f>
        <v>QB</v>
      </c>
      <c r="C1162" t="s">
        <v>1074</v>
      </c>
      <c r="D1162" t="s">
        <v>1242</v>
      </c>
      <c r="E1162" t="str">
        <f t="shared" si="339"/>
        <v>Owen McCown</v>
      </c>
      <c r="F1162">
        <f t="shared" ref="F1162:F1168" si="353">SEARCH("(",$A1162)</f>
        <v>16</v>
      </c>
      <c r="G1162" t="str">
        <f t="shared" ref="G1162:G1168" si="354">MID(A1162,F1162+6,H1162-F1162-6)</f>
        <v>Colorado</v>
      </c>
      <c r="H1162">
        <f t="shared" ref="H1162:H1168" si="355">SEARCH(")",$A1162)</f>
        <v>30</v>
      </c>
    </row>
    <row r="1163" spans="1:8" hidden="1" x14ac:dyDescent="0.25">
      <c r="A1163" t="s">
        <v>1244</v>
      </c>
      <c r="B1163" t="str">
        <f t="shared" si="352"/>
        <v>RB</v>
      </c>
      <c r="C1163" t="s">
        <v>1074</v>
      </c>
      <c r="D1163" t="s">
        <v>1242</v>
      </c>
      <c r="E1163" t="str">
        <f t="shared" si="339"/>
        <v>Rocko Griffin</v>
      </c>
      <c r="F1163">
        <f t="shared" si="353"/>
        <v>18</v>
      </c>
      <c r="G1163" t="str">
        <f t="shared" si="354"/>
        <v>Vanderbilt</v>
      </c>
      <c r="H1163">
        <f t="shared" si="355"/>
        <v>34</v>
      </c>
    </row>
    <row r="1164" spans="1:8" hidden="1" x14ac:dyDescent="0.25">
      <c r="A1164" t="s">
        <v>1245</v>
      </c>
      <c r="B1164" t="str">
        <f t="shared" si="352"/>
        <v>OL</v>
      </c>
      <c r="C1164" t="s">
        <v>1074</v>
      </c>
      <c r="D1164" t="s">
        <v>1242</v>
      </c>
      <c r="E1164" t="str">
        <f t="shared" si="339"/>
        <v>Jackson Anderson</v>
      </c>
      <c r="F1164">
        <f t="shared" si="353"/>
        <v>21</v>
      </c>
      <c r="G1164" t="str">
        <f t="shared" si="354"/>
        <v>Colorado</v>
      </c>
      <c r="H1164">
        <f t="shared" si="355"/>
        <v>35</v>
      </c>
    </row>
    <row r="1165" spans="1:8" hidden="1" x14ac:dyDescent="0.25">
      <c r="A1165" t="s">
        <v>1246</v>
      </c>
      <c r="B1165" t="str">
        <f t="shared" si="352"/>
        <v>DL</v>
      </c>
      <c r="C1165" t="s">
        <v>1074</v>
      </c>
      <c r="D1165" t="s">
        <v>1242</v>
      </c>
      <c r="E1165" t="str">
        <f t="shared" si="339"/>
        <v>Elliott Davison</v>
      </c>
      <c r="F1165">
        <f t="shared" si="353"/>
        <v>20</v>
      </c>
      <c r="G1165" t="str">
        <f t="shared" si="354"/>
        <v>Incarnate Word</v>
      </c>
      <c r="H1165">
        <f t="shared" si="355"/>
        <v>40</v>
      </c>
    </row>
    <row r="1166" spans="1:8" hidden="1" x14ac:dyDescent="0.25">
      <c r="A1166" t="s">
        <v>1247</v>
      </c>
      <c r="B1166" t="str">
        <f t="shared" si="352"/>
        <v>LB</v>
      </c>
      <c r="C1166" t="s">
        <v>1074</v>
      </c>
      <c r="D1166" t="s">
        <v>1242</v>
      </c>
      <c r="E1166" t="str">
        <f t="shared" si="339"/>
        <v>Daron Allman</v>
      </c>
      <c r="F1166">
        <f t="shared" si="353"/>
        <v>17</v>
      </c>
      <c r="G1166" t="str">
        <f t="shared" si="354"/>
        <v>Angelo State</v>
      </c>
      <c r="H1166">
        <f t="shared" si="355"/>
        <v>35</v>
      </c>
    </row>
    <row r="1167" spans="1:8" hidden="1" x14ac:dyDescent="0.25">
      <c r="A1167" t="s">
        <v>1248</v>
      </c>
      <c r="B1167" t="str">
        <f t="shared" si="352"/>
        <v>DB</v>
      </c>
      <c r="C1167" t="s">
        <v>1074</v>
      </c>
      <c r="D1167" t="s">
        <v>1242</v>
      </c>
      <c r="E1167" t="str">
        <f t="shared" si="339"/>
        <v>Kameryn Alexander</v>
      </c>
      <c r="F1167">
        <f t="shared" si="353"/>
        <v>22</v>
      </c>
      <c r="G1167" t="str">
        <f t="shared" si="354"/>
        <v>Sam Houston</v>
      </c>
      <c r="H1167">
        <f t="shared" si="355"/>
        <v>39</v>
      </c>
    </row>
    <row r="1168" spans="1:8" hidden="1" x14ac:dyDescent="0.25">
      <c r="A1168" t="s">
        <v>1249</v>
      </c>
      <c r="B1168" t="str">
        <f t="shared" si="352"/>
        <v>DB</v>
      </c>
      <c r="C1168" t="s">
        <v>1074</v>
      </c>
      <c r="D1168" t="s">
        <v>1242</v>
      </c>
      <c r="E1168" t="str">
        <f t="shared" si="339"/>
        <v>Syrus Dumas</v>
      </c>
      <c r="F1168">
        <f t="shared" si="353"/>
        <v>16</v>
      </c>
      <c r="G1168" t="str">
        <f t="shared" si="354"/>
        <v>New Mexico State</v>
      </c>
      <c r="H1168">
        <f t="shared" si="355"/>
        <v>38</v>
      </c>
    </row>
    <row r="1169" spans="1:8" hidden="1" x14ac:dyDescent="0.25">
      <c r="A1169" t="s">
        <v>1251</v>
      </c>
      <c r="B1169" t="str">
        <f t="shared" ref="B1169:B1187" si="356">LEFT(A1169,2)</f>
        <v>QB</v>
      </c>
      <c r="C1169" t="s">
        <v>1074</v>
      </c>
      <c r="D1169" t="s">
        <v>1250</v>
      </c>
      <c r="E1169" t="str">
        <f t="shared" si="339"/>
        <v>Bronson Barron</v>
      </c>
      <c r="F1169">
        <f t="shared" ref="F1169:F1187" si="357">SEARCH("(",$A1169)</f>
        <v>19</v>
      </c>
      <c r="G1169" t="str">
        <f t="shared" ref="G1169:G1187" si="358">MID(A1169,F1169+6,H1169-F1169-6)</f>
        <v>Weber State</v>
      </c>
      <c r="H1169">
        <f t="shared" ref="H1169:H1187" si="359">SEARCH(")",$A1169)</f>
        <v>36</v>
      </c>
    </row>
    <row r="1170" spans="1:8" hidden="1" x14ac:dyDescent="0.25">
      <c r="A1170" t="s">
        <v>1252</v>
      </c>
      <c r="B1170" t="str">
        <f t="shared" si="356"/>
        <v>RB</v>
      </c>
      <c r="C1170" t="s">
        <v>1074</v>
      </c>
      <c r="D1170" t="s">
        <v>1250</v>
      </c>
      <c r="E1170" t="str">
        <f t="shared" si="339"/>
        <v>Elijah Young</v>
      </c>
      <c r="F1170">
        <f t="shared" si="357"/>
        <v>17</v>
      </c>
      <c r="G1170" t="str">
        <f t="shared" si="358"/>
        <v>Missouri</v>
      </c>
      <c r="H1170">
        <f t="shared" si="359"/>
        <v>31</v>
      </c>
    </row>
    <row r="1171" spans="1:8" hidden="1" x14ac:dyDescent="0.25">
      <c r="A1171" t="s">
        <v>1253</v>
      </c>
      <c r="B1171" t="str">
        <f t="shared" si="356"/>
        <v>WR</v>
      </c>
      <c r="C1171" t="s">
        <v>1074</v>
      </c>
      <c r="D1171" t="s">
        <v>1250</v>
      </c>
      <c r="E1171" t="str">
        <f t="shared" si="339"/>
        <v>Daniel Edwards</v>
      </c>
      <c r="F1171">
        <f t="shared" si="357"/>
        <v>19</v>
      </c>
      <c r="G1171" t="str">
        <f t="shared" si="358"/>
        <v>Illinois</v>
      </c>
      <c r="H1171">
        <f t="shared" si="359"/>
        <v>33</v>
      </c>
    </row>
    <row r="1172" spans="1:8" hidden="1" x14ac:dyDescent="0.25">
      <c r="A1172" t="s">
        <v>1254</v>
      </c>
      <c r="B1172" t="str">
        <f t="shared" si="356"/>
        <v>WR</v>
      </c>
      <c r="C1172" t="s">
        <v>1074</v>
      </c>
      <c r="D1172" t="s">
        <v>1250</v>
      </c>
      <c r="E1172" t="str">
        <f t="shared" si="339"/>
        <v>Ze'Vian Capers</v>
      </c>
      <c r="F1172">
        <f t="shared" si="357"/>
        <v>19</v>
      </c>
      <c r="G1172" t="str">
        <f t="shared" si="358"/>
        <v>Auburn</v>
      </c>
      <c r="H1172">
        <f t="shared" si="359"/>
        <v>31</v>
      </c>
    </row>
    <row r="1173" spans="1:8" hidden="1" x14ac:dyDescent="0.25">
      <c r="A1173" t="s">
        <v>1255</v>
      </c>
      <c r="B1173" t="str">
        <f t="shared" si="356"/>
        <v>WR</v>
      </c>
      <c r="C1173" t="s">
        <v>1074</v>
      </c>
      <c r="D1173" t="s">
        <v>1250</v>
      </c>
      <c r="E1173" t="str">
        <f t="shared" si="339"/>
        <v>Jimmy Holiday</v>
      </c>
      <c r="F1173">
        <f t="shared" si="357"/>
        <v>18</v>
      </c>
      <c r="G1173" t="str">
        <f t="shared" si="358"/>
        <v>Tennessee</v>
      </c>
      <c r="H1173">
        <f t="shared" si="359"/>
        <v>33</v>
      </c>
    </row>
    <row r="1174" spans="1:8" hidden="1" x14ac:dyDescent="0.25">
      <c r="A1174" t="s">
        <v>1256</v>
      </c>
      <c r="B1174" t="str">
        <f t="shared" si="356"/>
        <v>WR</v>
      </c>
      <c r="C1174" t="s">
        <v>1074</v>
      </c>
      <c r="D1174" t="s">
        <v>1250</v>
      </c>
      <c r="E1174" t="str">
        <f t="shared" si="339"/>
        <v>Blue Smith</v>
      </c>
      <c r="F1174">
        <f t="shared" si="357"/>
        <v>15</v>
      </c>
      <c r="G1174" t="str">
        <f t="shared" si="358"/>
        <v>Cincinnati</v>
      </c>
      <c r="H1174">
        <f t="shared" si="359"/>
        <v>31</v>
      </c>
    </row>
    <row r="1175" spans="1:8" hidden="1" x14ac:dyDescent="0.25">
      <c r="A1175" t="s">
        <v>1257</v>
      </c>
      <c r="B1175" t="str">
        <f t="shared" si="356"/>
        <v>TE</v>
      </c>
      <c r="C1175" t="s">
        <v>1074</v>
      </c>
      <c r="D1175" t="s">
        <v>1250</v>
      </c>
      <c r="E1175" t="str">
        <f t="shared" si="339"/>
        <v>Trevor Borland</v>
      </c>
      <c r="F1175">
        <f t="shared" si="357"/>
        <v>19</v>
      </c>
      <c r="G1175" t="str">
        <f t="shared" si="358"/>
        <v>Buffalo</v>
      </c>
      <c r="H1175">
        <f t="shared" si="359"/>
        <v>32</v>
      </c>
    </row>
    <row r="1176" spans="1:8" hidden="1" x14ac:dyDescent="0.25">
      <c r="A1176" t="s">
        <v>1258</v>
      </c>
      <c r="B1176" t="str">
        <f t="shared" si="356"/>
        <v>OL</v>
      </c>
      <c r="C1176" t="s">
        <v>1074</v>
      </c>
      <c r="D1176" t="s">
        <v>1250</v>
      </c>
      <c r="E1176" t="str">
        <f t="shared" si="339"/>
        <v>Mike Moment</v>
      </c>
      <c r="F1176">
        <f t="shared" si="357"/>
        <v>16</v>
      </c>
      <c r="G1176" t="str">
        <f t="shared" si="358"/>
        <v>Alcorn State</v>
      </c>
      <c r="H1176">
        <f t="shared" si="359"/>
        <v>34</v>
      </c>
    </row>
    <row r="1177" spans="1:8" hidden="1" x14ac:dyDescent="0.25">
      <c r="A1177" t="s">
        <v>1259</v>
      </c>
      <c r="B1177" t="str">
        <f t="shared" si="356"/>
        <v>OL</v>
      </c>
      <c r="C1177" t="s">
        <v>1074</v>
      </c>
      <c r="D1177" t="s">
        <v>1250</v>
      </c>
      <c r="E1177" t="str">
        <f t="shared" si="339"/>
        <v>Mason Williams</v>
      </c>
      <c r="F1177">
        <f t="shared" si="357"/>
        <v>19</v>
      </c>
      <c r="G1177" t="str">
        <f t="shared" si="358"/>
        <v>Harvard</v>
      </c>
      <c r="H1177">
        <f t="shared" si="359"/>
        <v>32</v>
      </c>
    </row>
    <row r="1178" spans="1:8" hidden="1" x14ac:dyDescent="0.25">
      <c r="A1178" t="s">
        <v>1260</v>
      </c>
      <c r="B1178" t="str">
        <f t="shared" si="356"/>
        <v>DL</v>
      </c>
      <c r="C1178" t="s">
        <v>1074</v>
      </c>
      <c r="D1178" t="s">
        <v>1250</v>
      </c>
      <c r="E1178" t="str">
        <f t="shared" si="339"/>
        <v>Kenyonte Davis</v>
      </c>
      <c r="F1178">
        <f t="shared" si="357"/>
        <v>19</v>
      </c>
      <c r="G1178" t="str">
        <f t="shared" si="358"/>
        <v>UT Martin</v>
      </c>
      <c r="H1178">
        <f t="shared" si="359"/>
        <v>34</v>
      </c>
    </row>
    <row r="1179" spans="1:8" hidden="1" x14ac:dyDescent="0.25">
      <c r="A1179" t="s">
        <v>1261</v>
      </c>
      <c r="B1179" t="str">
        <f t="shared" si="356"/>
        <v>DL</v>
      </c>
      <c r="C1179" t="s">
        <v>1074</v>
      </c>
      <c r="D1179" t="s">
        <v>1250</v>
      </c>
      <c r="E1179" t="str">
        <f t="shared" si="339"/>
        <v>Marquis Black</v>
      </c>
      <c r="F1179">
        <f t="shared" si="357"/>
        <v>18</v>
      </c>
      <c r="G1179" t="str">
        <f t="shared" si="358"/>
        <v>Nebraska</v>
      </c>
      <c r="H1179">
        <f t="shared" si="359"/>
        <v>32</v>
      </c>
    </row>
    <row r="1180" spans="1:8" hidden="1" x14ac:dyDescent="0.25">
      <c r="A1180" t="s">
        <v>1262</v>
      </c>
      <c r="B1180" t="str">
        <f t="shared" si="356"/>
        <v>DL</v>
      </c>
      <c r="C1180" t="s">
        <v>1074</v>
      </c>
      <c r="D1180" t="s">
        <v>1250</v>
      </c>
      <c r="E1180" t="str">
        <f t="shared" si="339"/>
        <v>Ryan Williams</v>
      </c>
      <c r="F1180">
        <f t="shared" si="357"/>
        <v>18</v>
      </c>
      <c r="G1180" t="str">
        <f t="shared" si="358"/>
        <v>Colorado</v>
      </c>
      <c r="H1180">
        <f t="shared" si="359"/>
        <v>32</v>
      </c>
    </row>
    <row r="1181" spans="1:8" hidden="1" x14ac:dyDescent="0.25">
      <c r="A1181" t="s">
        <v>1263</v>
      </c>
      <c r="B1181" t="str">
        <f t="shared" si="356"/>
        <v>DL</v>
      </c>
      <c r="C1181" t="s">
        <v>1074</v>
      </c>
      <c r="D1181" t="s">
        <v>1250</v>
      </c>
      <c r="E1181" t="str">
        <f t="shared" si="339"/>
        <v>Tyrese Black</v>
      </c>
      <c r="F1181">
        <f t="shared" si="357"/>
        <v>17</v>
      </c>
      <c r="G1181" t="str">
        <f t="shared" si="358"/>
        <v>ULM</v>
      </c>
      <c r="H1181">
        <f t="shared" si="359"/>
        <v>26</v>
      </c>
    </row>
    <row r="1182" spans="1:8" hidden="1" x14ac:dyDescent="0.25">
      <c r="A1182" t="s">
        <v>1264</v>
      </c>
      <c r="B1182" t="str">
        <f t="shared" si="356"/>
        <v>DL</v>
      </c>
      <c r="C1182" t="s">
        <v>1074</v>
      </c>
      <c r="D1182" t="s">
        <v>1250</v>
      </c>
      <c r="E1182" t="str">
        <f t="shared" si="339"/>
        <v>Dallas Walker IV</v>
      </c>
      <c r="F1182">
        <f t="shared" si="357"/>
        <v>21</v>
      </c>
      <c r="G1182" t="str">
        <f t="shared" si="358"/>
        <v>Texas A&amp;M</v>
      </c>
      <c r="H1182">
        <f t="shared" si="359"/>
        <v>36</v>
      </c>
    </row>
    <row r="1183" spans="1:8" hidden="1" x14ac:dyDescent="0.25">
      <c r="A1183" t="s">
        <v>1265</v>
      </c>
      <c r="B1183" t="str">
        <f t="shared" si="356"/>
        <v>DL</v>
      </c>
      <c r="C1183" t="s">
        <v>1074</v>
      </c>
      <c r="D1183" t="s">
        <v>1250</v>
      </c>
      <c r="E1183" t="str">
        <f t="shared" si="339"/>
        <v>Jayden Loving</v>
      </c>
      <c r="F1183">
        <f t="shared" si="357"/>
        <v>18</v>
      </c>
      <c r="G1183" t="str">
        <f t="shared" si="358"/>
        <v>Bethune-Cookman</v>
      </c>
      <c r="H1183">
        <f t="shared" si="359"/>
        <v>39</v>
      </c>
    </row>
    <row r="1184" spans="1:8" hidden="1" x14ac:dyDescent="0.25">
      <c r="A1184" t="s">
        <v>1266</v>
      </c>
      <c r="B1184" t="str">
        <f t="shared" si="356"/>
        <v>DL</v>
      </c>
      <c r="C1184" t="s">
        <v>1074</v>
      </c>
      <c r="D1184" t="s">
        <v>1250</v>
      </c>
      <c r="E1184" t="str">
        <f t="shared" si="339"/>
        <v>LB Sebastian Benjamin</v>
      </c>
      <c r="F1184">
        <f t="shared" si="357"/>
        <v>26</v>
      </c>
      <c r="G1184" t="str">
        <f t="shared" si="358"/>
        <v>St. Francis Pa.</v>
      </c>
      <c r="H1184">
        <f t="shared" si="359"/>
        <v>47</v>
      </c>
    </row>
    <row r="1185" spans="1:8" hidden="1" x14ac:dyDescent="0.25">
      <c r="A1185" t="s">
        <v>1267</v>
      </c>
      <c r="B1185" t="str">
        <f t="shared" si="356"/>
        <v>LB</v>
      </c>
      <c r="C1185" t="s">
        <v>1074</v>
      </c>
      <c r="D1185" t="s">
        <v>1250</v>
      </c>
      <c r="E1185" t="str">
        <f t="shared" si="339"/>
        <v>Devon Lynch</v>
      </c>
      <c r="F1185">
        <f t="shared" si="357"/>
        <v>16</v>
      </c>
      <c r="G1185" t="str">
        <f t="shared" si="358"/>
        <v>Shepherd</v>
      </c>
      <c r="H1185">
        <f t="shared" si="359"/>
        <v>30</v>
      </c>
    </row>
    <row r="1186" spans="1:8" hidden="1" x14ac:dyDescent="0.25">
      <c r="A1186" t="s">
        <v>1268</v>
      </c>
      <c r="B1186" t="str">
        <f t="shared" si="356"/>
        <v>DB</v>
      </c>
      <c r="C1186" t="s">
        <v>1074</v>
      </c>
      <c r="D1186" t="s">
        <v>1250</v>
      </c>
      <c r="E1186" t="str">
        <f t="shared" si="339"/>
        <v>Josh Shodipo</v>
      </c>
      <c r="F1186">
        <f t="shared" si="357"/>
        <v>17</v>
      </c>
      <c r="G1186" t="str">
        <f t="shared" si="358"/>
        <v>Northern Michigan</v>
      </c>
      <c r="H1186">
        <f t="shared" si="359"/>
        <v>40</v>
      </c>
    </row>
    <row r="1187" spans="1:8" hidden="1" x14ac:dyDescent="0.25">
      <c r="A1187" t="s">
        <v>1269</v>
      </c>
      <c r="B1187" t="str">
        <f t="shared" si="356"/>
        <v>DB</v>
      </c>
      <c r="C1187" t="s">
        <v>1074</v>
      </c>
      <c r="D1187" t="s">
        <v>1250</v>
      </c>
      <c r="E1187" t="str">
        <f t="shared" si="339"/>
        <v>Anthony Johnson</v>
      </c>
      <c r="F1187">
        <f t="shared" si="357"/>
        <v>20</v>
      </c>
      <c r="G1187" t="str">
        <f t="shared" si="358"/>
        <v>West Florida</v>
      </c>
      <c r="H1187">
        <f t="shared" si="359"/>
        <v>38</v>
      </c>
    </row>
    <row r="1188" spans="1:8" hidden="1" x14ac:dyDescent="0.25">
      <c r="A1188" t="s">
        <v>1272</v>
      </c>
      <c r="B1188" t="str">
        <f t="shared" ref="B1188:B1204" si="360">LEFT(A1188,2)</f>
        <v>QB</v>
      </c>
      <c r="C1188" t="s">
        <v>1270</v>
      </c>
      <c r="D1188" t="s">
        <v>1271</v>
      </c>
      <c r="E1188" t="str">
        <f t="shared" ref="E1188:E1247" si="361">MID(A1188,4,F1188-5)</f>
        <v>Tahj Bullock</v>
      </c>
      <c r="F1188">
        <f t="shared" ref="F1188:F1204" si="362">SEARCH("(",$A1188)</f>
        <v>17</v>
      </c>
      <c r="G1188" t="str">
        <f t="shared" ref="G1188:G1204" si="363">MID(A1188,F1188+6,H1188-F1188-6)</f>
        <v>Virginia Tech</v>
      </c>
      <c r="H1188">
        <f t="shared" ref="H1188:H1204" si="364">SEARCH(")",$A1188)</f>
        <v>36</v>
      </c>
    </row>
    <row r="1189" spans="1:8" hidden="1" x14ac:dyDescent="0.25">
      <c r="A1189" t="s">
        <v>1273</v>
      </c>
      <c r="B1189" t="str">
        <f t="shared" si="360"/>
        <v>RB</v>
      </c>
      <c r="C1189" t="s">
        <v>1270</v>
      </c>
      <c r="D1189" t="s">
        <v>1271</v>
      </c>
      <c r="E1189" t="str">
        <f t="shared" si="361"/>
        <v>Lorenzo Lingard</v>
      </c>
      <c r="F1189">
        <f t="shared" si="362"/>
        <v>20</v>
      </c>
      <c r="G1189" t="str">
        <f t="shared" si="363"/>
        <v>Florida</v>
      </c>
      <c r="H1189">
        <f t="shared" si="364"/>
        <v>33</v>
      </c>
    </row>
    <row r="1190" spans="1:8" hidden="1" x14ac:dyDescent="0.25">
      <c r="A1190" t="s">
        <v>1274</v>
      </c>
      <c r="B1190" t="str">
        <f t="shared" si="360"/>
        <v>RB</v>
      </c>
      <c r="C1190" t="s">
        <v>1270</v>
      </c>
      <c r="D1190" t="s">
        <v>1271</v>
      </c>
      <c r="E1190" t="str">
        <f t="shared" si="361"/>
        <v>Drake Anderson</v>
      </c>
      <c r="F1190">
        <f t="shared" si="362"/>
        <v>19</v>
      </c>
      <c r="G1190" t="str">
        <f t="shared" si="363"/>
        <v>Arizona</v>
      </c>
      <c r="H1190">
        <f t="shared" si="364"/>
        <v>32</v>
      </c>
    </row>
    <row r="1191" spans="1:8" hidden="1" x14ac:dyDescent="0.25">
      <c r="A1191" t="s">
        <v>1275</v>
      </c>
      <c r="B1191" t="str">
        <f t="shared" si="360"/>
        <v>WR</v>
      </c>
      <c r="C1191" t="s">
        <v>1270</v>
      </c>
      <c r="D1191" t="s">
        <v>1271</v>
      </c>
      <c r="E1191" t="str">
        <f t="shared" si="361"/>
        <v>Dakota Thomas</v>
      </c>
      <c r="F1191">
        <f t="shared" si="362"/>
        <v>18</v>
      </c>
      <c r="G1191" t="str">
        <f t="shared" si="363"/>
        <v>Western Kentucky</v>
      </c>
      <c r="H1191">
        <f t="shared" si="364"/>
        <v>40</v>
      </c>
    </row>
    <row r="1192" spans="1:8" hidden="1" x14ac:dyDescent="0.25">
      <c r="A1192" t="s">
        <v>1276</v>
      </c>
      <c r="B1192" t="str">
        <f t="shared" si="360"/>
        <v>TE</v>
      </c>
      <c r="C1192" t="s">
        <v>1270</v>
      </c>
      <c r="D1192" t="s">
        <v>1271</v>
      </c>
      <c r="E1192" t="str">
        <f t="shared" si="361"/>
        <v>Jacob Newell</v>
      </c>
      <c r="F1192">
        <f t="shared" si="362"/>
        <v>17</v>
      </c>
      <c r="G1192" t="str">
        <f t="shared" si="363"/>
        <v>Arizona State</v>
      </c>
      <c r="H1192">
        <f t="shared" si="364"/>
        <v>36</v>
      </c>
    </row>
    <row r="1193" spans="1:8" hidden="1" x14ac:dyDescent="0.25">
      <c r="A1193" t="s">
        <v>1277</v>
      </c>
      <c r="B1193" t="str">
        <f t="shared" si="360"/>
        <v>OL</v>
      </c>
      <c r="C1193" t="s">
        <v>1270</v>
      </c>
      <c r="D1193" t="s">
        <v>1271</v>
      </c>
      <c r="E1193" t="str">
        <f t="shared" si="361"/>
        <v>Ben Frank</v>
      </c>
      <c r="F1193">
        <f t="shared" si="362"/>
        <v>14</v>
      </c>
      <c r="G1193" t="str">
        <f t="shared" si="363"/>
        <v>Hobart</v>
      </c>
      <c r="H1193">
        <f t="shared" si="364"/>
        <v>26</v>
      </c>
    </row>
    <row r="1194" spans="1:8" hidden="1" x14ac:dyDescent="0.25">
      <c r="A1194" t="s">
        <v>1278</v>
      </c>
      <c r="B1194" t="str">
        <f t="shared" si="360"/>
        <v>OL</v>
      </c>
      <c r="C1194" t="s">
        <v>1270</v>
      </c>
      <c r="D1194" t="s">
        <v>1271</v>
      </c>
      <c r="E1194" t="str">
        <f t="shared" si="361"/>
        <v>AJ George</v>
      </c>
      <c r="F1194">
        <f t="shared" si="362"/>
        <v>14</v>
      </c>
      <c r="G1194" t="str">
        <f t="shared" si="363"/>
        <v>Cincinnati</v>
      </c>
      <c r="H1194">
        <f t="shared" si="364"/>
        <v>30</v>
      </c>
    </row>
    <row r="1195" spans="1:8" hidden="1" x14ac:dyDescent="0.25">
      <c r="A1195" t="s">
        <v>1279</v>
      </c>
      <c r="B1195" t="str">
        <f t="shared" si="360"/>
        <v>OL</v>
      </c>
      <c r="C1195" t="s">
        <v>1270</v>
      </c>
      <c r="D1195" t="s">
        <v>1271</v>
      </c>
      <c r="E1195" t="str">
        <f t="shared" si="361"/>
        <v>Joshua Blanchard</v>
      </c>
      <c r="F1195">
        <f t="shared" si="362"/>
        <v>21</v>
      </c>
      <c r="G1195" t="str">
        <f t="shared" si="363"/>
        <v>USF</v>
      </c>
      <c r="H1195">
        <f t="shared" si="364"/>
        <v>30</v>
      </c>
    </row>
    <row r="1196" spans="1:8" hidden="1" x14ac:dyDescent="0.25">
      <c r="A1196" t="s">
        <v>1280</v>
      </c>
      <c r="B1196" t="str">
        <f t="shared" si="360"/>
        <v>OL</v>
      </c>
      <c r="C1196" t="s">
        <v>1270</v>
      </c>
      <c r="D1196" t="s">
        <v>1271</v>
      </c>
      <c r="E1196" t="str">
        <f t="shared" si="361"/>
        <v>Keon Kindred</v>
      </c>
      <c r="F1196">
        <f t="shared" si="362"/>
        <v>17</v>
      </c>
      <c r="G1196" t="str">
        <f t="shared" si="363"/>
        <v>Maryland</v>
      </c>
      <c r="H1196">
        <f t="shared" si="364"/>
        <v>31</v>
      </c>
    </row>
    <row r="1197" spans="1:8" hidden="1" x14ac:dyDescent="0.25">
      <c r="A1197" t="s">
        <v>1281</v>
      </c>
      <c r="B1197" t="str">
        <f t="shared" si="360"/>
        <v>DL</v>
      </c>
      <c r="C1197" t="s">
        <v>1270</v>
      </c>
      <c r="D1197" t="s">
        <v>1271</v>
      </c>
      <c r="E1197" t="str">
        <f t="shared" si="361"/>
        <v>Terray Jones</v>
      </c>
      <c r="F1197">
        <f t="shared" si="362"/>
        <v>17</v>
      </c>
      <c r="G1197" t="str">
        <f t="shared" si="363"/>
        <v>Tennessee State</v>
      </c>
      <c r="H1197">
        <f t="shared" si="364"/>
        <v>38</v>
      </c>
    </row>
    <row r="1198" spans="1:8" hidden="1" x14ac:dyDescent="0.25">
      <c r="A1198" t="s">
        <v>1282</v>
      </c>
      <c r="B1198" t="str">
        <f t="shared" si="360"/>
        <v>DL</v>
      </c>
      <c r="C1198" t="s">
        <v>1270</v>
      </c>
      <c r="D1198" t="s">
        <v>1271</v>
      </c>
      <c r="E1198" t="str">
        <f t="shared" si="361"/>
        <v>Lama Lavea</v>
      </c>
      <c r="F1198">
        <f t="shared" si="362"/>
        <v>15</v>
      </c>
      <c r="G1198" t="str">
        <f t="shared" si="363"/>
        <v>New Mexico State</v>
      </c>
      <c r="H1198">
        <f t="shared" si="364"/>
        <v>37</v>
      </c>
    </row>
    <row r="1199" spans="1:8" hidden="1" x14ac:dyDescent="0.25">
      <c r="A1199" t="s">
        <v>1283</v>
      </c>
      <c r="B1199" t="str">
        <f t="shared" si="360"/>
        <v>DL</v>
      </c>
      <c r="C1199" t="s">
        <v>1270</v>
      </c>
      <c r="D1199" t="s">
        <v>1271</v>
      </c>
      <c r="E1199" t="str">
        <f t="shared" si="361"/>
        <v>Ahmad Rabah</v>
      </c>
      <c r="F1199">
        <f t="shared" si="362"/>
        <v>16</v>
      </c>
      <c r="G1199" t="str">
        <f t="shared" si="363"/>
        <v>American International College</v>
      </c>
      <c r="H1199">
        <f t="shared" si="364"/>
        <v>52</v>
      </c>
    </row>
    <row r="1200" spans="1:8" hidden="1" x14ac:dyDescent="0.25">
      <c r="A1200" t="s">
        <v>1284</v>
      </c>
      <c r="B1200" t="str">
        <f t="shared" si="360"/>
        <v>LB</v>
      </c>
      <c r="C1200" t="s">
        <v>1270</v>
      </c>
      <c r="D1200" t="s">
        <v>1271</v>
      </c>
      <c r="E1200" t="str">
        <f t="shared" si="361"/>
        <v>Shammond Cooper</v>
      </c>
      <c r="F1200">
        <f t="shared" si="362"/>
        <v>20</v>
      </c>
      <c r="G1200" t="str">
        <f t="shared" si="363"/>
        <v>Illinois</v>
      </c>
      <c r="H1200">
        <f t="shared" si="364"/>
        <v>34</v>
      </c>
    </row>
    <row r="1201" spans="1:8" hidden="1" x14ac:dyDescent="0.25">
      <c r="A1201" t="s">
        <v>1285</v>
      </c>
      <c r="B1201" t="str">
        <f t="shared" si="360"/>
        <v>LB</v>
      </c>
      <c r="C1201" t="s">
        <v>1270</v>
      </c>
      <c r="D1201" t="s">
        <v>1271</v>
      </c>
      <c r="E1201" t="str">
        <f t="shared" si="361"/>
        <v>Ridge Howard</v>
      </c>
      <c r="F1201">
        <f t="shared" si="362"/>
        <v>17</v>
      </c>
      <c r="G1201" t="str">
        <f t="shared" si="363"/>
        <v>Northern Illinois</v>
      </c>
      <c r="H1201">
        <f t="shared" si="364"/>
        <v>40</v>
      </c>
    </row>
    <row r="1202" spans="1:8" hidden="1" x14ac:dyDescent="0.25">
      <c r="A1202" t="s">
        <v>1286</v>
      </c>
      <c r="B1202" t="str">
        <f t="shared" si="360"/>
        <v>DB</v>
      </c>
      <c r="C1202" t="s">
        <v>1270</v>
      </c>
      <c r="D1202" t="s">
        <v>1271</v>
      </c>
      <c r="E1202" t="str">
        <f t="shared" si="361"/>
        <v>Joey Hunter</v>
      </c>
      <c r="F1202">
        <f t="shared" si="362"/>
        <v>16</v>
      </c>
      <c r="G1202" t="str">
        <f t="shared" si="363"/>
        <v>South Carolina</v>
      </c>
      <c r="H1202">
        <f t="shared" si="364"/>
        <v>36</v>
      </c>
    </row>
    <row r="1203" spans="1:8" hidden="1" x14ac:dyDescent="0.25">
      <c r="A1203" t="s">
        <v>1287</v>
      </c>
      <c r="B1203" t="str">
        <f t="shared" si="360"/>
        <v>DB</v>
      </c>
      <c r="C1203" t="s">
        <v>1270</v>
      </c>
      <c r="D1203" t="s">
        <v>1271</v>
      </c>
      <c r="E1203" t="str">
        <f t="shared" si="361"/>
        <v>Judson Tallandier</v>
      </c>
      <c r="F1203">
        <f t="shared" si="362"/>
        <v>22</v>
      </c>
      <c r="G1203" t="str">
        <f t="shared" si="363"/>
        <v>Pitt</v>
      </c>
      <c r="H1203">
        <f t="shared" si="364"/>
        <v>32</v>
      </c>
    </row>
    <row r="1204" spans="1:8" hidden="1" x14ac:dyDescent="0.25">
      <c r="A1204" t="s">
        <v>1288</v>
      </c>
      <c r="B1204" t="str">
        <f t="shared" si="360"/>
        <v xml:space="preserve">S </v>
      </c>
      <c r="C1204" t="s">
        <v>1270</v>
      </c>
      <c r="D1204" t="s">
        <v>1271</v>
      </c>
      <c r="E1204" t="str">
        <f t="shared" si="361"/>
        <v>erence Thomas</v>
      </c>
      <c r="F1204">
        <f t="shared" si="362"/>
        <v>18</v>
      </c>
      <c r="G1204" t="str">
        <f t="shared" si="363"/>
        <v>Purdue</v>
      </c>
      <c r="H1204">
        <f t="shared" si="364"/>
        <v>30</v>
      </c>
    </row>
    <row r="1205" spans="1:8" hidden="1" x14ac:dyDescent="0.25">
      <c r="A1205" t="s">
        <v>1290</v>
      </c>
      <c r="B1205" t="str">
        <f t="shared" ref="B1205:B1220" si="365">LEFT(A1205,2)</f>
        <v>QB</v>
      </c>
      <c r="C1205" t="s">
        <v>1270</v>
      </c>
      <c r="D1205" t="s">
        <v>1289</v>
      </c>
      <c r="E1205" t="str">
        <f t="shared" si="361"/>
        <v>Layne Hatcher</v>
      </c>
      <c r="F1205">
        <f t="shared" ref="F1205:F1220" si="366">SEARCH("(",$A1205)</f>
        <v>18</v>
      </c>
      <c r="G1205" t="str">
        <f t="shared" ref="G1205:G1220" si="367">MID(A1205,F1205+6,H1205-F1205-6)</f>
        <v>Texas State</v>
      </c>
      <c r="H1205">
        <f t="shared" ref="H1205:H1220" si="368">SEARCH(")",$A1205)</f>
        <v>35</v>
      </c>
    </row>
    <row r="1206" spans="1:8" hidden="1" x14ac:dyDescent="0.25">
      <c r="A1206" t="s">
        <v>1291</v>
      </c>
      <c r="B1206" t="str">
        <f t="shared" si="365"/>
        <v>RB</v>
      </c>
      <c r="C1206" t="s">
        <v>1270</v>
      </c>
      <c r="D1206" t="s">
        <v>1289</v>
      </c>
      <c r="E1206" t="str">
        <f t="shared" si="361"/>
        <v>Marquez Cooper</v>
      </c>
      <c r="F1206">
        <f t="shared" si="366"/>
        <v>19</v>
      </c>
      <c r="G1206" t="str">
        <f t="shared" si="367"/>
        <v>Kent State</v>
      </c>
      <c r="H1206">
        <f t="shared" si="368"/>
        <v>35</v>
      </c>
    </row>
    <row r="1207" spans="1:8" hidden="1" x14ac:dyDescent="0.25">
      <c r="A1207" t="s">
        <v>1292</v>
      </c>
      <c r="B1207" t="str">
        <f t="shared" si="365"/>
        <v>RB</v>
      </c>
      <c r="C1207" t="s">
        <v>1270</v>
      </c>
      <c r="D1207" t="s">
        <v>1289</v>
      </c>
      <c r="E1207" t="str">
        <f t="shared" si="361"/>
        <v>Charlie Spegal</v>
      </c>
      <c r="F1207">
        <f t="shared" si="366"/>
        <v>19</v>
      </c>
      <c r="G1207" t="str">
        <f t="shared" si="367"/>
        <v>Indiana</v>
      </c>
      <c r="H1207">
        <f t="shared" si="368"/>
        <v>32</v>
      </c>
    </row>
    <row r="1208" spans="1:8" hidden="1" x14ac:dyDescent="0.25">
      <c r="A1208" t="s">
        <v>1293</v>
      </c>
      <c r="B1208" t="str">
        <f t="shared" si="365"/>
        <v>WR</v>
      </c>
      <c r="C1208" t="s">
        <v>1270</v>
      </c>
      <c r="D1208" t="s">
        <v>1289</v>
      </c>
      <c r="E1208" t="str">
        <f t="shared" si="361"/>
        <v>Ty Robinson</v>
      </c>
      <c r="F1208">
        <f t="shared" si="366"/>
        <v>16</v>
      </c>
      <c r="G1208" t="str">
        <f t="shared" si="367"/>
        <v>Colorado</v>
      </c>
      <c r="H1208">
        <f t="shared" si="368"/>
        <v>30</v>
      </c>
    </row>
    <row r="1209" spans="1:8" hidden="1" x14ac:dyDescent="0.25">
      <c r="A1209" t="s">
        <v>1294</v>
      </c>
      <c r="B1209" t="str">
        <f t="shared" si="365"/>
        <v>WR</v>
      </c>
      <c r="C1209" t="s">
        <v>1270</v>
      </c>
      <c r="D1209" t="s">
        <v>1289</v>
      </c>
      <c r="E1209" t="str">
        <f t="shared" si="361"/>
        <v>Zavier Simpson</v>
      </c>
      <c r="F1209">
        <f t="shared" si="366"/>
        <v>19</v>
      </c>
      <c r="G1209" t="str">
        <f t="shared" si="367"/>
        <v>Wake Forest</v>
      </c>
      <c r="H1209">
        <f t="shared" si="368"/>
        <v>36</v>
      </c>
    </row>
    <row r="1210" spans="1:8" hidden="1" x14ac:dyDescent="0.25">
      <c r="A1210" t="s">
        <v>1295</v>
      </c>
      <c r="B1210" t="str">
        <f t="shared" si="365"/>
        <v>WR</v>
      </c>
      <c r="C1210" t="s">
        <v>1270</v>
      </c>
      <c r="D1210" t="s">
        <v>1289</v>
      </c>
      <c r="E1210" t="str">
        <f t="shared" si="361"/>
        <v>Ahmad Edwards</v>
      </c>
      <c r="F1210">
        <f t="shared" si="366"/>
        <v>18</v>
      </c>
      <c r="G1210" t="str">
        <f t="shared" si="367"/>
        <v>Jacksonville State</v>
      </c>
      <c r="H1210">
        <f t="shared" si="368"/>
        <v>42</v>
      </c>
    </row>
    <row r="1211" spans="1:8" hidden="1" x14ac:dyDescent="0.25">
      <c r="A1211" t="s">
        <v>1296</v>
      </c>
      <c r="B1211" t="str">
        <f t="shared" si="365"/>
        <v>TE</v>
      </c>
      <c r="C1211" t="s">
        <v>1270</v>
      </c>
      <c r="D1211" t="s">
        <v>1289</v>
      </c>
      <c r="E1211" t="str">
        <f t="shared" si="361"/>
        <v>Jeffrey Simmons</v>
      </c>
      <c r="F1211">
        <f t="shared" si="366"/>
        <v>20</v>
      </c>
      <c r="G1211" t="str">
        <f t="shared" si="367"/>
        <v>Miami, Ohio</v>
      </c>
      <c r="H1211">
        <f t="shared" si="368"/>
        <v>37</v>
      </c>
    </row>
    <row r="1212" spans="1:8" hidden="1" x14ac:dyDescent="0.25">
      <c r="A1212" t="s">
        <v>1297</v>
      </c>
      <c r="B1212" t="str">
        <f t="shared" si="365"/>
        <v>OL</v>
      </c>
      <c r="C1212" t="s">
        <v>1270</v>
      </c>
      <c r="D1212" t="s">
        <v>1289</v>
      </c>
      <c r="E1212" t="str">
        <f t="shared" si="361"/>
        <v>Luke Wiginton</v>
      </c>
      <c r="F1212">
        <f t="shared" si="366"/>
        <v>18</v>
      </c>
      <c r="G1212" t="str">
        <f t="shared" si="367"/>
        <v>Indiana</v>
      </c>
      <c r="H1212">
        <f t="shared" si="368"/>
        <v>31</v>
      </c>
    </row>
    <row r="1213" spans="1:8" hidden="1" x14ac:dyDescent="0.25">
      <c r="A1213" t="s">
        <v>1298</v>
      </c>
      <c r="B1213" t="str">
        <f t="shared" si="365"/>
        <v>OL</v>
      </c>
      <c r="C1213" t="s">
        <v>1270</v>
      </c>
      <c r="D1213" t="s">
        <v>1289</v>
      </c>
      <c r="E1213" t="str">
        <f t="shared" si="361"/>
        <v>Jon Mucciolo</v>
      </c>
      <c r="F1213">
        <f t="shared" si="366"/>
        <v>17</v>
      </c>
      <c r="G1213" t="str">
        <f t="shared" si="367"/>
        <v>Sacred Heart</v>
      </c>
      <c r="H1213">
        <f t="shared" si="368"/>
        <v>35</v>
      </c>
    </row>
    <row r="1214" spans="1:8" hidden="1" x14ac:dyDescent="0.25">
      <c r="A1214" t="s">
        <v>1299</v>
      </c>
      <c r="B1214" t="str">
        <f t="shared" si="365"/>
        <v>DL</v>
      </c>
      <c r="C1214" t="s">
        <v>1270</v>
      </c>
      <c r="D1214" t="s">
        <v>1289</v>
      </c>
      <c r="E1214" t="str">
        <f t="shared" si="361"/>
        <v>Mikhari Sibblis</v>
      </c>
      <c r="F1214">
        <f t="shared" si="366"/>
        <v>20</v>
      </c>
      <c r="G1214" t="str">
        <f t="shared" si="367"/>
        <v>Lehigh</v>
      </c>
      <c r="H1214">
        <f t="shared" si="368"/>
        <v>32</v>
      </c>
    </row>
    <row r="1215" spans="1:8" hidden="1" x14ac:dyDescent="0.25">
      <c r="A1215" t="s">
        <v>1300</v>
      </c>
      <c r="B1215" t="str">
        <f t="shared" si="365"/>
        <v>DL</v>
      </c>
      <c r="C1215" t="s">
        <v>1270</v>
      </c>
      <c r="D1215" t="s">
        <v>1289</v>
      </c>
      <c r="E1215" t="str">
        <f t="shared" si="361"/>
        <v>James Makszin</v>
      </c>
      <c r="F1215">
        <f t="shared" si="366"/>
        <v>18</v>
      </c>
      <c r="G1215" t="str">
        <f t="shared" si="367"/>
        <v>Rhode Island</v>
      </c>
      <c r="H1215">
        <f t="shared" si="368"/>
        <v>36</v>
      </c>
    </row>
    <row r="1216" spans="1:8" hidden="1" x14ac:dyDescent="0.25">
      <c r="A1216" t="s">
        <v>1301</v>
      </c>
      <c r="B1216" t="str">
        <f t="shared" si="365"/>
        <v>DB</v>
      </c>
      <c r="C1216" t="s">
        <v>1270</v>
      </c>
      <c r="D1216" t="s">
        <v>1289</v>
      </c>
      <c r="E1216" t="str">
        <f t="shared" si="361"/>
        <v>Aljareek Malry</v>
      </c>
      <c r="F1216">
        <f t="shared" si="366"/>
        <v>19</v>
      </c>
      <c r="G1216" t="str">
        <f t="shared" si="367"/>
        <v>VMI</v>
      </c>
      <c r="H1216">
        <f t="shared" si="368"/>
        <v>28</v>
      </c>
    </row>
    <row r="1217" spans="1:8" hidden="1" x14ac:dyDescent="0.25">
      <c r="A1217" t="s">
        <v>1302</v>
      </c>
      <c r="B1217" t="str">
        <f t="shared" si="365"/>
        <v>DB</v>
      </c>
      <c r="C1217" t="s">
        <v>1270</v>
      </c>
      <c r="D1217" t="s">
        <v>1289</v>
      </c>
      <c r="E1217" t="str">
        <f t="shared" si="361"/>
        <v>Jahmad Harmon</v>
      </c>
      <c r="F1217">
        <f t="shared" si="366"/>
        <v>18</v>
      </c>
      <c r="G1217" t="str">
        <f t="shared" si="367"/>
        <v>Kent State</v>
      </c>
      <c r="H1217">
        <f t="shared" si="368"/>
        <v>34</v>
      </c>
    </row>
    <row r="1218" spans="1:8" hidden="1" x14ac:dyDescent="0.25">
      <c r="A1218" t="s">
        <v>1303</v>
      </c>
      <c r="B1218" t="str">
        <f t="shared" si="365"/>
        <v>DB</v>
      </c>
      <c r="C1218" t="s">
        <v>1270</v>
      </c>
      <c r="D1218" t="s">
        <v>1289</v>
      </c>
      <c r="E1218" t="str">
        <f t="shared" si="361"/>
        <v>D.D. Snyder</v>
      </c>
      <c r="F1218">
        <f t="shared" si="366"/>
        <v>16</v>
      </c>
      <c r="G1218" t="str">
        <f t="shared" si="367"/>
        <v>Illinois</v>
      </c>
      <c r="H1218">
        <f t="shared" si="368"/>
        <v>30</v>
      </c>
    </row>
    <row r="1219" spans="1:8" hidden="1" x14ac:dyDescent="0.25">
      <c r="A1219" t="s">
        <v>1304</v>
      </c>
      <c r="B1219" t="str">
        <f t="shared" si="365"/>
        <v>DB</v>
      </c>
      <c r="C1219" t="s">
        <v>1270</v>
      </c>
      <c r="D1219" t="s">
        <v>1289</v>
      </c>
      <c r="E1219" t="str">
        <f t="shared" si="361"/>
        <v>Damion Charity</v>
      </c>
      <c r="F1219">
        <f t="shared" si="366"/>
        <v>19</v>
      </c>
      <c r="G1219" t="str">
        <f t="shared" si="367"/>
        <v>Old Dominion</v>
      </c>
      <c r="H1219">
        <f t="shared" si="368"/>
        <v>37</v>
      </c>
    </row>
    <row r="1220" spans="1:8" hidden="1" x14ac:dyDescent="0.25">
      <c r="A1220" t="s">
        <v>1305</v>
      </c>
      <c r="B1220" t="str">
        <f t="shared" si="365"/>
        <v>LS</v>
      </c>
      <c r="C1220" t="s">
        <v>1270</v>
      </c>
      <c r="D1220" t="s">
        <v>1289</v>
      </c>
      <c r="E1220" t="str">
        <f t="shared" si="361"/>
        <v>Tucker Dumn</v>
      </c>
      <c r="F1220">
        <f t="shared" si="366"/>
        <v>16</v>
      </c>
      <c r="G1220" t="str">
        <f t="shared" si="367"/>
        <v>Colgate</v>
      </c>
      <c r="H1220">
        <f t="shared" si="368"/>
        <v>29</v>
      </c>
    </row>
    <row r="1221" spans="1:8" hidden="1" x14ac:dyDescent="0.25">
      <c r="A1221" t="s">
        <v>1306</v>
      </c>
      <c r="B1221" t="str">
        <f t="shared" ref="B1221:B1236" si="369">LEFT(A1221,2)</f>
        <v>QB</v>
      </c>
      <c r="C1221" t="s">
        <v>1270</v>
      </c>
      <c r="D1221" t="s">
        <v>1976</v>
      </c>
      <c r="E1221" t="str">
        <f t="shared" si="361"/>
        <v>Connor Bazelak</v>
      </c>
      <c r="F1221">
        <f t="shared" ref="F1221:F1236" si="370">SEARCH("(",$A1221)</f>
        <v>19</v>
      </c>
      <c r="G1221" t="str">
        <f t="shared" ref="G1221:G1236" si="371">MID(A1221,F1221+6,H1221-F1221-6)</f>
        <v>Indiana</v>
      </c>
      <c r="H1221">
        <f t="shared" ref="H1221:H1236" si="372">SEARCH(")",$A1221)</f>
        <v>32</v>
      </c>
    </row>
    <row r="1222" spans="1:8" hidden="1" x14ac:dyDescent="0.25">
      <c r="A1222" t="s">
        <v>1307</v>
      </c>
      <c r="B1222" t="str">
        <f t="shared" si="369"/>
        <v>QB</v>
      </c>
      <c r="C1222" t="s">
        <v>1270</v>
      </c>
      <c r="D1222" t="s">
        <v>1976</v>
      </c>
      <c r="E1222" t="str">
        <f t="shared" si="361"/>
        <v>Daelen Menard</v>
      </c>
      <c r="F1222">
        <f t="shared" si="370"/>
        <v>18</v>
      </c>
      <c r="G1222" t="str">
        <f t="shared" si="371"/>
        <v>Boston College</v>
      </c>
      <c r="H1222">
        <f t="shared" si="372"/>
        <v>38</v>
      </c>
    </row>
    <row r="1223" spans="1:8" hidden="1" x14ac:dyDescent="0.25">
      <c r="A1223" t="s">
        <v>1308</v>
      </c>
      <c r="B1223" t="str">
        <f t="shared" si="369"/>
        <v>QB</v>
      </c>
      <c r="C1223" t="s">
        <v>1270</v>
      </c>
      <c r="D1223" t="s">
        <v>1976</v>
      </c>
      <c r="E1223" t="str">
        <f t="shared" si="361"/>
        <v>Hayden Timosciek</v>
      </c>
      <c r="F1223">
        <f t="shared" si="370"/>
        <v>21</v>
      </c>
      <c r="G1223" t="str">
        <f t="shared" si="371"/>
        <v>Purdue</v>
      </c>
      <c r="H1223">
        <f t="shared" si="372"/>
        <v>33</v>
      </c>
    </row>
    <row r="1224" spans="1:8" hidden="1" x14ac:dyDescent="0.25">
      <c r="A1224" t="s">
        <v>1309</v>
      </c>
      <c r="B1224" t="str">
        <f t="shared" si="369"/>
        <v>WR</v>
      </c>
      <c r="C1224" t="s">
        <v>1270</v>
      </c>
      <c r="D1224" t="s">
        <v>1976</v>
      </c>
      <c r="E1224" t="str">
        <f t="shared" si="361"/>
        <v>Dominic Grguric</v>
      </c>
      <c r="F1224">
        <f t="shared" si="370"/>
        <v>20</v>
      </c>
      <c r="G1224" t="str">
        <f t="shared" si="371"/>
        <v>Valparaiso</v>
      </c>
      <c r="H1224">
        <f t="shared" si="372"/>
        <v>36</v>
      </c>
    </row>
    <row r="1225" spans="1:8" hidden="1" x14ac:dyDescent="0.25">
      <c r="A1225" t="s">
        <v>1310</v>
      </c>
      <c r="B1225" t="str">
        <f t="shared" si="369"/>
        <v>WR</v>
      </c>
      <c r="C1225" t="s">
        <v>1270</v>
      </c>
      <c r="D1225" t="s">
        <v>1976</v>
      </c>
      <c r="E1225" t="str">
        <f t="shared" si="361"/>
        <v>Abdul Ibrahim</v>
      </c>
      <c r="F1225">
        <f t="shared" si="370"/>
        <v>18</v>
      </c>
      <c r="G1225" t="str">
        <f t="shared" si="371"/>
        <v>Alabama A&amp;M</v>
      </c>
      <c r="H1225">
        <f t="shared" si="372"/>
        <v>35</v>
      </c>
    </row>
    <row r="1226" spans="1:8" hidden="1" x14ac:dyDescent="0.25">
      <c r="A1226" t="s">
        <v>1311</v>
      </c>
      <c r="B1226" t="str">
        <f t="shared" si="369"/>
        <v>WR</v>
      </c>
      <c r="C1226" t="s">
        <v>1270</v>
      </c>
      <c r="D1226" t="s">
        <v>1976</v>
      </c>
      <c r="E1226" t="str">
        <f t="shared" si="361"/>
        <v>Jaylon Tillman</v>
      </c>
      <c r="F1226">
        <f t="shared" si="370"/>
        <v>19</v>
      </c>
      <c r="G1226" t="str">
        <f t="shared" si="371"/>
        <v>Grand Valley State</v>
      </c>
      <c r="H1226">
        <f t="shared" si="372"/>
        <v>43</v>
      </c>
    </row>
    <row r="1227" spans="1:8" hidden="1" x14ac:dyDescent="0.25">
      <c r="A1227" t="s">
        <v>1312</v>
      </c>
      <c r="B1227" t="str">
        <f t="shared" si="369"/>
        <v>WR</v>
      </c>
      <c r="C1227" t="s">
        <v>1270</v>
      </c>
      <c r="D1227" t="s">
        <v>1976</v>
      </c>
      <c r="E1227" t="str">
        <f t="shared" si="361"/>
        <v>Finn Hogan</v>
      </c>
      <c r="F1227">
        <f t="shared" si="370"/>
        <v>15</v>
      </c>
      <c r="G1227" t="str">
        <f t="shared" si="371"/>
        <v>Central Michigan</v>
      </c>
      <c r="H1227">
        <f t="shared" si="372"/>
        <v>37</v>
      </c>
    </row>
    <row r="1228" spans="1:8" hidden="1" x14ac:dyDescent="0.25">
      <c r="A1228" t="s">
        <v>1313</v>
      </c>
      <c r="B1228" t="str">
        <f t="shared" si="369"/>
        <v>OL</v>
      </c>
      <c r="C1228" t="s">
        <v>1270</v>
      </c>
      <c r="D1228" t="s">
        <v>1976</v>
      </c>
      <c r="E1228" t="str">
        <f t="shared" si="361"/>
        <v>Armon Bethea</v>
      </c>
      <c r="F1228">
        <f t="shared" si="370"/>
        <v>17</v>
      </c>
      <c r="G1228" t="str">
        <f t="shared" si="371"/>
        <v>Arizona State</v>
      </c>
      <c r="H1228">
        <f t="shared" si="372"/>
        <v>36</v>
      </c>
    </row>
    <row r="1229" spans="1:8" hidden="1" x14ac:dyDescent="0.25">
      <c r="A1229" t="s">
        <v>1314</v>
      </c>
      <c r="B1229" t="str">
        <f t="shared" si="369"/>
        <v>OL</v>
      </c>
      <c r="C1229" t="s">
        <v>1270</v>
      </c>
      <c r="D1229" t="s">
        <v>1976</v>
      </c>
      <c r="E1229" t="str">
        <f t="shared" si="361"/>
        <v>Hunter Deyo</v>
      </c>
      <c r="F1229">
        <f t="shared" si="370"/>
        <v>16</v>
      </c>
      <c r="G1229" t="str">
        <f t="shared" si="371"/>
        <v>Iowa State</v>
      </c>
      <c r="H1229">
        <f t="shared" si="372"/>
        <v>32</v>
      </c>
    </row>
    <row r="1230" spans="1:8" hidden="1" x14ac:dyDescent="0.25">
      <c r="A1230" t="s">
        <v>1315</v>
      </c>
      <c r="B1230" t="str">
        <f t="shared" si="369"/>
        <v>OL</v>
      </c>
      <c r="C1230" t="s">
        <v>1270</v>
      </c>
      <c r="D1230" t="s">
        <v>1976</v>
      </c>
      <c r="E1230" t="str">
        <f t="shared" si="361"/>
        <v>Chris Akporoghene</v>
      </c>
      <c r="F1230">
        <f t="shared" si="370"/>
        <v>22</v>
      </c>
      <c r="G1230" t="str">
        <f t="shared" si="371"/>
        <v>Tulsa</v>
      </c>
      <c r="H1230">
        <f t="shared" si="372"/>
        <v>33</v>
      </c>
    </row>
    <row r="1231" spans="1:8" hidden="1" x14ac:dyDescent="0.25">
      <c r="A1231" t="s">
        <v>1316</v>
      </c>
      <c r="B1231" t="str">
        <f t="shared" si="369"/>
        <v>DL</v>
      </c>
      <c r="C1231" t="s">
        <v>1270</v>
      </c>
      <c r="D1231" t="s">
        <v>1976</v>
      </c>
      <c r="E1231" t="str">
        <f t="shared" si="361"/>
        <v>Chace Davis</v>
      </c>
      <c r="F1231">
        <f t="shared" si="370"/>
        <v>16</v>
      </c>
      <c r="G1231" t="str">
        <f t="shared" si="371"/>
        <v>UTSA</v>
      </c>
      <c r="H1231">
        <f t="shared" si="372"/>
        <v>26</v>
      </c>
    </row>
    <row r="1232" spans="1:8" hidden="1" x14ac:dyDescent="0.25">
      <c r="A1232" t="s">
        <v>1317</v>
      </c>
      <c r="B1232" t="str">
        <f t="shared" si="369"/>
        <v>DL</v>
      </c>
      <c r="C1232" t="s">
        <v>1270</v>
      </c>
      <c r="D1232" t="s">
        <v>1976</v>
      </c>
      <c r="E1232" t="str">
        <f t="shared" si="361"/>
        <v>Evan Branch-Hayes</v>
      </c>
      <c r="F1232">
        <f t="shared" si="370"/>
        <v>22</v>
      </c>
      <c r="G1232" t="str">
        <f t="shared" si="371"/>
        <v>Arizona</v>
      </c>
      <c r="H1232">
        <f t="shared" si="372"/>
        <v>35</v>
      </c>
    </row>
    <row r="1233" spans="1:8" hidden="1" x14ac:dyDescent="0.25">
      <c r="A1233" t="s">
        <v>1318</v>
      </c>
      <c r="B1233" t="str">
        <f t="shared" si="369"/>
        <v>LB</v>
      </c>
      <c r="C1233" t="s">
        <v>1270</v>
      </c>
      <c r="D1233" t="s">
        <v>1976</v>
      </c>
      <c r="E1233" t="str">
        <f t="shared" si="361"/>
        <v>Davian Mayo</v>
      </c>
      <c r="F1233">
        <f t="shared" si="370"/>
        <v>16</v>
      </c>
      <c r="G1233" t="str">
        <f t="shared" si="371"/>
        <v>Memphis</v>
      </c>
      <c r="H1233">
        <f t="shared" si="372"/>
        <v>29</v>
      </c>
    </row>
    <row r="1234" spans="1:8" hidden="1" x14ac:dyDescent="0.25">
      <c r="A1234" t="s">
        <v>1319</v>
      </c>
      <c r="B1234" t="str">
        <f t="shared" si="369"/>
        <v>LB</v>
      </c>
      <c r="C1234" t="s">
        <v>1270</v>
      </c>
      <c r="D1234" t="s">
        <v>1976</v>
      </c>
      <c r="E1234" t="str">
        <f t="shared" si="361"/>
        <v>Andrew Booker</v>
      </c>
      <c r="F1234">
        <f t="shared" si="370"/>
        <v>18</v>
      </c>
      <c r="G1234" t="str">
        <f t="shared" si="371"/>
        <v>Maryland</v>
      </c>
      <c r="H1234">
        <f t="shared" si="372"/>
        <v>32</v>
      </c>
    </row>
    <row r="1235" spans="1:8" hidden="1" x14ac:dyDescent="0.25">
      <c r="A1235" t="s">
        <v>1320</v>
      </c>
      <c r="B1235" t="str">
        <f t="shared" si="369"/>
        <v>DB</v>
      </c>
      <c r="C1235" t="s">
        <v>1270</v>
      </c>
      <c r="D1235" t="s">
        <v>1976</v>
      </c>
      <c r="E1235" t="str">
        <f t="shared" si="361"/>
        <v>Steve Lubischer</v>
      </c>
      <c r="F1235">
        <f t="shared" si="370"/>
        <v>20</v>
      </c>
      <c r="G1235" t="str">
        <f t="shared" si="371"/>
        <v>Boston College</v>
      </c>
      <c r="H1235">
        <f t="shared" si="372"/>
        <v>40</v>
      </c>
    </row>
    <row r="1236" spans="1:8" hidden="1" x14ac:dyDescent="0.25">
      <c r="A1236" t="s">
        <v>1321</v>
      </c>
      <c r="B1236" t="str">
        <f t="shared" si="369"/>
        <v>DB</v>
      </c>
      <c r="C1236" t="s">
        <v>1270</v>
      </c>
      <c r="D1236" t="s">
        <v>1976</v>
      </c>
      <c r="E1236" t="str">
        <f t="shared" si="361"/>
        <v>Jordan Jackson</v>
      </c>
      <c r="F1236">
        <f t="shared" si="370"/>
        <v>19</v>
      </c>
      <c r="G1236" t="str">
        <f t="shared" si="371"/>
        <v>Stony Brook</v>
      </c>
      <c r="H1236">
        <f t="shared" si="372"/>
        <v>36</v>
      </c>
    </row>
    <row r="1237" spans="1:8" hidden="1" x14ac:dyDescent="0.25">
      <c r="A1237" t="s">
        <v>1323</v>
      </c>
      <c r="B1237" t="str">
        <f t="shared" ref="B1237:B1252" si="373">LEFT(A1237,2)</f>
        <v>QB</v>
      </c>
      <c r="C1237" t="s">
        <v>1270</v>
      </c>
      <c r="D1237" t="s">
        <v>1322</v>
      </c>
      <c r="E1237" t="str">
        <f t="shared" si="361"/>
        <v>CJ Ogbonna</v>
      </c>
      <c r="F1237">
        <f t="shared" ref="F1237:F1252" si="374">SEARCH("(",$A1237)</f>
        <v>15</v>
      </c>
      <c r="G1237" t="str">
        <f t="shared" ref="G1237:G1252" si="375">MID(A1237,F1237+6,H1237-F1237-6)</f>
        <v>Southeast Missouri State</v>
      </c>
      <c r="H1237">
        <f t="shared" ref="H1237:H1252" si="376">SEARCH(")",$A1237)</f>
        <v>45</v>
      </c>
    </row>
    <row r="1238" spans="1:8" hidden="1" x14ac:dyDescent="0.25">
      <c r="A1238" t="s">
        <v>1324</v>
      </c>
      <c r="B1238" t="str">
        <f t="shared" si="373"/>
        <v>WR</v>
      </c>
      <c r="C1238" t="s">
        <v>1270</v>
      </c>
      <c r="D1238" t="s">
        <v>1322</v>
      </c>
      <c r="E1238" t="str">
        <f t="shared" si="361"/>
        <v>Darrell Harding Jr.</v>
      </c>
      <c r="F1238">
        <f t="shared" si="374"/>
        <v>24</v>
      </c>
      <c r="G1238" t="str">
        <f t="shared" si="375"/>
        <v>Duke</v>
      </c>
      <c r="H1238">
        <f t="shared" si="376"/>
        <v>34</v>
      </c>
    </row>
    <row r="1239" spans="1:8" hidden="1" x14ac:dyDescent="0.25">
      <c r="A1239" t="s">
        <v>1325</v>
      </c>
      <c r="B1239" t="str">
        <f t="shared" si="373"/>
        <v>WR</v>
      </c>
      <c r="C1239" t="s">
        <v>1270</v>
      </c>
      <c r="D1239" t="s">
        <v>1322</v>
      </c>
      <c r="E1239" t="str">
        <f t="shared" si="361"/>
        <v>Chance Morrow</v>
      </c>
      <c r="F1239">
        <f t="shared" si="374"/>
        <v>18</v>
      </c>
      <c r="G1239" t="str">
        <f t="shared" si="375"/>
        <v>Louisville</v>
      </c>
      <c r="H1239">
        <f t="shared" si="376"/>
        <v>34</v>
      </c>
    </row>
    <row r="1240" spans="1:8" hidden="1" x14ac:dyDescent="0.25">
      <c r="A1240" t="s">
        <v>1326</v>
      </c>
      <c r="B1240" t="str">
        <f t="shared" si="373"/>
        <v>WR</v>
      </c>
      <c r="C1240" t="s">
        <v>1270</v>
      </c>
      <c r="D1240" t="s">
        <v>1322</v>
      </c>
      <c r="E1240" t="str">
        <f t="shared" si="361"/>
        <v>Victor Snow</v>
      </c>
      <c r="F1240">
        <f t="shared" si="374"/>
        <v>16</v>
      </c>
      <c r="G1240" t="str">
        <f t="shared" si="375"/>
        <v>Nevada</v>
      </c>
      <c r="H1240">
        <f t="shared" si="376"/>
        <v>28</v>
      </c>
    </row>
    <row r="1241" spans="1:8" hidden="1" x14ac:dyDescent="0.25">
      <c r="A1241" t="s">
        <v>1327</v>
      </c>
      <c r="B1241" t="str">
        <f t="shared" si="373"/>
        <v>TE</v>
      </c>
      <c r="C1241" t="s">
        <v>1270</v>
      </c>
      <c r="D1241" t="s">
        <v>1322</v>
      </c>
      <c r="E1241" t="str">
        <f t="shared" si="361"/>
        <v>Zion Carter</v>
      </c>
      <c r="F1241">
        <f t="shared" si="374"/>
        <v>16</v>
      </c>
      <c r="G1241" t="str">
        <f t="shared" si="375"/>
        <v>Dartmouth</v>
      </c>
      <c r="H1241">
        <f t="shared" si="376"/>
        <v>31</v>
      </c>
    </row>
    <row r="1242" spans="1:8" hidden="1" x14ac:dyDescent="0.25">
      <c r="A1242" t="s">
        <v>1328</v>
      </c>
      <c r="B1242" t="str">
        <f t="shared" si="373"/>
        <v>TE</v>
      </c>
      <c r="C1242" t="s">
        <v>1270</v>
      </c>
      <c r="D1242" t="s">
        <v>1322</v>
      </c>
      <c r="E1242" t="str">
        <f t="shared" si="361"/>
        <v>Jake Orlando</v>
      </c>
      <c r="F1242">
        <f t="shared" si="374"/>
        <v>17</v>
      </c>
      <c r="G1242" t="str">
        <f t="shared" si="375"/>
        <v>UMass</v>
      </c>
      <c r="H1242">
        <f t="shared" si="376"/>
        <v>28</v>
      </c>
    </row>
    <row r="1243" spans="1:8" hidden="1" x14ac:dyDescent="0.25">
      <c r="A1243" t="s">
        <v>1329</v>
      </c>
      <c r="B1243" t="str">
        <f t="shared" si="373"/>
        <v>OL</v>
      </c>
      <c r="C1243" t="s">
        <v>1270</v>
      </c>
      <c r="D1243" t="s">
        <v>1322</v>
      </c>
      <c r="E1243" t="str">
        <f t="shared" si="361"/>
        <v>Alex Heininger</v>
      </c>
      <c r="F1243">
        <f t="shared" si="374"/>
        <v>19</v>
      </c>
      <c r="G1243" t="str">
        <f t="shared" si="375"/>
        <v>Central Michigan</v>
      </c>
      <c r="H1243">
        <f t="shared" si="376"/>
        <v>41</v>
      </c>
    </row>
    <row r="1244" spans="1:8" hidden="1" x14ac:dyDescent="0.25">
      <c r="A1244" t="s">
        <v>1330</v>
      </c>
      <c r="B1244" t="str">
        <f t="shared" si="373"/>
        <v>OL</v>
      </c>
      <c r="C1244" t="s">
        <v>1270</v>
      </c>
      <c r="D1244" t="s">
        <v>1322</v>
      </c>
      <c r="E1244" t="str">
        <f t="shared" si="361"/>
        <v>James Carrington III</v>
      </c>
      <c r="F1244">
        <f t="shared" si="374"/>
        <v>25</v>
      </c>
      <c r="G1244" t="str">
        <f t="shared" si="375"/>
        <v>Allegheny College</v>
      </c>
      <c r="H1244">
        <f t="shared" si="376"/>
        <v>48</v>
      </c>
    </row>
    <row r="1245" spans="1:8" hidden="1" x14ac:dyDescent="0.25">
      <c r="A1245" t="s">
        <v>1331</v>
      </c>
      <c r="B1245" t="str">
        <f t="shared" si="373"/>
        <v>OL</v>
      </c>
      <c r="C1245" t="s">
        <v>1270</v>
      </c>
      <c r="D1245" t="s">
        <v>1322</v>
      </c>
      <c r="E1245" t="str">
        <f t="shared" si="361"/>
        <v>Nick Beans</v>
      </c>
      <c r="F1245">
        <f t="shared" si="374"/>
        <v>15</v>
      </c>
      <c r="G1245" t="str">
        <f t="shared" si="375"/>
        <v>Notre Dame College</v>
      </c>
      <c r="H1245">
        <f t="shared" si="376"/>
        <v>39</v>
      </c>
    </row>
    <row r="1246" spans="1:8" hidden="1" x14ac:dyDescent="0.25">
      <c r="A1246" t="s">
        <v>1332</v>
      </c>
      <c r="B1246" t="str">
        <f t="shared" si="373"/>
        <v>DL</v>
      </c>
      <c r="C1246" t="s">
        <v>1270</v>
      </c>
      <c r="D1246" t="s">
        <v>1322</v>
      </c>
      <c r="E1246" t="str">
        <f t="shared" si="361"/>
        <v>Jyaire Stevens</v>
      </c>
      <c r="F1246">
        <f t="shared" si="374"/>
        <v>19</v>
      </c>
      <c r="G1246" t="str">
        <f t="shared" si="375"/>
        <v>Lafayette</v>
      </c>
      <c r="H1246">
        <f t="shared" si="376"/>
        <v>34</v>
      </c>
    </row>
    <row r="1247" spans="1:8" hidden="1" x14ac:dyDescent="0.25">
      <c r="A1247" t="s">
        <v>1333</v>
      </c>
      <c r="B1247" t="str">
        <f t="shared" si="373"/>
        <v>LB</v>
      </c>
      <c r="C1247" t="s">
        <v>1270</v>
      </c>
      <c r="D1247" t="s">
        <v>1322</v>
      </c>
      <c r="E1247" t="str">
        <f t="shared" si="361"/>
        <v>Joe Andreessen</v>
      </c>
      <c r="F1247">
        <f t="shared" si="374"/>
        <v>19</v>
      </c>
      <c r="G1247" t="str">
        <f t="shared" si="375"/>
        <v>Bryant</v>
      </c>
      <c r="H1247">
        <f t="shared" si="376"/>
        <v>31</v>
      </c>
    </row>
    <row r="1248" spans="1:8" hidden="1" x14ac:dyDescent="0.25">
      <c r="A1248" t="s">
        <v>1334</v>
      </c>
      <c r="B1248" t="str">
        <f t="shared" si="373"/>
        <v>DB</v>
      </c>
      <c r="C1248" t="s">
        <v>1270</v>
      </c>
      <c r="D1248" t="s">
        <v>1322</v>
      </c>
      <c r="E1248" t="str">
        <f t="shared" ref="E1248:E1307" si="377">MID(A1248,4,F1248-5)</f>
        <v>Dre Greeley</v>
      </c>
      <c r="F1248">
        <f t="shared" si="374"/>
        <v>16</v>
      </c>
      <c r="G1248" t="str">
        <f t="shared" si="375"/>
        <v>Colorado State</v>
      </c>
      <c r="H1248">
        <f t="shared" si="376"/>
        <v>36</v>
      </c>
    </row>
    <row r="1249" spans="1:8" hidden="1" x14ac:dyDescent="0.25">
      <c r="A1249" t="s">
        <v>1335</v>
      </c>
      <c r="B1249" t="str">
        <f t="shared" si="373"/>
        <v>DB</v>
      </c>
      <c r="C1249" t="s">
        <v>1270</v>
      </c>
      <c r="D1249" t="s">
        <v>1322</v>
      </c>
      <c r="E1249" t="str">
        <f t="shared" si="377"/>
        <v>Amonte Strothers</v>
      </c>
      <c r="F1249">
        <f t="shared" si="374"/>
        <v>21</v>
      </c>
      <c r="G1249" t="str">
        <f t="shared" si="375"/>
        <v>Delaware</v>
      </c>
      <c r="H1249">
        <f t="shared" si="376"/>
        <v>35</v>
      </c>
    </row>
    <row r="1250" spans="1:8" hidden="1" x14ac:dyDescent="0.25">
      <c r="A1250" t="s">
        <v>1336</v>
      </c>
      <c r="B1250" t="str">
        <f t="shared" si="373"/>
        <v>DB</v>
      </c>
      <c r="C1250" t="s">
        <v>1270</v>
      </c>
      <c r="D1250" t="s">
        <v>1322</v>
      </c>
      <c r="E1250" t="str">
        <f t="shared" si="377"/>
        <v>Marquis Cooper</v>
      </c>
      <c r="F1250">
        <f t="shared" si="374"/>
        <v>19</v>
      </c>
      <c r="G1250" t="str">
        <f t="shared" si="375"/>
        <v>Colgate</v>
      </c>
      <c r="H1250">
        <f t="shared" si="376"/>
        <v>32</v>
      </c>
    </row>
    <row r="1251" spans="1:8" hidden="1" x14ac:dyDescent="0.25">
      <c r="A1251" t="s">
        <v>1337</v>
      </c>
      <c r="B1251" t="str">
        <f t="shared" si="373"/>
        <v>DB</v>
      </c>
      <c r="C1251" t="s">
        <v>1270</v>
      </c>
      <c r="D1251" t="s">
        <v>1322</v>
      </c>
      <c r="E1251" t="str">
        <f t="shared" si="377"/>
        <v>Demetrius Harris</v>
      </c>
      <c r="F1251">
        <f t="shared" si="374"/>
        <v>21</v>
      </c>
      <c r="G1251" t="str">
        <f t="shared" si="375"/>
        <v>Cornell</v>
      </c>
      <c r="H1251">
        <f t="shared" si="376"/>
        <v>34</v>
      </c>
    </row>
    <row r="1252" spans="1:8" hidden="1" x14ac:dyDescent="0.25">
      <c r="A1252" t="s">
        <v>1338</v>
      </c>
      <c r="B1252" t="str">
        <f t="shared" si="373"/>
        <v>DB</v>
      </c>
      <c r="C1252" t="s">
        <v>1270</v>
      </c>
      <c r="D1252" t="s">
        <v>1322</v>
      </c>
      <c r="E1252" t="str">
        <f t="shared" si="377"/>
        <v>James Ziglor III</v>
      </c>
      <c r="F1252">
        <f t="shared" si="374"/>
        <v>21</v>
      </c>
      <c r="G1252" t="str">
        <f t="shared" si="375"/>
        <v>Vanderbilt</v>
      </c>
      <c r="H1252">
        <f t="shared" si="376"/>
        <v>37</v>
      </c>
    </row>
    <row r="1253" spans="1:8" hidden="1" x14ac:dyDescent="0.25">
      <c r="A1253" t="s">
        <v>1340</v>
      </c>
      <c r="B1253" t="str">
        <f t="shared" ref="B1253:B1259" si="378">LEFT(A1253,2)</f>
        <v>RB</v>
      </c>
      <c r="C1253" t="s">
        <v>1270</v>
      </c>
      <c r="D1253" t="s">
        <v>1339</v>
      </c>
      <c r="E1253" t="str">
        <f t="shared" si="377"/>
        <v>B.J. Harris</v>
      </c>
      <c r="F1253">
        <f t="shared" ref="F1253:F1259" si="379">SEARCH("(",$A1253)</f>
        <v>16</v>
      </c>
      <c r="G1253" t="str">
        <f t="shared" ref="G1253:G1259" si="380">MID(A1253,F1253+6,H1253-F1253-6)</f>
        <v>Missouri</v>
      </c>
      <c r="H1253">
        <f t="shared" ref="H1253:H1259" si="381">SEARCH(")",$A1253)</f>
        <v>30</v>
      </c>
    </row>
    <row r="1254" spans="1:8" hidden="1" x14ac:dyDescent="0.25">
      <c r="A1254" t="s">
        <v>1341</v>
      </c>
      <c r="B1254" t="str">
        <f t="shared" si="378"/>
        <v>WR</v>
      </c>
      <c r="C1254" t="s">
        <v>1270</v>
      </c>
      <c r="D1254" t="s">
        <v>1339</v>
      </c>
      <c r="E1254" t="str">
        <f t="shared" si="377"/>
        <v>Stephan Bracey</v>
      </c>
      <c r="F1254">
        <f t="shared" si="379"/>
        <v>19</v>
      </c>
      <c r="G1254" t="str">
        <f t="shared" si="380"/>
        <v>Wisconsin</v>
      </c>
      <c r="H1254">
        <f t="shared" si="381"/>
        <v>34</v>
      </c>
    </row>
    <row r="1255" spans="1:8" hidden="1" x14ac:dyDescent="0.25">
      <c r="A1255" t="s">
        <v>1342</v>
      </c>
      <c r="B1255" t="str">
        <f t="shared" si="378"/>
        <v>WR</v>
      </c>
      <c r="C1255" t="s">
        <v>1270</v>
      </c>
      <c r="D1255" t="s">
        <v>1339</v>
      </c>
      <c r="E1255" t="str">
        <f t="shared" si="377"/>
        <v>Thomas Pannunzio</v>
      </c>
      <c r="F1255">
        <f t="shared" si="379"/>
        <v>21</v>
      </c>
      <c r="G1255" t="str">
        <f t="shared" si="380"/>
        <v>Colorado State</v>
      </c>
      <c r="H1255">
        <f t="shared" si="381"/>
        <v>41</v>
      </c>
    </row>
    <row r="1256" spans="1:8" hidden="1" x14ac:dyDescent="0.25">
      <c r="A1256" t="s">
        <v>1343</v>
      </c>
      <c r="B1256" t="str">
        <f t="shared" si="378"/>
        <v>OL</v>
      </c>
      <c r="C1256" t="s">
        <v>1270</v>
      </c>
      <c r="D1256" t="s">
        <v>1339</v>
      </c>
      <c r="E1256" t="str">
        <f t="shared" si="377"/>
        <v>Dominic Serapiglia</v>
      </c>
      <c r="F1256">
        <f t="shared" si="379"/>
        <v>23</v>
      </c>
      <c r="G1256" t="str">
        <f t="shared" si="380"/>
        <v>Southeastern Louisiana</v>
      </c>
      <c r="H1256">
        <f t="shared" si="381"/>
        <v>51</v>
      </c>
    </row>
    <row r="1257" spans="1:8" hidden="1" x14ac:dyDescent="0.25">
      <c r="A1257" t="s">
        <v>1344</v>
      </c>
      <c r="B1257" t="str">
        <f t="shared" si="378"/>
        <v>DL</v>
      </c>
      <c r="C1257" t="s">
        <v>1270</v>
      </c>
      <c r="D1257" t="s">
        <v>1339</v>
      </c>
      <c r="E1257" t="str">
        <f t="shared" si="377"/>
        <v>Maurice White</v>
      </c>
      <c r="F1257">
        <f t="shared" si="379"/>
        <v>18</v>
      </c>
      <c r="G1257" t="str">
        <f t="shared" si="380"/>
        <v>Memphis</v>
      </c>
      <c r="H1257">
        <f t="shared" si="381"/>
        <v>31</v>
      </c>
    </row>
    <row r="1258" spans="1:8" x14ac:dyDescent="0.25">
      <c r="A1258" t="s">
        <v>1345</v>
      </c>
      <c r="B1258" t="str">
        <f t="shared" si="378"/>
        <v xml:space="preserve">K </v>
      </c>
      <c r="C1258" t="s">
        <v>1270</v>
      </c>
      <c r="D1258" t="s">
        <v>1339</v>
      </c>
      <c r="E1258" t="str">
        <f>MID(A1258,3,F1258-4)</f>
        <v>Tristan Mattson</v>
      </c>
      <c r="F1258">
        <f t="shared" si="379"/>
        <v>19</v>
      </c>
      <c r="G1258" t="str">
        <f t="shared" si="380"/>
        <v>Arkansas State</v>
      </c>
      <c r="H1258">
        <f t="shared" si="381"/>
        <v>39</v>
      </c>
    </row>
    <row r="1259" spans="1:8" hidden="1" x14ac:dyDescent="0.25">
      <c r="A1259" t="s">
        <v>1346</v>
      </c>
      <c r="B1259" t="str">
        <f t="shared" si="378"/>
        <v xml:space="preserve">P </v>
      </c>
      <c r="C1259" t="s">
        <v>1270</v>
      </c>
      <c r="D1259" t="s">
        <v>1339</v>
      </c>
      <c r="E1259" t="str">
        <f t="shared" si="377"/>
        <v>ake Walrath</v>
      </c>
      <c r="F1259">
        <f t="shared" si="379"/>
        <v>16</v>
      </c>
      <c r="G1259" t="str">
        <f t="shared" si="380"/>
        <v>Tarleton State</v>
      </c>
      <c r="H1259">
        <f t="shared" si="381"/>
        <v>36</v>
      </c>
    </row>
    <row r="1260" spans="1:8" hidden="1" x14ac:dyDescent="0.25">
      <c r="A1260" t="s">
        <v>1347</v>
      </c>
      <c r="B1260" t="str">
        <f t="shared" ref="B1260:B1266" si="382">LEFT(A1260,2)</f>
        <v>RB</v>
      </c>
      <c r="C1260" t="s">
        <v>1270</v>
      </c>
      <c r="D1260" t="s">
        <v>1977</v>
      </c>
      <c r="E1260" t="str">
        <f t="shared" si="377"/>
        <v>Dontae McMillan</v>
      </c>
      <c r="F1260">
        <f t="shared" ref="F1260:F1266" si="383">SEARCH("(",$A1260)</f>
        <v>20</v>
      </c>
      <c r="G1260" t="str">
        <f t="shared" ref="G1260:G1266" si="384">MID(A1260,F1260+6,H1260-F1260-6)</f>
        <v>Weber State</v>
      </c>
      <c r="H1260">
        <f t="shared" ref="H1260:H1266" si="385">SEARCH(")",$A1260)</f>
        <v>37</v>
      </c>
    </row>
    <row r="1261" spans="1:8" hidden="1" x14ac:dyDescent="0.25">
      <c r="A1261" t="s">
        <v>1348</v>
      </c>
      <c r="B1261" t="str">
        <f t="shared" si="382"/>
        <v>WR</v>
      </c>
      <c r="C1261" t="s">
        <v>1270</v>
      </c>
      <c r="D1261" t="s">
        <v>1977</v>
      </c>
      <c r="E1261" t="str">
        <f t="shared" si="377"/>
        <v>Terry Lockett</v>
      </c>
      <c r="F1261">
        <f t="shared" si="383"/>
        <v>18</v>
      </c>
      <c r="G1261" t="str">
        <f t="shared" si="384"/>
        <v>Michigan State</v>
      </c>
      <c r="H1261">
        <f t="shared" si="385"/>
        <v>38</v>
      </c>
    </row>
    <row r="1262" spans="1:8" hidden="1" x14ac:dyDescent="0.25">
      <c r="A1262" t="s">
        <v>1349</v>
      </c>
      <c r="B1262" t="str">
        <f t="shared" si="382"/>
        <v>WR</v>
      </c>
      <c r="C1262" t="s">
        <v>1270</v>
      </c>
      <c r="D1262" t="s">
        <v>1977</v>
      </c>
      <c r="E1262" t="str">
        <f t="shared" si="377"/>
        <v>Javon Swinton</v>
      </c>
      <c r="F1262">
        <f t="shared" si="383"/>
        <v>18</v>
      </c>
      <c r="G1262" t="str">
        <f t="shared" si="384"/>
        <v>Indiana</v>
      </c>
      <c r="H1262">
        <f t="shared" si="385"/>
        <v>31</v>
      </c>
    </row>
    <row r="1263" spans="1:8" hidden="1" x14ac:dyDescent="0.25">
      <c r="A1263" t="s">
        <v>1350</v>
      </c>
      <c r="B1263" t="str">
        <f t="shared" si="382"/>
        <v>OL</v>
      </c>
      <c r="C1263" t="s">
        <v>1270</v>
      </c>
      <c r="D1263" t="s">
        <v>1977</v>
      </c>
      <c r="E1263" t="str">
        <f t="shared" si="377"/>
        <v>Chris Mayo</v>
      </c>
      <c r="F1263">
        <f t="shared" si="383"/>
        <v>15</v>
      </c>
      <c r="G1263" t="str">
        <f t="shared" si="384"/>
        <v>West Virginia</v>
      </c>
      <c r="H1263">
        <f t="shared" si="385"/>
        <v>34</v>
      </c>
    </row>
    <row r="1264" spans="1:8" hidden="1" x14ac:dyDescent="0.25">
      <c r="A1264" t="s">
        <v>1351</v>
      </c>
      <c r="B1264" t="str">
        <f t="shared" si="382"/>
        <v>OL</v>
      </c>
      <c r="C1264" t="s">
        <v>1270</v>
      </c>
      <c r="D1264" t="s">
        <v>1977</v>
      </c>
      <c r="E1264" t="str">
        <f t="shared" si="377"/>
        <v>Dan Sunderman</v>
      </c>
      <c r="F1264">
        <f t="shared" si="383"/>
        <v>18</v>
      </c>
      <c r="G1264" t="str">
        <f t="shared" si="384"/>
        <v>Central Missouri</v>
      </c>
      <c r="H1264">
        <f t="shared" si="385"/>
        <v>40</v>
      </c>
    </row>
    <row r="1265" spans="1:8" hidden="1" x14ac:dyDescent="0.25">
      <c r="A1265" t="s">
        <v>1352</v>
      </c>
      <c r="B1265" t="str">
        <f t="shared" si="382"/>
        <v>OL</v>
      </c>
      <c r="C1265" t="s">
        <v>1270</v>
      </c>
      <c r="D1265" t="s">
        <v>1977</v>
      </c>
      <c r="E1265" t="str">
        <f t="shared" si="377"/>
        <v>Owen Snively</v>
      </c>
      <c r="F1265">
        <f t="shared" si="383"/>
        <v>17</v>
      </c>
      <c r="G1265" t="str">
        <f t="shared" si="384"/>
        <v>Colorado State</v>
      </c>
      <c r="H1265">
        <f t="shared" si="385"/>
        <v>37</v>
      </c>
    </row>
    <row r="1266" spans="1:8" x14ac:dyDescent="0.25">
      <c r="A1266" t="s">
        <v>1353</v>
      </c>
      <c r="B1266" t="str">
        <f t="shared" si="382"/>
        <v xml:space="preserve">K </v>
      </c>
      <c r="C1266" t="s">
        <v>1270</v>
      </c>
      <c r="D1266" t="s">
        <v>1977</v>
      </c>
      <c r="E1266" t="str">
        <f>MID(A1266,3,F1266-4)</f>
        <v>Kenyon Bowyer</v>
      </c>
      <c r="F1266">
        <f t="shared" si="383"/>
        <v>17</v>
      </c>
      <c r="G1266" t="str">
        <f t="shared" si="384"/>
        <v>Marshall</v>
      </c>
      <c r="H1266">
        <f t="shared" si="385"/>
        <v>31</v>
      </c>
    </row>
    <row r="1267" spans="1:8" hidden="1" x14ac:dyDescent="0.25">
      <c r="A1267" t="s">
        <v>1355</v>
      </c>
      <c r="B1267" t="str">
        <f t="shared" ref="B1267:B1290" si="386">LEFT(A1267,2)</f>
        <v>QB</v>
      </c>
      <c r="C1267" t="s">
        <v>1270</v>
      </c>
      <c r="D1267" t="s">
        <v>1354</v>
      </c>
      <c r="E1267" t="str">
        <f t="shared" si="377"/>
        <v>Jaren Lewis</v>
      </c>
      <c r="F1267">
        <f t="shared" ref="F1267:F1290" si="387">SEARCH("(",$A1267)</f>
        <v>16</v>
      </c>
      <c r="G1267" t="str">
        <f t="shared" ref="G1267:G1290" si="388">MID(A1267,F1267+6,H1267-F1267-6)</f>
        <v>Kansas State</v>
      </c>
      <c r="H1267">
        <f t="shared" ref="H1267:H1290" si="389">SEARCH(")",$A1267)</f>
        <v>34</v>
      </c>
    </row>
    <row r="1268" spans="1:8" hidden="1" x14ac:dyDescent="0.25">
      <c r="A1268" t="s">
        <v>1356</v>
      </c>
      <c r="B1268" t="str">
        <f t="shared" si="386"/>
        <v>QB</v>
      </c>
      <c r="C1268" t="s">
        <v>1270</v>
      </c>
      <c r="D1268" t="s">
        <v>1354</v>
      </c>
      <c r="E1268" t="str">
        <f t="shared" si="377"/>
        <v>Michael Alaimo</v>
      </c>
      <c r="F1268">
        <f t="shared" si="387"/>
        <v>19</v>
      </c>
      <c r="G1268" t="str">
        <f t="shared" si="388"/>
        <v>Purdue</v>
      </c>
      <c r="H1268">
        <f t="shared" si="389"/>
        <v>31</v>
      </c>
    </row>
    <row r="1269" spans="1:8" hidden="1" x14ac:dyDescent="0.25">
      <c r="A1269" t="s">
        <v>1357</v>
      </c>
      <c r="B1269" t="str">
        <f t="shared" si="386"/>
        <v>RB</v>
      </c>
      <c r="C1269" t="s">
        <v>1270</v>
      </c>
      <c r="D1269" t="s">
        <v>1354</v>
      </c>
      <c r="E1269" t="str">
        <f t="shared" si="377"/>
        <v>Ky Thomas</v>
      </c>
      <c r="F1269">
        <f t="shared" si="387"/>
        <v>14</v>
      </c>
      <c r="G1269" t="str">
        <f t="shared" si="388"/>
        <v>Kansas</v>
      </c>
      <c r="H1269">
        <f t="shared" si="389"/>
        <v>26</v>
      </c>
    </row>
    <row r="1270" spans="1:8" hidden="1" x14ac:dyDescent="0.25">
      <c r="A1270" t="s">
        <v>1358</v>
      </c>
      <c r="B1270" t="str">
        <f t="shared" si="386"/>
        <v>RB</v>
      </c>
      <c r="C1270" t="s">
        <v>1270</v>
      </c>
      <c r="D1270" t="s">
        <v>1354</v>
      </c>
      <c r="E1270" t="str">
        <f t="shared" si="377"/>
        <v>Jaylen Thomas</v>
      </c>
      <c r="F1270">
        <f t="shared" si="387"/>
        <v>18</v>
      </c>
      <c r="G1270" t="str">
        <f t="shared" si="388"/>
        <v>Colorado State</v>
      </c>
      <c r="H1270">
        <f t="shared" si="389"/>
        <v>38</v>
      </c>
    </row>
    <row r="1271" spans="1:8" hidden="1" x14ac:dyDescent="0.25">
      <c r="A1271" t="s">
        <v>1359</v>
      </c>
      <c r="B1271" t="str">
        <f t="shared" si="386"/>
        <v>WR</v>
      </c>
      <c r="C1271" t="s">
        <v>1270</v>
      </c>
      <c r="D1271" t="s">
        <v>1354</v>
      </c>
      <c r="E1271" t="str">
        <f t="shared" si="377"/>
        <v>Ali Fisher</v>
      </c>
      <c r="F1271">
        <f t="shared" si="387"/>
        <v>15</v>
      </c>
      <c r="G1271" t="str">
        <f t="shared" si="388"/>
        <v>Buffalo</v>
      </c>
      <c r="H1271">
        <f t="shared" si="389"/>
        <v>28</v>
      </c>
    </row>
    <row r="1272" spans="1:8" hidden="1" x14ac:dyDescent="0.25">
      <c r="A1272" t="s">
        <v>1360</v>
      </c>
      <c r="B1272" t="str">
        <f t="shared" si="386"/>
        <v>WR</v>
      </c>
      <c r="C1272" t="s">
        <v>1270</v>
      </c>
      <c r="D1272" t="s">
        <v>1354</v>
      </c>
      <c r="E1272" t="str">
        <f t="shared" si="377"/>
        <v>Xavier Williams</v>
      </c>
      <c r="F1272">
        <f t="shared" si="387"/>
        <v>20</v>
      </c>
      <c r="G1272" t="str">
        <f t="shared" si="388"/>
        <v>Utah State</v>
      </c>
      <c r="H1272">
        <f t="shared" si="389"/>
        <v>36</v>
      </c>
    </row>
    <row r="1273" spans="1:8" hidden="1" x14ac:dyDescent="0.25">
      <c r="A1273" t="s">
        <v>1361</v>
      </c>
      <c r="B1273" t="str">
        <f t="shared" si="386"/>
        <v>WR</v>
      </c>
      <c r="C1273" t="s">
        <v>1270</v>
      </c>
      <c r="D1273" t="s">
        <v>1354</v>
      </c>
      <c r="E1273" t="str">
        <f t="shared" si="377"/>
        <v>Isaiah Batton</v>
      </c>
      <c r="F1273">
        <f t="shared" si="387"/>
        <v>18</v>
      </c>
      <c r="G1273" t="str">
        <f t="shared" si="388"/>
        <v>Fresno State</v>
      </c>
      <c r="H1273">
        <f t="shared" si="389"/>
        <v>36</v>
      </c>
    </row>
    <row r="1274" spans="1:8" hidden="1" x14ac:dyDescent="0.25">
      <c r="A1274" t="s">
        <v>1362</v>
      </c>
      <c r="B1274" t="str">
        <f t="shared" si="386"/>
        <v>WR</v>
      </c>
      <c r="C1274" t="s">
        <v>1270</v>
      </c>
      <c r="D1274" t="s">
        <v>1354</v>
      </c>
      <c r="E1274" t="str">
        <f t="shared" si="377"/>
        <v>Jack Coulson</v>
      </c>
      <c r="F1274">
        <f t="shared" si="387"/>
        <v>17</v>
      </c>
      <c r="G1274" t="str">
        <f t="shared" si="388"/>
        <v>Holy Cross</v>
      </c>
      <c r="H1274">
        <f t="shared" si="389"/>
        <v>33</v>
      </c>
    </row>
    <row r="1275" spans="1:8" hidden="1" x14ac:dyDescent="0.25">
      <c r="A1275" t="s">
        <v>1363</v>
      </c>
      <c r="B1275" t="str">
        <f t="shared" si="386"/>
        <v>OL</v>
      </c>
      <c r="C1275" t="s">
        <v>1270</v>
      </c>
      <c r="D1275" t="s">
        <v>1354</v>
      </c>
      <c r="E1275" t="str">
        <f t="shared" si="377"/>
        <v>Tristan Bittner</v>
      </c>
      <c r="F1275">
        <f t="shared" si="387"/>
        <v>20</v>
      </c>
      <c r="G1275" t="str">
        <f t="shared" si="388"/>
        <v>Marshall</v>
      </c>
      <c r="H1275">
        <f t="shared" si="389"/>
        <v>34</v>
      </c>
    </row>
    <row r="1276" spans="1:8" hidden="1" x14ac:dyDescent="0.25">
      <c r="A1276" t="s">
        <v>1364</v>
      </c>
      <c r="B1276" t="str">
        <f t="shared" si="386"/>
        <v>OL</v>
      </c>
      <c r="C1276" t="s">
        <v>1270</v>
      </c>
      <c r="D1276" t="s">
        <v>1354</v>
      </c>
      <c r="E1276" t="str">
        <f t="shared" si="377"/>
        <v>Kevin Toth</v>
      </c>
      <c r="F1276">
        <f t="shared" si="387"/>
        <v>15</v>
      </c>
      <c r="G1276" t="str">
        <f t="shared" si="388"/>
        <v>Rutgers</v>
      </c>
      <c r="H1276">
        <f t="shared" si="389"/>
        <v>28</v>
      </c>
    </row>
    <row r="1277" spans="1:8" hidden="1" x14ac:dyDescent="0.25">
      <c r="A1277" t="s">
        <v>1365</v>
      </c>
      <c r="B1277" t="str">
        <f t="shared" si="386"/>
        <v>OL</v>
      </c>
      <c r="C1277" t="s">
        <v>1270</v>
      </c>
      <c r="D1277" t="s">
        <v>1354</v>
      </c>
      <c r="E1277" t="str">
        <f t="shared" si="377"/>
        <v>Jimto Obidegwu</v>
      </c>
      <c r="F1277">
        <f t="shared" si="387"/>
        <v>19</v>
      </c>
      <c r="G1277" t="str">
        <f t="shared" si="388"/>
        <v>Temple</v>
      </c>
      <c r="H1277">
        <f t="shared" si="389"/>
        <v>31</v>
      </c>
    </row>
    <row r="1278" spans="1:8" hidden="1" x14ac:dyDescent="0.25">
      <c r="A1278" t="s">
        <v>1366</v>
      </c>
      <c r="B1278" t="str">
        <f t="shared" si="386"/>
        <v>DL</v>
      </c>
      <c r="C1278" t="s">
        <v>1270</v>
      </c>
      <c r="D1278" t="s">
        <v>1354</v>
      </c>
      <c r="E1278" t="str">
        <f t="shared" si="377"/>
        <v>Eric Weaver</v>
      </c>
      <c r="F1278">
        <f t="shared" si="387"/>
        <v>16</v>
      </c>
      <c r="G1278" t="str">
        <f t="shared" si="388"/>
        <v>VMI</v>
      </c>
      <c r="H1278">
        <f t="shared" si="389"/>
        <v>25</v>
      </c>
    </row>
    <row r="1279" spans="1:8" hidden="1" x14ac:dyDescent="0.25">
      <c r="A1279" t="s">
        <v>1367</v>
      </c>
      <c r="B1279" t="str">
        <f t="shared" si="386"/>
        <v>DL</v>
      </c>
      <c r="C1279" t="s">
        <v>1270</v>
      </c>
      <c r="D1279" t="s">
        <v>1354</v>
      </c>
      <c r="E1279" t="str">
        <f t="shared" si="377"/>
        <v>Javier Duran</v>
      </c>
      <c r="F1279">
        <f t="shared" si="387"/>
        <v>17</v>
      </c>
      <c r="G1279" t="str">
        <f t="shared" si="388"/>
        <v>Tarleton State</v>
      </c>
      <c r="H1279">
        <f t="shared" si="389"/>
        <v>37</v>
      </c>
    </row>
    <row r="1280" spans="1:8" hidden="1" x14ac:dyDescent="0.25">
      <c r="A1280" t="s">
        <v>1368</v>
      </c>
      <c r="B1280" t="str">
        <f t="shared" si="386"/>
        <v>DL</v>
      </c>
      <c r="C1280" t="s">
        <v>1270</v>
      </c>
      <c r="D1280" t="s">
        <v>1354</v>
      </c>
      <c r="E1280" t="str">
        <f t="shared" si="377"/>
        <v>Mattheus Carroll</v>
      </c>
      <c r="F1280">
        <f t="shared" si="387"/>
        <v>21</v>
      </c>
      <c r="G1280" t="str">
        <f t="shared" si="388"/>
        <v>Virginia Tech</v>
      </c>
      <c r="H1280">
        <f t="shared" si="389"/>
        <v>40</v>
      </c>
    </row>
    <row r="1281" spans="1:8" hidden="1" x14ac:dyDescent="0.25">
      <c r="A1281" t="s">
        <v>1369</v>
      </c>
      <c r="B1281" t="str">
        <f t="shared" si="386"/>
        <v>DL</v>
      </c>
      <c r="C1281" t="s">
        <v>1270</v>
      </c>
      <c r="D1281" t="s">
        <v>1354</v>
      </c>
      <c r="E1281" t="str">
        <f t="shared" si="377"/>
        <v>Marcus Winfield</v>
      </c>
      <c r="F1281">
        <f t="shared" si="387"/>
        <v>20</v>
      </c>
      <c r="G1281" t="str">
        <f t="shared" si="388"/>
        <v>Delaware State</v>
      </c>
      <c r="H1281">
        <f t="shared" si="389"/>
        <v>40</v>
      </c>
    </row>
    <row r="1282" spans="1:8" hidden="1" x14ac:dyDescent="0.25">
      <c r="A1282" t="s">
        <v>1370</v>
      </c>
      <c r="B1282" t="str">
        <f t="shared" si="386"/>
        <v>DL</v>
      </c>
      <c r="C1282" t="s">
        <v>1270</v>
      </c>
      <c r="D1282" t="s">
        <v>1354</v>
      </c>
      <c r="E1282" t="str">
        <f t="shared" si="377"/>
        <v>Mason Maddox</v>
      </c>
      <c r="F1282">
        <f t="shared" si="387"/>
        <v>17</v>
      </c>
      <c r="G1282" t="str">
        <f t="shared" si="388"/>
        <v>Colorado</v>
      </c>
      <c r="H1282">
        <f t="shared" si="389"/>
        <v>31</v>
      </c>
    </row>
    <row r="1283" spans="1:8" hidden="1" x14ac:dyDescent="0.25">
      <c r="A1283" t="s">
        <v>1371</v>
      </c>
      <c r="B1283" t="str">
        <f t="shared" si="386"/>
        <v>DL</v>
      </c>
      <c r="C1283" t="s">
        <v>1270</v>
      </c>
      <c r="D1283" t="s">
        <v>1354</v>
      </c>
      <c r="E1283" t="str">
        <f t="shared" si="377"/>
        <v>Tyler Baylor</v>
      </c>
      <c r="F1283">
        <f t="shared" si="387"/>
        <v>17</v>
      </c>
      <c r="G1283" t="str">
        <f t="shared" si="388"/>
        <v>Maryland</v>
      </c>
      <c r="H1283">
        <f t="shared" si="389"/>
        <v>31</v>
      </c>
    </row>
    <row r="1284" spans="1:8" hidden="1" x14ac:dyDescent="0.25">
      <c r="A1284" t="s">
        <v>1372</v>
      </c>
      <c r="B1284" t="str">
        <f t="shared" si="386"/>
        <v>LB</v>
      </c>
      <c r="C1284" t="s">
        <v>1270</v>
      </c>
      <c r="D1284" t="s">
        <v>1354</v>
      </c>
      <c r="E1284" t="str">
        <f t="shared" si="377"/>
        <v>Nick Giacolone</v>
      </c>
      <c r="F1284">
        <f t="shared" si="387"/>
        <v>19</v>
      </c>
      <c r="G1284" t="str">
        <f t="shared" si="388"/>
        <v>New Mexico State</v>
      </c>
      <c r="H1284">
        <f t="shared" si="389"/>
        <v>41</v>
      </c>
    </row>
    <row r="1285" spans="1:8" hidden="1" x14ac:dyDescent="0.25">
      <c r="A1285" t="s">
        <v>1373</v>
      </c>
      <c r="B1285" t="str">
        <f t="shared" si="386"/>
        <v>LB</v>
      </c>
      <c r="C1285" t="s">
        <v>1270</v>
      </c>
      <c r="D1285" t="s">
        <v>1354</v>
      </c>
      <c r="E1285" t="str">
        <f t="shared" si="377"/>
        <v>Devin Nicholson</v>
      </c>
      <c r="F1285">
        <f t="shared" si="387"/>
        <v>20</v>
      </c>
      <c r="G1285" t="str">
        <f t="shared" si="388"/>
        <v>Missouri</v>
      </c>
      <c r="H1285">
        <f t="shared" si="389"/>
        <v>34</v>
      </c>
    </row>
    <row r="1286" spans="1:8" hidden="1" x14ac:dyDescent="0.25">
      <c r="A1286" t="s">
        <v>1374</v>
      </c>
      <c r="B1286" t="str">
        <f t="shared" si="386"/>
        <v>DB</v>
      </c>
      <c r="C1286" t="s">
        <v>1270</v>
      </c>
      <c r="D1286" t="s">
        <v>1354</v>
      </c>
      <c r="E1286" t="str">
        <f t="shared" si="377"/>
        <v>Naim Muhammad</v>
      </c>
      <c r="F1286">
        <f t="shared" si="387"/>
        <v>18</v>
      </c>
      <c r="G1286" t="str">
        <f t="shared" si="388"/>
        <v>West Virginia</v>
      </c>
      <c r="H1286">
        <f t="shared" si="389"/>
        <v>37</v>
      </c>
    </row>
    <row r="1287" spans="1:8" hidden="1" x14ac:dyDescent="0.25">
      <c r="A1287" t="s">
        <v>1375</v>
      </c>
      <c r="B1287" t="str">
        <f t="shared" si="386"/>
        <v>DB</v>
      </c>
      <c r="C1287" t="s">
        <v>1270</v>
      </c>
      <c r="D1287" t="s">
        <v>1354</v>
      </c>
      <c r="E1287" t="str">
        <f t="shared" si="377"/>
        <v>Dallas Craddieth</v>
      </c>
      <c r="F1287">
        <f t="shared" si="387"/>
        <v>21</v>
      </c>
      <c r="G1287" t="str">
        <f t="shared" si="388"/>
        <v>Iowa</v>
      </c>
      <c r="H1287">
        <f t="shared" si="389"/>
        <v>31</v>
      </c>
    </row>
    <row r="1288" spans="1:8" hidden="1" x14ac:dyDescent="0.25">
      <c r="A1288" t="s">
        <v>1376</v>
      </c>
      <c r="B1288" t="str">
        <f t="shared" si="386"/>
        <v>DB</v>
      </c>
      <c r="C1288" t="s">
        <v>1270</v>
      </c>
      <c r="D1288" t="s">
        <v>1354</v>
      </c>
      <c r="E1288" t="str">
        <f t="shared" si="377"/>
        <v>Lem Watley-Neely</v>
      </c>
      <c r="F1288">
        <f t="shared" si="387"/>
        <v>21</v>
      </c>
      <c r="G1288" t="str">
        <f t="shared" si="388"/>
        <v>Indiana</v>
      </c>
      <c r="H1288">
        <f t="shared" si="389"/>
        <v>34</v>
      </c>
    </row>
    <row r="1289" spans="1:8" hidden="1" x14ac:dyDescent="0.25">
      <c r="A1289" t="s">
        <v>1377</v>
      </c>
      <c r="B1289" t="str">
        <f t="shared" si="386"/>
        <v>DB</v>
      </c>
      <c r="C1289" t="s">
        <v>1270</v>
      </c>
      <c r="D1289" t="s">
        <v>1354</v>
      </c>
      <c r="E1289" t="str">
        <f t="shared" si="377"/>
        <v>Xavier Cokley</v>
      </c>
      <c r="F1289">
        <f t="shared" si="387"/>
        <v>18</v>
      </c>
      <c r="G1289" t="str">
        <f t="shared" si="388"/>
        <v>James Madison</v>
      </c>
      <c r="H1289">
        <f t="shared" si="389"/>
        <v>37</v>
      </c>
    </row>
    <row r="1290" spans="1:8" hidden="1" x14ac:dyDescent="0.25">
      <c r="A1290" t="s">
        <v>1378</v>
      </c>
      <c r="B1290" t="str">
        <f t="shared" si="386"/>
        <v>DB</v>
      </c>
      <c r="C1290" t="s">
        <v>1270</v>
      </c>
      <c r="D1290" t="s">
        <v>1354</v>
      </c>
      <c r="E1290" t="str">
        <f t="shared" si="377"/>
        <v>Jalani Williams</v>
      </c>
      <c r="F1290">
        <f t="shared" si="387"/>
        <v>20</v>
      </c>
      <c r="G1290" t="str">
        <f t="shared" si="388"/>
        <v>Missouri</v>
      </c>
      <c r="H1290">
        <f t="shared" si="389"/>
        <v>34</v>
      </c>
    </row>
    <row r="1291" spans="1:8" hidden="1" x14ac:dyDescent="0.25">
      <c r="A1291" t="s">
        <v>1379</v>
      </c>
      <c r="B1291" t="str">
        <f t="shared" ref="B1291:B1301" si="390">LEFT(A1291,2)</f>
        <v>Mi</v>
      </c>
      <c r="C1291" t="s">
        <v>1270</v>
      </c>
      <c r="D1291" t="s">
        <v>1379</v>
      </c>
      <c r="E1291" t="str">
        <f t="shared" si="377"/>
        <v>mi</v>
      </c>
      <c r="F1291">
        <f t="shared" ref="F1291:F1301" si="391">SEARCH("(",$A1291)</f>
        <v>7</v>
      </c>
      <c r="G1291" t="e">
        <f t="shared" ref="G1291:G1301" si="392">MID(A1291,F1291+6,H1291-F1291-6)</f>
        <v>#VALUE!</v>
      </c>
      <c r="H1291">
        <f t="shared" ref="H1291:H1301" si="393">SEARCH(")",$A1291)</f>
        <v>12</v>
      </c>
    </row>
    <row r="1292" spans="1:8" ht="18.75" hidden="1" x14ac:dyDescent="0.3">
      <c r="A1292" t="s">
        <v>1380</v>
      </c>
      <c r="B1292" t="str">
        <f t="shared" si="390"/>
        <v>QB</v>
      </c>
      <c r="C1292" t="s">
        <v>1270</v>
      </c>
      <c r="D1292" t="s">
        <v>1379</v>
      </c>
      <c r="E1292" t="str">
        <f t="shared" si="377"/>
        <v>Maddox Kopp</v>
      </c>
      <c r="F1292">
        <f t="shared" si="391"/>
        <v>16</v>
      </c>
      <c r="G1292" t="str">
        <f t="shared" si="392"/>
        <v>Colorado</v>
      </c>
      <c r="H1292">
        <f t="shared" si="393"/>
        <v>30</v>
      </c>
    </row>
    <row r="1293" spans="1:8" hidden="1" x14ac:dyDescent="0.25">
      <c r="A1293" t="s">
        <v>1381</v>
      </c>
      <c r="B1293" t="str">
        <f t="shared" si="390"/>
        <v>RB</v>
      </c>
      <c r="C1293" t="s">
        <v>1270</v>
      </c>
      <c r="D1293" t="s">
        <v>1379</v>
      </c>
      <c r="E1293" t="str">
        <f t="shared" si="377"/>
        <v>Rashad Amos</v>
      </c>
      <c r="F1293">
        <f t="shared" si="391"/>
        <v>16</v>
      </c>
      <c r="G1293" t="str">
        <f t="shared" si="392"/>
        <v>South Carolina</v>
      </c>
      <c r="H1293">
        <f t="shared" si="393"/>
        <v>36</v>
      </c>
    </row>
    <row r="1294" spans="1:8" hidden="1" x14ac:dyDescent="0.25">
      <c r="A1294" t="s">
        <v>1382</v>
      </c>
      <c r="B1294" t="str">
        <f t="shared" si="390"/>
        <v>WR</v>
      </c>
      <c r="C1294" t="s">
        <v>1270</v>
      </c>
      <c r="D1294" t="s">
        <v>1379</v>
      </c>
      <c r="E1294" t="str">
        <f t="shared" si="377"/>
        <v>Joe Wilkins Jr.</v>
      </c>
      <c r="F1294">
        <f t="shared" si="391"/>
        <v>20</v>
      </c>
      <c r="G1294" t="str">
        <f t="shared" si="392"/>
        <v>Notre Dame</v>
      </c>
      <c r="H1294">
        <f t="shared" si="393"/>
        <v>36</v>
      </c>
    </row>
    <row r="1295" spans="1:8" hidden="1" x14ac:dyDescent="0.25">
      <c r="A1295" t="s">
        <v>1383</v>
      </c>
      <c r="B1295" t="str">
        <f t="shared" si="390"/>
        <v>WR</v>
      </c>
      <c r="C1295" t="s">
        <v>1270</v>
      </c>
      <c r="D1295" t="s">
        <v>1379</v>
      </c>
      <c r="E1295" t="str">
        <f t="shared" si="377"/>
        <v>Cade McDonald</v>
      </c>
      <c r="F1295">
        <f t="shared" si="391"/>
        <v>18</v>
      </c>
      <c r="G1295" t="str">
        <f t="shared" si="392"/>
        <v>Michigan State</v>
      </c>
      <c r="H1295">
        <f t="shared" si="393"/>
        <v>38</v>
      </c>
    </row>
    <row r="1296" spans="1:8" hidden="1" x14ac:dyDescent="0.25">
      <c r="A1296" t="s">
        <v>1384</v>
      </c>
      <c r="B1296" t="str">
        <f t="shared" si="390"/>
        <v>WR</v>
      </c>
      <c r="C1296" t="s">
        <v>1270</v>
      </c>
      <c r="D1296" t="s">
        <v>1379</v>
      </c>
      <c r="E1296" t="str">
        <f t="shared" si="377"/>
        <v>Gage Larvadain</v>
      </c>
      <c r="F1296">
        <f t="shared" si="391"/>
        <v>19</v>
      </c>
      <c r="G1296" t="str">
        <f t="shared" si="392"/>
        <v>Southeastern Louisiana</v>
      </c>
      <c r="H1296">
        <f t="shared" si="393"/>
        <v>47</v>
      </c>
    </row>
    <row r="1297" spans="1:8" hidden="1" x14ac:dyDescent="0.25">
      <c r="A1297" t="s">
        <v>1385</v>
      </c>
      <c r="B1297" t="str">
        <f t="shared" si="390"/>
        <v>OL</v>
      </c>
      <c r="C1297" t="s">
        <v>1270</v>
      </c>
      <c r="D1297" t="s">
        <v>1379</v>
      </c>
      <c r="E1297" t="str">
        <f t="shared" si="377"/>
        <v>John Young</v>
      </c>
      <c r="F1297">
        <f t="shared" si="391"/>
        <v>15</v>
      </c>
      <c r="G1297" t="str">
        <f t="shared" si="392"/>
        <v>Kentucky</v>
      </c>
      <c r="H1297">
        <f t="shared" si="393"/>
        <v>29</v>
      </c>
    </row>
    <row r="1298" spans="1:8" hidden="1" x14ac:dyDescent="0.25">
      <c r="A1298" t="s">
        <v>1386</v>
      </c>
      <c r="B1298" t="str">
        <f t="shared" si="390"/>
        <v>LB</v>
      </c>
      <c r="C1298" t="s">
        <v>1270</v>
      </c>
      <c r="D1298" t="s">
        <v>1379</v>
      </c>
      <c r="E1298" t="str">
        <f t="shared" si="377"/>
        <v>Jackson Kuwatch</v>
      </c>
      <c r="F1298">
        <f t="shared" si="391"/>
        <v>20</v>
      </c>
      <c r="G1298" t="str">
        <f t="shared" si="392"/>
        <v>Ohio State</v>
      </c>
      <c r="H1298">
        <f t="shared" si="393"/>
        <v>36</v>
      </c>
    </row>
    <row r="1299" spans="1:8" hidden="1" x14ac:dyDescent="0.25">
      <c r="A1299" t="s">
        <v>1387</v>
      </c>
      <c r="B1299" t="str">
        <f t="shared" si="390"/>
        <v>DB</v>
      </c>
      <c r="C1299" t="s">
        <v>1270</v>
      </c>
      <c r="D1299" t="s">
        <v>1379</v>
      </c>
      <c r="E1299" t="str">
        <f t="shared" si="377"/>
        <v>Will Hardrick</v>
      </c>
      <c r="F1299">
        <f t="shared" si="391"/>
        <v>18</v>
      </c>
      <c r="G1299" t="str">
        <f t="shared" si="392"/>
        <v>Mississippi State</v>
      </c>
      <c r="H1299">
        <f t="shared" si="393"/>
        <v>41</v>
      </c>
    </row>
    <row r="1300" spans="1:8" hidden="1" x14ac:dyDescent="0.25">
      <c r="A1300" t="s">
        <v>1388</v>
      </c>
      <c r="B1300" t="str">
        <f t="shared" si="390"/>
        <v>DB</v>
      </c>
      <c r="C1300" t="s">
        <v>1270</v>
      </c>
      <c r="D1300" t="s">
        <v>1379</v>
      </c>
      <c r="E1300" t="str">
        <f t="shared" si="377"/>
        <v>Jayden Williams</v>
      </c>
      <c r="F1300">
        <f t="shared" si="391"/>
        <v>20</v>
      </c>
      <c r="G1300" t="str">
        <f t="shared" si="392"/>
        <v>USC</v>
      </c>
      <c r="H1300">
        <f t="shared" si="393"/>
        <v>29</v>
      </c>
    </row>
    <row r="1301" spans="1:8" hidden="1" x14ac:dyDescent="0.25">
      <c r="A1301" t="s">
        <v>1389</v>
      </c>
      <c r="B1301" t="str">
        <f t="shared" si="390"/>
        <v>DB</v>
      </c>
      <c r="C1301" t="s">
        <v>1270</v>
      </c>
      <c r="D1301" t="s">
        <v>1379</v>
      </c>
      <c r="E1301" t="str">
        <f t="shared" si="377"/>
        <v>Jeremiah Caldwell</v>
      </c>
      <c r="F1301">
        <f t="shared" si="391"/>
        <v>22</v>
      </c>
      <c r="G1301" t="str">
        <f t="shared" si="392"/>
        <v>Louisville</v>
      </c>
      <c r="H1301">
        <f t="shared" si="393"/>
        <v>38</v>
      </c>
    </row>
    <row r="1302" spans="1:8" hidden="1" x14ac:dyDescent="0.25">
      <c r="A1302" t="s">
        <v>1391</v>
      </c>
      <c r="B1302" t="str">
        <f t="shared" ref="B1302:B1310" si="394">LEFT(A1302,2)</f>
        <v>QB</v>
      </c>
      <c r="C1302" t="s">
        <v>1270</v>
      </c>
      <c r="D1302" t="s">
        <v>1390</v>
      </c>
      <c r="E1302" t="str">
        <f t="shared" si="377"/>
        <v>C.J. Jordan</v>
      </c>
      <c r="F1302">
        <f t="shared" ref="F1302:F1310" si="395">SEARCH("(",$A1302)</f>
        <v>16</v>
      </c>
      <c r="G1302" t="str">
        <f t="shared" ref="G1302:G1310" si="396">MID(A1302,F1302+6,H1302-F1302-6)</f>
        <v>Idaho</v>
      </c>
      <c r="H1302">
        <f t="shared" ref="H1302:H1310" si="397">SEARCH(")",$A1302)</f>
        <v>27</v>
      </c>
    </row>
    <row r="1303" spans="1:8" hidden="1" x14ac:dyDescent="0.25">
      <c r="A1303" t="s">
        <v>1392</v>
      </c>
      <c r="B1303" t="str">
        <f t="shared" si="394"/>
        <v>RB</v>
      </c>
      <c r="C1303" t="s">
        <v>1270</v>
      </c>
      <c r="D1303" t="s">
        <v>1390</v>
      </c>
      <c r="E1303" t="str">
        <f t="shared" si="377"/>
        <v>Gavin Williams</v>
      </c>
      <c r="F1303">
        <f t="shared" si="395"/>
        <v>19</v>
      </c>
      <c r="G1303" t="str">
        <f t="shared" si="396"/>
        <v>Iowa</v>
      </c>
      <c r="H1303">
        <f t="shared" si="397"/>
        <v>29</v>
      </c>
    </row>
    <row r="1304" spans="1:8" hidden="1" x14ac:dyDescent="0.25">
      <c r="A1304" t="s">
        <v>1393</v>
      </c>
      <c r="B1304" t="str">
        <f t="shared" si="394"/>
        <v>RB</v>
      </c>
      <c r="C1304" t="s">
        <v>1270</v>
      </c>
      <c r="D1304" t="s">
        <v>1390</v>
      </c>
      <c r="E1304" t="str">
        <f t="shared" si="377"/>
        <v>Kendrell Flowers</v>
      </c>
      <c r="F1304">
        <f t="shared" si="395"/>
        <v>21</v>
      </c>
      <c r="G1304" t="str">
        <f t="shared" si="396"/>
        <v>South Carolina State</v>
      </c>
      <c r="H1304">
        <f t="shared" si="397"/>
        <v>47</v>
      </c>
    </row>
    <row r="1305" spans="1:8" hidden="1" x14ac:dyDescent="0.25">
      <c r="A1305" t="s">
        <v>1394</v>
      </c>
      <c r="B1305" t="str">
        <f t="shared" si="394"/>
        <v>WR</v>
      </c>
      <c r="C1305" t="s">
        <v>1270</v>
      </c>
      <c r="D1305" t="s">
        <v>1390</v>
      </c>
      <c r="E1305" t="str">
        <f t="shared" si="377"/>
        <v>Davis Patterson</v>
      </c>
      <c r="F1305">
        <f t="shared" si="395"/>
        <v>20</v>
      </c>
      <c r="G1305" t="str">
        <f t="shared" si="396"/>
        <v>Notre Dame College</v>
      </c>
      <c r="H1305">
        <f t="shared" si="397"/>
        <v>44</v>
      </c>
    </row>
    <row r="1306" spans="1:8" hidden="1" x14ac:dyDescent="0.25">
      <c r="A1306" t="s">
        <v>1395</v>
      </c>
      <c r="B1306" t="str">
        <f t="shared" si="394"/>
        <v>LB</v>
      </c>
      <c r="C1306" t="s">
        <v>1270</v>
      </c>
      <c r="D1306" t="s">
        <v>1390</v>
      </c>
      <c r="E1306" t="str">
        <f t="shared" si="377"/>
        <v>Tyler Jackson</v>
      </c>
      <c r="F1306">
        <f t="shared" si="395"/>
        <v>18</v>
      </c>
      <c r="G1306" t="str">
        <f t="shared" si="396"/>
        <v>Lamar</v>
      </c>
      <c r="H1306">
        <f t="shared" si="397"/>
        <v>29</v>
      </c>
    </row>
    <row r="1307" spans="1:8" hidden="1" x14ac:dyDescent="0.25">
      <c r="A1307" t="s">
        <v>1396</v>
      </c>
      <c r="B1307" t="str">
        <f t="shared" si="394"/>
        <v>LB</v>
      </c>
      <c r="C1307" t="s">
        <v>1270</v>
      </c>
      <c r="D1307" t="s">
        <v>1390</v>
      </c>
      <c r="E1307" t="str">
        <f t="shared" si="377"/>
        <v>Keshon Artis</v>
      </c>
      <c r="F1307">
        <f t="shared" si="395"/>
        <v>17</v>
      </c>
      <c r="G1307" t="str">
        <f t="shared" si="396"/>
        <v>Virginia Tech</v>
      </c>
      <c r="H1307">
        <f t="shared" si="397"/>
        <v>36</v>
      </c>
    </row>
    <row r="1308" spans="1:8" hidden="1" x14ac:dyDescent="0.25">
      <c r="A1308" t="s">
        <v>1397</v>
      </c>
      <c r="B1308" t="str">
        <f t="shared" si="394"/>
        <v>DB</v>
      </c>
      <c r="C1308" t="s">
        <v>1270</v>
      </c>
      <c r="D1308" t="s">
        <v>1390</v>
      </c>
      <c r="E1308" t="str">
        <f t="shared" ref="E1308:E1363" si="398">MID(A1308,4,F1308-5)</f>
        <v>Gabriel Amegatcher</v>
      </c>
      <c r="F1308">
        <f t="shared" si="395"/>
        <v>23</v>
      </c>
      <c r="G1308" t="str">
        <f t="shared" si="396"/>
        <v>Nebraska-Kearney</v>
      </c>
      <c r="H1308">
        <f t="shared" si="397"/>
        <v>45</v>
      </c>
    </row>
    <row r="1309" spans="1:8" hidden="1" x14ac:dyDescent="0.25">
      <c r="A1309" t="s">
        <v>1398</v>
      </c>
      <c r="B1309" t="str">
        <f t="shared" si="394"/>
        <v>DB</v>
      </c>
      <c r="C1309" t="s">
        <v>1270</v>
      </c>
      <c r="D1309" t="s">
        <v>1390</v>
      </c>
      <c r="E1309" t="str">
        <f t="shared" si="398"/>
        <v>Shad Dabney</v>
      </c>
      <c r="F1309">
        <f t="shared" si="395"/>
        <v>16</v>
      </c>
      <c r="G1309" t="str">
        <f t="shared" si="396"/>
        <v>Kansas</v>
      </c>
      <c r="H1309">
        <f t="shared" si="397"/>
        <v>28</v>
      </c>
    </row>
    <row r="1310" spans="1:8" x14ac:dyDescent="0.25">
      <c r="A1310" t="s">
        <v>1399</v>
      </c>
      <c r="B1310" t="str">
        <f t="shared" si="394"/>
        <v xml:space="preserve">K </v>
      </c>
      <c r="C1310" t="s">
        <v>1270</v>
      </c>
      <c r="D1310" t="s">
        <v>1390</v>
      </c>
      <c r="E1310" t="str">
        <f>MID(A1310,3,F1310-4)</f>
        <v>Jake Seibert</v>
      </c>
      <c r="F1310">
        <f t="shared" si="395"/>
        <v>16</v>
      </c>
      <c r="G1310" t="str">
        <f t="shared" si="396"/>
        <v>Ohio State</v>
      </c>
      <c r="H1310">
        <f t="shared" si="397"/>
        <v>32</v>
      </c>
    </row>
    <row r="1311" spans="1:8" hidden="1" x14ac:dyDescent="0.25">
      <c r="A1311" t="s">
        <v>1401</v>
      </c>
      <c r="B1311" t="str">
        <f t="shared" ref="B1311:B1319" si="399">LEFT(A1311,2)</f>
        <v>WR</v>
      </c>
      <c r="C1311" t="s">
        <v>1270</v>
      </c>
      <c r="D1311" t="s">
        <v>1400</v>
      </c>
      <c r="E1311" t="str">
        <f t="shared" si="398"/>
        <v>Jack Kenneally</v>
      </c>
      <c r="F1311">
        <f t="shared" ref="F1311:F1319" si="400">SEARCH("(",$A1311)</f>
        <v>19</v>
      </c>
      <c r="G1311" t="str">
        <f t="shared" ref="G1311:G1319" si="401">MID(A1311,F1311+6,H1311-F1311-6)</f>
        <v>Youngstown State</v>
      </c>
      <c r="H1311">
        <f t="shared" ref="H1311:H1319" si="402">SEARCH(")",$A1311)</f>
        <v>41</v>
      </c>
    </row>
    <row r="1312" spans="1:8" hidden="1" x14ac:dyDescent="0.25">
      <c r="A1312" t="s">
        <v>1402</v>
      </c>
      <c r="B1312" t="str">
        <f t="shared" si="399"/>
        <v>WR</v>
      </c>
      <c r="C1312" t="s">
        <v>1270</v>
      </c>
      <c r="D1312" t="s">
        <v>1400</v>
      </c>
      <c r="E1312" t="str">
        <f t="shared" si="398"/>
        <v>Christian Hilton</v>
      </c>
      <c r="F1312">
        <f t="shared" si="400"/>
        <v>21</v>
      </c>
      <c r="G1312" t="str">
        <f t="shared" si="401"/>
        <v>The Citadel</v>
      </c>
      <c r="H1312">
        <f t="shared" si="402"/>
        <v>38</v>
      </c>
    </row>
    <row r="1313" spans="1:8" hidden="1" x14ac:dyDescent="0.25">
      <c r="A1313" t="s">
        <v>1403</v>
      </c>
      <c r="B1313" t="str">
        <f t="shared" si="399"/>
        <v>OL</v>
      </c>
      <c r="C1313" t="s">
        <v>1270</v>
      </c>
      <c r="D1313" t="s">
        <v>1400</v>
      </c>
      <c r="E1313" t="str">
        <f t="shared" si="398"/>
        <v>Ches Jackson</v>
      </c>
      <c r="F1313">
        <f t="shared" si="400"/>
        <v>17</v>
      </c>
      <c r="G1313" t="str">
        <f t="shared" si="401"/>
        <v>Colorado State</v>
      </c>
      <c r="H1313">
        <f t="shared" si="402"/>
        <v>37</v>
      </c>
    </row>
    <row r="1314" spans="1:8" hidden="1" x14ac:dyDescent="0.25">
      <c r="A1314" t="s">
        <v>1404</v>
      </c>
      <c r="B1314" t="str">
        <f t="shared" si="399"/>
        <v>OL</v>
      </c>
      <c r="C1314" t="s">
        <v>1270</v>
      </c>
      <c r="D1314" t="s">
        <v>1400</v>
      </c>
      <c r="E1314" t="str">
        <f t="shared" si="398"/>
        <v>Dane Jackson</v>
      </c>
      <c r="F1314">
        <f t="shared" si="400"/>
        <v>17</v>
      </c>
      <c r="G1314" t="str">
        <f t="shared" si="401"/>
        <v>North Texas</v>
      </c>
      <c r="H1314">
        <f t="shared" si="402"/>
        <v>34</v>
      </c>
    </row>
    <row r="1315" spans="1:8" hidden="1" x14ac:dyDescent="0.25">
      <c r="A1315" t="s">
        <v>1405</v>
      </c>
      <c r="B1315" t="str">
        <f t="shared" si="399"/>
        <v>DL</v>
      </c>
      <c r="C1315" t="s">
        <v>1270</v>
      </c>
      <c r="D1315" t="s">
        <v>1400</v>
      </c>
      <c r="E1315" t="str">
        <f t="shared" si="398"/>
        <v>Kwame Sutton</v>
      </c>
      <c r="F1315">
        <f t="shared" si="400"/>
        <v>17</v>
      </c>
      <c r="G1315" t="str">
        <f t="shared" si="401"/>
        <v>Austin Peay</v>
      </c>
      <c r="H1315">
        <f t="shared" si="402"/>
        <v>34</v>
      </c>
    </row>
    <row r="1316" spans="1:8" hidden="1" x14ac:dyDescent="0.25">
      <c r="A1316" t="s">
        <v>1406</v>
      </c>
      <c r="B1316" t="str">
        <f t="shared" si="399"/>
        <v>LB</v>
      </c>
      <c r="C1316" t="s">
        <v>1270</v>
      </c>
      <c r="D1316" t="s">
        <v>1400</v>
      </c>
      <c r="E1316" t="str">
        <f t="shared" si="398"/>
        <v>Kaci Seegars</v>
      </c>
      <c r="F1316">
        <f t="shared" si="400"/>
        <v>17</v>
      </c>
      <c r="G1316" t="str">
        <f t="shared" si="401"/>
        <v>Liberty</v>
      </c>
      <c r="H1316">
        <f t="shared" si="402"/>
        <v>30</v>
      </c>
    </row>
    <row r="1317" spans="1:8" hidden="1" x14ac:dyDescent="0.25">
      <c r="A1317" t="s">
        <v>1407</v>
      </c>
      <c r="B1317" t="str">
        <f t="shared" si="399"/>
        <v>LB</v>
      </c>
      <c r="C1317" t="s">
        <v>1270</v>
      </c>
      <c r="D1317" t="s">
        <v>1400</v>
      </c>
      <c r="E1317" t="str">
        <f t="shared" si="398"/>
        <v>Tristan Cox</v>
      </c>
      <c r="F1317">
        <f t="shared" si="400"/>
        <v>16</v>
      </c>
      <c r="G1317" t="str">
        <f t="shared" si="401"/>
        <v>Purdue</v>
      </c>
      <c r="H1317">
        <f t="shared" si="402"/>
        <v>28</v>
      </c>
    </row>
    <row r="1318" spans="1:8" hidden="1" x14ac:dyDescent="0.25">
      <c r="A1318" t="s">
        <v>1408</v>
      </c>
      <c r="B1318" t="str">
        <f t="shared" si="399"/>
        <v>DB</v>
      </c>
      <c r="C1318" t="s">
        <v>1270</v>
      </c>
      <c r="D1318" t="s">
        <v>1400</v>
      </c>
      <c r="E1318" t="str">
        <f t="shared" si="398"/>
        <v>Walter Reynolds</v>
      </c>
      <c r="F1318">
        <f t="shared" si="400"/>
        <v>20</v>
      </c>
      <c r="G1318" t="str">
        <f t="shared" si="401"/>
        <v>Holy Cross</v>
      </c>
      <c r="H1318">
        <f t="shared" si="402"/>
        <v>36</v>
      </c>
    </row>
    <row r="1319" spans="1:8" hidden="1" x14ac:dyDescent="0.25">
      <c r="A1319" t="s">
        <v>1409</v>
      </c>
      <c r="B1319" t="str">
        <f t="shared" si="399"/>
        <v>DB</v>
      </c>
      <c r="C1319" t="s">
        <v>1270</v>
      </c>
      <c r="D1319" t="s">
        <v>1400</v>
      </c>
      <c r="E1319" t="str">
        <f t="shared" si="398"/>
        <v>Miles Fleming</v>
      </c>
      <c r="F1319">
        <f t="shared" si="400"/>
        <v>18</v>
      </c>
      <c r="G1319" t="str">
        <f t="shared" si="401"/>
        <v>Minnesota</v>
      </c>
      <c r="H1319">
        <f t="shared" si="402"/>
        <v>33</v>
      </c>
    </row>
    <row r="1320" spans="1:8" hidden="1" x14ac:dyDescent="0.25">
      <c r="A1320" t="s">
        <v>1411</v>
      </c>
      <c r="B1320" t="str">
        <f t="shared" ref="B1320:B1325" si="403">LEFT(A1320,2)</f>
        <v>WR</v>
      </c>
      <c r="C1320" t="s">
        <v>1270</v>
      </c>
      <c r="D1320" t="s">
        <v>1410</v>
      </c>
      <c r="E1320" t="str">
        <f t="shared" si="398"/>
        <v>Shawn Munnerlyn</v>
      </c>
      <c r="F1320">
        <f t="shared" ref="F1320:F1325" si="404">SEARCH("(",$A1320)</f>
        <v>20</v>
      </c>
      <c r="G1320" t="str">
        <f t="shared" ref="G1320:G1325" si="405">MID(A1320,F1320+6,H1320-F1320-6)</f>
        <v>Rutgers</v>
      </c>
      <c r="H1320">
        <f t="shared" ref="H1320:H1325" si="406">SEARCH(")",$A1320)</f>
        <v>33</v>
      </c>
    </row>
    <row r="1321" spans="1:8" hidden="1" x14ac:dyDescent="0.25">
      <c r="A1321" t="s">
        <v>1412</v>
      </c>
      <c r="B1321" t="str">
        <f t="shared" si="403"/>
        <v>WR</v>
      </c>
      <c r="C1321" t="s">
        <v>1270</v>
      </c>
      <c r="D1321" t="s">
        <v>1410</v>
      </c>
      <c r="E1321" t="str">
        <f t="shared" si="398"/>
        <v>Jaden Dottin</v>
      </c>
      <c r="F1321">
        <f t="shared" si="404"/>
        <v>17</v>
      </c>
      <c r="G1321" t="str">
        <f t="shared" si="405"/>
        <v>Penn State</v>
      </c>
      <c r="H1321">
        <f t="shared" si="406"/>
        <v>33</v>
      </c>
    </row>
    <row r="1322" spans="1:8" hidden="1" x14ac:dyDescent="0.25">
      <c r="A1322" t="s">
        <v>1413</v>
      </c>
      <c r="B1322" t="str">
        <f t="shared" si="403"/>
        <v>OL</v>
      </c>
      <c r="C1322" t="s">
        <v>1270</v>
      </c>
      <c r="D1322" t="s">
        <v>1410</v>
      </c>
      <c r="E1322" t="str">
        <f t="shared" si="398"/>
        <v>David Nwaogwugwu</v>
      </c>
      <c r="F1322">
        <f t="shared" si="404"/>
        <v>21</v>
      </c>
      <c r="G1322" t="str">
        <f t="shared" si="405"/>
        <v>Rutgers</v>
      </c>
      <c r="H1322">
        <f t="shared" si="406"/>
        <v>34</v>
      </c>
    </row>
    <row r="1323" spans="1:8" hidden="1" x14ac:dyDescent="0.25">
      <c r="A1323" t="s">
        <v>1414</v>
      </c>
      <c r="B1323" t="str">
        <f t="shared" si="403"/>
        <v>OL</v>
      </c>
      <c r="C1323" t="s">
        <v>1270</v>
      </c>
      <c r="D1323" t="s">
        <v>1410</v>
      </c>
      <c r="E1323" t="str">
        <f t="shared" si="398"/>
        <v>Rod Orr</v>
      </c>
      <c r="F1323">
        <f t="shared" si="404"/>
        <v>12</v>
      </c>
      <c r="G1323" t="str">
        <f t="shared" si="405"/>
        <v>Florida State</v>
      </c>
      <c r="H1323">
        <f t="shared" si="406"/>
        <v>31</v>
      </c>
    </row>
    <row r="1324" spans="1:8" hidden="1" x14ac:dyDescent="0.25">
      <c r="A1324" t="s">
        <v>1415</v>
      </c>
      <c r="B1324" t="str">
        <f t="shared" si="403"/>
        <v>OL</v>
      </c>
      <c r="C1324" t="s">
        <v>1270</v>
      </c>
      <c r="D1324" t="s">
        <v>1410</v>
      </c>
      <c r="E1324" t="str">
        <f t="shared" si="398"/>
        <v>Jackson Cannon</v>
      </c>
      <c r="F1324">
        <f t="shared" si="404"/>
        <v>19</v>
      </c>
      <c r="G1324" t="str">
        <f t="shared" si="405"/>
        <v>Mississippi State</v>
      </c>
      <c r="H1324">
        <f t="shared" si="406"/>
        <v>42</v>
      </c>
    </row>
    <row r="1325" spans="1:8" hidden="1" x14ac:dyDescent="0.25">
      <c r="A1325" t="s">
        <v>1416</v>
      </c>
      <c r="B1325" t="str">
        <f t="shared" si="403"/>
        <v>DL</v>
      </c>
      <c r="C1325" t="s">
        <v>1270</v>
      </c>
      <c r="D1325" t="s">
        <v>1410</v>
      </c>
      <c r="E1325" t="str">
        <f t="shared" si="398"/>
        <v>Travion Ford</v>
      </c>
      <c r="F1325">
        <f t="shared" si="404"/>
        <v>17</v>
      </c>
      <c r="G1325" t="str">
        <f t="shared" si="405"/>
        <v>Missouri</v>
      </c>
      <c r="H1325">
        <f t="shared" si="406"/>
        <v>31</v>
      </c>
    </row>
    <row r="1326" spans="1:8" hidden="1" x14ac:dyDescent="0.25">
      <c r="A1326" t="s">
        <v>1418</v>
      </c>
      <c r="B1326" t="str">
        <f t="shared" ref="B1326:B1336" si="407">LEFT(A1326,2)</f>
        <v>QB</v>
      </c>
      <c r="C1326" t="s">
        <v>1270</v>
      </c>
      <c r="D1326" t="s">
        <v>1417</v>
      </c>
      <c r="E1326" t="str">
        <f t="shared" si="398"/>
        <v>Hayden Wolff</v>
      </c>
      <c r="F1326">
        <f t="shared" ref="F1326:F1336" si="408">SEARCH("(",$A1326)</f>
        <v>17</v>
      </c>
      <c r="G1326" t="str">
        <f t="shared" ref="G1326:G1336" si="409">MID(A1326,F1326+6,H1326-F1326-6)</f>
        <v>Old Dominion</v>
      </c>
      <c r="H1326">
        <f t="shared" ref="H1326:H1336" si="410">SEARCH(")",$A1326)</f>
        <v>35</v>
      </c>
    </row>
    <row r="1327" spans="1:8" hidden="1" x14ac:dyDescent="0.25">
      <c r="A1327" t="s">
        <v>1419</v>
      </c>
      <c r="B1327" t="str">
        <f t="shared" si="407"/>
        <v>RB</v>
      </c>
      <c r="C1327" t="s">
        <v>1270</v>
      </c>
      <c r="D1327" t="s">
        <v>1417</v>
      </c>
      <c r="E1327" t="str">
        <f t="shared" si="398"/>
        <v>Keshawn King</v>
      </c>
      <c r="F1327">
        <f t="shared" si="408"/>
        <v>17</v>
      </c>
      <c r="G1327" t="str">
        <f t="shared" si="409"/>
        <v>Virginia Tech</v>
      </c>
      <c r="H1327">
        <f t="shared" si="410"/>
        <v>36</v>
      </c>
    </row>
    <row r="1328" spans="1:8" hidden="1" x14ac:dyDescent="0.25">
      <c r="A1328" t="s">
        <v>1420</v>
      </c>
      <c r="B1328" t="str">
        <f t="shared" si="407"/>
        <v>WR</v>
      </c>
      <c r="C1328" t="s">
        <v>1270</v>
      </c>
      <c r="D1328" t="s">
        <v>1417</v>
      </c>
      <c r="E1328" t="str">
        <f t="shared" si="398"/>
        <v>Leroy Thomas</v>
      </c>
      <c r="F1328">
        <f t="shared" si="408"/>
        <v>17</v>
      </c>
      <c r="G1328" t="str">
        <f t="shared" si="409"/>
        <v>VMI</v>
      </c>
      <c r="H1328">
        <f t="shared" si="410"/>
        <v>26</v>
      </c>
    </row>
    <row r="1329" spans="1:8" hidden="1" x14ac:dyDescent="0.25">
      <c r="A1329" t="s">
        <v>1421</v>
      </c>
      <c r="B1329" t="str">
        <f t="shared" si="407"/>
        <v>WR</v>
      </c>
      <c r="C1329" t="s">
        <v>1270</v>
      </c>
      <c r="D1329" t="s">
        <v>1417</v>
      </c>
      <c r="E1329" t="str">
        <f t="shared" si="398"/>
        <v>Kenneth Womack</v>
      </c>
      <c r="F1329">
        <f t="shared" si="408"/>
        <v>19</v>
      </c>
      <c r="G1329" t="str">
        <f t="shared" si="409"/>
        <v>Sacred Heart</v>
      </c>
      <c r="H1329">
        <f t="shared" si="410"/>
        <v>37</v>
      </c>
    </row>
    <row r="1330" spans="1:8" hidden="1" x14ac:dyDescent="0.25">
      <c r="A1330" t="s">
        <v>1422</v>
      </c>
      <c r="B1330" t="str">
        <f t="shared" si="407"/>
        <v>OL</v>
      </c>
      <c r="C1330" t="s">
        <v>1270</v>
      </c>
      <c r="D1330" t="s">
        <v>1417</v>
      </c>
      <c r="E1330" t="str">
        <f t="shared" si="398"/>
        <v>Chad Schuster</v>
      </c>
      <c r="F1330">
        <f t="shared" si="408"/>
        <v>18</v>
      </c>
      <c r="G1330" t="str">
        <f t="shared" si="409"/>
        <v>Syracuse</v>
      </c>
      <c r="H1330">
        <f t="shared" si="410"/>
        <v>32</v>
      </c>
    </row>
    <row r="1331" spans="1:8" hidden="1" x14ac:dyDescent="0.25">
      <c r="A1331" t="s">
        <v>1423</v>
      </c>
      <c r="B1331" t="str">
        <f t="shared" si="407"/>
        <v>OL</v>
      </c>
      <c r="C1331" t="s">
        <v>1270</v>
      </c>
      <c r="D1331" t="s">
        <v>1417</v>
      </c>
      <c r="E1331" t="str">
        <f t="shared" si="398"/>
        <v>Tedi Kushi</v>
      </c>
      <c r="F1331">
        <f t="shared" si="408"/>
        <v>15</v>
      </c>
      <c r="G1331" t="str">
        <f t="shared" si="409"/>
        <v>LIU</v>
      </c>
      <c r="H1331">
        <f t="shared" si="410"/>
        <v>24</v>
      </c>
    </row>
    <row r="1332" spans="1:8" hidden="1" x14ac:dyDescent="0.25">
      <c r="A1332" t="s">
        <v>1424</v>
      </c>
      <c r="B1332" t="str">
        <f t="shared" si="407"/>
        <v>OL</v>
      </c>
      <c r="C1332" t="s">
        <v>1270</v>
      </c>
      <c r="D1332" t="s">
        <v>1417</v>
      </c>
      <c r="E1332" t="str">
        <f t="shared" si="398"/>
        <v>Michael Shanahan</v>
      </c>
      <c r="F1332">
        <f t="shared" si="408"/>
        <v>21</v>
      </c>
      <c r="G1332" t="str">
        <f t="shared" si="409"/>
        <v>Texas Tech</v>
      </c>
      <c r="H1332">
        <f t="shared" si="410"/>
        <v>37</v>
      </c>
    </row>
    <row r="1333" spans="1:8" hidden="1" x14ac:dyDescent="0.25">
      <c r="A1333" t="s">
        <v>1425</v>
      </c>
      <c r="B1333" t="str">
        <f t="shared" si="407"/>
        <v>LB</v>
      </c>
      <c r="C1333" t="s">
        <v>1270</v>
      </c>
      <c r="D1333" t="s">
        <v>1417</v>
      </c>
      <c r="E1333" t="str">
        <f t="shared" si="398"/>
        <v>Donald Willis</v>
      </c>
      <c r="F1333">
        <f t="shared" si="408"/>
        <v>18</v>
      </c>
      <c r="G1333" t="str">
        <f t="shared" si="409"/>
        <v>Minnesota</v>
      </c>
      <c r="H1333">
        <f t="shared" si="410"/>
        <v>33</v>
      </c>
    </row>
    <row r="1334" spans="1:8" hidden="1" x14ac:dyDescent="0.25">
      <c r="A1334" t="s">
        <v>1426</v>
      </c>
      <c r="B1334" t="str">
        <f t="shared" si="407"/>
        <v>LB</v>
      </c>
      <c r="C1334" t="s">
        <v>1270</v>
      </c>
      <c r="D1334" t="s">
        <v>1417</v>
      </c>
      <c r="E1334" t="str">
        <f t="shared" si="398"/>
        <v>Jacob Wahlberg</v>
      </c>
      <c r="F1334">
        <f t="shared" si="408"/>
        <v>19</v>
      </c>
      <c r="G1334" t="str">
        <f t="shared" si="409"/>
        <v>Purdue</v>
      </c>
      <c r="H1334">
        <f t="shared" si="410"/>
        <v>31</v>
      </c>
    </row>
    <row r="1335" spans="1:8" hidden="1" x14ac:dyDescent="0.25">
      <c r="A1335" t="s">
        <v>1427</v>
      </c>
      <c r="B1335" t="str">
        <f t="shared" si="407"/>
        <v>DB</v>
      </c>
      <c r="C1335" t="s">
        <v>1270</v>
      </c>
      <c r="D1335" t="s">
        <v>1417</v>
      </c>
      <c r="E1335" t="str">
        <f t="shared" si="398"/>
        <v>Tate Hallock</v>
      </c>
      <c r="F1335">
        <f t="shared" si="408"/>
        <v>17</v>
      </c>
      <c r="G1335" t="str">
        <f t="shared" si="409"/>
        <v>Michigan State</v>
      </c>
      <c r="H1335">
        <f t="shared" si="410"/>
        <v>37</v>
      </c>
    </row>
    <row r="1336" spans="1:8" hidden="1" x14ac:dyDescent="0.25">
      <c r="A1336" t="s">
        <v>1428</v>
      </c>
      <c r="B1336" t="str">
        <f t="shared" si="407"/>
        <v>DB</v>
      </c>
      <c r="C1336" t="s">
        <v>1270</v>
      </c>
      <c r="D1336" t="s">
        <v>1417</v>
      </c>
      <c r="E1336" t="str">
        <f t="shared" si="398"/>
        <v>Bilhal Kone</v>
      </c>
      <c r="F1336">
        <f t="shared" si="408"/>
        <v>16</v>
      </c>
      <c r="G1336" t="str">
        <f t="shared" si="409"/>
        <v>Indiana State</v>
      </c>
      <c r="H1336">
        <f t="shared" si="410"/>
        <v>35</v>
      </c>
    </row>
    <row r="1337" spans="1:8" hidden="1" x14ac:dyDescent="0.25">
      <c r="A1337" t="s">
        <v>1431</v>
      </c>
      <c r="B1337" t="str">
        <f t="shared" ref="B1337:B1345" si="411">LEFT(A1337,2)</f>
        <v>WR</v>
      </c>
      <c r="C1337" t="s">
        <v>1429</v>
      </c>
      <c r="D1337" t="s">
        <v>1430</v>
      </c>
      <c r="E1337" t="str">
        <f t="shared" si="398"/>
        <v>Chase Penry</v>
      </c>
      <c r="F1337">
        <f t="shared" ref="F1337:F1345" si="412">SEARCH("(",$A1337)</f>
        <v>16</v>
      </c>
      <c r="G1337" t="str">
        <f t="shared" ref="G1337:G1345" si="413">MID(A1337,F1337+6,H1337-F1337-6)</f>
        <v>Colorado</v>
      </c>
      <c r="H1337">
        <f t="shared" ref="H1337:H1345" si="414">SEARCH(")",$A1337)</f>
        <v>30</v>
      </c>
    </row>
    <row r="1338" spans="1:8" hidden="1" x14ac:dyDescent="0.25">
      <c r="A1338" t="s">
        <v>1432</v>
      </c>
      <c r="B1338" t="str">
        <f t="shared" si="411"/>
        <v>OL</v>
      </c>
      <c r="C1338" t="s">
        <v>1429</v>
      </c>
      <c r="D1338" t="s">
        <v>1430</v>
      </c>
      <c r="E1338" t="str">
        <f t="shared" si="398"/>
        <v>Nikolai Bujnowski</v>
      </c>
      <c r="F1338">
        <f t="shared" si="412"/>
        <v>22</v>
      </c>
      <c r="G1338" t="str">
        <f t="shared" si="413"/>
        <v>Virginia Tech</v>
      </c>
      <c r="H1338">
        <f t="shared" si="414"/>
        <v>41</v>
      </c>
    </row>
    <row r="1339" spans="1:8" hidden="1" x14ac:dyDescent="0.25">
      <c r="A1339" t="s">
        <v>1433</v>
      </c>
      <c r="B1339" t="str">
        <f t="shared" si="411"/>
        <v>OL</v>
      </c>
      <c r="C1339" t="s">
        <v>1429</v>
      </c>
      <c r="D1339" t="s">
        <v>1430</v>
      </c>
      <c r="E1339" t="str">
        <f t="shared" si="398"/>
        <v>Ethan Carde</v>
      </c>
      <c r="F1339">
        <f t="shared" si="412"/>
        <v>16</v>
      </c>
      <c r="G1339" t="str">
        <f t="shared" si="413"/>
        <v>Texas Tech</v>
      </c>
      <c r="H1339">
        <f t="shared" si="414"/>
        <v>32</v>
      </c>
    </row>
    <row r="1340" spans="1:8" hidden="1" x14ac:dyDescent="0.25">
      <c r="A1340" t="s">
        <v>1434</v>
      </c>
      <c r="B1340" t="str">
        <f t="shared" si="411"/>
        <v>OL</v>
      </c>
      <c r="C1340" t="s">
        <v>1429</v>
      </c>
      <c r="D1340" t="s">
        <v>1430</v>
      </c>
      <c r="E1340" t="str">
        <f t="shared" si="398"/>
        <v>Tyler Keinath</v>
      </c>
      <c r="F1340">
        <f t="shared" si="412"/>
        <v>18</v>
      </c>
      <c r="G1340" t="str">
        <f t="shared" si="413"/>
        <v>Western Illinois</v>
      </c>
      <c r="H1340">
        <f t="shared" si="414"/>
        <v>40</v>
      </c>
    </row>
    <row r="1341" spans="1:8" hidden="1" x14ac:dyDescent="0.25">
      <c r="A1341" t="s">
        <v>1435</v>
      </c>
      <c r="B1341" t="str">
        <f t="shared" si="411"/>
        <v>DL</v>
      </c>
      <c r="C1341" t="s">
        <v>1429</v>
      </c>
      <c r="D1341" t="s">
        <v>1430</v>
      </c>
      <c r="E1341" t="str">
        <f t="shared" si="398"/>
        <v>Kivon Wright</v>
      </c>
      <c r="F1341">
        <f t="shared" si="412"/>
        <v>17</v>
      </c>
      <c r="G1341" t="str">
        <f t="shared" si="413"/>
        <v>Boston College</v>
      </c>
      <c r="H1341">
        <f t="shared" si="414"/>
        <v>37</v>
      </c>
    </row>
    <row r="1342" spans="1:8" hidden="1" x14ac:dyDescent="0.25">
      <c r="A1342" t="s">
        <v>1436</v>
      </c>
      <c r="B1342" t="str">
        <f t="shared" si="411"/>
        <v>DL</v>
      </c>
      <c r="C1342" t="s">
        <v>1429</v>
      </c>
      <c r="D1342" t="s">
        <v>1430</v>
      </c>
      <c r="E1342" t="str">
        <f t="shared" si="398"/>
        <v>Tyler Wegis</v>
      </c>
      <c r="F1342">
        <f t="shared" si="412"/>
        <v>16</v>
      </c>
      <c r="G1342" t="str">
        <f t="shared" si="413"/>
        <v>Utah</v>
      </c>
      <c r="H1342">
        <f t="shared" si="414"/>
        <v>26</v>
      </c>
    </row>
    <row r="1343" spans="1:8" hidden="1" x14ac:dyDescent="0.25">
      <c r="A1343" t="s">
        <v>1437</v>
      </c>
      <c r="B1343" t="str">
        <f t="shared" si="411"/>
        <v>DL</v>
      </c>
      <c r="C1343" t="s">
        <v>1429</v>
      </c>
      <c r="D1343" t="s">
        <v>1430</v>
      </c>
      <c r="E1343" t="str">
        <f t="shared" si="398"/>
        <v>Howard Brown</v>
      </c>
      <c r="F1343">
        <f t="shared" si="412"/>
        <v>17</v>
      </c>
      <c r="G1343" t="str">
        <f t="shared" si="413"/>
        <v>Iowa State</v>
      </c>
      <c r="H1343">
        <f t="shared" si="414"/>
        <v>33</v>
      </c>
    </row>
    <row r="1344" spans="1:8" hidden="1" x14ac:dyDescent="0.25">
      <c r="A1344" t="s">
        <v>1438</v>
      </c>
      <c r="B1344" t="str">
        <f t="shared" si="411"/>
        <v>DL</v>
      </c>
      <c r="C1344" t="s">
        <v>1429</v>
      </c>
      <c r="D1344" t="s">
        <v>1430</v>
      </c>
      <c r="E1344" t="str">
        <f t="shared" si="398"/>
        <v>Sheldon Newton</v>
      </c>
      <c r="F1344">
        <f t="shared" si="412"/>
        <v>19</v>
      </c>
      <c r="G1344" t="str">
        <f t="shared" si="413"/>
        <v>Northern Arizona</v>
      </c>
      <c r="H1344">
        <f t="shared" si="414"/>
        <v>41</v>
      </c>
    </row>
    <row r="1345" spans="1:8" hidden="1" x14ac:dyDescent="0.25">
      <c r="A1345" t="s">
        <v>1439</v>
      </c>
      <c r="B1345" t="str">
        <f t="shared" si="411"/>
        <v>DB</v>
      </c>
      <c r="C1345" t="s">
        <v>1429</v>
      </c>
      <c r="D1345" t="s">
        <v>1430</v>
      </c>
      <c r="E1345" t="str">
        <f t="shared" si="398"/>
        <v>Titus Toler</v>
      </c>
      <c r="F1345">
        <f t="shared" si="412"/>
        <v>16</v>
      </c>
      <c r="G1345" t="str">
        <f t="shared" si="413"/>
        <v>Wisconsin</v>
      </c>
      <c r="H1345">
        <f t="shared" si="414"/>
        <v>31</v>
      </c>
    </row>
    <row r="1346" spans="1:8" hidden="1" x14ac:dyDescent="0.25">
      <c r="A1346" t="s">
        <v>1441</v>
      </c>
      <c r="B1346" t="str">
        <f t="shared" ref="B1346:B1363" si="415">LEFT(A1346,2)</f>
        <v>RB</v>
      </c>
      <c r="C1346" t="s">
        <v>1429</v>
      </c>
      <c r="D1346" t="s">
        <v>1440</v>
      </c>
      <c r="E1346" t="str">
        <f t="shared" si="398"/>
        <v>Kobe Johnson</v>
      </c>
      <c r="F1346">
        <f t="shared" ref="F1346:F1363" si="416">SEARCH("(",$A1346)</f>
        <v>17</v>
      </c>
      <c r="G1346" t="str">
        <f t="shared" ref="G1346:G1363" si="417">MID(A1346,F1346+6,H1346-F1346-6)</f>
        <v>North Dakota State</v>
      </c>
      <c r="H1346">
        <f t="shared" ref="H1346:H1363" si="418">SEARCH(")",$A1346)</f>
        <v>41</v>
      </c>
    </row>
    <row r="1347" spans="1:8" hidden="1" x14ac:dyDescent="0.25">
      <c r="A1347" t="s">
        <v>1442</v>
      </c>
      <c r="B1347" t="str">
        <f t="shared" si="415"/>
        <v>WR</v>
      </c>
      <c r="C1347" t="s">
        <v>1429</v>
      </c>
      <c r="D1347" t="s">
        <v>1440</v>
      </c>
      <c r="E1347" t="str">
        <f t="shared" si="398"/>
        <v>Keyonta Lanier</v>
      </c>
      <c r="F1347">
        <f t="shared" si="416"/>
        <v>19</v>
      </c>
      <c r="G1347" t="str">
        <f t="shared" si="417"/>
        <v>New Mexico</v>
      </c>
      <c r="H1347">
        <f t="shared" si="418"/>
        <v>35</v>
      </c>
    </row>
    <row r="1348" spans="1:8" hidden="1" x14ac:dyDescent="0.25">
      <c r="A1348" t="s">
        <v>1443</v>
      </c>
      <c r="B1348" t="str">
        <f t="shared" si="415"/>
        <v>WR</v>
      </c>
      <c r="C1348" t="s">
        <v>1429</v>
      </c>
      <c r="D1348" t="s">
        <v>1440</v>
      </c>
      <c r="E1348" t="str">
        <f t="shared" si="398"/>
        <v>Dylan Goffney</v>
      </c>
      <c r="F1348">
        <f t="shared" si="416"/>
        <v>18</v>
      </c>
      <c r="G1348" t="str">
        <f t="shared" si="417"/>
        <v>SMU</v>
      </c>
      <c r="H1348">
        <f t="shared" si="418"/>
        <v>27</v>
      </c>
    </row>
    <row r="1349" spans="1:8" hidden="1" x14ac:dyDescent="0.25">
      <c r="A1349" t="s">
        <v>1444</v>
      </c>
      <c r="B1349" t="str">
        <f t="shared" si="415"/>
        <v>TE</v>
      </c>
      <c r="C1349" t="s">
        <v>1429</v>
      </c>
      <c r="D1349" t="s">
        <v>1440</v>
      </c>
      <c r="E1349" t="str">
        <f t="shared" si="398"/>
        <v>Dallin Holker</v>
      </c>
      <c r="F1349">
        <f t="shared" si="416"/>
        <v>18</v>
      </c>
      <c r="G1349" t="str">
        <f t="shared" si="417"/>
        <v>BYU</v>
      </c>
      <c r="H1349">
        <f t="shared" si="418"/>
        <v>27</v>
      </c>
    </row>
    <row r="1350" spans="1:8" hidden="1" x14ac:dyDescent="0.25">
      <c r="A1350" t="s">
        <v>1445</v>
      </c>
      <c r="B1350" t="str">
        <f t="shared" si="415"/>
        <v>OL</v>
      </c>
      <c r="C1350" t="s">
        <v>1429</v>
      </c>
      <c r="D1350" t="s">
        <v>1440</v>
      </c>
      <c r="E1350" t="str">
        <f t="shared" si="398"/>
        <v>Drew Moss</v>
      </c>
      <c r="F1350">
        <f t="shared" si="416"/>
        <v>14</v>
      </c>
      <c r="G1350" t="str">
        <f t="shared" si="417"/>
        <v>Lamar</v>
      </c>
      <c r="H1350">
        <f t="shared" si="418"/>
        <v>25</v>
      </c>
    </row>
    <row r="1351" spans="1:8" hidden="1" x14ac:dyDescent="0.25">
      <c r="A1351" t="s">
        <v>1446</v>
      </c>
      <c r="B1351" t="str">
        <f t="shared" si="415"/>
        <v>OL</v>
      </c>
      <c r="C1351" t="s">
        <v>1429</v>
      </c>
      <c r="D1351" t="s">
        <v>1440</v>
      </c>
      <c r="E1351" t="str">
        <f t="shared" si="398"/>
        <v>Andrew Cannon</v>
      </c>
      <c r="F1351">
        <f t="shared" si="416"/>
        <v>18</v>
      </c>
      <c r="G1351" t="str">
        <f t="shared" si="417"/>
        <v>Nevada</v>
      </c>
      <c r="H1351">
        <f t="shared" si="418"/>
        <v>30</v>
      </c>
    </row>
    <row r="1352" spans="1:8" hidden="1" x14ac:dyDescent="0.25">
      <c r="A1352" t="s">
        <v>1447</v>
      </c>
      <c r="B1352" t="str">
        <f t="shared" si="415"/>
        <v>OL</v>
      </c>
      <c r="C1352" t="s">
        <v>1429</v>
      </c>
      <c r="D1352" t="s">
        <v>1440</v>
      </c>
      <c r="E1352" t="str">
        <f t="shared" si="398"/>
        <v>Saveyon Henderson</v>
      </c>
      <c r="F1352">
        <f t="shared" si="416"/>
        <v>22</v>
      </c>
      <c r="G1352" t="str">
        <f t="shared" si="417"/>
        <v>Lane College</v>
      </c>
      <c r="H1352">
        <f t="shared" si="418"/>
        <v>40</v>
      </c>
    </row>
    <row r="1353" spans="1:8" hidden="1" x14ac:dyDescent="0.25">
      <c r="A1353" t="s">
        <v>1448</v>
      </c>
      <c r="B1353" t="str">
        <f t="shared" si="415"/>
        <v>OL</v>
      </c>
      <c r="C1353" t="s">
        <v>1429</v>
      </c>
      <c r="D1353" t="s">
        <v>1440</v>
      </c>
      <c r="E1353" t="str">
        <f t="shared" si="398"/>
        <v>Bobby Lawrence</v>
      </c>
      <c r="F1353">
        <f t="shared" si="416"/>
        <v>19</v>
      </c>
      <c r="G1353" t="str">
        <f t="shared" si="417"/>
        <v>Missouri</v>
      </c>
      <c r="H1353">
        <f t="shared" si="418"/>
        <v>33</v>
      </c>
    </row>
    <row r="1354" spans="1:8" hidden="1" x14ac:dyDescent="0.25">
      <c r="A1354" t="s">
        <v>1449</v>
      </c>
      <c r="B1354" t="str">
        <f t="shared" si="415"/>
        <v>OL</v>
      </c>
      <c r="C1354" t="s">
        <v>1429</v>
      </c>
      <c r="D1354" t="s">
        <v>1440</v>
      </c>
      <c r="E1354" t="str">
        <f t="shared" si="398"/>
        <v>Oliver Jervis</v>
      </c>
      <c r="F1354">
        <f t="shared" si="416"/>
        <v>18</v>
      </c>
      <c r="G1354" t="str">
        <f t="shared" si="417"/>
        <v>Monmouth</v>
      </c>
      <c r="H1354">
        <f t="shared" si="418"/>
        <v>32</v>
      </c>
    </row>
    <row r="1355" spans="1:8" hidden="1" x14ac:dyDescent="0.25">
      <c r="A1355" t="s">
        <v>1450</v>
      </c>
      <c r="B1355" t="str">
        <f t="shared" si="415"/>
        <v>DL</v>
      </c>
      <c r="C1355" t="s">
        <v>1429</v>
      </c>
      <c r="D1355" t="s">
        <v>1440</v>
      </c>
      <c r="E1355" t="str">
        <f t="shared" si="398"/>
        <v>Matt Thomas</v>
      </c>
      <c r="F1355">
        <f t="shared" si="416"/>
        <v>16</v>
      </c>
      <c r="G1355" t="str">
        <f t="shared" si="417"/>
        <v>Rutgers</v>
      </c>
      <c r="H1355">
        <f t="shared" si="418"/>
        <v>29</v>
      </c>
    </row>
    <row r="1356" spans="1:8" hidden="1" x14ac:dyDescent="0.25">
      <c r="A1356" t="s">
        <v>1451</v>
      </c>
      <c r="B1356" t="str">
        <f t="shared" si="415"/>
        <v>DL</v>
      </c>
      <c r="C1356" t="s">
        <v>1429</v>
      </c>
      <c r="D1356" t="s">
        <v>1440</v>
      </c>
      <c r="E1356" t="str">
        <f t="shared" si="398"/>
        <v>Tony Pierce</v>
      </c>
      <c r="F1356">
        <f t="shared" si="416"/>
        <v>16</v>
      </c>
      <c r="G1356" t="str">
        <f t="shared" si="417"/>
        <v>North Dakota State</v>
      </c>
      <c r="H1356">
        <f t="shared" si="418"/>
        <v>40</v>
      </c>
    </row>
    <row r="1357" spans="1:8" hidden="1" x14ac:dyDescent="0.25">
      <c r="A1357" t="s">
        <v>1452</v>
      </c>
      <c r="B1357" t="str">
        <f t="shared" si="415"/>
        <v>LB</v>
      </c>
      <c r="C1357" t="s">
        <v>1429</v>
      </c>
      <c r="D1357" t="s">
        <v>1440</v>
      </c>
      <c r="E1357" t="str">
        <f t="shared" si="398"/>
        <v>Trey Paster</v>
      </c>
      <c r="F1357">
        <f t="shared" si="416"/>
        <v>16</v>
      </c>
      <c r="G1357" t="str">
        <f t="shared" si="417"/>
        <v>California</v>
      </c>
      <c r="H1357">
        <f t="shared" si="418"/>
        <v>32</v>
      </c>
    </row>
    <row r="1358" spans="1:8" hidden="1" x14ac:dyDescent="0.25">
      <c r="A1358" t="s">
        <v>1453</v>
      </c>
      <c r="B1358" t="str">
        <f t="shared" si="415"/>
        <v>DB</v>
      </c>
      <c r="C1358" t="s">
        <v>1429</v>
      </c>
      <c r="D1358" t="s">
        <v>1440</v>
      </c>
      <c r="E1358" t="str">
        <f t="shared" si="398"/>
        <v>Dominic Morris</v>
      </c>
      <c r="F1358">
        <f t="shared" si="416"/>
        <v>19</v>
      </c>
      <c r="G1358" t="str">
        <f t="shared" si="417"/>
        <v>Furman</v>
      </c>
      <c r="H1358">
        <f t="shared" si="418"/>
        <v>31</v>
      </c>
    </row>
    <row r="1359" spans="1:8" hidden="1" x14ac:dyDescent="0.25">
      <c r="A1359" t="s">
        <v>1454</v>
      </c>
      <c r="B1359" t="str">
        <f t="shared" si="415"/>
        <v>DB</v>
      </c>
      <c r="C1359" t="s">
        <v>1429</v>
      </c>
      <c r="D1359" t="s">
        <v>1440</v>
      </c>
      <c r="E1359" t="str">
        <f t="shared" si="398"/>
        <v>Tyrell Grayson</v>
      </c>
      <c r="F1359">
        <f t="shared" si="416"/>
        <v>19</v>
      </c>
      <c r="G1359" t="str">
        <f t="shared" si="417"/>
        <v>Utah Tech</v>
      </c>
      <c r="H1359">
        <f t="shared" si="418"/>
        <v>34</v>
      </c>
    </row>
    <row r="1360" spans="1:8" hidden="1" x14ac:dyDescent="0.25">
      <c r="A1360" t="s">
        <v>1455</v>
      </c>
      <c r="B1360" t="str">
        <f t="shared" si="415"/>
        <v>DB</v>
      </c>
      <c r="C1360" t="s">
        <v>1429</v>
      </c>
      <c r="D1360" t="s">
        <v>1440</v>
      </c>
      <c r="E1360" t="str">
        <f t="shared" si="398"/>
        <v>Dom Jones</v>
      </c>
      <c r="F1360">
        <f t="shared" si="416"/>
        <v>14</v>
      </c>
      <c r="G1360" t="str">
        <f t="shared" si="417"/>
        <v>North Dakota State</v>
      </c>
      <c r="H1360">
        <f t="shared" si="418"/>
        <v>38</v>
      </c>
    </row>
    <row r="1361" spans="1:8" hidden="1" x14ac:dyDescent="0.25">
      <c r="A1361" t="s">
        <v>1456</v>
      </c>
      <c r="B1361" t="str">
        <f t="shared" si="415"/>
        <v>DB</v>
      </c>
      <c r="C1361" t="s">
        <v>1429</v>
      </c>
      <c r="D1361" t="s">
        <v>1440</v>
      </c>
      <c r="E1361" t="str">
        <f t="shared" si="398"/>
        <v>Ron Hardge</v>
      </c>
      <c r="F1361">
        <f t="shared" si="416"/>
        <v>15</v>
      </c>
      <c r="G1361" t="str">
        <f t="shared" si="417"/>
        <v>Oregon State</v>
      </c>
      <c r="H1361">
        <f t="shared" si="418"/>
        <v>33</v>
      </c>
    </row>
    <row r="1362" spans="1:8" x14ac:dyDescent="0.25">
      <c r="A1362" t="s">
        <v>1457</v>
      </c>
      <c r="B1362" t="str">
        <f t="shared" si="415"/>
        <v xml:space="preserve">K </v>
      </c>
      <c r="C1362" t="s">
        <v>1429</v>
      </c>
      <c r="D1362" t="s">
        <v>1440</v>
      </c>
      <c r="E1362" t="str">
        <f>MID(A1362,3,F1362-4)</f>
        <v>Ashton Wolff</v>
      </c>
      <c r="F1362">
        <f t="shared" si="416"/>
        <v>16</v>
      </c>
      <c r="G1362" t="str">
        <f t="shared" si="417"/>
        <v>Central Washington</v>
      </c>
      <c r="H1362">
        <f t="shared" si="418"/>
        <v>40</v>
      </c>
    </row>
    <row r="1363" spans="1:8" x14ac:dyDescent="0.25">
      <c r="A1363" t="s">
        <v>1458</v>
      </c>
      <c r="B1363" t="str">
        <f t="shared" si="415"/>
        <v xml:space="preserve">K </v>
      </c>
      <c r="C1363" t="s">
        <v>1429</v>
      </c>
      <c r="D1363" t="s">
        <v>1440</v>
      </c>
      <c r="E1363" t="str">
        <f>MID(A1363,3,F1363-4)</f>
        <v>Jordan Noyes</v>
      </c>
      <c r="F1363">
        <f t="shared" si="416"/>
        <v>16</v>
      </c>
      <c r="G1363" t="str">
        <f t="shared" si="417"/>
        <v>Utah</v>
      </c>
      <c r="H1363">
        <f t="shared" si="418"/>
        <v>26</v>
      </c>
    </row>
    <row r="1364" spans="1:8" hidden="1" x14ac:dyDescent="0.25">
      <c r="A1364" t="s">
        <v>1460</v>
      </c>
      <c r="B1364" t="str">
        <f t="shared" ref="B1364:B1375" si="419">LEFT(A1364,2)</f>
        <v>QB</v>
      </c>
      <c r="C1364" t="s">
        <v>1429</v>
      </c>
      <c r="D1364" t="s">
        <v>1459</v>
      </c>
      <c r="E1364" t="str">
        <f t="shared" ref="E1364:E1423" si="420">MID(A1364,4,F1364-5)</f>
        <v>Mikey Keene</v>
      </c>
      <c r="F1364">
        <f t="shared" ref="F1364:F1375" si="421">SEARCH("(",$A1364)</f>
        <v>16</v>
      </c>
      <c r="G1364" t="str">
        <f t="shared" ref="G1364:G1375" si="422">MID(A1364,F1364+6,H1364-F1364-6)</f>
        <v>UCF</v>
      </c>
      <c r="H1364">
        <f t="shared" ref="H1364:H1375" si="423">SEARCH(")",$A1364)</f>
        <v>25</v>
      </c>
    </row>
    <row r="1365" spans="1:8" hidden="1" x14ac:dyDescent="0.25">
      <c r="A1365" t="s">
        <v>1461</v>
      </c>
      <c r="B1365" t="str">
        <f t="shared" si="419"/>
        <v>RB</v>
      </c>
      <c r="C1365" t="s">
        <v>1429</v>
      </c>
      <c r="D1365" t="s">
        <v>1459</v>
      </c>
      <c r="E1365" t="str">
        <f t="shared" si="420"/>
        <v>Damien Moore</v>
      </c>
      <c r="F1365">
        <f t="shared" si="421"/>
        <v>17</v>
      </c>
      <c r="G1365" t="str">
        <f t="shared" si="422"/>
        <v>California</v>
      </c>
      <c r="H1365">
        <f t="shared" si="423"/>
        <v>33</v>
      </c>
    </row>
    <row r="1366" spans="1:8" hidden="1" x14ac:dyDescent="0.25">
      <c r="A1366" t="s">
        <v>1462</v>
      </c>
      <c r="B1366" t="str">
        <f t="shared" si="419"/>
        <v>WR</v>
      </c>
      <c r="C1366" t="s">
        <v>1429</v>
      </c>
      <c r="D1366" t="s">
        <v>1459</v>
      </c>
      <c r="E1366" t="str">
        <f t="shared" si="420"/>
        <v>Jaelen Gill</v>
      </c>
      <c r="F1366">
        <f t="shared" si="421"/>
        <v>16</v>
      </c>
      <c r="G1366" t="str">
        <f t="shared" si="422"/>
        <v>Boston College</v>
      </c>
      <c r="H1366">
        <f t="shared" si="423"/>
        <v>36</v>
      </c>
    </row>
    <row r="1367" spans="1:8" hidden="1" x14ac:dyDescent="0.25">
      <c r="A1367" t="s">
        <v>1463</v>
      </c>
      <c r="B1367" t="str">
        <f t="shared" si="419"/>
        <v>WR</v>
      </c>
      <c r="C1367" t="s">
        <v>1429</v>
      </c>
      <c r="D1367" t="s">
        <v>1459</v>
      </c>
      <c r="E1367" t="str">
        <f t="shared" si="420"/>
        <v>Mikel Barkley</v>
      </c>
      <c r="F1367">
        <f t="shared" si="421"/>
        <v>18</v>
      </c>
      <c r="G1367" t="str">
        <f t="shared" si="422"/>
        <v>Toledo</v>
      </c>
      <c r="H1367">
        <f t="shared" si="423"/>
        <v>30</v>
      </c>
    </row>
    <row r="1368" spans="1:8" hidden="1" x14ac:dyDescent="0.25">
      <c r="A1368" t="s">
        <v>1464</v>
      </c>
      <c r="B1368" t="str">
        <f t="shared" si="419"/>
        <v>OL</v>
      </c>
      <c r="C1368" t="s">
        <v>1429</v>
      </c>
      <c r="D1368" t="s">
        <v>1459</v>
      </c>
      <c r="E1368" t="str">
        <f t="shared" si="420"/>
        <v>Campbell McHarg</v>
      </c>
      <c r="F1368">
        <f t="shared" si="421"/>
        <v>20</v>
      </c>
      <c r="G1368" t="str">
        <f t="shared" si="422"/>
        <v>Oregon State</v>
      </c>
      <c r="H1368">
        <f t="shared" si="423"/>
        <v>38</v>
      </c>
    </row>
    <row r="1369" spans="1:8" hidden="1" x14ac:dyDescent="0.25">
      <c r="A1369" t="s">
        <v>1465</v>
      </c>
      <c r="B1369" t="str">
        <f t="shared" si="419"/>
        <v>OL</v>
      </c>
      <c r="C1369" t="s">
        <v>1429</v>
      </c>
      <c r="D1369" t="s">
        <v>1459</v>
      </c>
      <c r="E1369" t="str">
        <f t="shared" si="420"/>
        <v>Kingsley Ugwu</v>
      </c>
      <c r="F1369">
        <f t="shared" si="421"/>
        <v>18</v>
      </c>
      <c r="G1369" t="str">
        <f t="shared" si="422"/>
        <v>Kansas State</v>
      </c>
      <c r="H1369">
        <f t="shared" si="423"/>
        <v>36</v>
      </c>
    </row>
    <row r="1370" spans="1:8" hidden="1" x14ac:dyDescent="0.25">
      <c r="A1370" t="s">
        <v>1466</v>
      </c>
      <c r="B1370" t="str">
        <f t="shared" si="419"/>
        <v>DL</v>
      </c>
      <c r="C1370" t="s">
        <v>1429</v>
      </c>
      <c r="D1370" t="s">
        <v>1459</v>
      </c>
      <c r="E1370" t="str">
        <f t="shared" si="420"/>
        <v>Kemari Munier-Bailey</v>
      </c>
      <c r="F1370">
        <f t="shared" si="421"/>
        <v>25</v>
      </c>
      <c r="G1370" t="str">
        <f t="shared" si="422"/>
        <v>Idaho</v>
      </c>
      <c r="H1370">
        <f t="shared" si="423"/>
        <v>36</v>
      </c>
    </row>
    <row r="1371" spans="1:8" hidden="1" x14ac:dyDescent="0.25">
      <c r="A1371" t="s">
        <v>1467</v>
      </c>
      <c r="B1371" t="str">
        <f t="shared" si="419"/>
        <v>LB</v>
      </c>
      <c r="C1371" t="s">
        <v>1429</v>
      </c>
      <c r="D1371" t="s">
        <v>1459</v>
      </c>
      <c r="E1371" t="str">
        <f t="shared" si="420"/>
        <v>Tuasivi Nomura</v>
      </c>
      <c r="F1371">
        <f t="shared" si="421"/>
        <v>19</v>
      </c>
      <c r="G1371" t="str">
        <f t="shared" si="422"/>
        <v>USC</v>
      </c>
      <c r="H1371">
        <f t="shared" si="423"/>
        <v>28</v>
      </c>
    </row>
    <row r="1372" spans="1:8" hidden="1" x14ac:dyDescent="0.25">
      <c r="A1372" t="s">
        <v>1468</v>
      </c>
      <c r="B1372" t="str">
        <f t="shared" si="419"/>
        <v>LB</v>
      </c>
      <c r="C1372" t="s">
        <v>1429</v>
      </c>
      <c r="D1372" t="s">
        <v>1459</v>
      </c>
      <c r="E1372" t="str">
        <f t="shared" si="420"/>
        <v>LS Steven Scheidt</v>
      </c>
      <c r="F1372">
        <f t="shared" si="421"/>
        <v>22</v>
      </c>
      <c r="G1372" t="str">
        <f t="shared" si="422"/>
        <v>Eastern Michigan</v>
      </c>
      <c r="H1372">
        <f t="shared" si="423"/>
        <v>44</v>
      </c>
    </row>
    <row r="1373" spans="1:8" hidden="1" x14ac:dyDescent="0.25">
      <c r="A1373" t="s">
        <v>1469</v>
      </c>
      <c r="B1373" t="str">
        <f t="shared" si="419"/>
        <v>DB</v>
      </c>
      <c r="C1373" t="s">
        <v>1429</v>
      </c>
      <c r="D1373" t="s">
        <v>1459</v>
      </c>
      <c r="E1373" t="str">
        <f t="shared" si="420"/>
        <v>Dean Clark</v>
      </c>
      <c r="F1373">
        <f t="shared" si="421"/>
        <v>15</v>
      </c>
      <c r="G1373" t="str">
        <f t="shared" si="422"/>
        <v>Kent State</v>
      </c>
      <c r="H1373">
        <f t="shared" si="423"/>
        <v>31</v>
      </c>
    </row>
    <row r="1374" spans="1:8" x14ac:dyDescent="0.25">
      <c r="A1374" t="s">
        <v>1470</v>
      </c>
      <c r="B1374" t="str">
        <f t="shared" si="419"/>
        <v xml:space="preserve">K </v>
      </c>
      <c r="C1374" t="s">
        <v>1429</v>
      </c>
      <c r="D1374" t="s">
        <v>1459</v>
      </c>
      <c r="E1374" t="str">
        <f>MID(A1374,3,F1374-4)</f>
        <v>Jordan Kennedy</v>
      </c>
      <c r="F1374">
        <f t="shared" si="421"/>
        <v>18</v>
      </c>
      <c r="G1374" t="str">
        <f t="shared" si="422"/>
        <v>Mississippi State</v>
      </c>
      <c r="H1374">
        <f t="shared" si="423"/>
        <v>41</v>
      </c>
    </row>
    <row r="1375" spans="1:8" hidden="1" x14ac:dyDescent="0.25">
      <c r="A1375" t="s">
        <v>1471</v>
      </c>
      <c r="B1375" t="str">
        <f t="shared" si="419"/>
        <v xml:space="preserve">P </v>
      </c>
      <c r="C1375" t="s">
        <v>1429</v>
      </c>
      <c r="D1375" t="s">
        <v>1459</v>
      </c>
      <c r="E1375" t="str">
        <f t="shared" si="420"/>
        <v>ick Verdugo</v>
      </c>
      <c r="F1375">
        <f t="shared" si="421"/>
        <v>16</v>
      </c>
      <c r="G1375" t="str">
        <f t="shared" si="422"/>
        <v>Old Dominion</v>
      </c>
      <c r="H1375">
        <f t="shared" si="423"/>
        <v>34</v>
      </c>
    </row>
    <row r="1376" spans="1:8" hidden="1" x14ac:dyDescent="0.25">
      <c r="A1376" t="s">
        <v>1473</v>
      </c>
      <c r="B1376" t="str">
        <f t="shared" ref="B1376:B1386" si="424">LEFT(A1376,2)</f>
        <v>QB</v>
      </c>
      <c r="C1376" t="s">
        <v>1429</v>
      </c>
      <c r="D1376" t="s">
        <v>1472</v>
      </c>
      <c r="E1376" t="str">
        <f t="shared" si="420"/>
        <v>Jonah Chong</v>
      </c>
      <c r="F1376">
        <f t="shared" ref="F1376:F1386" si="425">SEARCH("(",$A1376)</f>
        <v>16</v>
      </c>
      <c r="G1376" t="str">
        <f t="shared" ref="G1376:G1386" si="426">MID(A1376,F1376+6,H1376-F1376-6)</f>
        <v>Nevada</v>
      </c>
      <c r="H1376">
        <f t="shared" ref="H1376:H1386" si="427">SEARCH(")",$A1376)</f>
        <v>28</v>
      </c>
    </row>
    <row r="1377" spans="1:8" hidden="1" x14ac:dyDescent="0.25">
      <c r="A1377" t="s">
        <v>1474</v>
      </c>
      <c r="B1377" t="str">
        <f t="shared" si="424"/>
        <v>WR</v>
      </c>
      <c r="C1377" t="s">
        <v>1429</v>
      </c>
      <c r="D1377" t="s">
        <v>1472</v>
      </c>
      <c r="E1377" t="str">
        <f t="shared" si="420"/>
        <v>Steven McBride</v>
      </c>
      <c r="F1377">
        <f t="shared" si="425"/>
        <v>19</v>
      </c>
      <c r="G1377" t="str">
        <f t="shared" si="426"/>
        <v>Kansas</v>
      </c>
      <c r="H1377">
        <f t="shared" si="427"/>
        <v>31</v>
      </c>
    </row>
    <row r="1378" spans="1:8" hidden="1" x14ac:dyDescent="0.25">
      <c r="A1378" t="s">
        <v>1475</v>
      </c>
      <c r="B1378" t="str">
        <f t="shared" si="424"/>
        <v>OL</v>
      </c>
      <c r="C1378" t="s">
        <v>1429</v>
      </c>
      <c r="D1378" t="s">
        <v>1472</v>
      </c>
      <c r="E1378" t="str">
        <f t="shared" si="420"/>
        <v>Joshua Atkins</v>
      </c>
      <c r="F1378">
        <f t="shared" si="425"/>
        <v>18</v>
      </c>
      <c r="G1378" t="str">
        <f t="shared" si="426"/>
        <v>Houston</v>
      </c>
      <c r="H1378">
        <f t="shared" si="427"/>
        <v>31</v>
      </c>
    </row>
    <row r="1379" spans="1:8" hidden="1" x14ac:dyDescent="0.25">
      <c r="A1379" t="s">
        <v>1476</v>
      </c>
      <c r="B1379" t="str">
        <f t="shared" si="424"/>
        <v>DL</v>
      </c>
      <c r="C1379" t="s">
        <v>1429</v>
      </c>
      <c r="D1379" t="s">
        <v>1472</v>
      </c>
      <c r="E1379" t="str">
        <f t="shared" si="420"/>
        <v>Elijah Robinson</v>
      </c>
      <c r="F1379">
        <f t="shared" si="425"/>
        <v>20</v>
      </c>
      <c r="G1379" t="str">
        <f t="shared" si="426"/>
        <v>East Carolina</v>
      </c>
      <c r="H1379">
        <f t="shared" si="427"/>
        <v>39</v>
      </c>
    </row>
    <row r="1380" spans="1:8" hidden="1" x14ac:dyDescent="0.25">
      <c r="A1380" t="s">
        <v>1477</v>
      </c>
      <c r="B1380" t="str">
        <f t="shared" si="424"/>
        <v>DL</v>
      </c>
      <c r="C1380" t="s">
        <v>1429</v>
      </c>
      <c r="D1380" t="s">
        <v>1472</v>
      </c>
      <c r="E1380" t="str">
        <f t="shared" si="420"/>
        <v>Kuao Peihopa</v>
      </c>
      <c r="F1380">
        <f t="shared" si="425"/>
        <v>17</v>
      </c>
      <c r="G1380" t="str">
        <f t="shared" si="426"/>
        <v>Washington</v>
      </c>
      <c r="H1380">
        <f t="shared" si="427"/>
        <v>33</v>
      </c>
    </row>
    <row r="1381" spans="1:8" hidden="1" x14ac:dyDescent="0.25">
      <c r="A1381" t="s">
        <v>1478</v>
      </c>
      <c r="B1381" t="str">
        <f t="shared" si="424"/>
        <v>DL</v>
      </c>
      <c r="C1381" t="s">
        <v>1429</v>
      </c>
      <c r="D1381" t="s">
        <v>1472</v>
      </c>
      <c r="E1381" t="str">
        <f t="shared" si="420"/>
        <v>Josh Jerome</v>
      </c>
      <c r="F1381">
        <f t="shared" si="425"/>
        <v>16</v>
      </c>
      <c r="G1381" t="str">
        <f t="shared" si="426"/>
        <v>Eastern Washington</v>
      </c>
      <c r="H1381">
        <f t="shared" si="427"/>
        <v>40</v>
      </c>
    </row>
    <row r="1382" spans="1:8" hidden="1" x14ac:dyDescent="0.25">
      <c r="A1382" t="s">
        <v>1479</v>
      </c>
      <c r="B1382" t="str">
        <f t="shared" si="424"/>
        <v>LB</v>
      </c>
      <c r="C1382" t="s">
        <v>1429</v>
      </c>
      <c r="D1382" t="s">
        <v>1472</v>
      </c>
      <c r="E1382" t="str">
        <f t="shared" si="420"/>
        <v>Patrick Hisatake</v>
      </c>
      <c r="F1382">
        <f t="shared" si="425"/>
        <v>21</v>
      </c>
      <c r="G1382" t="str">
        <f t="shared" si="426"/>
        <v>California</v>
      </c>
      <c r="H1382">
        <f t="shared" si="427"/>
        <v>37</v>
      </c>
    </row>
    <row r="1383" spans="1:8" hidden="1" x14ac:dyDescent="0.25">
      <c r="A1383" t="s">
        <v>1480</v>
      </c>
      <c r="B1383" t="str">
        <f t="shared" si="424"/>
        <v>CB</v>
      </c>
      <c r="C1383" t="s">
        <v>1429</v>
      </c>
      <c r="D1383" t="s">
        <v>1472</v>
      </c>
      <c r="E1383" t="str">
        <f t="shared" si="420"/>
        <v>Cam Stone</v>
      </c>
      <c r="F1383">
        <f t="shared" si="425"/>
        <v>14</v>
      </c>
      <c r="G1383" t="str">
        <f t="shared" si="426"/>
        <v>Wyoming</v>
      </c>
      <c r="H1383">
        <f t="shared" si="427"/>
        <v>27</v>
      </c>
    </row>
    <row r="1384" spans="1:8" hidden="1" x14ac:dyDescent="0.25">
      <c r="A1384" t="s">
        <v>1481</v>
      </c>
      <c r="B1384" t="str">
        <f t="shared" si="424"/>
        <v>DB</v>
      </c>
      <c r="C1384" t="s">
        <v>1429</v>
      </c>
      <c r="D1384" t="s">
        <v>1472</v>
      </c>
      <c r="E1384" t="str">
        <f t="shared" si="420"/>
        <v>Kilinahe Mendiola-Jensen</v>
      </c>
      <c r="F1384">
        <f t="shared" si="425"/>
        <v>29</v>
      </c>
      <c r="G1384" t="str">
        <f t="shared" si="426"/>
        <v>UNLV</v>
      </c>
      <c r="H1384">
        <f t="shared" si="427"/>
        <v>39</v>
      </c>
    </row>
    <row r="1385" spans="1:8" hidden="1" x14ac:dyDescent="0.25">
      <c r="A1385" t="s">
        <v>1482</v>
      </c>
      <c r="B1385" t="str">
        <f t="shared" si="424"/>
        <v>DB</v>
      </c>
      <c r="C1385" t="s">
        <v>1429</v>
      </c>
      <c r="D1385" t="s">
        <v>1472</v>
      </c>
      <c r="E1385" t="str">
        <f t="shared" si="420"/>
        <v>Justin Prince</v>
      </c>
      <c r="F1385">
        <f t="shared" si="425"/>
        <v>18</v>
      </c>
      <c r="G1385" t="str">
        <f t="shared" si="426"/>
        <v>UTEP</v>
      </c>
      <c r="H1385">
        <f t="shared" si="427"/>
        <v>28</v>
      </c>
    </row>
    <row r="1386" spans="1:8" hidden="1" x14ac:dyDescent="0.25">
      <c r="A1386" t="s">
        <v>1483</v>
      </c>
      <c r="B1386" t="str">
        <f t="shared" si="424"/>
        <v xml:space="preserve">S </v>
      </c>
      <c r="C1386" t="s">
        <v>1429</v>
      </c>
      <c r="D1386" t="s">
        <v>1472</v>
      </c>
      <c r="E1386" t="str">
        <f t="shared" si="420"/>
        <v>akie Salave'a</v>
      </c>
      <c r="F1386">
        <f t="shared" si="425"/>
        <v>18</v>
      </c>
      <c r="G1386" t="str">
        <f t="shared" si="426"/>
        <v>Colorado</v>
      </c>
      <c r="H1386">
        <f t="shared" si="427"/>
        <v>32</v>
      </c>
    </row>
    <row r="1387" spans="1:8" hidden="1" x14ac:dyDescent="0.25">
      <c r="A1387" t="s">
        <v>1485</v>
      </c>
      <c r="B1387" t="str">
        <f t="shared" ref="B1387:B1406" si="428">LEFT(A1387,2)</f>
        <v>QB</v>
      </c>
      <c r="C1387" t="s">
        <v>1429</v>
      </c>
      <c r="D1387" t="s">
        <v>1484</v>
      </c>
      <c r="E1387" t="str">
        <f t="shared" si="420"/>
        <v>Brendon Lewis</v>
      </c>
      <c r="F1387">
        <f t="shared" ref="F1387:F1406" si="429">SEARCH("(",$A1387)</f>
        <v>18</v>
      </c>
      <c r="G1387" t="str">
        <f t="shared" ref="G1387:G1406" si="430">MID(A1387,F1387+6,H1387-F1387-6)</f>
        <v>Colorado</v>
      </c>
      <c r="H1387">
        <f t="shared" ref="H1387:H1406" si="431">SEARCH(")",$A1387)</f>
        <v>32</v>
      </c>
    </row>
    <row r="1388" spans="1:8" hidden="1" x14ac:dyDescent="0.25">
      <c r="A1388" t="s">
        <v>1486</v>
      </c>
      <c r="B1388" t="str">
        <f t="shared" si="428"/>
        <v>RB</v>
      </c>
      <c r="C1388" t="s">
        <v>1429</v>
      </c>
      <c r="D1388" t="s">
        <v>1484</v>
      </c>
      <c r="E1388" t="str">
        <f t="shared" si="420"/>
        <v>Sean Dollars</v>
      </c>
      <c r="F1388">
        <f t="shared" si="429"/>
        <v>17</v>
      </c>
      <c r="G1388" t="str">
        <f t="shared" si="430"/>
        <v>Oregon</v>
      </c>
      <c r="H1388">
        <f t="shared" si="431"/>
        <v>29</v>
      </c>
    </row>
    <row r="1389" spans="1:8" hidden="1" x14ac:dyDescent="0.25">
      <c r="A1389" t="s">
        <v>1487</v>
      </c>
      <c r="B1389" t="str">
        <f t="shared" si="428"/>
        <v>RB</v>
      </c>
      <c r="C1389" t="s">
        <v>1429</v>
      </c>
      <c r="D1389" t="s">
        <v>1484</v>
      </c>
      <c r="E1389" t="str">
        <f t="shared" si="420"/>
        <v>Ashton Hayes</v>
      </c>
      <c r="F1389">
        <f t="shared" si="429"/>
        <v>17</v>
      </c>
      <c r="G1389" t="str">
        <f t="shared" si="430"/>
        <v>California</v>
      </c>
      <c r="H1389">
        <f t="shared" si="431"/>
        <v>33</v>
      </c>
    </row>
    <row r="1390" spans="1:8" hidden="1" x14ac:dyDescent="0.25">
      <c r="A1390" t="s">
        <v>1488</v>
      </c>
      <c r="B1390" t="str">
        <f t="shared" si="428"/>
        <v>RB</v>
      </c>
      <c r="C1390" t="s">
        <v>1429</v>
      </c>
      <c r="D1390" t="s">
        <v>1484</v>
      </c>
      <c r="E1390" t="str">
        <f t="shared" si="420"/>
        <v>Peyton Dixon</v>
      </c>
      <c r="F1390">
        <f t="shared" si="429"/>
        <v>17</v>
      </c>
      <c r="G1390" t="str">
        <f t="shared" si="430"/>
        <v>New Mexico</v>
      </c>
      <c r="H1390">
        <f t="shared" si="431"/>
        <v>33</v>
      </c>
    </row>
    <row r="1391" spans="1:8" hidden="1" x14ac:dyDescent="0.25">
      <c r="A1391" t="s">
        <v>1489</v>
      </c>
      <c r="B1391" t="str">
        <f t="shared" si="428"/>
        <v>WR</v>
      </c>
      <c r="C1391" t="s">
        <v>1429</v>
      </c>
      <c r="D1391" t="s">
        <v>1484</v>
      </c>
      <c r="E1391" t="str">
        <f t="shared" si="420"/>
        <v>Gerick Robinson</v>
      </c>
      <c r="F1391">
        <f t="shared" si="429"/>
        <v>20</v>
      </c>
      <c r="G1391" t="str">
        <f t="shared" si="430"/>
        <v>Colorado State</v>
      </c>
      <c r="H1391">
        <f t="shared" si="431"/>
        <v>40</v>
      </c>
    </row>
    <row r="1392" spans="1:8" hidden="1" x14ac:dyDescent="0.25">
      <c r="A1392" t="s">
        <v>1490</v>
      </c>
      <c r="B1392" t="str">
        <f t="shared" si="428"/>
        <v>WR</v>
      </c>
      <c r="C1392" t="s">
        <v>1429</v>
      </c>
      <c r="D1392" t="s">
        <v>1484</v>
      </c>
      <c r="E1392" t="str">
        <f t="shared" si="420"/>
        <v>John Jackson</v>
      </c>
      <c r="F1392">
        <f t="shared" si="429"/>
        <v>17</v>
      </c>
      <c r="G1392" t="str">
        <f t="shared" si="430"/>
        <v>USC</v>
      </c>
      <c r="H1392">
        <f t="shared" si="431"/>
        <v>26</v>
      </c>
    </row>
    <row r="1393" spans="1:8" hidden="1" x14ac:dyDescent="0.25">
      <c r="A1393" t="s">
        <v>1491</v>
      </c>
      <c r="B1393" t="str">
        <f t="shared" si="428"/>
        <v>WR</v>
      </c>
      <c r="C1393" t="s">
        <v>1429</v>
      </c>
      <c r="D1393" t="s">
        <v>1484</v>
      </c>
      <c r="E1393" t="str">
        <f t="shared" si="420"/>
        <v>Isaah Crocker</v>
      </c>
      <c r="F1393">
        <f t="shared" si="429"/>
        <v>18</v>
      </c>
      <c r="G1393" t="str">
        <f t="shared" si="430"/>
        <v>Oregon</v>
      </c>
      <c r="H1393">
        <f t="shared" si="431"/>
        <v>30</v>
      </c>
    </row>
    <row r="1394" spans="1:8" hidden="1" x14ac:dyDescent="0.25">
      <c r="A1394" t="s">
        <v>1492</v>
      </c>
      <c r="B1394" t="str">
        <f t="shared" si="428"/>
        <v>TE</v>
      </c>
      <c r="C1394" t="s">
        <v>1429</v>
      </c>
      <c r="D1394" t="s">
        <v>1484</v>
      </c>
      <c r="E1394" t="str">
        <f t="shared" si="420"/>
        <v>Keleki Latu</v>
      </c>
      <c r="F1394">
        <f t="shared" si="429"/>
        <v>16</v>
      </c>
      <c r="G1394" t="str">
        <f t="shared" si="430"/>
        <v>California</v>
      </c>
      <c r="H1394">
        <f t="shared" si="431"/>
        <v>32</v>
      </c>
    </row>
    <row r="1395" spans="1:8" hidden="1" x14ac:dyDescent="0.25">
      <c r="A1395" t="s">
        <v>1493</v>
      </c>
      <c r="B1395" t="str">
        <f t="shared" si="428"/>
        <v>TE</v>
      </c>
      <c r="C1395" t="s">
        <v>1429</v>
      </c>
      <c r="D1395" t="s">
        <v>1484</v>
      </c>
      <c r="E1395" t="str">
        <f t="shared" si="420"/>
        <v>Elijah Mojarro</v>
      </c>
      <c r="F1395">
        <f t="shared" si="429"/>
        <v>19</v>
      </c>
      <c r="G1395" t="str">
        <f t="shared" si="430"/>
        <v>California</v>
      </c>
      <c r="H1395">
        <f t="shared" si="431"/>
        <v>35</v>
      </c>
    </row>
    <row r="1396" spans="1:8" hidden="1" x14ac:dyDescent="0.25">
      <c r="A1396" t="s">
        <v>1494</v>
      </c>
      <c r="B1396" t="str">
        <f t="shared" si="428"/>
        <v>OL</v>
      </c>
      <c r="C1396" t="s">
        <v>1429</v>
      </c>
      <c r="D1396" t="s">
        <v>1484</v>
      </c>
      <c r="E1396" t="str">
        <f t="shared" si="420"/>
        <v>Jason Rodriguez</v>
      </c>
      <c r="F1396">
        <f t="shared" si="429"/>
        <v>20</v>
      </c>
      <c r="G1396" t="str">
        <f t="shared" si="430"/>
        <v>USC</v>
      </c>
      <c r="H1396">
        <f t="shared" si="431"/>
        <v>29</v>
      </c>
    </row>
    <row r="1397" spans="1:8" hidden="1" x14ac:dyDescent="0.25">
      <c r="A1397" t="s">
        <v>1495</v>
      </c>
      <c r="B1397" t="str">
        <f t="shared" si="428"/>
        <v>OL</v>
      </c>
      <c r="C1397" t="s">
        <v>1429</v>
      </c>
      <c r="D1397" t="s">
        <v>1484</v>
      </c>
      <c r="E1397" t="str">
        <f t="shared" si="420"/>
        <v>Josh Castro</v>
      </c>
      <c r="F1397">
        <f t="shared" si="429"/>
        <v>16</v>
      </c>
      <c r="G1397" t="str">
        <f t="shared" si="430"/>
        <v>Cal Lutheran</v>
      </c>
      <c r="H1397">
        <f t="shared" si="431"/>
        <v>34</v>
      </c>
    </row>
    <row r="1398" spans="1:8" hidden="1" x14ac:dyDescent="0.25">
      <c r="A1398" t="s">
        <v>1496</v>
      </c>
      <c r="B1398" t="str">
        <f t="shared" si="428"/>
        <v>DL</v>
      </c>
      <c r="C1398" t="s">
        <v>1429</v>
      </c>
      <c r="D1398" t="s">
        <v>1484</v>
      </c>
      <c r="E1398" t="str">
        <f t="shared" si="420"/>
        <v>Tanner Vaughan</v>
      </c>
      <c r="F1398">
        <f t="shared" si="429"/>
        <v>19</v>
      </c>
      <c r="G1398" t="str">
        <f t="shared" si="430"/>
        <v>rsity of Mary</v>
      </c>
      <c r="H1398">
        <f t="shared" si="431"/>
        <v>38</v>
      </c>
    </row>
    <row r="1399" spans="1:8" hidden="1" x14ac:dyDescent="0.25">
      <c r="A1399" t="s">
        <v>1497</v>
      </c>
      <c r="B1399" t="str">
        <f t="shared" si="428"/>
        <v>DL</v>
      </c>
      <c r="C1399" t="s">
        <v>1429</v>
      </c>
      <c r="D1399" t="s">
        <v>1484</v>
      </c>
      <c r="E1399" t="str">
        <f t="shared" si="420"/>
        <v>Mackavelli Laie Malotumau</v>
      </c>
      <c r="F1399">
        <f t="shared" si="429"/>
        <v>30</v>
      </c>
      <c r="G1399" t="str">
        <f t="shared" si="430"/>
        <v>Utah Tech</v>
      </c>
      <c r="H1399">
        <f t="shared" si="431"/>
        <v>45</v>
      </c>
    </row>
    <row r="1400" spans="1:8" hidden="1" x14ac:dyDescent="0.25">
      <c r="A1400" t="s">
        <v>1498</v>
      </c>
      <c r="B1400" t="str">
        <f t="shared" si="428"/>
        <v>DL</v>
      </c>
      <c r="C1400" t="s">
        <v>1429</v>
      </c>
      <c r="D1400" t="s">
        <v>1484</v>
      </c>
      <c r="E1400" t="str">
        <f t="shared" si="420"/>
        <v>Henry Ikahihifo</v>
      </c>
      <c r="F1400">
        <f t="shared" si="429"/>
        <v>20</v>
      </c>
      <c r="G1400" t="str">
        <f t="shared" si="430"/>
        <v>California</v>
      </c>
      <c r="H1400">
        <f t="shared" si="431"/>
        <v>36</v>
      </c>
    </row>
    <row r="1401" spans="1:8" hidden="1" x14ac:dyDescent="0.25">
      <c r="A1401" t="s">
        <v>1499</v>
      </c>
      <c r="B1401" t="str">
        <f t="shared" si="428"/>
        <v>LB</v>
      </c>
      <c r="C1401" t="s">
        <v>1429</v>
      </c>
      <c r="D1401" t="s">
        <v>1484</v>
      </c>
      <c r="E1401" t="str">
        <f t="shared" si="420"/>
        <v>Jackson LaDuke</v>
      </c>
      <c r="F1401">
        <f t="shared" si="429"/>
        <v>19</v>
      </c>
      <c r="G1401" t="str">
        <f t="shared" si="430"/>
        <v>Oregon</v>
      </c>
      <c r="H1401">
        <f t="shared" si="431"/>
        <v>31</v>
      </c>
    </row>
    <row r="1402" spans="1:8" hidden="1" x14ac:dyDescent="0.25">
      <c r="A1402" t="s">
        <v>1500</v>
      </c>
      <c r="B1402" t="str">
        <f t="shared" si="428"/>
        <v>LB</v>
      </c>
      <c r="C1402" t="s">
        <v>1429</v>
      </c>
      <c r="D1402" t="s">
        <v>1484</v>
      </c>
      <c r="E1402" t="str">
        <f t="shared" si="420"/>
        <v>Kaleo Neves</v>
      </c>
      <c r="F1402">
        <f t="shared" si="429"/>
        <v>16</v>
      </c>
      <c r="G1402" t="str">
        <f t="shared" si="430"/>
        <v>Utah State</v>
      </c>
      <c r="H1402">
        <f t="shared" si="431"/>
        <v>32</v>
      </c>
    </row>
    <row r="1403" spans="1:8" hidden="1" x14ac:dyDescent="0.25">
      <c r="A1403" t="s">
        <v>1501</v>
      </c>
      <c r="B1403" t="str">
        <f t="shared" si="428"/>
        <v>LB</v>
      </c>
      <c r="C1403" t="s">
        <v>1429</v>
      </c>
      <c r="D1403" t="s">
        <v>1484</v>
      </c>
      <c r="E1403" t="str">
        <f t="shared" si="420"/>
        <v>Malcolm McClure</v>
      </c>
      <c r="F1403">
        <f t="shared" si="429"/>
        <v>20</v>
      </c>
      <c r="G1403" t="str">
        <f t="shared" si="430"/>
        <v>California</v>
      </c>
      <c r="H1403">
        <f t="shared" si="431"/>
        <v>36</v>
      </c>
    </row>
    <row r="1404" spans="1:8" hidden="1" x14ac:dyDescent="0.25">
      <c r="A1404" t="s">
        <v>1502</v>
      </c>
      <c r="B1404" t="str">
        <f t="shared" si="428"/>
        <v>LB</v>
      </c>
      <c r="C1404" t="s">
        <v>1429</v>
      </c>
      <c r="D1404" t="s">
        <v>1484</v>
      </c>
      <c r="E1404" t="str">
        <f t="shared" si="420"/>
        <v>Adrian Jackson</v>
      </c>
      <c r="F1404">
        <f t="shared" si="429"/>
        <v>19</v>
      </c>
      <c r="G1404" t="str">
        <f t="shared" si="430"/>
        <v>Oregon</v>
      </c>
      <c r="H1404">
        <f t="shared" si="431"/>
        <v>31</v>
      </c>
    </row>
    <row r="1405" spans="1:8" hidden="1" x14ac:dyDescent="0.25">
      <c r="A1405" t="s">
        <v>1503</v>
      </c>
      <c r="B1405" t="str">
        <f t="shared" si="428"/>
        <v>DB</v>
      </c>
      <c r="C1405" t="s">
        <v>1429</v>
      </c>
      <c r="D1405" t="s">
        <v>1484</v>
      </c>
      <c r="E1405" t="str">
        <f t="shared" si="420"/>
        <v>Tre Weed</v>
      </c>
      <c r="F1405">
        <f t="shared" si="429"/>
        <v>13</v>
      </c>
      <c r="G1405" t="str">
        <f t="shared" si="430"/>
        <v>Eastern Washington</v>
      </c>
      <c r="H1405">
        <f t="shared" si="431"/>
        <v>37</v>
      </c>
    </row>
    <row r="1406" spans="1:8" hidden="1" x14ac:dyDescent="0.25">
      <c r="A1406" t="s">
        <v>1504</v>
      </c>
      <c r="B1406" t="str">
        <f t="shared" si="428"/>
        <v>DB</v>
      </c>
      <c r="C1406" t="s">
        <v>1429</v>
      </c>
      <c r="D1406" t="s">
        <v>1484</v>
      </c>
      <c r="E1406" t="str">
        <f t="shared" si="420"/>
        <v>Caine Savage</v>
      </c>
      <c r="F1406">
        <f t="shared" si="429"/>
        <v>17</v>
      </c>
      <c r="G1406" t="str">
        <f t="shared" si="430"/>
        <v>Utah</v>
      </c>
      <c r="H1406">
        <f t="shared" si="431"/>
        <v>27</v>
      </c>
    </row>
    <row r="1407" spans="1:8" hidden="1" x14ac:dyDescent="0.25">
      <c r="A1407" t="s">
        <v>1506</v>
      </c>
      <c r="B1407" t="str">
        <f t="shared" ref="B1407:B1425" si="432">LEFT(A1407,2)</f>
        <v>QB</v>
      </c>
      <c r="C1407" t="s">
        <v>1429</v>
      </c>
      <c r="D1407" t="s">
        <v>1505</v>
      </c>
      <c r="E1407" t="str">
        <f t="shared" si="420"/>
        <v>Dylan Hopkins</v>
      </c>
      <c r="F1407">
        <f t="shared" ref="F1407:F1425" si="433">SEARCH("(",$A1407)</f>
        <v>18</v>
      </c>
      <c r="G1407" t="str">
        <f t="shared" ref="G1407:G1425" si="434">MID(A1407,F1407+6,H1407-F1407-6)</f>
        <v>UAB</v>
      </c>
      <c r="H1407">
        <f t="shared" ref="H1407:H1425" si="435">SEARCH(")",$A1407)</f>
        <v>27</v>
      </c>
    </row>
    <row r="1408" spans="1:8" hidden="1" x14ac:dyDescent="0.25">
      <c r="A1408" t="s">
        <v>1507</v>
      </c>
      <c r="B1408" t="str">
        <f t="shared" si="432"/>
        <v>QB</v>
      </c>
      <c r="C1408" t="s">
        <v>1429</v>
      </c>
      <c r="D1408" t="s">
        <v>1505</v>
      </c>
      <c r="E1408" t="str">
        <f t="shared" si="420"/>
        <v>DC Tabscott</v>
      </c>
      <c r="F1408">
        <f t="shared" si="433"/>
        <v>16</v>
      </c>
      <c r="G1408" t="str">
        <f t="shared" si="434"/>
        <v>Appalachian State</v>
      </c>
      <c r="H1408">
        <f t="shared" si="435"/>
        <v>39</v>
      </c>
    </row>
    <row r="1409" spans="1:8" hidden="1" x14ac:dyDescent="0.25">
      <c r="A1409" t="s">
        <v>1508</v>
      </c>
      <c r="B1409" t="str">
        <f t="shared" si="432"/>
        <v>RB</v>
      </c>
      <c r="C1409" t="s">
        <v>1429</v>
      </c>
      <c r="D1409" t="s">
        <v>1505</v>
      </c>
      <c r="E1409" t="str">
        <f t="shared" si="420"/>
        <v>Andrew Henry</v>
      </c>
      <c r="F1409">
        <f t="shared" si="433"/>
        <v>17</v>
      </c>
      <c r="G1409" t="str">
        <f t="shared" si="434"/>
        <v>ULM</v>
      </c>
      <c r="H1409">
        <f t="shared" si="435"/>
        <v>26</v>
      </c>
    </row>
    <row r="1410" spans="1:8" hidden="1" x14ac:dyDescent="0.25">
      <c r="A1410" t="s">
        <v>1509</v>
      </c>
      <c r="B1410" t="str">
        <f t="shared" si="432"/>
        <v>RB</v>
      </c>
      <c r="C1410" t="s">
        <v>1429</v>
      </c>
      <c r="D1410" t="s">
        <v>1505</v>
      </c>
      <c r="E1410" t="str">
        <f t="shared" si="420"/>
        <v>Jacory Merritt</v>
      </c>
      <c r="F1410">
        <f t="shared" si="433"/>
        <v>19</v>
      </c>
      <c r="G1410" t="str">
        <f t="shared" si="434"/>
        <v>Alabama State</v>
      </c>
      <c r="H1410">
        <f t="shared" si="435"/>
        <v>38</v>
      </c>
    </row>
    <row r="1411" spans="1:8" hidden="1" x14ac:dyDescent="0.25">
      <c r="A1411" t="s">
        <v>1510</v>
      </c>
      <c r="B1411" t="str">
        <f t="shared" si="432"/>
        <v>WR</v>
      </c>
      <c r="C1411" t="s">
        <v>1429</v>
      </c>
      <c r="D1411" t="s">
        <v>1505</v>
      </c>
      <c r="E1411" t="str">
        <f t="shared" si="420"/>
        <v>Ryan Davis</v>
      </c>
      <c r="F1411">
        <f t="shared" si="433"/>
        <v>15</v>
      </c>
      <c r="G1411" t="str">
        <f t="shared" si="434"/>
        <v>UAB</v>
      </c>
      <c r="H1411">
        <f t="shared" si="435"/>
        <v>24</v>
      </c>
    </row>
    <row r="1412" spans="1:8" hidden="1" x14ac:dyDescent="0.25">
      <c r="A1412" t="s">
        <v>1511</v>
      </c>
      <c r="B1412" t="str">
        <f t="shared" si="432"/>
        <v>WR</v>
      </c>
      <c r="C1412" t="s">
        <v>1429</v>
      </c>
      <c r="D1412" t="s">
        <v>1505</v>
      </c>
      <c r="E1412" t="str">
        <f t="shared" si="420"/>
        <v>Kaydin Pope</v>
      </c>
      <c r="F1412">
        <f t="shared" si="433"/>
        <v>16</v>
      </c>
      <c r="G1412" t="str">
        <f t="shared" si="434"/>
        <v>Mississippi State</v>
      </c>
      <c r="H1412">
        <f t="shared" si="435"/>
        <v>39</v>
      </c>
    </row>
    <row r="1413" spans="1:8" hidden="1" x14ac:dyDescent="0.25">
      <c r="A1413" t="s">
        <v>1512</v>
      </c>
      <c r="B1413" t="str">
        <f t="shared" si="432"/>
        <v>WR</v>
      </c>
      <c r="C1413" t="s">
        <v>1429</v>
      </c>
      <c r="D1413" t="s">
        <v>1505</v>
      </c>
      <c r="E1413" t="str">
        <f t="shared" si="420"/>
        <v>Caleb Medford</v>
      </c>
      <c r="F1413">
        <f t="shared" si="433"/>
        <v>18</v>
      </c>
      <c r="G1413" t="str">
        <f t="shared" si="434"/>
        <v>TCU</v>
      </c>
      <c r="H1413">
        <f t="shared" si="435"/>
        <v>27</v>
      </c>
    </row>
    <row r="1414" spans="1:8" hidden="1" x14ac:dyDescent="0.25">
      <c r="A1414" t="s">
        <v>1513</v>
      </c>
      <c r="B1414" t="str">
        <f t="shared" si="432"/>
        <v>WR</v>
      </c>
      <c r="C1414" t="s">
        <v>1429</v>
      </c>
      <c r="D1414" t="s">
        <v>1505</v>
      </c>
      <c r="E1414" t="str">
        <f t="shared" si="420"/>
        <v>Jeremiah Hixon</v>
      </c>
      <c r="F1414">
        <f t="shared" si="433"/>
        <v>19</v>
      </c>
      <c r="G1414" t="str">
        <f t="shared" si="434"/>
        <v>Alabama State</v>
      </c>
      <c r="H1414">
        <f t="shared" si="435"/>
        <v>38</v>
      </c>
    </row>
    <row r="1415" spans="1:8" hidden="1" x14ac:dyDescent="0.25">
      <c r="A1415" t="s">
        <v>1514</v>
      </c>
      <c r="B1415" t="str">
        <f t="shared" si="432"/>
        <v>TE</v>
      </c>
      <c r="C1415" t="s">
        <v>1429</v>
      </c>
      <c r="D1415" t="s">
        <v>1505</v>
      </c>
      <c r="E1415" t="str">
        <f t="shared" si="420"/>
        <v>Magnus Geers</v>
      </c>
      <c r="F1415">
        <f t="shared" si="433"/>
        <v>17</v>
      </c>
      <c r="G1415" t="str">
        <f t="shared" si="434"/>
        <v>Temple</v>
      </c>
      <c r="H1415">
        <f t="shared" si="435"/>
        <v>29</v>
      </c>
    </row>
    <row r="1416" spans="1:8" hidden="1" x14ac:dyDescent="0.25">
      <c r="A1416" t="s">
        <v>1515</v>
      </c>
      <c r="B1416" t="str">
        <f t="shared" si="432"/>
        <v>TE</v>
      </c>
      <c r="C1416" t="s">
        <v>1429</v>
      </c>
      <c r="D1416" t="s">
        <v>1505</v>
      </c>
      <c r="E1416" t="str">
        <f t="shared" si="420"/>
        <v>Max Lantzsch</v>
      </c>
      <c r="F1416">
        <f t="shared" si="433"/>
        <v>17</v>
      </c>
      <c r="G1416" t="str">
        <f t="shared" si="434"/>
        <v>East Carolina</v>
      </c>
      <c r="H1416">
        <f t="shared" si="435"/>
        <v>36</v>
      </c>
    </row>
    <row r="1417" spans="1:8" hidden="1" x14ac:dyDescent="0.25">
      <c r="A1417" t="s">
        <v>1516</v>
      </c>
      <c r="B1417" t="str">
        <f t="shared" si="432"/>
        <v>OL</v>
      </c>
      <c r="C1417" t="s">
        <v>1429</v>
      </c>
      <c r="D1417" t="s">
        <v>1505</v>
      </c>
      <c r="E1417" t="str">
        <f t="shared" si="420"/>
        <v>Sam Savea'ena Telesa</v>
      </c>
      <c r="F1417">
        <f t="shared" si="433"/>
        <v>25</v>
      </c>
      <c r="G1417" t="str">
        <f t="shared" si="434"/>
        <v>Georgetown</v>
      </c>
      <c r="H1417">
        <f t="shared" si="435"/>
        <v>41</v>
      </c>
    </row>
    <row r="1418" spans="1:8" hidden="1" x14ac:dyDescent="0.25">
      <c r="A1418" t="s">
        <v>1517</v>
      </c>
      <c r="B1418" t="str">
        <f t="shared" si="432"/>
        <v>OL</v>
      </c>
      <c r="C1418" t="s">
        <v>1429</v>
      </c>
      <c r="D1418" t="s">
        <v>1505</v>
      </c>
      <c r="E1418" t="str">
        <f t="shared" si="420"/>
        <v>Taurrian Stafford</v>
      </c>
      <c r="F1418">
        <f t="shared" si="433"/>
        <v>22</v>
      </c>
      <c r="G1418" t="str">
        <f t="shared" si="434"/>
        <v>Alabama State</v>
      </c>
      <c r="H1418">
        <f t="shared" si="435"/>
        <v>41</v>
      </c>
    </row>
    <row r="1419" spans="1:8" hidden="1" x14ac:dyDescent="0.25">
      <c r="A1419" t="s">
        <v>1518</v>
      </c>
      <c r="B1419" t="str">
        <f t="shared" si="432"/>
        <v>OL</v>
      </c>
      <c r="C1419" t="s">
        <v>1429</v>
      </c>
      <c r="D1419" t="s">
        <v>1505</v>
      </c>
      <c r="E1419" t="str">
        <f t="shared" si="420"/>
        <v>Travis Gray</v>
      </c>
      <c r="F1419">
        <f t="shared" si="433"/>
        <v>16</v>
      </c>
      <c r="G1419" t="str">
        <f t="shared" si="434"/>
        <v>Colorado</v>
      </c>
      <c r="H1419">
        <f t="shared" si="435"/>
        <v>30</v>
      </c>
    </row>
    <row r="1420" spans="1:8" hidden="1" x14ac:dyDescent="0.25">
      <c r="A1420" t="s">
        <v>1519</v>
      </c>
      <c r="B1420" t="str">
        <f t="shared" si="432"/>
        <v>DL</v>
      </c>
      <c r="C1420" t="s">
        <v>1429</v>
      </c>
      <c r="D1420" t="s">
        <v>1505</v>
      </c>
      <c r="E1420" t="str">
        <f t="shared" si="420"/>
        <v>Gabriel Lopez</v>
      </c>
      <c r="F1420">
        <f t="shared" si="433"/>
        <v>18</v>
      </c>
      <c r="G1420" t="str">
        <f t="shared" si="434"/>
        <v>Washington State</v>
      </c>
      <c r="H1420">
        <f t="shared" si="435"/>
        <v>40</v>
      </c>
    </row>
    <row r="1421" spans="1:8" hidden="1" x14ac:dyDescent="0.25">
      <c r="A1421" t="s">
        <v>1520</v>
      </c>
      <c r="B1421" t="str">
        <f t="shared" si="432"/>
        <v>DB</v>
      </c>
      <c r="C1421" t="s">
        <v>1429</v>
      </c>
      <c r="D1421" t="s">
        <v>1505</v>
      </c>
      <c r="E1421" t="str">
        <f t="shared" si="420"/>
        <v>Bryson Washington</v>
      </c>
      <c r="F1421">
        <f t="shared" si="433"/>
        <v>22</v>
      </c>
      <c r="G1421" t="str">
        <f t="shared" si="434"/>
        <v>Oklahoma</v>
      </c>
      <c r="H1421">
        <f t="shared" si="435"/>
        <v>36</v>
      </c>
    </row>
    <row r="1422" spans="1:8" hidden="1" x14ac:dyDescent="0.25">
      <c r="A1422" t="s">
        <v>1521</v>
      </c>
      <c r="B1422" t="str">
        <f t="shared" si="432"/>
        <v>DB</v>
      </c>
      <c r="C1422" t="s">
        <v>1429</v>
      </c>
      <c r="D1422" t="s">
        <v>1505</v>
      </c>
      <c r="E1422" t="str">
        <f t="shared" si="420"/>
        <v>Marvin Covington</v>
      </c>
      <c r="F1422">
        <f t="shared" si="433"/>
        <v>21</v>
      </c>
      <c r="G1422" t="str">
        <f t="shared" si="434"/>
        <v>TCU</v>
      </c>
      <c r="H1422">
        <f t="shared" si="435"/>
        <v>30</v>
      </c>
    </row>
    <row r="1423" spans="1:8" hidden="1" x14ac:dyDescent="0.25">
      <c r="A1423" t="s">
        <v>1522</v>
      </c>
      <c r="B1423" t="str">
        <f t="shared" si="432"/>
        <v>DB</v>
      </c>
      <c r="C1423" t="s">
        <v>1429</v>
      </c>
      <c r="D1423" t="s">
        <v>1505</v>
      </c>
      <c r="E1423" t="str">
        <f t="shared" si="420"/>
        <v>Noa Pola-Gates</v>
      </c>
      <c r="F1423">
        <f t="shared" si="433"/>
        <v>19</v>
      </c>
      <c r="G1423" t="str">
        <f t="shared" si="434"/>
        <v>Nebraska</v>
      </c>
      <c r="H1423">
        <f t="shared" si="435"/>
        <v>33</v>
      </c>
    </row>
    <row r="1424" spans="1:8" hidden="1" x14ac:dyDescent="0.25">
      <c r="A1424" t="s">
        <v>1523</v>
      </c>
      <c r="B1424" t="str">
        <f t="shared" si="432"/>
        <v>DB</v>
      </c>
      <c r="C1424" t="s">
        <v>1429</v>
      </c>
      <c r="D1424" t="s">
        <v>1505</v>
      </c>
      <c r="E1424" t="str">
        <f t="shared" ref="E1424:E1482" si="436">MID(A1424,4,F1424-5)</f>
        <v>D'Arco Perkins-McAllister</v>
      </c>
      <c r="F1424">
        <f t="shared" si="433"/>
        <v>30</v>
      </c>
      <c r="G1424" t="str">
        <f t="shared" si="434"/>
        <v>TCU</v>
      </c>
      <c r="H1424">
        <f t="shared" si="435"/>
        <v>39</v>
      </c>
    </row>
    <row r="1425" spans="1:8" hidden="1" x14ac:dyDescent="0.25">
      <c r="A1425" t="s">
        <v>1524</v>
      </c>
      <c r="B1425" t="str">
        <f t="shared" si="432"/>
        <v>LS</v>
      </c>
      <c r="C1425" t="s">
        <v>1429</v>
      </c>
      <c r="D1425" t="s">
        <v>1505</v>
      </c>
      <c r="E1425" t="str">
        <f t="shared" si="436"/>
        <v>Brendan Durkin</v>
      </c>
      <c r="F1425">
        <f t="shared" si="433"/>
        <v>19</v>
      </c>
      <c r="G1425" t="str">
        <f t="shared" si="434"/>
        <v>Albany</v>
      </c>
      <c r="H1425">
        <f t="shared" si="435"/>
        <v>31</v>
      </c>
    </row>
    <row r="1426" spans="1:8" hidden="1" x14ac:dyDescent="0.25">
      <c r="A1426" t="s">
        <v>1526</v>
      </c>
      <c r="B1426" t="str">
        <f t="shared" ref="B1426:B1435" si="437">LEFT(A1426,2)</f>
        <v>WR</v>
      </c>
      <c r="C1426" t="s">
        <v>1429</v>
      </c>
      <c r="D1426" t="s">
        <v>1525</v>
      </c>
      <c r="E1426" t="str">
        <f t="shared" si="436"/>
        <v>Raphael Williams</v>
      </c>
      <c r="F1426">
        <f t="shared" ref="F1426:F1435" si="438">SEARCH("(",$A1426)</f>
        <v>21</v>
      </c>
      <c r="G1426" t="str">
        <f t="shared" ref="G1426:G1435" si="439">MID(A1426,F1426+6,H1426-F1426-6)</f>
        <v>Western Carolina</v>
      </c>
      <c r="H1426">
        <f t="shared" ref="H1426:H1435" si="440">SEARCH(")",$A1426)</f>
        <v>43</v>
      </c>
    </row>
    <row r="1427" spans="1:8" hidden="1" x14ac:dyDescent="0.25">
      <c r="A1427" t="s">
        <v>1527</v>
      </c>
      <c r="B1427" t="str">
        <f t="shared" si="437"/>
        <v>WR</v>
      </c>
      <c r="C1427" t="s">
        <v>1429</v>
      </c>
      <c r="D1427" t="s">
        <v>1525</v>
      </c>
      <c r="E1427" t="str">
        <f t="shared" si="436"/>
        <v>DB Jalil Tucker</v>
      </c>
      <c r="F1427">
        <f t="shared" si="438"/>
        <v>20</v>
      </c>
      <c r="G1427" t="str">
        <f t="shared" si="439"/>
        <v>Oregon</v>
      </c>
      <c r="H1427">
        <f t="shared" si="440"/>
        <v>32</v>
      </c>
    </row>
    <row r="1428" spans="1:8" hidden="1" x14ac:dyDescent="0.25">
      <c r="A1428" t="s">
        <v>1528</v>
      </c>
      <c r="B1428" t="str">
        <f t="shared" si="437"/>
        <v>TE</v>
      </c>
      <c r="C1428" t="s">
        <v>1429</v>
      </c>
      <c r="D1428" t="s">
        <v>1525</v>
      </c>
      <c r="E1428" t="str">
        <f t="shared" si="436"/>
        <v>Dez Melton</v>
      </c>
      <c r="F1428">
        <f t="shared" si="438"/>
        <v>15</v>
      </c>
      <c r="G1428" t="str">
        <f t="shared" si="439"/>
        <v>Louisville</v>
      </c>
      <c r="H1428">
        <f t="shared" si="440"/>
        <v>31</v>
      </c>
    </row>
    <row r="1429" spans="1:8" hidden="1" x14ac:dyDescent="0.25">
      <c r="A1429" t="s">
        <v>1529</v>
      </c>
      <c r="B1429" t="str">
        <f t="shared" si="437"/>
        <v>OL</v>
      </c>
      <c r="C1429" t="s">
        <v>1429</v>
      </c>
      <c r="D1429" t="s">
        <v>1525</v>
      </c>
      <c r="E1429" t="str">
        <f t="shared" si="436"/>
        <v>Jordan Sandlin</v>
      </c>
      <c r="F1429">
        <f t="shared" si="438"/>
        <v>19</v>
      </c>
      <c r="G1429" t="str">
        <f t="shared" si="439"/>
        <v>FAU</v>
      </c>
      <c r="H1429">
        <f t="shared" si="440"/>
        <v>28</v>
      </c>
    </row>
    <row r="1430" spans="1:8" hidden="1" x14ac:dyDescent="0.25">
      <c r="A1430" t="s">
        <v>1530</v>
      </c>
      <c r="B1430" t="str">
        <f t="shared" si="437"/>
        <v>OL</v>
      </c>
      <c r="C1430" t="s">
        <v>1429</v>
      </c>
      <c r="D1430" t="s">
        <v>1525</v>
      </c>
      <c r="E1430" t="str">
        <f t="shared" si="436"/>
        <v>Myles Murao</v>
      </c>
      <c r="F1430">
        <f t="shared" si="438"/>
        <v>16</v>
      </c>
      <c r="G1430" t="str">
        <f t="shared" si="439"/>
        <v>Washington</v>
      </c>
      <c r="H1430">
        <f t="shared" si="440"/>
        <v>32</v>
      </c>
    </row>
    <row r="1431" spans="1:8" hidden="1" x14ac:dyDescent="0.25">
      <c r="A1431" t="s">
        <v>1531</v>
      </c>
      <c r="B1431" t="str">
        <f t="shared" si="437"/>
        <v>DL</v>
      </c>
      <c r="C1431" t="s">
        <v>1429</v>
      </c>
      <c r="D1431" t="s">
        <v>1525</v>
      </c>
      <c r="E1431" t="str">
        <f t="shared" si="436"/>
        <v>Samuela Tuihalamaka</v>
      </c>
      <c r="F1431">
        <f t="shared" si="438"/>
        <v>24</v>
      </c>
      <c r="G1431" t="str">
        <f t="shared" si="439"/>
        <v>Oklahoma State</v>
      </c>
      <c r="H1431">
        <f t="shared" si="440"/>
        <v>44</v>
      </c>
    </row>
    <row r="1432" spans="1:8" hidden="1" x14ac:dyDescent="0.25">
      <c r="A1432" t="s">
        <v>1532</v>
      </c>
      <c r="B1432" t="str">
        <f t="shared" si="437"/>
        <v>LB</v>
      </c>
      <c r="C1432" t="s">
        <v>1429</v>
      </c>
      <c r="D1432" t="s">
        <v>1525</v>
      </c>
      <c r="E1432" t="str">
        <f t="shared" si="436"/>
        <v>Cody Moon</v>
      </c>
      <c r="F1432">
        <f t="shared" si="438"/>
        <v>14</v>
      </c>
      <c r="G1432" t="str">
        <f t="shared" si="439"/>
        <v>New Mexico</v>
      </c>
      <c r="H1432">
        <f t="shared" si="440"/>
        <v>30</v>
      </c>
    </row>
    <row r="1433" spans="1:8" hidden="1" x14ac:dyDescent="0.25">
      <c r="A1433" t="s">
        <v>1533</v>
      </c>
      <c r="B1433" t="str">
        <f t="shared" si="437"/>
        <v>DB</v>
      </c>
      <c r="C1433" t="s">
        <v>1429</v>
      </c>
      <c r="D1433" t="s">
        <v>1525</v>
      </c>
      <c r="E1433" t="str">
        <f t="shared" si="436"/>
        <v>JD Coffey</v>
      </c>
      <c r="F1433">
        <f t="shared" si="438"/>
        <v>14</v>
      </c>
      <c r="G1433" t="str">
        <f t="shared" si="439"/>
        <v>Texas</v>
      </c>
      <c r="H1433">
        <f t="shared" si="440"/>
        <v>25</v>
      </c>
    </row>
    <row r="1434" spans="1:8" hidden="1" x14ac:dyDescent="0.25">
      <c r="A1434" t="s">
        <v>1534</v>
      </c>
      <c r="B1434" t="str">
        <f t="shared" si="437"/>
        <v>DB</v>
      </c>
      <c r="C1434" t="s">
        <v>1429</v>
      </c>
      <c r="D1434" t="s">
        <v>1525</v>
      </c>
      <c r="E1434" t="str">
        <f t="shared" si="436"/>
        <v>DeShawn McCuin</v>
      </c>
      <c r="F1434">
        <f t="shared" si="438"/>
        <v>19</v>
      </c>
      <c r="G1434" t="str">
        <f t="shared" si="439"/>
        <v>TCU</v>
      </c>
      <c r="H1434">
        <f t="shared" si="440"/>
        <v>28</v>
      </c>
    </row>
    <row r="1435" spans="1:8" hidden="1" x14ac:dyDescent="0.25">
      <c r="A1435" t="s">
        <v>1535</v>
      </c>
      <c r="B1435" t="str">
        <f t="shared" si="437"/>
        <v>DB</v>
      </c>
      <c r="C1435" t="s">
        <v>1429</v>
      </c>
      <c r="D1435" t="s">
        <v>1525</v>
      </c>
      <c r="E1435" t="str">
        <f t="shared" si="436"/>
        <v>Tayvion Beasley</v>
      </c>
      <c r="F1435">
        <f t="shared" si="438"/>
        <v>20</v>
      </c>
      <c r="G1435" t="str">
        <f t="shared" si="439"/>
        <v>Jackson State/Colorado</v>
      </c>
      <c r="H1435">
        <f t="shared" si="440"/>
        <v>48</v>
      </c>
    </row>
    <row r="1436" spans="1:8" hidden="1" x14ac:dyDescent="0.25">
      <c r="A1436" t="s">
        <v>1537</v>
      </c>
      <c r="B1436" t="str">
        <f t="shared" ref="B1436:B1442" si="441">LEFT(A1436,2)</f>
        <v>QB</v>
      </c>
      <c r="C1436" t="s">
        <v>1429</v>
      </c>
      <c r="D1436" t="s">
        <v>1536</v>
      </c>
      <c r="E1436" t="str">
        <f t="shared" si="436"/>
        <v>Jay Butterfield</v>
      </c>
      <c r="F1436">
        <f t="shared" ref="F1436:F1442" si="442">SEARCH("(",$A1436)</f>
        <v>20</v>
      </c>
      <c r="G1436" t="str">
        <f t="shared" ref="G1436:G1442" si="443">MID(A1436,F1436+6,H1436-F1436-6)</f>
        <v>Oregon</v>
      </c>
      <c r="H1436">
        <f t="shared" ref="H1436:H1442" si="444">SEARCH(")",$A1436)</f>
        <v>32</v>
      </c>
    </row>
    <row r="1437" spans="1:8" hidden="1" x14ac:dyDescent="0.25">
      <c r="A1437" t="s">
        <v>1538</v>
      </c>
      <c r="B1437" t="str">
        <f t="shared" si="441"/>
        <v>RB</v>
      </c>
      <c r="C1437" t="s">
        <v>1429</v>
      </c>
      <c r="D1437" t="s">
        <v>1536</v>
      </c>
      <c r="E1437" t="str">
        <f t="shared" si="436"/>
        <v>Quali Conley</v>
      </c>
      <c r="F1437">
        <f t="shared" si="442"/>
        <v>17</v>
      </c>
      <c r="G1437" t="str">
        <f t="shared" si="443"/>
        <v>Utah Tech</v>
      </c>
      <c r="H1437">
        <f t="shared" si="444"/>
        <v>32</v>
      </c>
    </row>
    <row r="1438" spans="1:8" hidden="1" x14ac:dyDescent="0.25">
      <c r="A1438" t="s">
        <v>1539</v>
      </c>
      <c r="B1438" t="str">
        <f t="shared" si="441"/>
        <v>OL</v>
      </c>
      <c r="C1438" t="s">
        <v>1429</v>
      </c>
      <c r="D1438" t="s">
        <v>1536</v>
      </c>
      <c r="E1438" t="str">
        <f t="shared" si="436"/>
        <v>Laakea Kapoi</v>
      </c>
      <c r="F1438">
        <f t="shared" si="442"/>
        <v>17</v>
      </c>
      <c r="G1438" t="str">
        <f t="shared" si="443"/>
        <v>San Diego State</v>
      </c>
      <c r="H1438">
        <f t="shared" si="444"/>
        <v>38</v>
      </c>
    </row>
    <row r="1439" spans="1:8" hidden="1" x14ac:dyDescent="0.25">
      <c r="A1439" t="s">
        <v>1540</v>
      </c>
      <c r="B1439" t="str">
        <f t="shared" si="441"/>
        <v>DL</v>
      </c>
      <c r="C1439" t="s">
        <v>1429</v>
      </c>
      <c r="D1439" t="s">
        <v>1536</v>
      </c>
      <c r="E1439" t="str">
        <f t="shared" si="436"/>
        <v>Kaleb Peleki</v>
      </c>
      <c r="F1439">
        <f t="shared" si="442"/>
        <v>17</v>
      </c>
      <c r="G1439" t="str">
        <f t="shared" si="443"/>
        <v>Missouri State</v>
      </c>
      <c r="H1439">
        <f t="shared" si="444"/>
        <v>37</v>
      </c>
    </row>
    <row r="1440" spans="1:8" hidden="1" x14ac:dyDescent="0.25">
      <c r="A1440" t="s">
        <v>1541</v>
      </c>
      <c r="B1440" t="str">
        <f t="shared" si="441"/>
        <v>DB</v>
      </c>
      <c r="C1440" t="s">
        <v>1429</v>
      </c>
      <c r="D1440" t="s">
        <v>1536</v>
      </c>
      <c r="E1440" t="str">
        <f t="shared" si="436"/>
        <v>Jayvion Cole</v>
      </c>
      <c r="F1440">
        <f t="shared" si="442"/>
        <v>17</v>
      </c>
      <c r="G1440" t="str">
        <f t="shared" si="443"/>
        <v>Cal Poly</v>
      </c>
      <c r="H1440">
        <f t="shared" si="444"/>
        <v>31</v>
      </c>
    </row>
    <row r="1441" spans="1:8" hidden="1" x14ac:dyDescent="0.25">
      <c r="A1441" t="s">
        <v>1542</v>
      </c>
      <c r="B1441" t="str">
        <f t="shared" si="441"/>
        <v>CB</v>
      </c>
      <c r="C1441" t="s">
        <v>1429</v>
      </c>
      <c r="D1441" t="s">
        <v>1536</v>
      </c>
      <c r="E1441" t="str">
        <f t="shared" si="436"/>
        <v>D.J. Harvey</v>
      </c>
      <c r="F1441">
        <f t="shared" si="442"/>
        <v>16</v>
      </c>
      <c r="G1441" t="str">
        <f t="shared" si="443"/>
        <v>Virginia Tech</v>
      </c>
      <c r="H1441">
        <f t="shared" si="444"/>
        <v>35</v>
      </c>
    </row>
    <row r="1442" spans="1:8" x14ac:dyDescent="0.25">
      <c r="A1442" t="s">
        <v>1543</v>
      </c>
      <c r="B1442" t="str">
        <f t="shared" si="441"/>
        <v xml:space="preserve">K </v>
      </c>
      <c r="C1442" t="s">
        <v>1429</v>
      </c>
      <c r="D1442" t="s">
        <v>1536</v>
      </c>
      <c r="E1442" t="str">
        <f>MID(A1442,3,F1442-4)</f>
        <v>Kyler Halvorsen</v>
      </c>
      <c r="F1442">
        <f t="shared" si="442"/>
        <v>19</v>
      </c>
      <c r="G1442" t="str">
        <f t="shared" si="443"/>
        <v>Hawaii</v>
      </c>
      <c r="H1442">
        <f t="shared" si="444"/>
        <v>31</v>
      </c>
    </row>
    <row r="1443" spans="1:8" hidden="1" x14ac:dyDescent="0.25">
      <c r="A1443" t="s">
        <v>1545</v>
      </c>
      <c r="B1443" t="str">
        <f t="shared" ref="B1443:B1465" si="445">LEFT(A1443,2)</f>
        <v>RB</v>
      </c>
      <c r="C1443" t="s">
        <v>1429</v>
      </c>
      <c r="D1443" t="s">
        <v>1544</v>
      </c>
      <c r="E1443" t="str">
        <f t="shared" si="436"/>
        <v>Vincent Davis</v>
      </c>
      <c r="F1443">
        <f t="shared" ref="F1443:F1465" si="446">SEARCH("(",$A1443)</f>
        <v>18</v>
      </c>
      <c r="G1443" t="str">
        <f t="shared" ref="G1443:G1465" si="447">MID(A1443,F1443+6,H1443-F1443-6)</f>
        <v>Pitt</v>
      </c>
      <c r="H1443">
        <f t="shared" ref="H1443:H1465" si="448">SEARCH(")",$A1443)</f>
        <v>28</v>
      </c>
    </row>
    <row r="1444" spans="1:8" hidden="1" x14ac:dyDescent="0.25">
      <c r="A1444" t="s">
        <v>1546</v>
      </c>
      <c r="B1444" t="str">
        <f t="shared" si="445"/>
        <v>RB</v>
      </c>
      <c r="C1444" t="s">
        <v>1429</v>
      </c>
      <c r="D1444" t="s">
        <v>1544</v>
      </c>
      <c r="E1444" t="str">
        <f t="shared" si="436"/>
        <v>Donavyn Lester</v>
      </c>
      <c r="F1444">
        <f t="shared" si="446"/>
        <v>19</v>
      </c>
      <c r="G1444" t="str">
        <f t="shared" si="447"/>
        <v>William &amp; Mary</v>
      </c>
      <c r="H1444">
        <f t="shared" si="448"/>
        <v>39</v>
      </c>
    </row>
    <row r="1445" spans="1:8" hidden="1" x14ac:dyDescent="0.25">
      <c r="A1445" t="s">
        <v>1547</v>
      </c>
      <c r="B1445" t="str">
        <f t="shared" si="445"/>
        <v>WR</v>
      </c>
      <c r="C1445" t="s">
        <v>1429</v>
      </c>
      <c r="D1445" t="s">
        <v>1544</v>
      </c>
      <c r="E1445" t="str">
        <f t="shared" si="436"/>
        <v>Gavin Thomson</v>
      </c>
      <c r="F1445">
        <f t="shared" si="446"/>
        <v>18</v>
      </c>
      <c r="G1445" t="str">
        <f t="shared" si="447"/>
        <v>Pitt</v>
      </c>
      <c r="H1445">
        <f t="shared" si="448"/>
        <v>28</v>
      </c>
    </row>
    <row r="1446" spans="1:8" hidden="1" x14ac:dyDescent="0.25">
      <c r="A1446" t="s">
        <v>1548</v>
      </c>
      <c r="B1446" t="str">
        <f t="shared" si="445"/>
        <v>WR</v>
      </c>
      <c r="C1446" t="s">
        <v>1429</v>
      </c>
      <c r="D1446" t="s">
        <v>1544</v>
      </c>
      <c r="E1446" t="str">
        <f t="shared" si="436"/>
        <v>Landon Rogers</v>
      </c>
      <c r="F1446">
        <f t="shared" si="446"/>
        <v>18</v>
      </c>
      <c r="G1446" t="str">
        <f t="shared" si="447"/>
        <v>Arkansas</v>
      </c>
      <c r="H1446">
        <f t="shared" si="448"/>
        <v>32</v>
      </c>
    </row>
    <row r="1447" spans="1:8" hidden="1" x14ac:dyDescent="0.25">
      <c r="A1447" t="s">
        <v>1549</v>
      </c>
      <c r="B1447" t="str">
        <f t="shared" si="445"/>
        <v>WR</v>
      </c>
      <c r="C1447" t="s">
        <v>1429</v>
      </c>
      <c r="D1447" t="s">
        <v>1544</v>
      </c>
      <c r="E1447" t="str">
        <f t="shared" si="436"/>
        <v>Dominic Gicinto</v>
      </c>
      <c r="F1447">
        <f t="shared" si="446"/>
        <v>20</v>
      </c>
      <c r="G1447" t="str">
        <f t="shared" si="447"/>
        <v>New Mexico State</v>
      </c>
      <c r="H1447">
        <f t="shared" si="448"/>
        <v>42</v>
      </c>
    </row>
    <row r="1448" spans="1:8" hidden="1" x14ac:dyDescent="0.25">
      <c r="A1448" t="s">
        <v>1550</v>
      </c>
      <c r="B1448" t="str">
        <f t="shared" si="445"/>
        <v>OL</v>
      </c>
      <c r="C1448" t="s">
        <v>1429</v>
      </c>
      <c r="D1448" t="s">
        <v>1544</v>
      </c>
      <c r="E1448" t="str">
        <f t="shared" si="436"/>
        <v>Jayden Ahboah</v>
      </c>
      <c r="F1448">
        <f t="shared" si="446"/>
        <v>18</v>
      </c>
      <c r="G1448" t="str">
        <f t="shared" si="447"/>
        <v>Fort Lewis</v>
      </c>
      <c r="H1448">
        <f t="shared" si="448"/>
        <v>34</v>
      </c>
    </row>
    <row r="1449" spans="1:8" hidden="1" x14ac:dyDescent="0.25">
      <c r="A1449" t="s">
        <v>1551</v>
      </c>
      <c r="B1449" t="str">
        <f t="shared" si="445"/>
        <v>OL</v>
      </c>
      <c r="C1449" t="s">
        <v>1429</v>
      </c>
      <c r="D1449" t="s">
        <v>1544</v>
      </c>
      <c r="E1449" t="str">
        <f t="shared" si="436"/>
        <v>Jalen St. John</v>
      </c>
      <c r="F1449">
        <f t="shared" si="446"/>
        <v>19</v>
      </c>
      <c r="G1449" t="str">
        <f t="shared" si="447"/>
        <v>Arkansas</v>
      </c>
      <c r="H1449">
        <f t="shared" si="448"/>
        <v>33</v>
      </c>
    </row>
    <row r="1450" spans="1:8" hidden="1" x14ac:dyDescent="0.25">
      <c r="A1450" t="s">
        <v>1552</v>
      </c>
      <c r="B1450" t="str">
        <f t="shared" si="445"/>
        <v>OL</v>
      </c>
      <c r="C1450" t="s">
        <v>1429</v>
      </c>
      <c r="D1450" t="s">
        <v>1544</v>
      </c>
      <c r="E1450" t="str">
        <f t="shared" si="436"/>
        <v>Jack Hasz</v>
      </c>
      <c r="F1450">
        <f t="shared" si="446"/>
        <v>14</v>
      </c>
      <c r="G1450" t="str">
        <f t="shared" si="447"/>
        <v>Buffalo</v>
      </c>
      <c r="H1450">
        <f t="shared" si="448"/>
        <v>27</v>
      </c>
    </row>
    <row r="1451" spans="1:8" hidden="1" x14ac:dyDescent="0.25">
      <c r="A1451" t="s">
        <v>1553</v>
      </c>
      <c r="B1451" t="str">
        <f t="shared" si="445"/>
        <v>OL</v>
      </c>
      <c r="C1451" t="s">
        <v>1429</v>
      </c>
      <c r="D1451" t="s">
        <v>1544</v>
      </c>
      <c r="E1451" t="str">
        <f t="shared" si="436"/>
        <v>Will Thomas</v>
      </c>
      <c r="F1451">
        <f t="shared" si="446"/>
        <v>16</v>
      </c>
      <c r="G1451" t="str">
        <f t="shared" si="447"/>
        <v>New Mexico State</v>
      </c>
      <c r="H1451">
        <f t="shared" si="448"/>
        <v>38</v>
      </c>
    </row>
    <row r="1452" spans="1:8" hidden="1" x14ac:dyDescent="0.25">
      <c r="A1452" t="s">
        <v>1554</v>
      </c>
      <c r="B1452" t="str">
        <f t="shared" si="445"/>
        <v>OL</v>
      </c>
      <c r="C1452" t="s">
        <v>1429</v>
      </c>
      <c r="D1452" t="s">
        <v>1544</v>
      </c>
      <c r="E1452" t="str">
        <f t="shared" si="436"/>
        <v>Mathyus Su'a</v>
      </c>
      <c r="F1452">
        <f t="shared" si="446"/>
        <v>17</v>
      </c>
      <c r="G1452" t="str">
        <f t="shared" si="447"/>
        <v>Western Colorado</v>
      </c>
      <c r="H1452">
        <f t="shared" si="448"/>
        <v>39</v>
      </c>
    </row>
    <row r="1453" spans="1:8" hidden="1" x14ac:dyDescent="0.25">
      <c r="A1453" t="s">
        <v>1555</v>
      </c>
      <c r="B1453" t="str">
        <f t="shared" si="445"/>
        <v>DL</v>
      </c>
      <c r="C1453" t="s">
        <v>1429</v>
      </c>
      <c r="D1453" t="s">
        <v>1544</v>
      </c>
      <c r="E1453" t="str">
        <f t="shared" si="436"/>
        <v>Zavier Carter</v>
      </c>
      <c r="F1453">
        <f t="shared" si="446"/>
        <v>18</v>
      </c>
      <c r="G1453" t="str">
        <f t="shared" si="447"/>
        <v>LSU</v>
      </c>
      <c r="H1453">
        <f t="shared" si="448"/>
        <v>27</v>
      </c>
    </row>
    <row r="1454" spans="1:8" hidden="1" x14ac:dyDescent="0.25">
      <c r="A1454" t="s">
        <v>1556</v>
      </c>
      <c r="B1454" t="str">
        <f t="shared" si="445"/>
        <v>DL</v>
      </c>
      <c r="C1454" t="s">
        <v>1429</v>
      </c>
      <c r="D1454" t="s">
        <v>1544</v>
      </c>
      <c r="E1454" t="str">
        <f t="shared" si="436"/>
        <v>Alexander Whitmore</v>
      </c>
      <c r="F1454">
        <f t="shared" si="446"/>
        <v>23</v>
      </c>
      <c r="G1454" t="str">
        <f t="shared" si="447"/>
        <v>Austin Peay</v>
      </c>
      <c r="H1454">
        <f t="shared" si="448"/>
        <v>40</v>
      </c>
    </row>
    <row r="1455" spans="1:8" hidden="1" x14ac:dyDescent="0.25">
      <c r="A1455" t="s">
        <v>1557</v>
      </c>
      <c r="B1455" t="str">
        <f t="shared" si="445"/>
        <v>DL</v>
      </c>
      <c r="C1455" t="s">
        <v>1429</v>
      </c>
      <c r="D1455" t="s">
        <v>1544</v>
      </c>
      <c r="E1455" t="str">
        <f t="shared" si="436"/>
        <v>Cooper Webb</v>
      </c>
      <c r="F1455">
        <f t="shared" si="446"/>
        <v>16</v>
      </c>
      <c r="G1455" t="str">
        <f t="shared" si="447"/>
        <v>ULM</v>
      </c>
      <c r="H1455">
        <f t="shared" si="448"/>
        <v>25</v>
      </c>
    </row>
    <row r="1456" spans="1:8" hidden="1" x14ac:dyDescent="0.25">
      <c r="A1456" t="s">
        <v>1558</v>
      </c>
      <c r="B1456" t="str">
        <f t="shared" si="445"/>
        <v>LB</v>
      </c>
      <c r="C1456" t="s">
        <v>1429</v>
      </c>
      <c r="D1456" t="s">
        <v>1544</v>
      </c>
      <c r="E1456" t="str">
        <f t="shared" si="436"/>
        <v>Jackson Woodard</v>
      </c>
      <c r="F1456">
        <f t="shared" si="446"/>
        <v>20</v>
      </c>
      <c r="G1456" t="str">
        <f t="shared" si="447"/>
        <v>Arkansas</v>
      </c>
      <c r="H1456">
        <f t="shared" si="448"/>
        <v>34</v>
      </c>
    </row>
    <row r="1457" spans="1:8" hidden="1" x14ac:dyDescent="0.25">
      <c r="A1457" t="s">
        <v>1559</v>
      </c>
      <c r="B1457" t="str">
        <f t="shared" si="445"/>
        <v>LB</v>
      </c>
      <c r="C1457" t="s">
        <v>1429</v>
      </c>
      <c r="D1457" t="s">
        <v>1544</v>
      </c>
      <c r="E1457" t="str">
        <f t="shared" si="436"/>
        <v>Jordan Hanna</v>
      </c>
      <c r="F1457">
        <f t="shared" si="446"/>
        <v>17</v>
      </c>
      <c r="G1457" t="str">
        <f t="shared" si="447"/>
        <v>Arkansas</v>
      </c>
      <c r="H1457">
        <f t="shared" si="448"/>
        <v>31</v>
      </c>
    </row>
    <row r="1458" spans="1:8" hidden="1" x14ac:dyDescent="0.25">
      <c r="A1458" t="s">
        <v>1560</v>
      </c>
      <c r="B1458" t="str">
        <f t="shared" si="445"/>
        <v>LB</v>
      </c>
      <c r="C1458" t="s">
        <v>1429</v>
      </c>
      <c r="D1458" t="s">
        <v>1544</v>
      </c>
      <c r="E1458" t="str">
        <f t="shared" si="436"/>
        <v>Bam Amina</v>
      </c>
      <c r="F1458">
        <f t="shared" si="446"/>
        <v>14</v>
      </c>
      <c r="G1458" t="str">
        <f t="shared" si="447"/>
        <v>Colorado State</v>
      </c>
      <c r="H1458">
        <f t="shared" si="448"/>
        <v>34</v>
      </c>
    </row>
    <row r="1459" spans="1:8" hidden="1" x14ac:dyDescent="0.25">
      <c r="A1459" t="s">
        <v>1561</v>
      </c>
      <c r="B1459" t="str">
        <f t="shared" si="445"/>
        <v>DB</v>
      </c>
      <c r="C1459" t="s">
        <v>1429</v>
      </c>
      <c r="D1459" t="s">
        <v>1544</v>
      </c>
      <c r="E1459" t="str">
        <f t="shared" si="436"/>
        <v>Jalen Frazier</v>
      </c>
      <c r="F1459">
        <f t="shared" si="446"/>
        <v>18</v>
      </c>
      <c r="G1459" t="str">
        <f t="shared" si="447"/>
        <v>NC State</v>
      </c>
      <c r="H1459">
        <f t="shared" si="448"/>
        <v>32</v>
      </c>
    </row>
    <row r="1460" spans="1:8" hidden="1" x14ac:dyDescent="0.25">
      <c r="A1460" t="s">
        <v>1562</v>
      </c>
      <c r="B1460" t="str">
        <f t="shared" si="445"/>
        <v>DB</v>
      </c>
      <c r="C1460" t="s">
        <v>1429</v>
      </c>
      <c r="D1460" t="s">
        <v>1544</v>
      </c>
      <c r="E1460" t="str">
        <f t="shared" si="436"/>
        <v>JoJuan Claiborne</v>
      </c>
      <c r="F1460">
        <f t="shared" si="446"/>
        <v>21</v>
      </c>
      <c r="G1460" t="str">
        <f t="shared" si="447"/>
        <v>Nevada</v>
      </c>
      <c r="H1460">
        <f t="shared" si="448"/>
        <v>33</v>
      </c>
    </row>
    <row r="1461" spans="1:8" hidden="1" x14ac:dyDescent="0.25">
      <c r="A1461" t="s">
        <v>1563</v>
      </c>
      <c r="B1461" t="str">
        <f t="shared" si="445"/>
        <v>DB</v>
      </c>
      <c r="C1461" t="s">
        <v>1429</v>
      </c>
      <c r="D1461" t="s">
        <v>1544</v>
      </c>
      <c r="E1461" t="str">
        <f t="shared" si="436"/>
        <v>Jah'von Grigsby</v>
      </c>
      <c r="F1461">
        <f t="shared" si="446"/>
        <v>20</v>
      </c>
      <c r="G1461" t="str">
        <f t="shared" si="447"/>
        <v>Purdue</v>
      </c>
      <c r="H1461">
        <f t="shared" si="448"/>
        <v>32</v>
      </c>
    </row>
    <row r="1462" spans="1:8" hidden="1" x14ac:dyDescent="0.25">
      <c r="A1462" t="s">
        <v>1564</v>
      </c>
      <c r="B1462" t="str">
        <f t="shared" si="445"/>
        <v>DB</v>
      </c>
      <c r="C1462" t="s">
        <v>1429</v>
      </c>
      <c r="D1462" t="s">
        <v>1544</v>
      </c>
      <c r="E1462" t="str">
        <f t="shared" si="436"/>
        <v>Jaxen Turner</v>
      </c>
      <c r="F1462">
        <f t="shared" si="446"/>
        <v>17</v>
      </c>
      <c r="G1462" t="str">
        <f t="shared" si="447"/>
        <v>Arizona</v>
      </c>
      <c r="H1462">
        <f t="shared" si="448"/>
        <v>30</v>
      </c>
    </row>
    <row r="1463" spans="1:8" x14ac:dyDescent="0.25">
      <c r="A1463" t="s">
        <v>1565</v>
      </c>
      <c r="B1463" t="str">
        <f t="shared" si="445"/>
        <v xml:space="preserve">K </v>
      </c>
      <c r="C1463" t="s">
        <v>1429</v>
      </c>
      <c r="D1463" t="s">
        <v>1544</v>
      </c>
      <c r="E1463" t="str">
        <f>MID(A1463,3,F1463-4)</f>
        <v>Jose Pizano</v>
      </c>
      <c r="F1463">
        <f t="shared" si="446"/>
        <v>15</v>
      </c>
      <c r="G1463" t="str">
        <f t="shared" si="447"/>
        <v>Missouri State</v>
      </c>
      <c r="H1463">
        <f t="shared" si="448"/>
        <v>35</v>
      </c>
    </row>
    <row r="1464" spans="1:8" x14ac:dyDescent="0.25">
      <c r="A1464" t="s">
        <v>1566</v>
      </c>
      <c r="B1464" t="str">
        <f t="shared" si="445"/>
        <v xml:space="preserve">K </v>
      </c>
      <c r="C1464" t="s">
        <v>1429</v>
      </c>
      <c r="D1464" t="s">
        <v>1544</v>
      </c>
      <c r="E1464" t="str">
        <f>MID(A1464,3,F1464-4)</f>
        <v>Andre Meono</v>
      </c>
      <c r="F1464">
        <f t="shared" si="446"/>
        <v>15</v>
      </c>
      <c r="G1464" t="str">
        <f t="shared" si="447"/>
        <v>Fresno State</v>
      </c>
      <c r="H1464">
        <f t="shared" si="448"/>
        <v>33</v>
      </c>
    </row>
    <row r="1465" spans="1:8" hidden="1" x14ac:dyDescent="0.25">
      <c r="A1465" t="s">
        <v>1567</v>
      </c>
      <c r="B1465" t="str">
        <f t="shared" si="445"/>
        <v>LS</v>
      </c>
      <c r="C1465" t="s">
        <v>1429</v>
      </c>
      <c r="D1465" t="s">
        <v>1544</v>
      </c>
      <c r="E1465" t="str">
        <f t="shared" si="436"/>
        <v>Ben Lisk</v>
      </c>
      <c r="F1465">
        <f t="shared" si="446"/>
        <v>13</v>
      </c>
      <c r="G1465" t="str">
        <f t="shared" si="447"/>
        <v>Toledo</v>
      </c>
      <c r="H1465">
        <f t="shared" si="448"/>
        <v>25</v>
      </c>
    </row>
    <row r="1466" spans="1:8" hidden="1" x14ac:dyDescent="0.25">
      <c r="A1466" t="s">
        <v>1569</v>
      </c>
      <c r="B1466" t="str">
        <f t="shared" ref="B1466:B1477" si="449">LEFT(A1466,2)</f>
        <v>QB</v>
      </c>
      <c r="C1466" t="s">
        <v>1429</v>
      </c>
      <c r="D1466" t="s">
        <v>1568</v>
      </c>
      <c r="E1466" t="str">
        <f t="shared" si="436"/>
        <v>Zeke Payne</v>
      </c>
      <c r="F1466">
        <f t="shared" ref="F1466:F1477" si="450">SEARCH("(",$A1466)</f>
        <v>15</v>
      </c>
      <c r="G1466" t="str">
        <f t="shared" ref="G1466:G1477" si="451">MID(A1466,F1466+6,H1466-F1466-6)</f>
        <v>New Mexico Highlands</v>
      </c>
      <c r="H1466">
        <f t="shared" ref="H1466:H1477" si="452">SEARCH(")",$A1466)</f>
        <v>41</v>
      </c>
    </row>
    <row r="1467" spans="1:8" hidden="1" x14ac:dyDescent="0.25">
      <c r="A1467" t="s">
        <v>1570</v>
      </c>
      <c r="B1467" t="str">
        <f t="shared" si="449"/>
        <v>WR</v>
      </c>
      <c r="C1467" t="s">
        <v>1429</v>
      </c>
      <c r="D1467" t="s">
        <v>1568</v>
      </c>
      <c r="E1467" t="str">
        <f t="shared" si="436"/>
        <v>Colby Bowman</v>
      </c>
      <c r="F1467">
        <f t="shared" si="450"/>
        <v>17</v>
      </c>
      <c r="G1467" t="str">
        <f t="shared" si="451"/>
        <v>Stanford</v>
      </c>
      <c r="H1467">
        <f t="shared" si="452"/>
        <v>31</v>
      </c>
    </row>
    <row r="1468" spans="1:8" hidden="1" x14ac:dyDescent="0.25">
      <c r="A1468" t="s">
        <v>1571</v>
      </c>
      <c r="B1468" t="str">
        <f t="shared" si="449"/>
        <v>WR</v>
      </c>
      <c r="C1468" t="s">
        <v>1429</v>
      </c>
      <c r="D1468" t="s">
        <v>1568</v>
      </c>
      <c r="E1468" t="str">
        <f t="shared" si="436"/>
        <v>Grant Page</v>
      </c>
      <c r="F1468">
        <f t="shared" si="450"/>
        <v>15</v>
      </c>
      <c r="G1468" t="str">
        <f t="shared" si="451"/>
        <v>Colorado</v>
      </c>
      <c r="H1468">
        <f t="shared" si="452"/>
        <v>29</v>
      </c>
    </row>
    <row r="1469" spans="1:8" hidden="1" x14ac:dyDescent="0.25">
      <c r="A1469" t="s">
        <v>1572</v>
      </c>
      <c r="B1469" t="str">
        <f t="shared" si="449"/>
        <v>OL</v>
      </c>
      <c r="C1469" t="s">
        <v>1429</v>
      </c>
      <c r="D1469" t="s">
        <v>1568</v>
      </c>
      <c r="E1469" t="str">
        <f t="shared" si="436"/>
        <v>Ralph Frias</v>
      </c>
      <c r="F1469">
        <f t="shared" si="450"/>
        <v>16</v>
      </c>
      <c r="G1469" t="str">
        <f t="shared" si="451"/>
        <v>Arizona State</v>
      </c>
      <c r="H1469">
        <f t="shared" si="452"/>
        <v>35</v>
      </c>
    </row>
    <row r="1470" spans="1:8" hidden="1" x14ac:dyDescent="0.25">
      <c r="A1470" t="s">
        <v>1573</v>
      </c>
      <c r="B1470" t="str">
        <f t="shared" si="449"/>
        <v>DL</v>
      </c>
      <c r="C1470" t="s">
        <v>1429</v>
      </c>
      <c r="D1470" t="s">
        <v>1568</v>
      </c>
      <c r="E1470" t="str">
        <f t="shared" si="436"/>
        <v>Sir Mells</v>
      </c>
      <c r="F1470">
        <f t="shared" si="450"/>
        <v>14</v>
      </c>
      <c r="G1470" t="str">
        <f t="shared" si="451"/>
        <v>Oregon</v>
      </c>
      <c r="H1470">
        <f t="shared" si="452"/>
        <v>26</v>
      </c>
    </row>
    <row r="1471" spans="1:8" hidden="1" x14ac:dyDescent="0.25">
      <c r="A1471" t="s">
        <v>1574</v>
      </c>
      <c r="B1471" t="str">
        <f t="shared" si="449"/>
        <v>LB</v>
      </c>
      <c r="C1471" t="s">
        <v>1429</v>
      </c>
      <c r="D1471" t="s">
        <v>1568</v>
      </c>
      <c r="E1471" t="str">
        <f t="shared" si="436"/>
        <v>Gavin Barthiel</v>
      </c>
      <c r="F1471">
        <f t="shared" si="450"/>
        <v>19</v>
      </c>
      <c r="G1471" t="str">
        <f t="shared" si="451"/>
        <v>Washington State</v>
      </c>
      <c r="H1471">
        <f t="shared" si="452"/>
        <v>41</v>
      </c>
    </row>
    <row r="1472" spans="1:8" hidden="1" x14ac:dyDescent="0.25">
      <c r="A1472" t="s">
        <v>1575</v>
      </c>
      <c r="B1472" t="str">
        <f t="shared" si="449"/>
        <v>LB</v>
      </c>
      <c r="C1472" t="s">
        <v>1429</v>
      </c>
      <c r="D1472" t="s">
        <v>1568</v>
      </c>
      <c r="E1472" t="str">
        <f t="shared" si="436"/>
        <v>Logan Pili</v>
      </c>
      <c r="F1472">
        <f t="shared" si="450"/>
        <v>15</v>
      </c>
      <c r="G1472" t="str">
        <f t="shared" si="451"/>
        <v>BYU</v>
      </c>
      <c r="H1472">
        <f t="shared" si="452"/>
        <v>24</v>
      </c>
    </row>
    <row r="1473" spans="1:8" hidden="1" x14ac:dyDescent="0.25">
      <c r="A1473" t="s">
        <v>1576</v>
      </c>
      <c r="B1473" t="str">
        <f t="shared" si="449"/>
        <v>LB</v>
      </c>
      <c r="C1473" t="s">
        <v>1429</v>
      </c>
      <c r="D1473" t="s">
        <v>1568</v>
      </c>
      <c r="E1473" t="str">
        <f t="shared" si="436"/>
        <v>Blaine Spires</v>
      </c>
      <c r="F1473">
        <f t="shared" si="450"/>
        <v>18</v>
      </c>
      <c r="G1473" t="str">
        <f t="shared" si="451"/>
        <v>Bowling Green</v>
      </c>
      <c r="H1473">
        <f t="shared" si="452"/>
        <v>37</v>
      </c>
    </row>
    <row r="1474" spans="1:8" hidden="1" x14ac:dyDescent="0.25">
      <c r="A1474" t="s">
        <v>1577</v>
      </c>
      <c r="B1474" t="str">
        <f t="shared" si="449"/>
        <v>DB</v>
      </c>
      <c r="C1474" t="s">
        <v>1429</v>
      </c>
      <c r="D1474" t="s">
        <v>1568</v>
      </c>
      <c r="E1474" t="str">
        <f t="shared" si="436"/>
        <v>Simeon Harris</v>
      </c>
      <c r="F1474">
        <f t="shared" si="450"/>
        <v>18</v>
      </c>
      <c r="G1474" t="str">
        <f t="shared" si="451"/>
        <v>Colorado</v>
      </c>
      <c r="H1474">
        <f t="shared" si="452"/>
        <v>32</v>
      </c>
    </row>
    <row r="1475" spans="1:8" hidden="1" x14ac:dyDescent="0.25">
      <c r="A1475" t="s">
        <v>1578</v>
      </c>
      <c r="B1475" t="str">
        <f t="shared" si="449"/>
        <v>DB</v>
      </c>
      <c r="C1475" t="s">
        <v>1429</v>
      </c>
      <c r="D1475" t="s">
        <v>1568</v>
      </c>
      <c r="E1475" t="str">
        <f t="shared" si="436"/>
        <v>Al Ashford</v>
      </c>
      <c r="F1475">
        <f t="shared" si="450"/>
        <v>15</v>
      </c>
      <c r="G1475" t="str">
        <f t="shared" si="451"/>
        <v>Wisconsin</v>
      </c>
      <c r="H1475">
        <f t="shared" si="452"/>
        <v>30</v>
      </c>
    </row>
    <row r="1476" spans="1:8" hidden="1" x14ac:dyDescent="0.25">
      <c r="A1476" t="s">
        <v>1579</v>
      </c>
      <c r="B1476" t="str">
        <f t="shared" si="449"/>
        <v>DB</v>
      </c>
      <c r="C1476" t="s">
        <v>1429</v>
      </c>
      <c r="D1476" t="s">
        <v>1568</v>
      </c>
      <c r="E1476" t="str">
        <f t="shared" si="436"/>
        <v>Avante Dickerson</v>
      </c>
      <c r="F1476">
        <f t="shared" si="450"/>
        <v>21</v>
      </c>
      <c r="G1476" t="str">
        <f t="shared" si="451"/>
        <v>Oregon</v>
      </c>
      <c r="H1476">
        <f t="shared" si="452"/>
        <v>33</v>
      </c>
    </row>
    <row r="1477" spans="1:8" hidden="1" x14ac:dyDescent="0.25">
      <c r="A1477" t="s">
        <v>1580</v>
      </c>
      <c r="B1477" t="str">
        <f t="shared" si="449"/>
        <v>DB</v>
      </c>
      <c r="C1477" t="s">
        <v>1429</v>
      </c>
      <c r="D1477" t="s">
        <v>1568</v>
      </c>
      <c r="E1477" t="str">
        <f t="shared" si="436"/>
        <v>Jaiden Francois</v>
      </c>
      <c r="F1477">
        <f t="shared" si="450"/>
        <v>20</v>
      </c>
      <c r="G1477" t="str">
        <f t="shared" si="451"/>
        <v>UCF</v>
      </c>
      <c r="H1477">
        <f t="shared" si="452"/>
        <v>29</v>
      </c>
    </row>
    <row r="1478" spans="1:8" hidden="1" x14ac:dyDescent="0.25">
      <c r="A1478" t="s">
        <v>1582</v>
      </c>
      <c r="B1478" t="str">
        <f t="shared" ref="B1478:B1484" si="453">LEFT(A1478,2)</f>
        <v>QB</v>
      </c>
      <c r="C1478" t="s">
        <v>1429</v>
      </c>
      <c r="D1478" t="s">
        <v>1581</v>
      </c>
      <c r="E1478" t="str">
        <f t="shared" si="436"/>
        <v>Carson May</v>
      </c>
      <c r="F1478">
        <f t="shared" ref="F1478:F1484" si="454">SEARCH("(",$A1478)</f>
        <v>15</v>
      </c>
      <c r="G1478" t="str">
        <f t="shared" ref="G1478:G1484" si="455">MID(A1478,F1478+6,H1478-F1478-6)</f>
        <v>Iowa</v>
      </c>
      <c r="H1478">
        <f t="shared" ref="H1478:H1484" si="456">SEARCH(")",$A1478)</f>
        <v>25</v>
      </c>
    </row>
    <row r="1479" spans="1:8" hidden="1" x14ac:dyDescent="0.25">
      <c r="A1479" t="s">
        <v>1583</v>
      </c>
      <c r="B1479" t="str">
        <f t="shared" si="453"/>
        <v>RB</v>
      </c>
      <c r="C1479" t="s">
        <v>1429</v>
      </c>
      <c r="D1479" t="s">
        <v>1581</v>
      </c>
      <c r="E1479" t="str">
        <f t="shared" si="436"/>
        <v>Harrison Waylee</v>
      </c>
      <c r="F1479">
        <f t="shared" si="454"/>
        <v>20</v>
      </c>
      <c r="G1479" t="str">
        <f t="shared" si="455"/>
        <v>Northern Illinois</v>
      </c>
      <c r="H1479">
        <f t="shared" si="456"/>
        <v>43</v>
      </c>
    </row>
    <row r="1480" spans="1:8" hidden="1" x14ac:dyDescent="0.25">
      <c r="A1480" t="s">
        <v>1584</v>
      </c>
      <c r="B1480" t="str">
        <f t="shared" si="453"/>
        <v>WR</v>
      </c>
      <c r="C1480" t="s">
        <v>1429</v>
      </c>
      <c r="D1480" t="s">
        <v>1581</v>
      </c>
      <c r="E1480" t="str">
        <f t="shared" si="436"/>
        <v>Devin Boddie Jr.</v>
      </c>
      <c r="F1480">
        <f t="shared" si="454"/>
        <v>21</v>
      </c>
      <c r="G1480" t="str">
        <f t="shared" si="455"/>
        <v>Vanderbilt</v>
      </c>
      <c r="H1480">
        <f t="shared" si="456"/>
        <v>37</v>
      </c>
    </row>
    <row r="1481" spans="1:8" hidden="1" x14ac:dyDescent="0.25">
      <c r="A1481" t="s">
        <v>1585</v>
      </c>
      <c r="B1481" t="str">
        <f t="shared" si="453"/>
        <v>WR</v>
      </c>
      <c r="C1481" t="s">
        <v>1429</v>
      </c>
      <c r="D1481" t="s">
        <v>1581</v>
      </c>
      <c r="E1481" t="str">
        <f t="shared" si="436"/>
        <v>Ayir Asante</v>
      </c>
      <c r="F1481">
        <f t="shared" si="454"/>
        <v>16</v>
      </c>
      <c r="G1481" t="str">
        <f t="shared" si="455"/>
        <v>Holy Cross</v>
      </c>
      <c r="H1481">
        <f t="shared" si="456"/>
        <v>32</v>
      </c>
    </row>
    <row r="1482" spans="1:8" hidden="1" x14ac:dyDescent="0.25">
      <c r="A1482" t="s">
        <v>1586</v>
      </c>
      <c r="B1482" t="str">
        <f t="shared" si="453"/>
        <v>OL</v>
      </c>
      <c r="C1482" t="s">
        <v>1429</v>
      </c>
      <c r="D1482" t="s">
        <v>1581</v>
      </c>
      <c r="E1482" t="str">
        <f t="shared" si="436"/>
        <v>Dante Gavito</v>
      </c>
      <c r="F1482">
        <f t="shared" si="454"/>
        <v>17</v>
      </c>
      <c r="G1482" t="str">
        <f t="shared" si="455"/>
        <v>Fort Lewis College</v>
      </c>
      <c r="H1482">
        <f t="shared" si="456"/>
        <v>41</v>
      </c>
    </row>
    <row r="1483" spans="1:8" hidden="1" x14ac:dyDescent="0.25">
      <c r="A1483" t="s">
        <v>1587</v>
      </c>
      <c r="B1483" t="str">
        <f t="shared" si="453"/>
        <v>DB</v>
      </c>
      <c r="C1483" t="s">
        <v>1429</v>
      </c>
      <c r="D1483" t="s">
        <v>1581</v>
      </c>
      <c r="E1483" t="str">
        <f t="shared" ref="E1483:E1541" si="457">MID(A1483,4,F1483-5)</f>
        <v>Jevon Davis</v>
      </c>
      <c r="F1483">
        <f t="shared" si="454"/>
        <v>16</v>
      </c>
      <c r="G1483" t="str">
        <f t="shared" si="455"/>
        <v>Black Hills State</v>
      </c>
      <c r="H1483">
        <f t="shared" si="456"/>
        <v>39</v>
      </c>
    </row>
    <row r="1484" spans="1:8" hidden="1" x14ac:dyDescent="0.25">
      <c r="A1484" t="s">
        <v>1588</v>
      </c>
      <c r="B1484" t="str">
        <f t="shared" si="453"/>
        <v>DB</v>
      </c>
      <c r="C1484" t="s">
        <v>1429</v>
      </c>
      <c r="D1484" t="s">
        <v>1581</v>
      </c>
      <c r="E1484" t="str">
        <f t="shared" si="457"/>
        <v>Daylen Wilson</v>
      </c>
      <c r="F1484">
        <f t="shared" si="454"/>
        <v>18</v>
      </c>
      <c r="G1484" t="str">
        <f t="shared" si="455"/>
        <v>Cal Lutheran</v>
      </c>
      <c r="H1484">
        <f t="shared" si="456"/>
        <v>36</v>
      </c>
    </row>
    <row r="1485" spans="1:8" hidden="1" x14ac:dyDescent="0.25">
      <c r="A1485" t="s">
        <v>1591</v>
      </c>
      <c r="B1485" t="str">
        <f t="shared" ref="B1485:B1500" si="458">LEFT(A1485,2)</f>
        <v>RB</v>
      </c>
      <c r="C1485" t="s">
        <v>1589</v>
      </c>
      <c r="D1485" t="s">
        <v>1590</v>
      </c>
      <c r="E1485" t="str">
        <f t="shared" si="457"/>
        <v>Maquel Haywood</v>
      </c>
      <c r="F1485">
        <f t="shared" ref="F1485:F1500" si="459">SEARCH("(",$A1485)</f>
        <v>19</v>
      </c>
      <c r="G1485" t="str">
        <f t="shared" ref="G1485:G1500" si="460">MID(A1485,F1485+6,H1485-F1485-6)</f>
        <v>Navy</v>
      </c>
      <c r="H1485">
        <f t="shared" ref="H1485:H1500" si="461">SEARCH(")",$A1485)</f>
        <v>29</v>
      </c>
    </row>
    <row r="1486" spans="1:8" hidden="1" x14ac:dyDescent="0.25">
      <c r="A1486" t="s">
        <v>1592</v>
      </c>
      <c r="B1486" t="str">
        <f t="shared" si="458"/>
        <v>WR</v>
      </c>
      <c r="C1486" t="s">
        <v>1589</v>
      </c>
      <c r="D1486" t="s">
        <v>1590</v>
      </c>
      <c r="E1486" t="str">
        <f t="shared" si="457"/>
        <v>Makai Jackson</v>
      </c>
      <c r="F1486">
        <f t="shared" si="459"/>
        <v>18</v>
      </c>
      <c r="G1486" t="str">
        <f t="shared" si="460"/>
        <v>St. Francis Pa.</v>
      </c>
      <c r="H1486">
        <f t="shared" si="461"/>
        <v>39</v>
      </c>
    </row>
    <row r="1487" spans="1:8" hidden="1" x14ac:dyDescent="0.25">
      <c r="A1487" t="s">
        <v>1593</v>
      </c>
      <c r="B1487" t="str">
        <f t="shared" si="458"/>
        <v>WR</v>
      </c>
      <c r="C1487" t="s">
        <v>1589</v>
      </c>
      <c r="D1487" t="s">
        <v>1590</v>
      </c>
      <c r="E1487" t="str">
        <f t="shared" si="457"/>
        <v>Christian Ford</v>
      </c>
      <c r="F1487">
        <f t="shared" si="459"/>
        <v>19</v>
      </c>
      <c r="G1487" t="str">
        <f t="shared" si="460"/>
        <v>Mississippi State</v>
      </c>
      <c r="H1487">
        <f t="shared" si="461"/>
        <v>42</v>
      </c>
    </row>
    <row r="1488" spans="1:8" hidden="1" x14ac:dyDescent="0.25">
      <c r="A1488" t="s">
        <v>1594</v>
      </c>
      <c r="B1488" t="str">
        <f t="shared" si="458"/>
        <v>WR</v>
      </c>
      <c r="C1488" t="s">
        <v>1589</v>
      </c>
      <c r="D1488" t="s">
        <v>1590</v>
      </c>
      <c r="E1488" t="str">
        <f t="shared" si="457"/>
        <v>Ayden Burkey</v>
      </c>
      <c r="F1488">
        <f t="shared" si="459"/>
        <v>17</v>
      </c>
      <c r="G1488" t="str">
        <f t="shared" si="460"/>
        <v>Virginia Tech</v>
      </c>
      <c r="H1488">
        <f t="shared" si="461"/>
        <v>36</v>
      </c>
    </row>
    <row r="1489" spans="1:8" hidden="1" x14ac:dyDescent="0.25">
      <c r="A1489" t="s">
        <v>1595</v>
      </c>
      <c r="B1489" t="str">
        <f t="shared" si="458"/>
        <v>OL</v>
      </c>
      <c r="C1489" t="s">
        <v>1589</v>
      </c>
      <c r="D1489" t="s">
        <v>1590</v>
      </c>
      <c r="E1489" t="str">
        <f t="shared" si="457"/>
        <v>Jack Murphy</v>
      </c>
      <c r="F1489">
        <f t="shared" si="459"/>
        <v>16</v>
      </c>
      <c r="G1489" t="str">
        <f t="shared" si="460"/>
        <v>Marshall</v>
      </c>
      <c r="H1489">
        <f t="shared" si="461"/>
        <v>30</v>
      </c>
    </row>
    <row r="1490" spans="1:8" hidden="1" x14ac:dyDescent="0.25">
      <c r="A1490" t="s">
        <v>1596</v>
      </c>
      <c r="B1490" t="str">
        <f t="shared" si="458"/>
        <v>OL</v>
      </c>
      <c r="C1490" t="s">
        <v>1589</v>
      </c>
      <c r="D1490" t="s">
        <v>1590</v>
      </c>
      <c r="E1490" t="str">
        <f t="shared" si="457"/>
        <v>Joseph Solomon</v>
      </c>
      <c r="F1490">
        <f t="shared" si="459"/>
        <v>19</v>
      </c>
      <c r="G1490" t="str">
        <f t="shared" si="460"/>
        <v>Tulane</v>
      </c>
      <c r="H1490">
        <f t="shared" si="461"/>
        <v>31</v>
      </c>
    </row>
    <row r="1491" spans="1:8" hidden="1" x14ac:dyDescent="0.25">
      <c r="A1491" t="s">
        <v>1597</v>
      </c>
      <c r="B1491" t="str">
        <f t="shared" si="458"/>
        <v>OL</v>
      </c>
      <c r="C1491" t="s">
        <v>1589</v>
      </c>
      <c r="D1491" t="s">
        <v>1590</v>
      </c>
      <c r="E1491" t="str">
        <f t="shared" si="457"/>
        <v>Logan Ridolph</v>
      </c>
      <c r="F1491">
        <f t="shared" si="459"/>
        <v>18</v>
      </c>
      <c r="G1491" t="str">
        <f t="shared" si="460"/>
        <v>Missouri State</v>
      </c>
      <c r="H1491">
        <f t="shared" si="461"/>
        <v>38</v>
      </c>
    </row>
    <row r="1492" spans="1:8" hidden="1" x14ac:dyDescent="0.25">
      <c r="A1492" t="s">
        <v>1598</v>
      </c>
      <c r="B1492" t="str">
        <f t="shared" si="458"/>
        <v>OL</v>
      </c>
      <c r="C1492" t="s">
        <v>1589</v>
      </c>
      <c r="D1492" t="s">
        <v>1590</v>
      </c>
      <c r="E1492" t="str">
        <f t="shared" si="457"/>
        <v>Thornton Gentry</v>
      </c>
      <c r="F1492">
        <f t="shared" si="459"/>
        <v>20</v>
      </c>
      <c r="G1492" t="str">
        <f t="shared" si="460"/>
        <v>NC State</v>
      </c>
      <c r="H1492">
        <f t="shared" si="461"/>
        <v>34</v>
      </c>
    </row>
    <row r="1493" spans="1:8" hidden="1" x14ac:dyDescent="0.25">
      <c r="A1493" t="s">
        <v>1599</v>
      </c>
      <c r="B1493" t="str">
        <f t="shared" si="458"/>
        <v>OL</v>
      </c>
      <c r="C1493" t="s">
        <v>1589</v>
      </c>
      <c r="D1493" t="s">
        <v>1590</v>
      </c>
      <c r="E1493" t="str">
        <f t="shared" si="457"/>
        <v>Griffin Scroggs</v>
      </c>
      <c r="F1493">
        <f t="shared" si="459"/>
        <v>20</v>
      </c>
      <c r="G1493" t="str">
        <f t="shared" si="460"/>
        <v>Georgia</v>
      </c>
      <c r="H1493">
        <f t="shared" si="461"/>
        <v>33</v>
      </c>
    </row>
    <row r="1494" spans="1:8" hidden="1" x14ac:dyDescent="0.25">
      <c r="A1494" t="s">
        <v>1600</v>
      </c>
      <c r="B1494" t="str">
        <f t="shared" si="458"/>
        <v>DL</v>
      </c>
      <c r="C1494" t="s">
        <v>1589</v>
      </c>
      <c r="D1494" t="s">
        <v>1590</v>
      </c>
      <c r="E1494" t="str">
        <f t="shared" si="457"/>
        <v>Shawn Collins</v>
      </c>
      <c r="F1494">
        <f t="shared" si="459"/>
        <v>18</v>
      </c>
      <c r="G1494" t="str">
        <f t="shared" si="460"/>
        <v>Rutgers</v>
      </c>
      <c r="H1494">
        <f t="shared" si="461"/>
        <v>31</v>
      </c>
    </row>
    <row r="1495" spans="1:8" hidden="1" x14ac:dyDescent="0.25">
      <c r="A1495" t="s">
        <v>1601</v>
      </c>
      <c r="B1495" t="str">
        <f t="shared" si="458"/>
        <v>DL</v>
      </c>
      <c r="C1495" t="s">
        <v>1589</v>
      </c>
      <c r="D1495" t="s">
        <v>1590</v>
      </c>
      <c r="E1495" t="str">
        <f t="shared" si="457"/>
        <v>Michael Fletcher</v>
      </c>
      <c r="F1495">
        <f t="shared" si="459"/>
        <v>21</v>
      </c>
      <c r="G1495" t="str">
        <f t="shared" si="460"/>
        <v>Michigan State</v>
      </c>
      <c r="H1495">
        <f t="shared" si="461"/>
        <v>41</v>
      </c>
    </row>
    <row r="1496" spans="1:8" hidden="1" x14ac:dyDescent="0.25">
      <c r="A1496" t="s">
        <v>1602</v>
      </c>
      <c r="B1496" t="str">
        <f t="shared" si="458"/>
        <v>LB</v>
      </c>
      <c r="C1496" t="s">
        <v>1589</v>
      </c>
      <c r="D1496" t="s">
        <v>1590</v>
      </c>
      <c r="E1496" t="str">
        <f t="shared" si="457"/>
        <v>Thomas Davis</v>
      </c>
      <c r="F1496">
        <f t="shared" si="459"/>
        <v>17</v>
      </c>
      <c r="G1496" t="str">
        <f t="shared" si="460"/>
        <v>Miami</v>
      </c>
      <c r="H1496">
        <f t="shared" si="461"/>
        <v>28</v>
      </c>
    </row>
    <row r="1497" spans="1:8" hidden="1" x14ac:dyDescent="0.25">
      <c r="A1497" t="s">
        <v>1603</v>
      </c>
      <c r="B1497" t="str">
        <f t="shared" si="458"/>
        <v>LB</v>
      </c>
      <c r="C1497" t="s">
        <v>1589</v>
      </c>
      <c r="D1497" t="s">
        <v>1590</v>
      </c>
      <c r="E1497" t="str">
        <f t="shared" si="457"/>
        <v>Jack Scroggs</v>
      </c>
      <c r="F1497">
        <f t="shared" si="459"/>
        <v>17</v>
      </c>
      <c r="G1497" t="str">
        <f t="shared" si="460"/>
        <v>Wofford</v>
      </c>
      <c r="H1497">
        <f t="shared" si="461"/>
        <v>30</v>
      </c>
    </row>
    <row r="1498" spans="1:8" hidden="1" x14ac:dyDescent="0.25">
      <c r="A1498" t="s">
        <v>1604</v>
      </c>
      <c r="B1498" t="str">
        <f t="shared" si="458"/>
        <v>DB</v>
      </c>
      <c r="C1498" t="s">
        <v>1589</v>
      </c>
      <c r="D1498" t="s">
        <v>1590</v>
      </c>
      <c r="E1498" t="str">
        <f t="shared" si="457"/>
        <v>Tyrek Funderburk</v>
      </c>
      <c r="F1498">
        <f t="shared" si="459"/>
        <v>21</v>
      </c>
      <c r="G1498" t="str">
        <f t="shared" si="460"/>
        <v>Richmond</v>
      </c>
      <c r="H1498">
        <f t="shared" si="461"/>
        <v>35</v>
      </c>
    </row>
    <row r="1499" spans="1:8" hidden="1" x14ac:dyDescent="0.25">
      <c r="A1499" t="s">
        <v>1605</v>
      </c>
      <c r="B1499" t="str">
        <f t="shared" si="458"/>
        <v>DB</v>
      </c>
      <c r="C1499" t="s">
        <v>1589</v>
      </c>
      <c r="D1499" t="s">
        <v>1590</v>
      </c>
      <c r="E1499" t="str">
        <f t="shared" si="457"/>
        <v>E.J. Jackson</v>
      </c>
      <c r="F1499">
        <f t="shared" si="459"/>
        <v>17</v>
      </c>
      <c r="G1499" t="str">
        <f t="shared" si="460"/>
        <v>Marshall</v>
      </c>
      <c r="H1499">
        <f t="shared" si="461"/>
        <v>31</v>
      </c>
    </row>
    <row r="1500" spans="1:8" hidden="1" x14ac:dyDescent="0.25">
      <c r="A1500" t="s">
        <v>1606</v>
      </c>
      <c r="B1500" t="str">
        <f t="shared" si="458"/>
        <v xml:space="preserve">S </v>
      </c>
      <c r="C1500" t="s">
        <v>1589</v>
      </c>
      <c r="D1500" t="s">
        <v>1590</v>
      </c>
      <c r="E1500" t="str">
        <f t="shared" si="457"/>
        <v>arrett Paul</v>
      </c>
      <c r="F1500">
        <f t="shared" si="459"/>
        <v>16</v>
      </c>
      <c r="G1500" t="str">
        <f t="shared" si="460"/>
        <v>Kansas</v>
      </c>
      <c r="H1500">
        <f t="shared" si="461"/>
        <v>28</v>
      </c>
    </row>
    <row r="1501" spans="1:8" hidden="1" x14ac:dyDescent="0.25">
      <c r="A1501" t="s">
        <v>1608</v>
      </c>
      <c r="B1501" t="str">
        <f t="shared" ref="B1501:B1517" si="462">LEFT(A1501,2)</f>
        <v>QB</v>
      </c>
      <c r="C1501" t="s">
        <v>1589</v>
      </c>
      <c r="D1501" t="s">
        <v>1607</v>
      </c>
      <c r="E1501" t="str">
        <f t="shared" si="457"/>
        <v>JT Shrout</v>
      </c>
      <c r="F1501">
        <f t="shared" ref="F1501:F1518" si="463">SEARCH("(",$A1501)</f>
        <v>14</v>
      </c>
      <c r="G1501" t="str">
        <f t="shared" ref="G1501:G1518" si="464">MID(A1501,F1501+6,H1501-F1501-6)</f>
        <v>Colorado</v>
      </c>
      <c r="H1501">
        <f t="shared" ref="H1501:H1518" si="465">SEARCH(")",$A1501)</f>
        <v>28</v>
      </c>
    </row>
    <row r="1502" spans="1:8" hidden="1" x14ac:dyDescent="0.25">
      <c r="A1502" t="s">
        <v>1609</v>
      </c>
      <c r="B1502" t="str">
        <f t="shared" si="462"/>
        <v>RB</v>
      </c>
      <c r="C1502" t="s">
        <v>1589</v>
      </c>
      <c r="D1502" t="s">
        <v>1607</v>
      </c>
      <c r="E1502" t="str">
        <f t="shared" si="457"/>
        <v>Zak Wallace</v>
      </c>
      <c r="F1502">
        <f t="shared" si="463"/>
        <v>16</v>
      </c>
      <c r="G1502" t="str">
        <f t="shared" si="464"/>
        <v>Tennessee-Martin</v>
      </c>
      <c r="H1502">
        <f t="shared" si="465"/>
        <v>38</v>
      </c>
    </row>
    <row r="1503" spans="1:8" hidden="1" x14ac:dyDescent="0.25">
      <c r="A1503" t="s">
        <v>1610</v>
      </c>
      <c r="B1503" t="str">
        <f t="shared" si="462"/>
        <v>WR</v>
      </c>
      <c r="C1503" t="s">
        <v>1589</v>
      </c>
      <c r="D1503" t="s">
        <v>1607</v>
      </c>
      <c r="E1503" t="str">
        <f t="shared" si="457"/>
        <v>Courtney Jackson</v>
      </c>
      <c r="F1503">
        <f t="shared" si="463"/>
        <v>21</v>
      </c>
      <c r="G1503" t="str">
        <f t="shared" si="464"/>
        <v>Syracuse</v>
      </c>
      <c r="H1503">
        <f t="shared" si="465"/>
        <v>35</v>
      </c>
    </row>
    <row r="1504" spans="1:8" hidden="1" x14ac:dyDescent="0.25">
      <c r="A1504" t="s">
        <v>1611</v>
      </c>
      <c r="B1504" t="str">
        <f t="shared" si="462"/>
        <v>WR</v>
      </c>
      <c r="C1504" t="s">
        <v>1589</v>
      </c>
      <c r="D1504" t="s">
        <v>1607</v>
      </c>
      <c r="E1504" t="str">
        <f t="shared" si="457"/>
        <v>Khmari Thompson</v>
      </c>
      <c r="F1504">
        <f t="shared" si="463"/>
        <v>20</v>
      </c>
      <c r="G1504" t="str">
        <f t="shared" si="464"/>
        <v>Illinois</v>
      </c>
      <c r="H1504">
        <f t="shared" si="465"/>
        <v>34</v>
      </c>
    </row>
    <row r="1505" spans="1:8" hidden="1" x14ac:dyDescent="0.25">
      <c r="A1505" t="s">
        <v>1612</v>
      </c>
      <c r="B1505" t="str">
        <f t="shared" si="462"/>
        <v>WR</v>
      </c>
      <c r="C1505" t="s">
        <v>1589</v>
      </c>
      <c r="D1505" t="s">
        <v>1607</v>
      </c>
      <c r="E1505" t="str">
        <f t="shared" si="457"/>
        <v>Corey Rucker</v>
      </c>
      <c r="F1505">
        <f t="shared" si="463"/>
        <v>17</v>
      </c>
      <c r="G1505" t="str">
        <f t="shared" si="464"/>
        <v>South Carolina</v>
      </c>
      <c r="H1505">
        <f t="shared" si="465"/>
        <v>37</v>
      </c>
    </row>
    <row r="1506" spans="1:8" hidden="1" x14ac:dyDescent="0.25">
      <c r="A1506" t="s">
        <v>1613</v>
      </c>
      <c r="B1506" t="str">
        <f t="shared" si="462"/>
        <v>TE</v>
      </c>
      <c r="C1506" t="s">
        <v>1589</v>
      </c>
      <c r="D1506" t="s">
        <v>1607</v>
      </c>
      <c r="E1506" t="str">
        <f t="shared" si="457"/>
        <v>Nathan Tillman</v>
      </c>
      <c r="F1506">
        <f t="shared" si="463"/>
        <v>19</v>
      </c>
      <c r="G1506" t="str">
        <f t="shared" si="464"/>
        <v>Georgia Southern</v>
      </c>
      <c r="H1506">
        <f t="shared" si="465"/>
        <v>41</v>
      </c>
    </row>
    <row r="1507" spans="1:8" hidden="1" x14ac:dyDescent="0.25">
      <c r="A1507" t="s">
        <v>1614</v>
      </c>
      <c r="B1507" t="str">
        <f t="shared" si="462"/>
        <v>OL</v>
      </c>
      <c r="C1507" t="s">
        <v>1589</v>
      </c>
      <c r="D1507" t="s">
        <v>1607</v>
      </c>
      <c r="E1507" t="str">
        <f t="shared" si="457"/>
        <v>Jacob Bayer</v>
      </c>
      <c r="F1507">
        <f t="shared" si="463"/>
        <v>16</v>
      </c>
      <c r="G1507" t="str">
        <f t="shared" si="464"/>
        <v>Lamar</v>
      </c>
      <c r="H1507">
        <f t="shared" si="465"/>
        <v>27</v>
      </c>
    </row>
    <row r="1508" spans="1:8" hidden="1" x14ac:dyDescent="0.25">
      <c r="A1508" t="s">
        <v>1615</v>
      </c>
      <c r="B1508" t="str">
        <f t="shared" si="462"/>
        <v>OL</v>
      </c>
      <c r="C1508" t="s">
        <v>1589</v>
      </c>
      <c r="D1508" t="s">
        <v>1607</v>
      </c>
      <c r="E1508" t="str">
        <f t="shared" si="457"/>
        <v>Jalen Cunningham</v>
      </c>
      <c r="F1508">
        <f t="shared" si="463"/>
        <v>21</v>
      </c>
      <c r="G1508" t="str">
        <f t="shared" si="464"/>
        <v>Ole Miss</v>
      </c>
      <c r="H1508">
        <f t="shared" si="465"/>
        <v>35</v>
      </c>
    </row>
    <row r="1509" spans="1:8" hidden="1" x14ac:dyDescent="0.25">
      <c r="A1509" t="s">
        <v>1616</v>
      </c>
      <c r="B1509" t="str">
        <f t="shared" si="462"/>
        <v>OL</v>
      </c>
      <c r="C1509" t="s">
        <v>1589</v>
      </c>
      <c r="D1509" t="s">
        <v>1607</v>
      </c>
      <c r="E1509" t="str">
        <f t="shared" si="457"/>
        <v>Hamilton Hall</v>
      </c>
      <c r="F1509">
        <f t="shared" si="463"/>
        <v>18</v>
      </c>
      <c r="G1509" t="str">
        <f t="shared" si="464"/>
        <v>Ole Miss</v>
      </c>
      <c r="H1509">
        <f t="shared" si="465"/>
        <v>32</v>
      </c>
    </row>
    <row r="1510" spans="1:8" hidden="1" x14ac:dyDescent="0.25">
      <c r="A1510" t="s">
        <v>1617</v>
      </c>
      <c r="B1510" t="str">
        <f t="shared" si="462"/>
        <v>OL</v>
      </c>
      <c r="C1510" t="s">
        <v>1589</v>
      </c>
      <c r="D1510" t="s">
        <v>1607</v>
      </c>
      <c r="E1510" t="str">
        <f t="shared" si="457"/>
        <v>Tobias Braun</v>
      </c>
      <c r="F1510">
        <f t="shared" si="463"/>
        <v>17</v>
      </c>
      <c r="G1510" t="str">
        <f t="shared" si="464"/>
        <v>Ole Miss</v>
      </c>
      <c r="H1510">
        <f t="shared" si="465"/>
        <v>31</v>
      </c>
    </row>
    <row r="1511" spans="1:8" hidden="1" x14ac:dyDescent="0.25">
      <c r="A1511" t="s">
        <v>1618</v>
      </c>
      <c r="B1511" t="str">
        <f t="shared" si="462"/>
        <v>DL</v>
      </c>
      <c r="C1511" t="s">
        <v>1589</v>
      </c>
      <c r="D1511" t="s">
        <v>1607</v>
      </c>
      <c r="E1511" t="str">
        <f t="shared" si="457"/>
        <v>Micah Bland</v>
      </c>
      <c r="F1511">
        <f t="shared" si="463"/>
        <v>16</v>
      </c>
      <c r="G1511" t="str">
        <f t="shared" si="464"/>
        <v>North Alabama</v>
      </c>
      <c r="H1511">
        <f t="shared" si="465"/>
        <v>35</v>
      </c>
    </row>
    <row r="1512" spans="1:8" hidden="1" x14ac:dyDescent="0.25">
      <c r="A1512" t="s">
        <v>1619</v>
      </c>
      <c r="B1512" t="str">
        <f t="shared" si="462"/>
        <v>DL</v>
      </c>
      <c r="C1512" t="s">
        <v>1589</v>
      </c>
      <c r="D1512" t="s">
        <v>1607</v>
      </c>
      <c r="E1512" t="str">
        <f t="shared" si="457"/>
        <v>Nate Martey</v>
      </c>
      <c r="F1512">
        <f t="shared" si="463"/>
        <v>16</v>
      </c>
      <c r="G1512" t="str">
        <f t="shared" si="464"/>
        <v>Princeton</v>
      </c>
      <c r="H1512">
        <f t="shared" si="465"/>
        <v>31</v>
      </c>
    </row>
    <row r="1513" spans="1:8" hidden="1" x14ac:dyDescent="0.25">
      <c r="A1513" t="s">
        <v>1620</v>
      </c>
      <c r="B1513" t="str">
        <f t="shared" si="462"/>
        <v>LB</v>
      </c>
      <c r="C1513" t="s">
        <v>1589</v>
      </c>
      <c r="D1513" t="s">
        <v>1607</v>
      </c>
      <c r="E1513" t="str">
        <f t="shared" si="457"/>
        <v>Wendell Davis Jr.</v>
      </c>
      <c r="F1513">
        <f t="shared" si="463"/>
        <v>22</v>
      </c>
      <c r="G1513" t="str">
        <f t="shared" si="464"/>
        <v>Northwestern</v>
      </c>
      <c r="H1513">
        <f t="shared" si="465"/>
        <v>40</v>
      </c>
    </row>
    <row r="1514" spans="1:8" hidden="1" x14ac:dyDescent="0.25">
      <c r="A1514" t="s">
        <v>1621</v>
      </c>
      <c r="B1514" t="str">
        <f t="shared" si="462"/>
        <v>LB</v>
      </c>
      <c r="C1514" t="s">
        <v>1589</v>
      </c>
      <c r="D1514" t="s">
        <v>1607</v>
      </c>
      <c r="E1514" t="str">
        <f t="shared" si="457"/>
        <v>Gavin Potter</v>
      </c>
      <c r="F1514">
        <f t="shared" si="463"/>
        <v>17</v>
      </c>
      <c r="G1514" t="str">
        <f t="shared" si="464"/>
        <v>Kansas</v>
      </c>
      <c r="H1514">
        <f t="shared" si="465"/>
        <v>29</v>
      </c>
    </row>
    <row r="1515" spans="1:8" hidden="1" x14ac:dyDescent="0.25">
      <c r="A1515" t="s">
        <v>1622</v>
      </c>
      <c r="B1515" t="str">
        <f t="shared" si="462"/>
        <v>CB</v>
      </c>
      <c r="C1515" t="s">
        <v>1589</v>
      </c>
      <c r="D1515" t="s">
        <v>1607</v>
      </c>
      <c r="E1515" t="str">
        <f t="shared" si="457"/>
        <v>Manny Stokes</v>
      </c>
      <c r="F1515">
        <f t="shared" si="463"/>
        <v>17</v>
      </c>
      <c r="G1515" t="str">
        <f t="shared" si="464"/>
        <v>Coastal Carolina</v>
      </c>
      <c r="H1515">
        <f t="shared" si="465"/>
        <v>39</v>
      </c>
    </row>
    <row r="1516" spans="1:8" hidden="1" x14ac:dyDescent="0.25">
      <c r="A1516" t="s">
        <v>1623</v>
      </c>
      <c r="B1516" t="str">
        <f t="shared" si="462"/>
        <v>DB</v>
      </c>
      <c r="C1516" t="s">
        <v>1589</v>
      </c>
      <c r="D1516" t="s">
        <v>1607</v>
      </c>
      <c r="E1516" t="str">
        <f t="shared" si="457"/>
        <v>Justin Hodges</v>
      </c>
      <c r="F1516">
        <f t="shared" si="463"/>
        <v>18</v>
      </c>
      <c r="G1516" t="str">
        <f t="shared" si="464"/>
        <v>UCF</v>
      </c>
      <c r="H1516">
        <f t="shared" si="465"/>
        <v>27</v>
      </c>
    </row>
    <row r="1517" spans="1:8" hidden="1" x14ac:dyDescent="0.25">
      <c r="A1517" t="s">
        <v>1624</v>
      </c>
      <c r="B1517" t="str">
        <f t="shared" si="462"/>
        <v>DB</v>
      </c>
      <c r="C1517" t="s">
        <v>1589</v>
      </c>
      <c r="D1517" t="s">
        <v>1607</v>
      </c>
      <c r="E1517" t="str">
        <f t="shared" si="457"/>
        <v>Donte Thompson</v>
      </c>
      <c r="F1517">
        <f t="shared" si="463"/>
        <v>19</v>
      </c>
      <c r="G1517" t="str">
        <f t="shared" si="464"/>
        <v>Incarnate Word</v>
      </c>
      <c r="H1517">
        <f t="shared" si="465"/>
        <v>39</v>
      </c>
    </row>
    <row r="1518" spans="1:8" x14ac:dyDescent="0.25">
      <c r="A1518" t="s">
        <v>1625</v>
      </c>
      <c r="B1518" t="s">
        <v>1988</v>
      </c>
      <c r="C1518" t="s">
        <v>1589</v>
      </c>
      <c r="D1518" t="s">
        <v>1607</v>
      </c>
      <c r="E1518" t="str">
        <f>MID(A1518,5,F1518-5)</f>
        <v xml:space="preserve">Noah Grant </v>
      </c>
      <c r="F1518">
        <f t="shared" si="463"/>
        <v>16</v>
      </c>
      <c r="G1518" t="str">
        <f t="shared" si="464"/>
        <v>Memphis</v>
      </c>
      <c r="H1518">
        <f t="shared" si="465"/>
        <v>29</v>
      </c>
    </row>
    <row r="1519" spans="1:8" hidden="1" x14ac:dyDescent="0.25">
      <c r="A1519" t="s">
        <v>1627</v>
      </c>
      <c r="B1519" t="str">
        <f t="shared" ref="B1519:B1537" si="466">LEFT(A1519,2)</f>
        <v>QB</v>
      </c>
      <c r="C1519" t="s">
        <v>1589</v>
      </c>
      <c r="D1519" t="s">
        <v>1626</v>
      </c>
      <c r="E1519" t="str">
        <f t="shared" si="457"/>
        <v>Ethan Vasko</v>
      </c>
      <c r="F1519">
        <f t="shared" ref="F1519:F1537" si="467">SEARCH("(",$A1519)</f>
        <v>16</v>
      </c>
      <c r="G1519" t="str">
        <f t="shared" ref="G1519:G1537" si="468">MID(A1519,F1519+6,H1519-F1519-6)</f>
        <v>Kansas</v>
      </c>
      <c r="H1519">
        <f t="shared" ref="H1519:H1537" si="469">SEARCH(")",$A1519)</f>
        <v>28</v>
      </c>
    </row>
    <row r="1520" spans="1:8" hidden="1" x14ac:dyDescent="0.25">
      <c r="A1520" t="s">
        <v>1628</v>
      </c>
      <c r="B1520" t="str">
        <f t="shared" si="466"/>
        <v>WR</v>
      </c>
      <c r="C1520" t="s">
        <v>1589</v>
      </c>
      <c r="D1520" t="s">
        <v>1626</v>
      </c>
      <c r="E1520" t="str">
        <f t="shared" si="457"/>
        <v>Genson Hooper Price</v>
      </c>
      <c r="F1520">
        <f t="shared" si="467"/>
        <v>24</v>
      </c>
      <c r="G1520" t="str">
        <f t="shared" si="468"/>
        <v>Northwestern</v>
      </c>
      <c r="H1520">
        <f t="shared" si="469"/>
        <v>42</v>
      </c>
    </row>
    <row r="1521" spans="1:8" hidden="1" x14ac:dyDescent="0.25">
      <c r="A1521" t="s">
        <v>1629</v>
      </c>
      <c r="B1521" t="str">
        <f t="shared" si="466"/>
        <v>TE</v>
      </c>
      <c r="C1521" t="s">
        <v>1589</v>
      </c>
      <c r="D1521" t="s">
        <v>1626</v>
      </c>
      <c r="E1521" t="str">
        <f t="shared" si="457"/>
        <v>Kendall Karr</v>
      </c>
      <c r="F1521">
        <f t="shared" si="467"/>
        <v>17</v>
      </c>
      <c r="G1521" t="str">
        <f t="shared" si="468"/>
        <v>North Carolina</v>
      </c>
      <c r="H1521">
        <f t="shared" si="469"/>
        <v>37</v>
      </c>
    </row>
    <row r="1522" spans="1:8" hidden="1" x14ac:dyDescent="0.25">
      <c r="A1522" t="s">
        <v>1630</v>
      </c>
      <c r="B1522" t="str">
        <f t="shared" si="466"/>
        <v>TE</v>
      </c>
      <c r="C1522" t="s">
        <v>1589</v>
      </c>
      <c r="D1522" t="s">
        <v>1626</v>
      </c>
      <c r="E1522" t="str">
        <f t="shared" si="457"/>
        <v>Matt Alaimo</v>
      </c>
      <c r="F1522">
        <f t="shared" si="467"/>
        <v>16</v>
      </c>
      <c r="G1522" t="str">
        <f t="shared" si="468"/>
        <v>Rutgers</v>
      </c>
      <c r="H1522">
        <f t="shared" si="469"/>
        <v>29</v>
      </c>
    </row>
    <row r="1523" spans="1:8" hidden="1" x14ac:dyDescent="0.25">
      <c r="A1523" t="s">
        <v>1631</v>
      </c>
      <c r="B1523" t="str">
        <f t="shared" si="466"/>
        <v>TE</v>
      </c>
      <c r="C1523" t="s">
        <v>1589</v>
      </c>
      <c r="D1523" t="s">
        <v>1626</v>
      </c>
      <c r="E1523" t="str">
        <f t="shared" si="457"/>
        <v>Zach Courtney</v>
      </c>
      <c r="F1523">
        <f t="shared" si="467"/>
        <v>18</v>
      </c>
      <c r="G1523" t="str">
        <f t="shared" si="468"/>
        <v>Colorado</v>
      </c>
      <c r="H1523">
        <f t="shared" si="469"/>
        <v>32</v>
      </c>
    </row>
    <row r="1524" spans="1:8" hidden="1" x14ac:dyDescent="0.25">
      <c r="A1524" t="s">
        <v>1632</v>
      </c>
      <c r="B1524" t="str">
        <f t="shared" si="466"/>
        <v>TE</v>
      </c>
      <c r="C1524" t="s">
        <v>1589</v>
      </c>
      <c r="D1524" t="s">
        <v>1626</v>
      </c>
      <c r="E1524" t="str">
        <f t="shared" si="457"/>
        <v>Cane Berrong</v>
      </c>
      <c r="F1524">
        <f t="shared" si="467"/>
        <v>17</v>
      </c>
      <c r="G1524" t="str">
        <f t="shared" si="468"/>
        <v>Notre Dame</v>
      </c>
      <c r="H1524">
        <f t="shared" si="469"/>
        <v>33</v>
      </c>
    </row>
    <row r="1525" spans="1:8" hidden="1" x14ac:dyDescent="0.25">
      <c r="A1525" t="s">
        <v>1633</v>
      </c>
      <c r="B1525" t="str">
        <f t="shared" si="466"/>
        <v>OL</v>
      </c>
      <c r="C1525" t="s">
        <v>1589</v>
      </c>
      <c r="D1525" t="s">
        <v>1626</v>
      </c>
      <c r="E1525" t="str">
        <f t="shared" si="457"/>
        <v>Zac Elam</v>
      </c>
      <c r="F1525">
        <f t="shared" si="467"/>
        <v>13</v>
      </c>
      <c r="G1525" t="str">
        <f t="shared" si="468"/>
        <v>West Florida</v>
      </c>
      <c r="H1525">
        <f t="shared" si="469"/>
        <v>31</v>
      </c>
    </row>
    <row r="1526" spans="1:8" hidden="1" x14ac:dyDescent="0.25">
      <c r="A1526" t="s">
        <v>1634</v>
      </c>
      <c r="B1526" t="str">
        <f t="shared" si="466"/>
        <v>OL</v>
      </c>
      <c r="C1526" t="s">
        <v>1589</v>
      </c>
      <c r="D1526" t="s">
        <v>1626</v>
      </c>
      <c r="E1526" t="str">
        <f t="shared" si="457"/>
        <v>Evan Jumper</v>
      </c>
      <c r="F1526">
        <f t="shared" si="467"/>
        <v>16</v>
      </c>
      <c r="G1526" t="str">
        <f t="shared" si="468"/>
        <v>Furman</v>
      </c>
      <c r="H1526">
        <f t="shared" si="469"/>
        <v>28</v>
      </c>
    </row>
    <row r="1527" spans="1:8" hidden="1" x14ac:dyDescent="0.25">
      <c r="A1527" t="s">
        <v>1635</v>
      </c>
      <c r="B1527" t="str">
        <f t="shared" si="466"/>
        <v>DL</v>
      </c>
      <c r="C1527" t="s">
        <v>1589</v>
      </c>
      <c r="D1527" t="s">
        <v>1626</v>
      </c>
      <c r="E1527" t="str">
        <f t="shared" si="457"/>
        <v>Carlos Hatcher</v>
      </c>
      <c r="F1527">
        <f t="shared" si="467"/>
        <v>19</v>
      </c>
      <c r="G1527" t="str">
        <f t="shared" si="468"/>
        <v>Tulane</v>
      </c>
      <c r="H1527">
        <f t="shared" si="469"/>
        <v>31</v>
      </c>
    </row>
    <row r="1528" spans="1:8" hidden="1" x14ac:dyDescent="0.25">
      <c r="A1528" t="s">
        <v>1636</v>
      </c>
      <c r="B1528" t="str">
        <f t="shared" si="466"/>
        <v>DL</v>
      </c>
      <c r="C1528" t="s">
        <v>1589</v>
      </c>
      <c r="D1528" t="s">
        <v>1626</v>
      </c>
      <c r="E1528" t="str">
        <f t="shared" si="457"/>
        <v>Bryson Boone</v>
      </c>
      <c r="F1528">
        <f t="shared" si="467"/>
        <v>17</v>
      </c>
      <c r="G1528" t="str">
        <f t="shared" si="468"/>
        <v>South Carolina State</v>
      </c>
      <c r="H1528">
        <f t="shared" si="469"/>
        <v>43</v>
      </c>
    </row>
    <row r="1529" spans="1:8" hidden="1" x14ac:dyDescent="0.25">
      <c r="A1529" t="s">
        <v>1637</v>
      </c>
      <c r="B1529" t="str">
        <f t="shared" si="466"/>
        <v>DL</v>
      </c>
      <c r="C1529" t="s">
        <v>1589</v>
      </c>
      <c r="D1529" t="s">
        <v>1626</v>
      </c>
      <c r="E1529" t="str">
        <f t="shared" si="457"/>
        <v>Michael Mason</v>
      </c>
      <c r="F1529">
        <f t="shared" si="467"/>
        <v>18</v>
      </c>
      <c r="G1529" t="str">
        <f t="shared" si="468"/>
        <v>Wofford</v>
      </c>
      <c r="H1529">
        <f t="shared" si="469"/>
        <v>31</v>
      </c>
    </row>
    <row r="1530" spans="1:8" hidden="1" x14ac:dyDescent="0.25">
      <c r="A1530" t="s">
        <v>1638</v>
      </c>
      <c r="B1530" t="str">
        <f t="shared" si="466"/>
        <v>DL</v>
      </c>
      <c r="C1530" t="s">
        <v>1589</v>
      </c>
      <c r="D1530" t="s">
        <v>1626</v>
      </c>
      <c r="E1530" t="str">
        <f t="shared" si="457"/>
        <v>Teddy Tiokeng</v>
      </c>
      <c r="F1530">
        <f t="shared" si="467"/>
        <v>18</v>
      </c>
      <c r="G1530" t="str">
        <f t="shared" si="468"/>
        <v>Notre Dame College</v>
      </c>
      <c r="H1530">
        <f t="shared" si="469"/>
        <v>42</v>
      </c>
    </row>
    <row r="1531" spans="1:8" hidden="1" x14ac:dyDescent="0.25">
      <c r="A1531" t="s">
        <v>1639</v>
      </c>
      <c r="B1531" t="str">
        <f t="shared" si="466"/>
        <v>DB</v>
      </c>
      <c r="C1531" t="s">
        <v>1589</v>
      </c>
      <c r="D1531" t="s">
        <v>1626</v>
      </c>
      <c r="E1531" t="str">
        <f t="shared" si="457"/>
        <v>Clayton Isbell</v>
      </c>
      <c r="F1531">
        <f t="shared" si="467"/>
        <v>19</v>
      </c>
      <c r="G1531" t="str">
        <f t="shared" si="468"/>
        <v>Utah</v>
      </c>
      <c r="H1531">
        <f t="shared" si="469"/>
        <v>29</v>
      </c>
    </row>
    <row r="1532" spans="1:8" hidden="1" x14ac:dyDescent="0.25">
      <c r="A1532" t="s">
        <v>1640</v>
      </c>
      <c r="B1532" t="str">
        <f t="shared" si="466"/>
        <v>DB</v>
      </c>
      <c r="C1532" t="s">
        <v>1589</v>
      </c>
      <c r="D1532" t="s">
        <v>1626</v>
      </c>
      <c r="E1532" t="str">
        <f t="shared" si="457"/>
        <v>Keonte Lusk</v>
      </c>
      <c r="F1532">
        <f t="shared" si="467"/>
        <v>16</v>
      </c>
      <c r="G1532" t="str">
        <f t="shared" si="468"/>
        <v>East Central</v>
      </c>
      <c r="H1532">
        <f t="shared" si="469"/>
        <v>34</v>
      </c>
    </row>
    <row r="1533" spans="1:8" hidden="1" x14ac:dyDescent="0.25">
      <c r="A1533" t="s">
        <v>1641</v>
      </c>
      <c r="B1533" t="str">
        <f t="shared" si="466"/>
        <v>DB</v>
      </c>
      <c r="C1533" t="s">
        <v>1589</v>
      </c>
      <c r="D1533" t="s">
        <v>1626</v>
      </c>
      <c r="E1533" t="str">
        <f t="shared" si="457"/>
        <v>Abraham Temoney III</v>
      </c>
      <c r="F1533">
        <f t="shared" si="467"/>
        <v>24</v>
      </c>
      <c r="G1533" t="str">
        <f t="shared" si="468"/>
        <v>Erskine</v>
      </c>
      <c r="H1533">
        <f t="shared" si="469"/>
        <v>37</v>
      </c>
    </row>
    <row r="1534" spans="1:8" hidden="1" x14ac:dyDescent="0.25">
      <c r="A1534" t="s">
        <v>1642</v>
      </c>
      <c r="B1534" t="str">
        <f t="shared" si="466"/>
        <v>DB</v>
      </c>
      <c r="C1534" t="s">
        <v>1589</v>
      </c>
      <c r="D1534" t="s">
        <v>1626</v>
      </c>
      <c r="E1534" t="str">
        <f t="shared" si="457"/>
        <v>Courtney Eubanks</v>
      </c>
      <c r="F1534">
        <f t="shared" si="467"/>
        <v>21</v>
      </c>
      <c r="G1534" t="str">
        <f t="shared" si="468"/>
        <v>North Dakota State</v>
      </c>
      <c r="H1534">
        <f t="shared" si="469"/>
        <v>45</v>
      </c>
    </row>
    <row r="1535" spans="1:8" hidden="1" x14ac:dyDescent="0.25">
      <c r="A1535" t="s">
        <v>1643</v>
      </c>
      <c r="B1535" t="str">
        <f t="shared" si="466"/>
        <v>DB</v>
      </c>
      <c r="C1535" t="s">
        <v>1589</v>
      </c>
      <c r="D1535" t="s">
        <v>1626</v>
      </c>
      <c r="E1535" t="str">
        <f t="shared" si="457"/>
        <v>Keontae Jenkins</v>
      </c>
      <c r="F1535">
        <f t="shared" si="467"/>
        <v>20</v>
      </c>
      <c r="G1535" t="str">
        <f t="shared" si="468"/>
        <v>TCU</v>
      </c>
      <c r="H1535">
        <f t="shared" si="469"/>
        <v>29</v>
      </c>
    </row>
    <row r="1536" spans="1:8" hidden="1" x14ac:dyDescent="0.25">
      <c r="A1536" t="s">
        <v>1644</v>
      </c>
      <c r="B1536" t="str">
        <f t="shared" si="466"/>
        <v>DB</v>
      </c>
      <c r="C1536" t="s">
        <v>1589</v>
      </c>
      <c r="D1536" t="s">
        <v>1626</v>
      </c>
      <c r="E1536" t="str">
        <f t="shared" si="457"/>
        <v>Juan Powell</v>
      </c>
      <c r="F1536">
        <f t="shared" si="467"/>
        <v>16</v>
      </c>
      <c r="G1536" t="str">
        <f t="shared" si="468"/>
        <v>East Carolina</v>
      </c>
      <c r="H1536">
        <f t="shared" si="469"/>
        <v>35</v>
      </c>
    </row>
    <row r="1537" spans="1:8" hidden="1" x14ac:dyDescent="0.25">
      <c r="A1537" t="s">
        <v>1645</v>
      </c>
      <c r="B1537" t="str">
        <f t="shared" si="466"/>
        <v>DB</v>
      </c>
      <c r="C1537" t="s">
        <v>1589</v>
      </c>
      <c r="D1537" t="s">
        <v>1626</v>
      </c>
      <c r="E1537" t="str">
        <f t="shared" si="457"/>
        <v>Avyonne Jones</v>
      </c>
      <c r="F1537">
        <f t="shared" si="467"/>
        <v>18</v>
      </c>
      <c r="G1537" t="str">
        <f t="shared" si="468"/>
        <v>Wisconsin</v>
      </c>
      <c r="H1537">
        <f t="shared" si="469"/>
        <v>33</v>
      </c>
    </row>
    <row r="1538" spans="1:8" hidden="1" x14ac:dyDescent="0.25">
      <c r="A1538" t="s">
        <v>1647</v>
      </c>
      <c r="B1538" t="str">
        <f t="shared" ref="B1538:B1555" si="470">LEFT(A1538,2)</f>
        <v>QB</v>
      </c>
      <c r="C1538" t="s">
        <v>1589</v>
      </c>
      <c r="D1538" t="s">
        <v>1646</v>
      </c>
      <c r="E1538" t="str">
        <f t="shared" si="457"/>
        <v>Davis Brin</v>
      </c>
      <c r="F1538">
        <f t="shared" ref="F1538:F1555" si="471">SEARCH("(",$A1538)</f>
        <v>15</v>
      </c>
      <c r="G1538" t="str">
        <f t="shared" ref="G1538:G1555" si="472">MID(A1538,F1538+6,H1538-F1538-6)</f>
        <v>Tulsa</v>
      </c>
      <c r="H1538">
        <f t="shared" ref="H1538:H1555" si="473">SEARCH(")",$A1538)</f>
        <v>26</v>
      </c>
    </row>
    <row r="1539" spans="1:8" hidden="1" x14ac:dyDescent="0.25">
      <c r="A1539" t="s">
        <v>1648</v>
      </c>
      <c r="B1539" t="str">
        <f t="shared" si="470"/>
        <v>QB</v>
      </c>
      <c r="C1539" t="s">
        <v>1589</v>
      </c>
      <c r="D1539" t="s">
        <v>1646</v>
      </c>
      <c r="E1539" t="str">
        <f t="shared" si="457"/>
        <v>JC French</v>
      </c>
      <c r="F1539">
        <f t="shared" si="471"/>
        <v>14</v>
      </c>
      <c r="G1539" t="str">
        <f t="shared" si="472"/>
        <v>Memphis</v>
      </c>
      <c r="H1539">
        <f t="shared" si="473"/>
        <v>27</v>
      </c>
    </row>
    <row r="1540" spans="1:8" hidden="1" x14ac:dyDescent="0.25">
      <c r="A1540" t="s">
        <v>1649</v>
      </c>
      <c r="B1540" t="str">
        <f t="shared" si="470"/>
        <v>QB</v>
      </c>
      <c r="C1540" t="s">
        <v>1589</v>
      </c>
      <c r="D1540" t="s">
        <v>1646</v>
      </c>
      <c r="E1540" t="str">
        <f t="shared" si="457"/>
        <v>Beau Allen</v>
      </c>
      <c r="F1540">
        <f t="shared" si="471"/>
        <v>15</v>
      </c>
      <c r="G1540" t="str">
        <f t="shared" si="472"/>
        <v>Tarleton State</v>
      </c>
      <c r="H1540">
        <f t="shared" si="473"/>
        <v>35</v>
      </c>
    </row>
    <row r="1541" spans="1:8" hidden="1" x14ac:dyDescent="0.25">
      <c r="A1541" t="s">
        <v>1650</v>
      </c>
      <c r="B1541" t="str">
        <f t="shared" si="470"/>
        <v>WR</v>
      </c>
      <c r="C1541" t="s">
        <v>1589</v>
      </c>
      <c r="D1541" t="s">
        <v>1646</v>
      </c>
      <c r="E1541" t="str">
        <f t="shared" si="457"/>
        <v>Anthony Queeley</v>
      </c>
      <c r="F1541">
        <f t="shared" si="471"/>
        <v>20</v>
      </c>
      <c r="G1541" t="str">
        <f t="shared" si="472"/>
        <v>Syracuse</v>
      </c>
      <c r="H1541">
        <f t="shared" si="473"/>
        <v>34</v>
      </c>
    </row>
    <row r="1542" spans="1:8" hidden="1" x14ac:dyDescent="0.25">
      <c r="A1542" t="s">
        <v>1651</v>
      </c>
      <c r="B1542" t="str">
        <f t="shared" si="470"/>
        <v>WR</v>
      </c>
      <c r="C1542" t="s">
        <v>1589</v>
      </c>
      <c r="D1542" t="s">
        <v>1646</v>
      </c>
      <c r="E1542" t="str">
        <f t="shared" ref="E1542:E1601" si="474">MID(A1542,4,F1542-5)</f>
        <v>Jaylon Barden</v>
      </c>
      <c r="F1542">
        <f t="shared" si="471"/>
        <v>18</v>
      </c>
      <c r="G1542" t="str">
        <f t="shared" si="472"/>
        <v>Georgia Southern</v>
      </c>
      <c r="H1542">
        <f t="shared" si="473"/>
        <v>40</v>
      </c>
    </row>
    <row r="1543" spans="1:8" hidden="1" x14ac:dyDescent="0.25">
      <c r="A1543" t="s">
        <v>1652</v>
      </c>
      <c r="B1543" t="str">
        <f t="shared" si="470"/>
        <v>TE</v>
      </c>
      <c r="C1543" t="s">
        <v>1589</v>
      </c>
      <c r="D1543" t="s">
        <v>1646</v>
      </c>
      <c r="E1543" t="str">
        <f t="shared" si="474"/>
        <v>Keaton Upshaw</v>
      </c>
      <c r="F1543">
        <f t="shared" si="471"/>
        <v>18</v>
      </c>
      <c r="G1543" t="str">
        <f t="shared" si="472"/>
        <v>Kentucky</v>
      </c>
      <c r="H1543">
        <f t="shared" si="473"/>
        <v>32</v>
      </c>
    </row>
    <row r="1544" spans="1:8" hidden="1" x14ac:dyDescent="0.25">
      <c r="A1544" t="s">
        <v>1653</v>
      </c>
      <c r="B1544" t="str">
        <f t="shared" si="470"/>
        <v>OL</v>
      </c>
      <c r="C1544" t="s">
        <v>1589</v>
      </c>
      <c r="D1544" t="s">
        <v>1646</v>
      </c>
      <c r="E1544" t="str">
        <f t="shared" si="474"/>
        <v>Bryson Broadway</v>
      </c>
      <c r="F1544">
        <f t="shared" si="471"/>
        <v>20</v>
      </c>
      <c r="G1544" t="str">
        <f t="shared" si="472"/>
        <v>Georgia State</v>
      </c>
      <c r="H1544">
        <f t="shared" si="473"/>
        <v>39</v>
      </c>
    </row>
    <row r="1545" spans="1:8" hidden="1" x14ac:dyDescent="0.25">
      <c r="A1545" t="s">
        <v>1654</v>
      </c>
      <c r="B1545" t="str">
        <f t="shared" si="470"/>
        <v>OL</v>
      </c>
      <c r="C1545" t="s">
        <v>1589</v>
      </c>
      <c r="D1545" t="s">
        <v>1646</v>
      </c>
      <c r="E1545" t="str">
        <f t="shared" si="474"/>
        <v>Weston Wallace</v>
      </c>
      <c r="F1545">
        <f t="shared" si="471"/>
        <v>19</v>
      </c>
      <c r="G1545" t="str">
        <f t="shared" si="472"/>
        <v>Georgia</v>
      </c>
      <c r="H1545">
        <f t="shared" si="473"/>
        <v>32</v>
      </c>
    </row>
    <row r="1546" spans="1:8" hidden="1" x14ac:dyDescent="0.25">
      <c r="A1546" t="s">
        <v>1655</v>
      </c>
      <c r="B1546" t="str">
        <f t="shared" si="470"/>
        <v>LB</v>
      </c>
      <c r="C1546" t="s">
        <v>1589</v>
      </c>
      <c r="D1546" t="s">
        <v>1646</v>
      </c>
      <c r="E1546" t="str">
        <f t="shared" si="474"/>
        <v>Davon Gilmore</v>
      </c>
      <c r="F1546">
        <f t="shared" si="471"/>
        <v>18</v>
      </c>
      <c r="G1546" t="str">
        <f t="shared" si="472"/>
        <v>Wingate</v>
      </c>
      <c r="H1546">
        <f t="shared" si="473"/>
        <v>31</v>
      </c>
    </row>
    <row r="1547" spans="1:8" hidden="1" x14ac:dyDescent="0.25">
      <c r="A1547" t="s">
        <v>1656</v>
      </c>
      <c r="B1547" t="str">
        <f t="shared" si="470"/>
        <v>LB</v>
      </c>
      <c r="C1547" t="s">
        <v>1589</v>
      </c>
      <c r="D1547" t="s">
        <v>1646</v>
      </c>
      <c r="E1547" t="str">
        <f t="shared" si="474"/>
        <v>Tarian Lee</v>
      </c>
      <c r="F1547">
        <f t="shared" si="471"/>
        <v>15</v>
      </c>
      <c r="G1547" t="str">
        <f t="shared" si="472"/>
        <v>Texas A&amp;M</v>
      </c>
      <c r="H1547">
        <f t="shared" si="473"/>
        <v>30</v>
      </c>
    </row>
    <row r="1548" spans="1:8" hidden="1" x14ac:dyDescent="0.25">
      <c r="A1548" t="s">
        <v>1657</v>
      </c>
      <c r="B1548" t="str">
        <f t="shared" si="470"/>
        <v>DB</v>
      </c>
      <c r="C1548" t="s">
        <v>1589</v>
      </c>
      <c r="D1548" t="s">
        <v>1646</v>
      </c>
      <c r="E1548" t="str">
        <f t="shared" si="474"/>
        <v>Cameron Williams</v>
      </c>
      <c r="F1548">
        <f t="shared" si="471"/>
        <v>21</v>
      </c>
      <c r="G1548" t="str">
        <f t="shared" si="472"/>
        <v>Washington</v>
      </c>
      <c r="H1548">
        <f t="shared" si="473"/>
        <v>37</v>
      </c>
    </row>
    <row r="1549" spans="1:8" hidden="1" x14ac:dyDescent="0.25">
      <c r="A1549" t="s">
        <v>1658</v>
      </c>
      <c r="B1549" t="str">
        <f t="shared" si="470"/>
        <v>DB</v>
      </c>
      <c r="C1549" t="s">
        <v>1589</v>
      </c>
      <c r="D1549" t="s">
        <v>1646</v>
      </c>
      <c r="E1549" t="str">
        <f t="shared" si="474"/>
        <v>Damel Hickman</v>
      </c>
      <c r="F1549">
        <f t="shared" si="471"/>
        <v>18</v>
      </c>
      <c r="G1549" t="str">
        <f t="shared" si="472"/>
        <v>East Carolina</v>
      </c>
      <c r="H1549">
        <f t="shared" si="473"/>
        <v>37</v>
      </c>
    </row>
    <row r="1550" spans="1:8" hidden="1" x14ac:dyDescent="0.25">
      <c r="A1550" t="s">
        <v>1659</v>
      </c>
      <c r="B1550" t="str">
        <f t="shared" si="470"/>
        <v>DB</v>
      </c>
      <c r="C1550" t="s">
        <v>1589</v>
      </c>
      <c r="D1550" t="s">
        <v>1646</v>
      </c>
      <c r="E1550" t="str">
        <f t="shared" si="474"/>
        <v>Brandon Calloway</v>
      </c>
      <c r="F1550">
        <f t="shared" si="471"/>
        <v>21</v>
      </c>
      <c r="G1550" t="str">
        <f t="shared" si="472"/>
        <v>Purdue</v>
      </c>
      <c r="H1550">
        <f t="shared" si="473"/>
        <v>33</v>
      </c>
    </row>
    <row r="1551" spans="1:8" hidden="1" x14ac:dyDescent="0.25">
      <c r="A1551" t="s">
        <v>1660</v>
      </c>
      <c r="B1551" t="str">
        <f t="shared" si="470"/>
        <v xml:space="preserve">S </v>
      </c>
      <c r="C1551" t="s">
        <v>1589</v>
      </c>
      <c r="D1551" t="s">
        <v>1646</v>
      </c>
      <c r="E1551" t="str">
        <f t="shared" si="474"/>
        <v>.J. Smith</v>
      </c>
      <c r="F1551">
        <f t="shared" si="471"/>
        <v>14</v>
      </c>
      <c r="G1551" t="str">
        <f t="shared" si="472"/>
        <v>Kansas State</v>
      </c>
      <c r="H1551">
        <f t="shared" si="473"/>
        <v>32</v>
      </c>
    </row>
    <row r="1552" spans="1:8" hidden="1" x14ac:dyDescent="0.25">
      <c r="A1552" t="s">
        <v>1661</v>
      </c>
      <c r="B1552" t="str">
        <f t="shared" si="470"/>
        <v>DB</v>
      </c>
      <c r="C1552" t="s">
        <v>1589</v>
      </c>
      <c r="D1552" t="s">
        <v>1646</v>
      </c>
      <c r="E1552" t="str">
        <f t="shared" si="474"/>
        <v>Prince Green</v>
      </c>
      <c r="F1552">
        <f t="shared" si="471"/>
        <v>17</v>
      </c>
      <c r="G1552" t="str">
        <f t="shared" si="472"/>
        <v>Illinois</v>
      </c>
      <c r="H1552">
        <f t="shared" si="473"/>
        <v>31</v>
      </c>
    </row>
    <row r="1553" spans="1:8" hidden="1" x14ac:dyDescent="0.25">
      <c r="A1553" t="s">
        <v>1662</v>
      </c>
      <c r="B1553" t="str">
        <f t="shared" si="470"/>
        <v>DB</v>
      </c>
      <c r="C1553" t="s">
        <v>1589</v>
      </c>
      <c r="D1553" t="s">
        <v>1646</v>
      </c>
      <c r="E1553" t="str">
        <f t="shared" si="474"/>
        <v>Shemar Bartholomew</v>
      </c>
      <c r="F1553">
        <f t="shared" si="471"/>
        <v>23</v>
      </c>
      <c r="G1553" t="str">
        <f t="shared" si="472"/>
        <v>Northwestern State</v>
      </c>
      <c r="H1553">
        <f t="shared" si="473"/>
        <v>47</v>
      </c>
    </row>
    <row r="1554" spans="1:8" x14ac:dyDescent="0.25">
      <c r="A1554" t="s">
        <v>1663</v>
      </c>
      <c r="B1554" t="str">
        <f t="shared" si="470"/>
        <v xml:space="preserve">K </v>
      </c>
      <c r="C1554" t="s">
        <v>1589</v>
      </c>
      <c r="D1554" t="s">
        <v>1646</v>
      </c>
      <c r="E1554" t="str">
        <f>MID(A1554,3,F1554-4)</f>
        <v>Brendan Franke</v>
      </c>
      <c r="F1554">
        <f t="shared" si="471"/>
        <v>18</v>
      </c>
      <c r="G1554" t="str">
        <f t="shared" si="472"/>
        <v>Nebraska</v>
      </c>
      <c r="H1554">
        <f t="shared" si="473"/>
        <v>32</v>
      </c>
    </row>
    <row r="1555" spans="1:8" hidden="1" x14ac:dyDescent="0.25">
      <c r="A1555" t="s">
        <v>1664</v>
      </c>
      <c r="B1555" t="str">
        <f t="shared" si="470"/>
        <v>LS</v>
      </c>
      <c r="C1555" t="s">
        <v>1589</v>
      </c>
      <c r="D1555" t="s">
        <v>1646</v>
      </c>
      <c r="E1555" t="str">
        <f t="shared" si="474"/>
        <v>Collin Springer</v>
      </c>
      <c r="F1555">
        <f t="shared" si="471"/>
        <v>20</v>
      </c>
      <c r="G1555" t="str">
        <f t="shared" si="472"/>
        <v>Wofford</v>
      </c>
      <c r="H1555">
        <f t="shared" si="473"/>
        <v>33</v>
      </c>
    </row>
    <row r="1556" spans="1:8" hidden="1" x14ac:dyDescent="0.25">
      <c r="A1556" t="s">
        <v>1666</v>
      </c>
      <c r="B1556" t="str">
        <f t="shared" ref="B1556:B1573" si="475">LEFT(A1556,2)</f>
        <v>RB</v>
      </c>
      <c r="C1556" t="s">
        <v>1589</v>
      </c>
      <c r="D1556" t="s">
        <v>1665</v>
      </c>
      <c r="E1556" t="str">
        <f t="shared" si="474"/>
        <v>Freddie Brock</v>
      </c>
      <c r="F1556">
        <f t="shared" ref="F1556:F1573" si="476">SEARCH("(",$A1556)</f>
        <v>18</v>
      </c>
      <c r="G1556" t="str">
        <f t="shared" ref="G1556:G1573" si="477">MID(A1556,F1556+6,H1556-F1556-6)</f>
        <v>Maine</v>
      </c>
      <c r="H1556">
        <f t="shared" ref="H1556:H1573" si="478">SEARCH(")",$A1556)</f>
        <v>29</v>
      </c>
    </row>
    <row r="1557" spans="1:8" hidden="1" x14ac:dyDescent="0.25">
      <c r="A1557" t="s">
        <v>1667</v>
      </c>
      <c r="B1557" t="str">
        <f t="shared" si="475"/>
        <v>WR</v>
      </c>
      <c r="C1557" t="s">
        <v>1589</v>
      </c>
      <c r="D1557" t="s">
        <v>1665</v>
      </c>
      <c r="E1557" t="str">
        <f t="shared" si="474"/>
        <v>Jacari Carter</v>
      </c>
      <c r="F1557">
        <f t="shared" si="476"/>
        <v>18</v>
      </c>
      <c r="G1557" t="str">
        <f t="shared" si="477"/>
        <v>Merrimack</v>
      </c>
      <c r="H1557">
        <f t="shared" si="478"/>
        <v>33</v>
      </c>
    </row>
    <row r="1558" spans="1:8" hidden="1" x14ac:dyDescent="0.25">
      <c r="A1558" t="s">
        <v>1668</v>
      </c>
      <c r="B1558" t="str">
        <f t="shared" si="475"/>
        <v>WR</v>
      </c>
      <c r="C1558" t="s">
        <v>1589</v>
      </c>
      <c r="D1558" t="s">
        <v>1665</v>
      </c>
      <c r="E1558" t="str">
        <f t="shared" si="474"/>
        <v>Darius Bush</v>
      </c>
      <c r="F1558">
        <f t="shared" si="476"/>
        <v>16</v>
      </c>
      <c r="G1558" t="str">
        <f t="shared" si="477"/>
        <v>UConn</v>
      </c>
      <c r="H1558">
        <f t="shared" si="478"/>
        <v>27</v>
      </c>
    </row>
    <row r="1559" spans="1:8" hidden="1" x14ac:dyDescent="0.25">
      <c r="A1559" t="s">
        <v>1669</v>
      </c>
      <c r="B1559" t="str">
        <f t="shared" si="475"/>
        <v>WR</v>
      </c>
      <c r="C1559" t="s">
        <v>1589</v>
      </c>
      <c r="D1559" t="s">
        <v>1665</v>
      </c>
      <c r="E1559" t="str">
        <f t="shared" si="474"/>
        <v>Rico Arnold</v>
      </c>
      <c r="F1559">
        <f t="shared" si="476"/>
        <v>16</v>
      </c>
      <c r="G1559" t="str">
        <f t="shared" si="477"/>
        <v>UMass</v>
      </c>
      <c r="H1559">
        <f t="shared" si="478"/>
        <v>27</v>
      </c>
    </row>
    <row r="1560" spans="1:8" hidden="1" x14ac:dyDescent="0.25">
      <c r="A1560" t="s">
        <v>1670</v>
      </c>
      <c r="B1560" t="str">
        <f t="shared" si="475"/>
        <v>WR</v>
      </c>
      <c r="C1560" t="s">
        <v>1589</v>
      </c>
      <c r="D1560" t="s">
        <v>1665</v>
      </c>
      <c r="E1560" t="str">
        <f t="shared" si="474"/>
        <v>Peter Kikwata</v>
      </c>
      <c r="F1560">
        <f t="shared" si="476"/>
        <v>18</v>
      </c>
      <c r="G1560" t="str">
        <f t="shared" si="477"/>
        <v>Old Dominion</v>
      </c>
      <c r="H1560">
        <f t="shared" si="478"/>
        <v>36</v>
      </c>
    </row>
    <row r="1561" spans="1:8" hidden="1" x14ac:dyDescent="0.25">
      <c r="A1561" t="s">
        <v>1671</v>
      </c>
      <c r="B1561" t="str">
        <f t="shared" si="475"/>
        <v>OL</v>
      </c>
      <c r="C1561" t="s">
        <v>1589</v>
      </c>
      <c r="D1561" t="s">
        <v>1665</v>
      </c>
      <c r="E1561" t="str">
        <f t="shared" si="474"/>
        <v>Tyden Ferris</v>
      </c>
      <c r="F1561">
        <f t="shared" si="476"/>
        <v>17</v>
      </c>
      <c r="G1561" t="str">
        <f t="shared" si="477"/>
        <v>Central Michigan</v>
      </c>
      <c r="H1561">
        <f t="shared" si="478"/>
        <v>39</v>
      </c>
    </row>
    <row r="1562" spans="1:8" hidden="1" x14ac:dyDescent="0.25">
      <c r="A1562" t="s">
        <v>1672</v>
      </c>
      <c r="B1562" t="str">
        <f t="shared" si="475"/>
        <v>OL</v>
      </c>
      <c r="C1562" t="s">
        <v>1589</v>
      </c>
      <c r="D1562" t="s">
        <v>1665</v>
      </c>
      <c r="E1562" t="str">
        <f t="shared" si="474"/>
        <v>Lamar Robinson</v>
      </c>
      <c r="F1562">
        <f t="shared" si="476"/>
        <v>19</v>
      </c>
      <c r="G1562" t="str">
        <f t="shared" si="477"/>
        <v>Norfolk State</v>
      </c>
      <c r="H1562">
        <f t="shared" si="478"/>
        <v>38</v>
      </c>
    </row>
    <row r="1563" spans="1:8" hidden="1" x14ac:dyDescent="0.25">
      <c r="A1563" t="s">
        <v>1673</v>
      </c>
      <c r="B1563" t="str">
        <f t="shared" si="475"/>
        <v>OL</v>
      </c>
      <c r="C1563" t="s">
        <v>1589</v>
      </c>
      <c r="D1563" t="s">
        <v>1665</v>
      </c>
      <c r="E1563" t="str">
        <f t="shared" si="474"/>
        <v>Trevor Timmons</v>
      </c>
      <c r="F1563">
        <f t="shared" si="476"/>
        <v>19</v>
      </c>
      <c r="G1563" t="str">
        <f t="shared" si="477"/>
        <v>Charlotte</v>
      </c>
      <c r="H1563">
        <f t="shared" si="478"/>
        <v>34</v>
      </c>
    </row>
    <row r="1564" spans="1:8" hidden="1" x14ac:dyDescent="0.25">
      <c r="A1564" t="s">
        <v>1674</v>
      </c>
      <c r="B1564" t="str">
        <f t="shared" si="475"/>
        <v>OL</v>
      </c>
      <c r="C1564" t="s">
        <v>1589</v>
      </c>
      <c r="D1564" t="s">
        <v>1665</v>
      </c>
      <c r="E1564" t="str">
        <f t="shared" si="474"/>
        <v>Colin Henrich</v>
      </c>
      <c r="F1564">
        <f t="shared" si="476"/>
        <v>18</v>
      </c>
      <c r="G1564" t="str">
        <f t="shared" si="477"/>
        <v>South Carolina</v>
      </c>
      <c r="H1564">
        <f t="shared" si="478"/>
        <v>38</v>
      </c>
    </row>
    <row r="1565" spans="1:8" hidden="1" x14ac:dyDescent="0.25">
      <c r="A1565" t="s">
        <v>1675</v>
      </c>
      <c r="B1565" t="str">
        <f t="shared" si="475"/>
        <v>DL</v>
      </c>
      <c r="C1565" t="s">
        <v>1589</v>
      </c>
      <c r="D1565" t="s">
        <v>1665</v>
      </c>
      <c r="E1565" t="str">
        <f t="shared" si="474"/>
        <v>Henry Bryant</v>
      </c>
      <c r="F1565">
        <f t="shared" si="476"/>
        <v>17</v>
      </c>
      <c r="G1565" t="str">
        <f t="shared" si="477"/>
        <v>Louisville</v>
      </c>
      <c r="H1565">
        <f t="shared" si="478"/>
        <v>33</v>
      </c>
    </row>
    <row r="1566" spans="1:8" hidden="1" x14ac:dyDescent="0.25">
      <c r="A1566" t="s">
        <v>1676</v>
      </c>
      <c r="B1566" t="str">
        <f t="shared" si="475"/>
        <v>DL</v>
      </c>
      <c r="C1566" t="s">
        <v>1589</v>
      </c>
      <c r="D1566" t="s">
        <v>1665</v>
      </c>
      <c r="E1566" t="str">
        <f t="shared" si="474"/>
        <v>Ozzie Hoffler</v>
      </c>
      <c r="F1566">
        <f t="shared" si="476"/>
        <v>18</v>
      </c>
      <c r="G1566" t="str">
        <f t="shared" si="477"/>
        <v>Kansas State</v>
      </c>
      <c r="H1566">
        <f t="shared" si="478"/>
        <v>36</v>
      </c>
    </row>
    <row r="1567" spans="1:8" hidden="1" x14ac:dyDescent="0.25">
      <c r="A1567" t="s">
        <v>1677</v>
      </c>
      <c r="B1567" t="str">
        <f t="shared" si="475"/>
        <v>DL</v>
      </c>
      <c r="C1567" t="s">
        <v>1589</v>
      </c>
      <c r="D1567" t="s">
        <v>1665</v>
      </c>
      <c r="E1567" t="str">
        <f t="shared" si="474"/>
        <v>LB Kevin Swint</v>
      </c>
      <c r="F1567">
        <f t="shared" si="476"/>
        <v>19</v>
      </c>
      <c r="G1567" t="str">
        <f t="shared" si="477"/>
        <v>Clemson</v>
      </c>
      <c r="H1567">
        <f t="shared" si="478"/>
        <v>32</v>
      </c>
    </row>
    <row r="1568" spans="1:8" hidden="1" x14ac:dyDescent="0.25">
      <c r="A1568" t="s">
        <v>1678</v>
      </c>
      <c r="B1568" t="str">
        <f t="shared" si="475"/>
        <v>DL</v>
      </c>
      <c r="C1568" t="s">
        <v>1589</v>
      </c>
      <c r="D1568" t="s">
        <v>1665</v>
      </c>
      <c r="E1568" t="str">
        <f t="shared" si="474"/>
        <v>LB Corey Warren</v>
      </c>
      <c r="F1568">
        <f t="shared" si="476"/>
        <v>20</v>
      </c>
      <c r="G1568" t="str">
        <f t="shared" si="477"/>
        <v>Coastal Carolina</v>
      </c>
      <c r="H1568">
        <f t="shared" si="478"/>
        <v>42</v>
      </c>
    </row>
    <row r="1569" spans="1:8" hidden="1" x14ac:dyDescent="0.25">
      <c r="A1569" t="s">
        <v>1679</v>
      </c>
      <c r="B1569" t="str">
        <f t="shared" si="475"/>
        <v>LB</v>
      </c>
      <c r="C1569" t="s">
        <v>1589</v>
      </c>
      <c r="D1569" t="s">
        <v>1665</v>
      </c>
      <c r="E1569" t="str">
        <f t="shared" si="474"/>
        <v>Tavian Brown</v>
      </c>
      <c r="F1569">
        <f t="shared" si="476"/>
        <v>17</v>
      </c>
      <c r="G1569" t="str">
        <f t="shared" si="477"/>
        <v>Colorado State</v>
      </c>
      <c r="H1569">
        <f t="shared" si="478"/>
        <v>37</v>
      </c>
    </row>
    <row r="1570" spans="1:8" hidden="1" x14ac:dyDescent="0.25">
      <c r="A1570" t="s">
        <v>1680</v>
      </c>
      <c r="B1570" t="str">
        <f t="shared" si="475"/>
        <v>LB</v>
      </c>
      <c r="C1570" t="s">
        <v>1589</v>
      </c>
      <c r="D1570" t="s">
        <v>1665</v>
      </c>
      <c r="E1570" t="str">
        <f t="shared" si="474"/>
        <v>Nate Norris</v>
      </c>
      <c r="F1570">
        <f t="shared" si="476"/>
        <v>16</v>
      </c>
      <c r="G1570" t="str">
        <f t="shared" si="477"/>
        <v>Lehigh</v>
      </c>
      <c r="H1570">
        <f t="shared" si="478"/>
        <v>28</v>
      </c>
    </row>
    <row r="1571" spans="1:8" hidden="1" x14ac:dyDescent="0.25">
      <c r="A1571" t="s">
        <v>1681</v>
      </c>
      <c r="B1571" t="str">
        <f t="shared" si="475"/>
        <v>DB</v>
      </c>
      <c r="C1571" t="s">
        <v>1589</v>
      </c>
      <c r="D1571" t="s">
        <v>1665</v>
      </c>
      <c r="E1571" t="str">
        <f t="shared" si="474"/>
        <v>Gavin Pringle</v>
      </c>
      <c r="F1571">
        <f t="shared" si="476"/>
        <v>18</v>
      </c>
      <c r="G1571" t="str">
        <f t="shared" si="477"/>
        <v>Bucknell</v>
      </c>
      <c r="H1571">
        <f t="shared" si="478"/>
        <v>32</v>
      </c>
    </row>
    <row r="1572" spans="1:8" hidden="1" x14ac:dyDescent="0.25">
      <c r="A1572" t="s">
        <v>1682</v>
      </c>
      <c r="B1572" t="str">
        <f t="shared" si="475"/>
        <v>DB</v>
      </c>
      <c r="C1572" t="s">
        <v>1589</v>
      </c>
      <c r="D1572" t="s">
        <v>1665</v>
      </c>
      <c r="E1572" t="str">
        <f t="shared" si="474"/>
        <v>TyGee Leach</v>
      </c>
      <c r="F1572">
        <f t="shared" si="476"/>
        <v>16</v>
      </c>
      <c r="G1572" t="str">
        <f t="shared" si="477"/>
        <v>Lehigh</v>
      </c>
      <c r="H1572">
        <f t="shared" si="478"/>
        <v>28</v>
      </c>
    </row>
    <row r="1573" spans="1:8" x14ac:dyDescent="0.25">
      <c r="A1573" t="s">
        <v>1683</v>
      </c>
      <c r="B1573" t="str">
        <f t="shared" si="475"/>
        <v xml:space="preserve">K </v>
      </c>
      <c r="C1573" t="s">
        <v>1589</v>
      </c>
      <c r="D1573" t="s">
        <v>1665</v>
      </c>
      <c r="E1573" t="str">
        <f>MID(A1573,3,F1573-4)</f>
        <v>Braeden McAlister</v>
      </c>
      <c r="F1573">
        <f t="shared" si="476"/>
        <v>21</v>
      </c>
      <c r="G1573" t="str">
        <f t="shared" si="477"/>
        <v>Charlotte</v>
      </c>
      <c r="H1573">
        <f t="shared" si="478"/>
        <v>36</v>
      </c>
    </row>
    <row r="1574" spans="1:8" hidden="1" x14ac:dyDescent="0.25">
      <c r="A1574" t="s">
        <v>1685</v>
      </c>
      <c r="B1574" t="str">
        <f t="shared" ref="B1574:B1586" si="479">LEFT(A1574,2)</f>
        <v>QB</v>
      </c>
      <c r="C1574" t="s">
        <v>1589</v>
      </c>
      <c r="D1574" t="s">
        <v>1684</v>
      </c>
      <c r="E1574" t="str">
        <f t="shared" si="474"/>
        <v>Jordan McCloud</v>
      </c>
      <c r="F1574">
        <f t="shared" ref="F1574:F1586" si="480">SEARCH("(",$A1574)</f>
        <v>19</v>
      </c>
      <c r="G1574" t="str">
        <f t="shared" ref="G1574:G1586" si="481">MID(A1574,F1574+6,H1574-F1574-6)</f>
        <v>Arizona</v>
      </c>
      <c r="H1574">
        <f t="shared" ref="H1574:H1586" si="482">SEARCH(")",$A1574)</f>
        <v>32</v>
      </c>
    </row>
    <row r="1575" spans="1:8" hidden="1" x14ac:dyDescent="0.25">
      <c r="A1575" t="s">
        <v>1686</v>
      </c>
      <c r="B1575" t="str">
        <f t="shared" si="479"/>
        <v>QB</v>
      </c>
      <c r="C1575" t="s">
        <v>1589</v>
      </c>
      <c r="D1575" t="s">
        <v>1684</v>
      </c>
      <c r="E1575" t="str">
        <f t="shared" si="474"/>
        <v>Brett Griffis</v>
      </c>
      <c r="F1575">
        <f t="shared" si="480"/>
        <v>18</v>
      </c>
      <c r="G1575" t="str">
        <f t="shared" si="481"/>
        <v>Wake Forest</v>
      </c>
      <c r="H1575">
        <f t="shared" si="482"/>
        <v>35</v>
      </c>
    </row>
    <row r="1576" spans="1:8" hidden="1" x14ac:dyDescent="0.25">
      <c r="A1576" t="s">
        <v>1687</v>
      </c>
      <c r="B1576" t="str">
        <f t="shared" si="479"/>
        <v>RB</v>
      </c>
      <c r="C1576" t="s">
        <v>1589</v>
      </c>
      <c r="D1576" t="s">
        <v>1684</v>
      </c>
      <c r="E1576" t="str">
        <f t="shared" si="474"/>
        <v>Ty Son Lawton</v>
      </c>
      <c r="F1576">
        <f t="shared" si="480"/>
        <v>18</v>
      </c>
      <c r="G1576" t="str">
        <f t="shared" si="481"/>
        <v>Stony Brook</v>
      </c>
      <c r="H1576">
        <f t="shared" si="482"/>
        <v>35</v>
      </c>
    </row>
    <row r="1577" spans="1:8" hidden="1" x14ac:dyDescent="0.25">
      <c r="A1577" t="s">
        <v>1688</v>
      </c>
      <c r="B1577" t="str">
        <f t="shared" si="479"/>
        <v>WR</v>
      </c>
      <c r="C1577" t="s">
        <v>1589</v>
      </c>
      <c r="D1577" t="s">
        <v>1684</v>
      </c>
      <c r="E1577" t="str">
        <f t="shared" si="474"/>
        <v>Phoenix Sproles</v>
      </c>
      <c r="F1577">
        <f t="shared" si="480"/>
        <v>20</v>
      </c>
      <c r="G1577" t="str">
        <f t="shared" si="481"/>
        <v>North Dakota State</v>
      </c>
      <c r="H1577">
        <f t="shared" si="482"/>
        <v>44</v>
      </c>
    </row>
    <row r="1578" spans="1:8" hidden="1" x14ac:dyDescent="0.25">
      <c r="A1578" t="s">
        <v>1689</v>
      </c>
      <c r="B1578" t="str">
        <f t="shared" si="479"/>
        <v>WR</v>
      </c>
      <c r="C1578" t="s">
        <v>1589</v>
      </c>
      <c r="D1578" t="s">
        <v>1684</v>
      </c>
      <c r="E1578" t="str">
        <f t="shared" si="474"/>
        <v>Omarion Dollison</v>
      </c>
      <c r="F1578">
        <f t="shared" si="480"/>
        <v>21</v>
      </c>
      <c r="G1578" t="str">
        <f t="shared" si="481"/>
        <v>USF</v>
      </c>
      <c r="H1578">
        <f t="shared" si="482"/>
        <v>30</v>
      </c>
    </row>
    <row r="1579" spans="1:8" hidden="1" x14ac:dyDescent="0.25">
      <c r="A1579" t="s">
        <v>1690</v>
      </c>
      <c r="B1579" t="str">
        <f t="shared" si="479"/>
        <v>WR</v>
      </c>
      <c r="C1579" t="s">
        <v>1589</v>
      </c>
      <c r="D1579" t="s">
        <v>1684</v>
      </c>
      <c r="E1579" t="str">
        <f t="shared" si="474"/>
        <v>Taji Hudson</v>
      </c>
      <c r="F1579">
        <f t="shared" si="480"/>
        <v>16</v>
      </c>
      <c r="G1579" t="str">
        <f t="shared" si="481"/>
        <v>East Carolina</v>
      </c>
      <c r="H1579">
        <f t="shared" si="482"/>
        <v>35</v>
      </c>
    </row>
    <row r="1580" spans="1:8" hidden="1" x14ac:dyDescent="0.25">
      <c r="A1580" t="s">
        <v>1691</v>
      </c>
      <c r="B1580" t="str">
        <f t="shared" si="479"/>
        <v>WR</v>
      </c>
      <c r="C1580" t="s">
        <v>1589</v>
      </c>
      <c r="D1580" t="s">
        <v>1684</v>
      </c>
      <c r="E1580" t="str">
        <f t="shared" si="474"/>
        <v>Elijah Sarratt</v>
      </c>
      <c r="F1580">
        <f t="shared" si="480"/>
        <v>19</v>
      </c>
      <c r="G1580" t="str">
        <f t="shared" si="481"/>
        <v>St. Francis (Pa.</v>
      </c>
      <c r="H1580">
        <f t="shared" si="482"/>
        <v>41</v>
      </c>
    </row>
    <row r="1581" spans="1:8" hidden="1" x14ac:dyDescent="0.25">
      <c r="A1581" t="s">
        <v>1692</v>
      </c>
      <c r="B1581" t="str">
        <f t="shared" si="479"/>
        <v>TE</v>
      </c>
      <c r="C1581" t="s">
        <v>1589</v>
      </c>
      <c r="D1581" t="s">
        <v>1684</v>
      </c>
      <c r="E1581" t="str">
        <f t="shared" si="474"/>
        <v>Kyi Wright</v>
      </c>
      <c r="F1581">
        <f t="shared" si="480"/>
        <v>15</v>
      </c>
      <c r="G1581" t="str">
        <f t="shared" si="481"/>
        <v>Pitt</v>
      </c>
      <c r="H1581">
        <f t="shared" si="482"/>
        <v>25</v>
      </c>
    </row>
    <row r="1582" spans="1:8" hidden="1" x14ac:dyDescent="0.25">
      <c r="A1582" t="s">
        <v>1693</v>
      </c>
      <c r="B1582" t="str">
        <f t="shared" si="479"/>
        <v>TE</v>
      </c>
      <c r="C1582" t="s">
        <v>1589</v>
      </c>
      <c r="D1582" t="s">
        <v>1684</v>
      </c>
      <c r="E1582" t="str">
        <f t="shared" si="474"/>
        <v>Taylor Thompson</v>
      </c>
      <c r="F1582">
        <f t="shared" si="480"/>
        <v>20</v>
      </c>
      <c r="G1582" t="str">
        <f t="shared" si="481"/>
        <v>James Madison</v>
      </c>
      <c r="H1582">
        <f t="shared" si="482"/>
        <v>39</v>
      </c>
    </row>
    <row r="1583" spans="1:8" hidden="1" x14ac:dyDescent="0.25">
      <c r="A1583" t="s">
        <v>1694</v>
      </c>
      <c r="B1583" t="str">
        <f t="shared" si="479"/>
        <v>OL</v>
      </c>
      <c r="C1583" t="s">
        <v>1589</v>
      </c>
      <c r="D1583" t="s">
        <v>1684</v>
      </c>
      <c r="E1583" t="str">
        <f t="shared" si="474"/>
        <v>Aaron Gunn</v>
      </c>
      <c r="F1583">
        <f t="shared" si="480"/>
        <v>15</v>
      </c>
      <c r="G1583" t="str">
        <f t="shared" si="481"/>
        <v>Louisville</v>
      </c>
      <c r="H1583">
        <f t="shared" si="482"/>
        <v>31</v>
      </c>
    </row>
    <row r="1584" spans="1:8" hidden="1" x14ac:dyDescent="0.25">
      <c r="A1584" t="s">
        <v>1695</v>
      </c>
      <c r="B1584" t="str">
        <f t="shared" si="479"/>
        <v>DL</v>
      </c>
      <c r="C1584" t="s">
        <v>1589</v>
      </c>
      <c r="D1584" t="s">
        <v>1684</v>
      </c>
      <c r="E1584" t="str">
        <f t="shared" si="474"/>
        <v>Immanuel Bush</v>
      </c>
      <c r="F1584">
        <f t="shared" si="480"/>
        <v>18</v>
      </c>
      <c r="G1584" t="str">
        <f t="shared" si="481"/>
        <v>Marshall</v>
      </c>
      <c r="H1584">
        <f t="shared" si="482"/>
        <v>32</v>
      </c>
    </row>
    <row r="1585" spans="1:8" hidden="1" x14ac:dyDescent="0.25">
      <c r="A1585" t="s">
        <v>1696</v>
      </c>
      <c r="B1585" t="str">
        <f t="shared" si="479"/>
        <v>DB</v>
      </c>
      <c r="C1585" t="s">
        <v>1589</v>
      </c>
      <c r="D1585" t="s">
        <v>1684</v>
      </c>
      <c r="E1585" t="str">
        <f t="shared" si="474"/>
        <v>Trevell Mullen</v>
      </c>
      <c r="F1585">
        <f t="shared" si="480"/>
        <v>19</v>
      </c>
      <c r="G1585" t="str">
        <f t="shared" si="481"/>
        <v>Indiana</v>
      </c>
      <c r="H1585">
        <f t="shared" si="482"/>
        <v>32</v>
      </c>
    </row>
    <row r="1586" spans="1:8" hidden="1" x14ac:dyDescent="0.25">
      <c r="A1586" t="s">
        <v>1697</v>
      </c>
      <c r="B1586" t="str">
        <f t="shared" si="479"/>
        <v xml:space="preserve">P </v>
      </c>
      <c r="C1586" t="s">
        <v>1589</v>
      </c>
      <c r="D1586" t="s">
        <v>1684</v>
      </c>
      <c r="E1586" t="str">
        <f t="shared" si="474"/>
        <v>yan Hanson</v>
      </c>
      <c r="F1586">
        <f t="shared" si="480"/>
        <v>15</v>
      </c>
      <c r="G1586" t="str">
        <f t="shared" si="481"/>
        <v>Arkansas State</v>
      </c>
      <c r="H1586">
        <f t="shared" si="482"/>
        <v>35</v>
      </c>
    </row>
    <row r="1587" spans="1:8" hidden="1" x14ac:dyDescent="0.25">
      <c r="A1587" t="s">
        <v>1699</v>
      </c>
      <c r="B1587" t="str">
        <f t="shared" ref="B1587:B1590" si="483">LEFT(A1587,2)</f>
        <v>DL</v>
      </c>
      <c r="C1587" t="s">
        <v>1589</v>
      </c>
      <c r="D1587" t="s">
        <v>1698</v>
      </c>
      <c r="E1587" t="str">
        <f t="shared" si="474"/>
        <v>Trey Fite</v>
      </c>
      <c r="F1587">
        <f t="shared" ref="F1587:F1590" si="484">SEARCH("(",$A1587)</f>
        <v>14</v>
      </c>
      <c r="G1587" t="str">
        <f t="shared" ref="G1587:G1590" si="485">MID(A1587,F1587+6,H1587-F1587-6)</f>
        <v>SMU</v>
      </c>
      <c r="H1587">
        <f t="shared" ref="H1587:H1590" si="486">SEARCH(")",$A1587)</f>
        <v>23</v>
      </c>
    </row>
    <row r="1588" spans="1:8" hidden="1" x14ac:dyDescent="0.25">
      <c r="A1588" t="s">
        <v>1700</v>
      </c>
      <c r="B1588" t="str">
        <f t="shared" si="483"/>
        <v>DL</v>
      </c>
      <c r="C1588" t="s">
        <v>1589</v>
      </c>
      <c r="D1588" t="s">
        <v>1698</v>
      </c>
      <c r="E1588" t="str">
        <f t="shared" si="474"/>
        <v>Antoine Baylis</v>
      </c>
      <c r="F1588">
        <f t="shared" si="484"/>
        <v>19</v>
      </c>
      <c r="G1588" t="str">
        <f t="shared" si="485"/>
        <v>Southwest Baptist University</v>
      </c>
      <c r="H1588">
        <f t="shared" si="486"/>
        <v>53</v>
      </c>
    </row>
    <row r="1589" spans="1:8" hidden="1" x14ac:dyDescent="0.25">
      <c r="A1589" t="s">
        <v>1701</v>
      </c>
      <c r="B1589" t="str">
        <f t="shared" si="483"/>
        <v>DB</v>
      </c>
      <c r="C1589" t="s">
        <v>1589</v>
      </c>
      <c r="D1589" t="s">
        <v>1698</v>
      </c>
      <c r="E1589" t="str">
        <f t="shared" si="474"/>
        <v>Glenn Brown</v>
      </c>
      <c r="F1589">
        <f t="shared" si="484"/>
        <v>16</v>
      </c>
      <c r="G1589" t="str">
        <f t="shared" si="485"/>
        <v>Southern</v>
      </c>
      <c r="H1589">
        <f t="shared" si="486"/>
        <v>30</v>
      </c>
    </row>
    <row r="1590" spans="1:8" x14ac:dyDescent="0.25">
      <c r="A1590" t="s">
        <v>1702</v>
      </c>
      <c r="B1590" t="str">
        <f t="shared" si="483"/>
        <v xml:space="preserve">K </v>
      </c>
      <c r="C1590" t="s">
        <v>1589</v>
      </c>
      <c r="D1590" t="s">
        <v>1698</v>
      </c>
      <c r="E1590" t="str">
        <f>MID(A1590,3,F1590-4)</f>
        <v>Alan Guerrieri</v>
      </c>
      <c r="F1590">
        <f t="shared" si="484"/>
        <v>18</v>
      </c>
      <c r="G1590" t="str">
        <f t="shared" si="485"/>
        <v>Texas A&amp;M</v>
      </c>
      <c r="H1590">
        <f t="shared" si="486"/>
        <v>33</v>
      </c>
    </row>
    <row r="1591" spans="1:8" hidden="1" x14ac:dyDescent="0.25">
      <c r="A1591" t="s">
        <v>1704</v>
      </c>
      <c r="B1591" t="str">
        <f t="shared" ref="B1591:B1619" si="487">LEFT(A1591,2)</f>
        <v>QB</v>
      </c>
      <c r="C1591" t="s">
        <v>1589</v>
      </c>
      <c r="D1591" t="s">
        <v>1703</v>
      </c>
      <c r="E1591" t="str">
        <f t="shared" si="474"/>
        <v>Colin Parachek</v>
      </c>
      <c r="F1591">
        <f t="shared" ref="F1591:F1619" si="488">SEARCH("(",$A1591)</f>
        <v>19</v>
      </c>
      <c r="G1591" t="str">
        <f t="shared" ref="G1591:G1619" si="489">MID(A1591,F1591+6,H1591-F1591-6)</f>
        <v>Morehead State</v>
      </c>
      <c r="H1591">
        <f t="shared" ref="H1591:H1619" si="490">SEARCH(")",$A1591)</f>
        <v>39</v>
      </c>
    </row>
    <row r="1592" spans="1:8" hidden="1" x14ac:dyDescent="0.25">
      <c r="A1592" t="s">
        <v>1705</v>
      </c>
      <c r="B1592" t="str">
        <f t="shared" si="487"/>
        <v>QB</v>
      </c>
      <c r="C1592" t="s">
        <v>1589</v>
      </c>
      <c r="D1592" t="s">
        <v>1703</v>
      </c>
      <c r="E1592" t="str">
        <f t="shared" si="474"/>
        <v>TJ McMahon</v>
      </c>
      <c r="F1592">
        <f t="shared" si="488"/>
        <v>15</v>
      </c>
      <c r="G1592" t="str">
        <f t="shared" si="489"/>
        <v>Rice</v>
      </c>
      <c r="H1592">
        <f t="shared" si="490"/>
        <v>25</v>
      </c>
    </row>
    <row r="1593" spans="1:8" hidden="1" x14ac:dyDescent="0.25">
      <c r="A1593" t="s">
        <v>1706</v>
      </c>
      <c r="B1593" t="str">
        <f t="shared" si="487"/>
        <v>WR</v>
      </c>
      <c r="C1593" t="s">
        <v>1589</v>
      </c>
      <c r="D1593" t="s">
        <v>1703</v>
      </c>
      <c r="E1593" t="str">
        <f t="shared" si="474"/>
        <v>DeMarcus Harris</v>
      </c>
      <c r="F1593">
        <f t="shared" si="488"/>
        <v>20</v>
      </c>
      <c r="G1593" t="str">
        <f t="shared" si="489"/>
        <v>Kentucky</v>
      </c>
      <c r="H1593">
        <f t="shared" si="490"/>
        <v>34</v>
      </c>
    </row>
    <row r="1594" spans="1:8" hidden="1" x14ac:dyDescent="0.25">
      <c r="A1594" t="s">
        <v>1707</v>
      </c>
      <c r="B1594" t="str">
        <f t="shared" si="487"/>
        <v>WR</v>
      </c>
      <c r="C1594" t="s">
        <v>1589</v>
      </c>
      <c r="D1594" t="s">
        <v>1703</v>
      </c>
      <c r="E1594" t="str">
        <f t="shared" si="474"/>
        <v>Mason Pierce</v>
      </c>
      <c r="F1594">
        <f t="shared" si="488"/>
        <v>17</v>
      </c>
      <c r="G1594" t="str">
        <f t="shared" si="489"/>
        <v>McNeese State</v>
      </c>
      <c r="H1594">
        <f t="shared" si="490"/>
        <v>36</v>
      </c>
    </row>
    <row r="1595" spans="1:8" hidden="1" x14ac:dyDescent="0.25">
      <c r="A1595" t="s">
        <v>1708</v>
      </c>
      <c r="B1595" t="str">
        <f t="shared" si="487"/>
        <v>WR</v>
      </c>
      <c r="C1595" t="s">
        <v>1589</v>
      </c>
      <c r="D1595" t="s">
        <v>1703</v>
      </c>
      <c r="E1595" t="str">
        <f t="shared" si="474"/>
        <v>Darryle Simmons</v>
      </c>
      <c r="F1595">
        <f t="shared" si="488"/>
        <v>20</v>
      </c>
      <c r="G1595" t="str">
        <f t="shared" si="489"/>
        <v>Stephen F. Austin</v>
      </c>
      <c r="H1595">
        <f t="shared" si="490"/>
        <v>43</v>
      </c>
    </row>
    <row r="1596" spans="1:8" hidden="1" x14ac:dyDescent="0.25">
      <c r="A1596" t="s">
        <v>1709</v>
      </c>
      <c r="B1596" t="str">
        <f t="shared" si="487"/>
        <v>TE</v>
      </c>
      <c r="C1596" t="s">
        <v>1589</v>
      </c>
      <c r="D1596" t="s">
        <v>1703</v>
      </c>
      <c r="E1596" t="str">
        <f t="shared" si="474"/>
        <v>Luke Soto</v>
      </c>
      <c r="F1596">
        <f t="shared" si="488"/>
        <v>14</v>
      </c>
      <c r="G1596" t="str">
        <f t="shared" si="489"/>
        <v>UTEP</v>
      </c>
      <c r="H1596">
        <f t="shared" si="490"/>
        <v>24</v>
      </c>
    </row>
    <row r="1597" spans="1:8" hidden="1" x14ac:dyDescent="0.25">
      <c r="A1597" t="s">
        <v>1710</v>
      </c>
      <c r="B1597" t="str">
        <f t="shared" si="487"/>
        <v>TE</v>
      </c>
      <c r="C1597" t="s">
        <v>1589</v>
      </c>
      <c r="D1597" t="s">
        <v>1703</v>
      </c>
      <c r="E1597" t="str">
        <f t="shared" si="474"/>
        <v>Chris Mottillo</v>
      </c>
      <c r="F1597">
        <f t="shared" si="488"/>
        <v>19</v>
      </c>
      <c r="G1597" t="str">
        <f t="shared" si="489"/>
        <v>USF</v>
      </c>
      <c r="H1597">
        <f t="shared" si="490"/>
        <v>28</v>
      </c>
    </row>
    <row r="1598" spans="1:8" hidden="1" x14ac:dyDescent="0.25">
      <c r="A1598" t="s">
        <v>1711</v>
      </c>
      <c r="B1598" t="str">
        <f t="shared" si="487"/>
        <v>TE</v>
      </c>
      <c r="C1598" t="s">
        <v>1589</v>
      </c>
      <c r="D1598" t="s">
        <v>1703</v>
      </c>
      <c r="E1598" t="str">
        <f t="shared" si="474"/>
        <v>Cade Conley</v>
      </c>
      <c r="F1598">
        <f t="shared" si="488"/>
        <v>16</v>
      </c>
      <c r="G1598" t="str">
        <f t="shared" si="489"/>
        <v>Central Michigan</v>
      </c>
      <c r="H1598">
        <f t="shared" si="490"/>
        <v>38</v>
      </c>
    </row>
    <row r="1599" spans="1:8" hidden="1" x14ac:dyDescent="0.25">
      <c r="A1599" t="s">
        <v>1712</v>
      </c>
      <c r="B1599" t="str">
        <f t="shared" si="487"/>
        <v>OL</v>
      </c>
      <c r="C1599" t="s">
        <v>1589</v>
      </c>
      <c r="D1599" t="s">
        <v>1703</v>
      </c>
      <c r="E1599" t="str">
        <f t="shared" si="474"/>
        <v>Lloyd Willis</v>
      </c>
      <c r="F1599">
        <f t="shared" si="488"/>
        <v>17</v>
      </c>
      <c r="G1599" t="str">
        <f t="shared" si="489"/>
        <v>Florida State</v>
      </c>
      <c r="H1599">
        <f t="shared" si="490"/>
        <v>36</v>
      </c>
    </row>
    <row r="1600" spans="1:8" hidden="1" x14ac:dyDescent="0.25">
      <c r="A1600" t="s">
        <v>1713</v>
      </c>
      <c r="B1600" t="str">
        <f t="shared" si="487"/>
        <v>OL</v>
      </c>
      <c r="C1600" t="s">
        <v>1589</v>
      </c>
      <c r="D1600" t="s">
        <v>1703</v>
      </c>
      <c r="E1600" t="str">
        <f t="shared" si="474"/>
        <v>Altrique Barlow</v>
      </c>
      <c r="F1600">
        <f t="shared" si="488"/>
        <v>20</v>
      </c>
      <c r="G1600" t="str">
        <f t="shared" si="489"/>
        <v>TCU</v>
      </c>
      <c r="H1600">
        <f t="shared" si="490"/>
        <v>29</v>
      </c>
    </row>
    <row r="1601" spans="1:8" hidden="1" x14ac:dyDescent="0.25">
      <c r="A1601" t="s">
        <v>1714</v>
      </c>
      <c r="B1601" t="str">
        <f t="shared" si="487"/>
        <v>DL</v>
      </c>
      <c r="C1601" t="s">
        <v>1589</v>
      </c>
      <c r="D1601" t="s">
        <v>1703</v>
      </c>
      <c r="E1601" t="str">
        <f t="shared" si="474"/>
        <v>Travis Geiger</v>
      </c>
      <c r="F1601">
        <f t="shared" si="488"/>
        <v>18</v>
      </c>
      <c r="G1601" t="str">
        <f t="shared" si="489"/>
        <v>Coastal Carolina</v>
      </c>
      <c r="H1601">
        <f t="shared" si="490"/>
        <v>40</v>
      </c>
    </row>
    <row r="1602" spans="1:8" hidden="1" x14ac:dyDescent="0.25">
      <c r="A1602" t="s">
        <v>1715</v>
      </c>
      <c r="B1602" t="str">
        <f t="shared" si="487"/>
        <v>DL</v>
      </c>
      <c r="C1602" t="s">
        <v>1589</v>
      </c>
      <c r="D1602" t="s">
        <v>1703</v>
      </c>
      <c r="E1602" t="str">
        <f t="shared" ref="E1602:E1661" si="491">MID(A1602,4,F1602-5)</f>
        <v>Kylen McCracken</v>
      </c>
      <c r="F1602">
        <f t="shared" si="488"/>
        <v>20</v>
      </c>
      <c r="G1602" t="str">
        <f t="shared" si="489"/>
        <v>Ohio</v>
      </c>
      <c r="H1602">
        <f t="shared" si="490"/>
        <v>30</v>
      </c>
    </row>
    <row r="1603" spans="1:8" hidden="1" x14ac:dyDescent="0.25">
      <c r="A1603" t="s">
        <v>1716</v>
      </c>
      <c r="B1603" t="str">
        <f t="shared" si="487"/>
        <v>DL</v>
      </c>
      <c r="C1603" t="s">
        <v>1589</v>
      </c>
      <c r="D1603" t="s">
        <v>1703</v>
      </c>
      <c r="E1603" t="str">
        <f t="shared" si="491"/>
        <v>Jabari Ishmael</v>
      </c>
      <c r="F1603">
        <f t="shared" si="488"/>
        <v>19</v>
      </c>
      <c r="G1603" t="str">
        <f t="shared" si="489"/>
        <v>Miami</v>
      </c>
      <c r="H1603">
        <f t="shared" si="490"/>
        <v>30</v>
      </c>
    </row>
    <row r="1604" spans="1:8" hidden="1" x14ac:dyDescent="0.25">
      <c r="A1604" t="s">
        <v>1717</v>
      </c>
      <c r="B1604" t="str">
        <f t="shared" si="487"/>
        <v>DL</v>
      </c>
      <c r="C1604" t="s">
        <v>1589</v>
      </c>
      <c r="D1604" t="s">
        <v>1703</v>
      </c>
      <c r="E1604" t="str">
        <f t="shared" si="491"/>
        <v>Jalil Rivera-Harvey</v>
      </c>
      <c r="F1604">
        <f t="shared" si="488"/>
        <v>24</v>
      </c>
      <c r="G1604" t="str">
        <f t="shared" si="489"/>
        <v>Arizona State</v>
      </c>
      <c r="H1604">
        <f t="shared" si="490"/>
        <v>43</v>
      </c>
    </row>
    <row r="1605" spans="1:8" hidden="1" x14ac:dyDescent="0.25">
      <c r="A1605" t="s">
        <v>1718</v>
      </c>
      <c r="B1605" t="str">
        <f t="shared" si="487"/>
        <v>DL</v>
      </c>
      <c r="C1605" t="s">
        <v>1589</v>
      </c>
      <c r="D1605" t="s">
        <v>1703</v>
      </c>
      <c r="E1605" t="str">
        <f t="shared" si="491"/>
        <v>Chris Thomas</v>
      </c>
      <c r="F1605">
        <f t="shared" si="488"/>
        <v>17</v>
      </c>
      <c r="G1605" t="str">
        <f t="shared" si="489"/>
        <v>Florida</v>
      </c>
      <c r="H1605">
        <f t="shared" si="490"/>
        <v>30</v>
      </c>
    </row>
    <row r="1606" spans="1:8" hidden="1" x14ac:dyDescent="0.25">
      <c r="A1606" t="s">
        <v>1719</v>
      </c>
      <c r="B1606" t="str">
        <f t="shared" si="487"/>
        <v>DL</v>
      </c>
      <c r="C1606" t="s">
        <v>1589</v>
      </c>
      <c r="D1606" t="s">
        <v>1703</v>
      </c>
      <c r="E1606" t="str">
        <f t="shared" si="491"/>
        <v>Stacy Williams</v>
      </c>
      <c r="F1606">
        <f t="shared" si="488"/>
        <v>19</v>
      </c>
      <c r="G1606" t="str">
        <f t="shared" si="489"/>
        <v>VMI</v>
      </c>
      <c r="H1606">
        <f t="shared" si="490"/>
        <v>28</v>
      </c>
    </row>
    <row r="1607" spans="1:8" hidden="1" x14ac:dyDescent="0.25">
      <c r="A1607" t="s">
        <v>1720</v>
      </c>
      <c r="B1607" t="str">
        <f t="shared" si="487"/>
        <v>DL</v>
      </c>
      <c r="C1607" t="s">
        <v>1589</v>
      </c>
      <c r="D1607" t="s">
        <v>1703</v>
      </c>
      <c r="E1607" t="str">
        <f t="shared" si="491"/>
        <v>Taylor Lewis</v>
      </c>
      <c r="F1607">
        <f t="shared" si="488"/>
        <v>17</v>
      </c>
      <c r="G1607" t="str">
        <f t="shared" si="489"/>
        <v>Arkansas</v>
      </c>
      <c r="H1607">
        <f t="shared" si="490"/>
        <v>31</v>
      </c>
    </row>
    <row r="1608" spans="1:8" hidden="1" x14ac:dyDescent="0.25">
      <c r="A1608" t="s">
        <v>1721</v>
      </c>
      <c r="B1608" t="str">
        <f t="shared" si="487"/>
        <v>LB</v>
      </c>
      <c r="C1608" t="s">
        <v>1589</v>
      </c>
      <c r="D1608" t="s">
        <v>1703</v>
      </c>
      <c r="E1608" t="str">
        <f t="shared" si="491"/>
        <v>KeSean Brown</v>
      </c>
      <c r="F1608">
        <f t="shared" si="488"/>
        <v>17</v>
      </c>
      <c r="G1608" t="str">
        <f t="shared" si="489"/>
        <v>Appalachian State</v>
      </c>
      <c r="H1608">
        <f t="shared" si="490"/>
        <v>40</v>
      </c>
    </row>
    <row r="1609" spans="1:8" hidden="1" x14ac:dyDescent="0.25">
      <c r="A1609" t="s">
        <v>1722</v>
      </c>
      <c r="B1609" t="str">
        <f t="shared" si="487"/>
        <v>LB</v>
      </c>
      <c r="C1609" t="s">
        <v>1589</v>
      </c>
      <c r="D1609" t="s">
        <v>1703</v>
      </c>
      <c r="E1609" t="str">
        <f t="shared" si="491"/>
        <v>Tah Mac Bright</v>
      </c>
      <c r="F1609">
        <f t="shared" si="488"/>
        <v>19</v>
      </c>
      <c r="G1609" t="str">
        <f t="shared" si="489"/>
        <v>Incarnate Word</v>
      </c>
      <c r="H1609">
        <f t="shared" si="490"/>
        <v>39</v>
      </c>
    </row>
    <row r="1610" spans="1:8" hidden="1" x14ac:dyDescent="0.25">
      <c r="A1610" t="s">
        <v>1723</v>
      </c>
      <c r="B1610" t="str">
        <f t="shared" si="487"/>
        <v>LB</v>
      </c>
      <c r="C1610" t="s">
        <v>1589</v>
      </c>
      <c r="D1610" t="s">
        <v>1703</v>
      </c>
      <c r="E1610" t="str">
        <f t="shared" si="491"/>
        <v>Mike Green</v>
      </c>
      <c r="F1610">
        <f t="shared" si="488"/>
        <v>15</v>
      </c>
      <c r="G1610" t="str">
        <f t="shared" si="489"/>
        <v>Virginia</v>
      </c>
      <c r="H1610">
        <f t="shared" si="490"/>
        <v>29</v>
      </c>
    </row>
    <row r="1611" spans="1:8" hidden="1" x14ac:dyDescent="0.25">
      <c r="A1611" t="s">
        <v>1724</v>
      </c>
      <c r="B1611" t="str">
        <f t="shared" si="487"/>
        <v>LB</v>
      </c>
      <c r="C1611" t="s">
        <v>1589</v>
      </c>
      <c r="D1611" t="s">
        <v>1703</v>
      </c>
      <c r="E1611" t="str">
        <f t="shared" si="491"/>
        <v>Stephen Dix</v>
      </c>
      <c r="F1611">
        <f t="shared" si="488"/>
        <v>16</v>
      </c>
      <c r="G1611" t="str">
        <f t="shared" si="489"/>
        <v>Florida State</v>
      </c>
      <c r="H1611">
        <f t="shared" si="490"/>
        <v>35</v>
      </c>
    </row>
    <row r="1612" spans="1:8" hidden="1" x14ac:dyDescent="0.25">
      <c r="A1612" t="s">
        <v>1725</v>
      </c>
      <c r="B1612" t="str">
        <f t="shared" si="487"/>
        <v>LB</v>
      </c>
      <c r="C1612" t="s">
        <v>1589</v>
      </c>
      <c r="D1612" t="s">
        <v>1703</v>
      </c>
      <c r="E1612" t="str">
        <f t="shared" si="491"/>
        <v>Landyn Watson</v>
      </c>
      <c r="F1612">
        <f t="shared" si="488"/>
        <v>18</v>
      </c>
      <c r="G1612" t="str">
        <f t="shared" si="489"/>
        <v>TCU</v>
      </c>
      <c r="H1612">
        <f t="shared" si="490"/>
        <v>27</v>
      </c>
    </row>
    <row r="1613" spans="1:8" hidden="1" x14ac:dyDescent="0.25">
      <c r="A1613" t="s">
        <v>1726</v>
      </c>
      <c r="B1613" t="str">
        <f t="shared" si="487"/>
        <v>DB</v>
      </c>
      <c r="C1613" t="s">
        <v>1589</v>
      </c>
      <c r="D1613" t="s">
        <v>1703</v>
      </c>
      <c r="E1613" t="str">
        <f t="shared" si="491"/>
        <v>J.J. Roberts</v>
      </c>
      <c r="F1613">
        <f t="shared" si="488"/>
        <v>17</v>
      </c>
      <c r="G1613" t="str">
        <f t="shared" si="489"/>
        <v>Wake Forest</v>
      </c>
      <c r="H1613">
        <f t="shared" si="490"/>
        <v>34</v>
      </c>
    </row>
    <row r="1614" spans="1:8" hidden="1" x14ac:dyDescent="0.25">
      <c r="A1614" t="s">
        <v>1727</v>
      </c>
      <c r="B1614" t="str">
        <f t="shared" si="487"/>
        <v>DB</v>
      </c>
      <c r="C1614" t="s">
        <v>1589</v>
      </c>
      <c r="D1614" t="s">
        <v>1703</v>
      </c>
      <c r="E1614" t="str">
        <f t="shared" si="491"/>
        <v>Josh Moten</v>
      </c>
      <c r="F1614">
        <f t="shared" si="488"/>
        <v>15</v>
      </c>
      <c r="G1614" t="str">
        <f t="shared" si="489"/>
        <v>Texas A&amp;M</v>
      </c>
      <c r="H1614">
        <f t="shared" si="490"/>
        <v>30</v>
      </c>
    </row>
    <row r="1615" spans="1:8" hidden="1" x14ac:dyDescent="0.25">
      <c r="A1615" t="s">
        <v>1728</v>
      </c>
      <c r="B1615" t="str">
        <f t="shared" si="487"/>
        <v>DB</v>
      </c>
      <c r="C1615" t="s">
        <v>1589</v>
      </c>
      <c r="D1615" t="s">
        <v>1703</v>
      </c>
      <c r="E1615" t="str">
        <f t="shared" si="491"/>
        <v>Ishmael Ibraheem</v>
      </c>
      <c r="F1615">
        <f t="shared" si="488"/>
        <v>21</v>
      </c>
      <c r="G1615" t="str">
        <f t="shared" si="489"/>
        <v>Texas</v>
      </c>
      <c r="H1615">
        <f t="shared" si="490"/>
        <v>32</v>
      </c>
    </row>
    <row r="1616" spans="1:8" hidden="1" x14ac:dyDescent="0.25">
      <c r="A1616" t="s">
        <v>1729</v>
      </c>
      <c r="B1616" t="str">
        <f t="shared" si="487"/>
        <v>DB</v>
      </c>
      <c r="C1616" t="s">
        <v>1589</v>
      </c>
      <c r="D1616" t="s">
        <v>1703</v>
      </c>
      <c r="E1616" t="str">
        <f t="shared" si="491"/>
        <v>Myles Bell</v>
      </c>
      <c r="F1616">
        <f t="shared" si="488"/>
        <v>15</v>
      </c>
      <c r="G1616" t="str">
        <f t="shared" si="489"/>
        <v>UConn</v>
      </c>
      <c r="H1616">
        <f t="shared" si="490"/>
        <v>26</v>
      </c>
    </row>
    <row r="1617" spans="1:8" x14ac:dyDescent="0.25">
      <c r="A1617" t="s">
        <v>1730</v>
      </c>
      <c r="B1617" t="str">
        <f t="shared" si="487"/>
        <v xml:space="preserve">K </v>
      </c>
      <c r="C1617" t="s">
        <v>1589</v>
      </c>
      <c r="D1617" t="s">
        <v>1703</v>
      </c>
      <c r="E1617" t="str">
        <f>MID(A1617,3,F1617-4)</f>
        <v>Kameron Lake</v>
      </c>
      <c r="F1617">
        <f t="shared" si="488"/>
        <v>16</v>
      </c>
      <c r="G1617" t="str">
        <f t="shared" si="489"/>
        <v>Washburn</v>
      </c>
      <c r="H1617">
        <f t="shared" si="490"/>
        <v>30</v>
      </c>
    </row>
    <row r="1618" spans="1:8" hidden="1" x14ac:dyDescent="0.25">
      <c r="A1618" t="s">
        <v>1731</v>
      </c>
      <c r="B1618" t="str">
        <f t="shared" si="487"/>
        <v xml:space="preserve">P </v>
      </c>
      <c r="C1618" t="s">
        <v>1589</v>
      </c>
      <c r="D1618" t="s">
        <v>1703</v>
      </c>
      <c r="E1618" t="str">
        <f t="shared" si="491"/>
        <v>olby Morgan</v>
      </c>
      <c r="F1618">
        <f t="shared" si="488"/>
        <v>16</v>
      </c>
      <c r="G1618" t="str">
        <f t="shared" si="489"/>
        <v>Tennessee</v>
      </c>
      <c r="H1618">
        <f t="shared" si="490"/>
        <v>31</v>
      </c>
    </row>
    <row r="1619" spans="1:8" hidden="1" x14ac:dyDescent="0.25">
      <c r="A1619" t="s">
        <v>1732</v>
      </c>
      <c r="B1619" t="str">
        <f t="shared" si="487"/>
        <v>LS</v>
      </c>
      <c r="C1619" t="s">
        <v>1589</v>
      </c>
      <c r="D1619" t="s">
        <v>1703</v>
      </c>
      <c r="E1619" t="str">
        <f t="shared" si="491"/>
        <v>Dominic Konopka</v>
      </c>
      <c r="F1619">
        <f t="shared" si="488"/>
        <v>20</v>
      </c>
      <c r="G1619" t="str">
        <f t="shared" si="489"/>
        <v>Bowling Green</v>
      </c>
      <c r="H1619">
        <f t="shared" si="490"/>
        <v>39</v>
      </c>
    </row>
    <row r="1620" spans="1:8" hidden="1" x14ac:dyDescent="0.25">
      <c r="A1620" t="s">
        <v>1733</v>
      </c>
      <c r="B1620" t="str">
        <f t="shared" ref="B1620:B1634" si="492">LEFT(A1620,2)</f>
        <v>QB</v>
      </c>
      <c r="C1620" t="s">
        <v>1589</v>
      </c>
      <c r="D1620" t="s">
        <v>1978</v>
      </c>
      <c r="E1620" t="str">
        <f t="shared" si="491"/>
        <v>Grant Wilson</v>
      </c>
      <c r="F1620">
        <f t="shared" ref="F1620:F1634" si="493">SEARCH("(",$A1620)</f>
        <v>17</v>
      </c>
      <c r="G1620" t="str">
        <f t="shared" ref="G1620:G1634" si="494">MID(A1620,F1620+6,H1620-F1620-6)</f>
        <v>Fordham</v>
      </c>
      <c r="H1620">
        <f t="shared" ref="H1620:H1634" si="495">SEARCH(")",$A1620)</f>
        <v>30</v>
      </c>
    </row>
    <row r="1621" spans="1:8" hidden="1" x14ac:dyDescent="0.25">
      <c r="A1621" t="s">
        <v>1734</v>
      </c>
      <c r="B1621" t="str">
        <f t="shared" si="492"/>
        <v>WR</v>
      </c>
      <c r="C1621" t="s">
        <v>1589</v>
      </c>
      <c r="D1621" t="s">
        <v>1978</v>
      </c>
      <c r="E1621" t="str">
        <f t="shared" si="491"/>
        <v>Myles Alston</v>
      </c>
      <c r="F1621">
        <f t="shared" si="493"/>
        <v>17</v>
      </c>
      <c r="G1621" t="str">
        <f t="shared" si="494"/>
        <v>Pitt</v>
      </c>
      <c r="H1621">
        <f t="shared" si="495"/>
        <v>27</v>
      </c>
    </row>
    <row r="1622" spans="1:8" hidden="1" x14ac:dyDescent="0.25">
      <c r="A1622" t="s">
        <v>1735</v>
      </c>
      <c r="B1622" t="str">
        <f t="shared" si="492"/>
        <v>OL</v>
      </c>
      <c r="C1622" t="s">
        <v>1589</v>
      </c>
      <c r="D1622" t="s">
        <v>1978</v>
      </c>
      <c r="E1622" t="str">
        <f t="shared" si="491"/>
        <v>Michael Flores</v>
      </c>
      <c r="F1622">
        <f t="shared" si="493"/>
        <v>19</v>
      </c>
      <c r="G1622" t="str">
        <f t="shared" si="494"/>
        <v>Dartmouth</v>
      </c>
      <c r="H1622">
        <f t="shared" si="495"/>
        <v>34</v>
      </c>
    </row>
    <row r="1623" spans="1:8" hidden="1" x14ac:dyDescent="0.25">
      <c r="A1623" t="s">
        <v>1736</v>
      </c>
      <c r="B1623" t="str">
        <f t="shared" si="492"/>
        <v>OL</v>
      </c>
      <c r="C1623" t="s">
        <v>1589</v>
      </c>
      <c r="D1623" t="s">
        <v>1978</v>
      </c>
      <c r="E1623" t="str">
        <f t="shared" si="491"/>
        <v>Keanon McNally</v>
      </c>
      <c r="F1623">
        <f t="shared" si="493"/>
        <v>19</v>
      </c>
      <c r="G1623" t="str">
        <f t="shared" si="494"/>
        <v>Tulane</v>
      </c>
      <c r="H1623">
        <f t="shared" si="495"/>
        <v>31</v>
      </c>
    </row>
    <row r="1624" spans="1:8" hidden="1" x14ac:dyDescent="0.25">
      <c r="A1624" t="s">
        <v>1737</v>
      </c>
      <c r="B1624" t="str">
        <f t="shared" si="492"/>
        <v>OL</v>
      </c>
      <c r="C1624" t="s">
        <v>1589</v>
      </c>
      <c r="D1624" t="s">
        <v>1978</v>
      </c>
      <c r="E1624" t="str">
        <f t="shared" si="491"/>
        <v>Chris Chernak</v>
      </c>
      <c r="F1624">
        <f t="shared" si="493"/>
        <v>18</v>
      </c>
      <c r="G1624" t="str">
        <f t="shared" si="494"/>
        <v>Grambling</v>
      </c>
      <c r="H1624">
        <f t="shared" si="495"/>
        <v>33</v>
      </c>
    </row>
    <row r="1625" spans="1:8" hidden="1" x14ac:dyDescent="0.25">
      <c r="A1625" t="s">
        <v>1738</v>
      </c>
      <c r="B1625" t="str">
        <f t="shared" si="492"/>
        <v>DL</v>
      </c>
      <c r="C1625" t="s">
        <v>1589</v>
      </c>
      <c r="D1625" t="s">
        <v>1978</v>
      </c>
      <c r="E1625" t="str">
        <f t="shared" si="491"/>
        <v>Jahlil Taylor</v>
      </c>
      <c r="F1625">
        <f t="shared" si="493"/>
        <v>18</v>
      </c>
      <c r="G1625" t="str">
        <f t="shared" si="494"/>
        <v>North Carolina</v>
      </c>
      <c r="H1625">
        <f t="shared" si="495"/>
        <v>38</v>
      </c>
    </row>
    <row r="1626" spans="1:8" hidden="1" x14ac:dyDescent="0.25">
      <c r="A1626" t="s">
        <v>1739</v>
      </c>
      <c r="B1626" t="str">
        <f t="shared" si="492"/>
        <v>DL</v>
      </c>
      <c r="C1626" t="s">
        <v>1589</v>
      </c>
      <c r="D1626" t="s">
        <v>1978</v>
      </c>
      <c r="E1626" t="str">
        <f t="shared" si="491"/>
        <v>Jalen Satchell</v>
      </c>
      <c r="F1626">
        <f t="shared" si="493"/>
        <v>19</v>
      </c>
      <c r="G1626" t="str">
        <f t="shared" si="494"/>
        <v>Temple</v>
      </c>
      <c r="H1626">
        <f t="shared" si="495"/>
        <v>31</v>
      </c>
    </row>
    <row r="1627" spans="1:8" hidden="1" x14ac:dyDescent="0.25">
      <c r="A1627" t="s">
        <v>1740</v>
      </c>
      <c r="B1627" t="str">
        <f t="shared" si="492"/>
        <v>LB</v>
      </c>
      <c r="C1627" t="s">
        <v>1589</v>
      </c>
      <c r="D1627" t="s">
        <v>1978</v>
      </c>
      <c r="E1627" t="str">
        <f t="shared" si="491"/>
        <v>Sayyid Stevens</v>
      </c>
      <c r="F1627">
        <f t="shared" si="493"/>
        <v>19</v>
      </c>
      <c r="G1627" t="str">
        <f t="shared" si="494"/>
        <v>Duke</v>
      </c>
      <c r="H1627">
        <f t="shared" si="495"/>
        <v>29</v>
      </c>
    </row>
    <row r="1628" spans="1:8" hidden="1" x14ac:dyDescent="0.25">
      <c r="A1628" t="s">
        <v>1741</v>
      </c>
      <c r="B1628" t="str">
        <f t="shared" si="492"/>
        <v>LB</v>
      </c>
      <c r="C1628" t="s">
        <v>1589</v>
      </c>
      <c r="D1628" t="s">
        <v>1978</v>
      </c>
      <c r="E1628" t="str">
        <f t="shared" si="491"/>
        <v>Demario King</v>
      </c>
      <c r="F1628">
        <f t="shared" si="493"/>
        <v>17</v>
      </c>
      <c r="G1628" t="str">
        <f t="shared" si="494"/>
        <v>Washington</v>
      </c>
      <c r="H1628">
        <f t="shared" si="495"/>
        <v>33</v>
      </c>
    </row>
    <row r="1629" spans="1:8" hidden="1" x14ac:dyDescent="0.25">
      <c r="A1629" t="s">
        <v>1742</v>
      </c>
      <c r="B1629" t="str">
        <f t="shared" si="492"/>
        <v>DB</v>
      </c>
      <c r="C1629" t="s">
        <v>1589</v>
      </c>
      <c r="D1629" t="s">
        <v>1978</v>
      </c>
      <c r="E1629" t="str">
        <f t="shared" si="491"/>
        <v>Ashton Whitner</v>
      </c>
      <c r="F1629">
        <f t="shared" si="493"/>
        <v>19</v>
      </c>
      <c r="G1629" t="str">
        <f t="shared" si="494"/>
        <v>Georgia Southern</v>
      </c>
      <c r="H1629">
        <f t="shared" si="495"/>
        <v>41</v>
      </c>
    </row>
    <row r="1630" spans="1:8" hidden="1" x14ac:dyDescent="0.25">
      <c r="A1630" t="s">
        <v>1743</v>
      </c>
      <c r="B1630" t="str">
        <f t="shared" si="492"/>
        <v>DB</v>
      </c>
      <c r="C1630" t="s">
        <v>1589</v>
      </c>
      <c r="D1630" t="s">
        <v>1978</v>
      </c>
      <c r="E1630" t="str">
        <f t="shared" si="491"/>
        <v>Justin Toler</v>
      </c>
      <c r="F1630">
        <f t="shared" si="493"/>
        <v>17</v>
      </c>
      <c r="G1630" t="str">
        <f t="shared" si="494"/>
        <v>Norfolk State</v>
      </c>
      <c r="H1630">
        <f t="shared" si="495"/>
        <v>36</v>
      </c>
    </row>
    <row r="1631" spans="1:8" hidden="1" x14ac:dyDescent="0.25">
      <c r="A1631" t="s">
        <v>1744</v>
      </c>
      <c r="B1631" t="str">
        <f t="shared" si="492"/>
        <v>DB</v>
      </c>
      <c r="C1631" t="s">
        <v>1589</v>
      </c>
      <c r="D1631" t="s">
        <v>1978</v>
      </c>
      <c r="E1631" t="str">
        <f t="shared" si="491"/>
        <v>Langston Williams</v>
      </c>
      <c r="F1631">
        <f t="shared" si="493"/>
        <v>22</v>
      </c>
      <c r="G1631" t="str">
        <f t="shared" si="494"/>
        <v>Colorado State</v>
      </c>
      <c r="H1631">
        <f t="shared" si="495"/>
        <v>42</v>
      </c>
    </row>
    <row r="1632" spans="1:8" hidden="1" x14ac:dyDescent="0.25">
      <c r="A1632" t="s">
        <v>1745</v>
      </c>
      <c r="B1632" t="str">
        <f t="shared" si="492"/>
        <v>DB</v>
      </c>
      <c r="C1632" t="s">
        <v>1589</v>
      </c>
      <c r="D1632" t="s">
        <v>1978</v>
      </c>
      <c r="E1632" t="str">
        <f t="shared" si="491"/>
        <v>Jeremy Mack Jr.</v>
      </c>
      <c r="F1632">
        <f t="shared" si="493"/>
        <v>20</v>
      </c>
      <c r="G1632" t="str">
        <f t="shared" si="494"/>
        <v>Colorado</v>
      </c>
      <c r="H1632">
        <f t="shared" si="495"/>
        <v>34</v>
      </c>
    </row>
    <row r="1633" spans="1:8" x14ac:dyDescent="0.25">
      <c r="A1633" t="s">
        <v>1746</v>
      </c>
      <c r="B1633" t="str">
        <f t="shared" si="492"/>
        <v xml:space="preserve">K </v>
      </c>
      <c r="C1633" t="s">
        <v>1589</v>
      </c>
      <c r="D1633" t="s">
        <v>1978</v>
      </c>
      <c r="E1633" t="str">
        <f>MID(A1633,3,F1633-4)</f>
        <v>Nathanial Eichner</v>
      </c>
      <c r="F1633">
        <f t="shared" si="493"/>
        <v>21</v>
      </c>
      <c r="G1633" t="str">
        <f t="shared" si="494"/>
        <v>Alabama State</v>
      </c>
      <c r="H1633">
        <f t="shared" si="495"/>
        <v>40</v>
      </c>
    </row>
    <row r="1634" spans="1:8" hidden="1" x14ac:dyDescent="0.25">
      <c r="A1634" t="s">
        <v>1747</v>
      </c>
      <c r="B1634" t="str">
        <f t="shared" si="492"/>
        <v>LS</v>
      </c>
      <c r="C1634" t="s">
        <v>1589</v>
      </c>
      <c r="D1634" t="s">
        <v>1978</v>
      </c>
      <c r="E1634" t="str">
        <f t="shared" si="491"/>
        <v>Brandon Richards</v>
      </c>
      <c r="F1634">
        <f t="shared" si="493"/>
        <v>21</v>
      </c>
      <c r="G1634" t="str">
        <f t="shared" si="494"/>
        <v>Hampton</v>
      </c>
      <c r="H1634">
        <f t="shared" si="495"/>
        <v>34</v>
      </c>
    </row>
    <row r="1635" spans="1:8" hidden="1" x14ac:dyDescent="0.25">
      <c r="A1635" t="s">
        <v>1749</v>
      </c>
      <c r="B1635" t="str">
        <f t="shared" ref="B1635:B1647" si="496">LEFT(A1635,2)</f>
        <v>QB</v>
      </c>
      <c r="C1635" t="s">
        <v>1589</v>
      </c>
      <c r="D1635" t="s">
        <v>1748</v>
      </c>
      <c r="E1635" t="str">
        <f t="shared" si="491"/>
        <v>Bishop Davenport</v>
      </c>
      <c r="F1635">
        <f t="shared" ref="F1635:F1647" si="497">SEARCH("(",$A1635)</f>
        <v>21</v>
      </c>
      <c r="G1635" t="str">
        <f t="shared" ref="G1635:G1647" si="498">MID(A1635,F1635+6,H1635-F1635-6)</f>
        <v>Utah State</v>
      </c>
      <c r="H1635">
        <f t="shared" ref="H1635:H1647" si="499">SEARCH(")",$A1635)</f>
        <v>37</v>
      </c>
    </row>
    <row r="1636" spans="1:8" hidden="1" x14ac:dyDescent="0.25">
      <c r="A1636" t="s">
        <v>1750</v>
      </c>
      <c r="B1636" t="str">
        <f t="shared" si="496"/>
        <v>RB</v>
      </c>
      <c r="C1636" t="s">
        <v>1589</v>
      </c>
      <c r="D1636" t="s">
        <v>1748</v>
      </c>
      <c r="E1636" t="str">
        <f t="shared" si="491"/>
        <v>Kentrel Bullock</v>
      </c>
      <c r="F1636">
        <f t="shared" si="497"/>
        <v>20</v>
      </c>
      <c r="G1636" t="str">
        <f t="shared" si="498"/>
        <v>Ole Miss</v>
      </c>
      <c r="H1636">
        <f t="shared" si="499"/>
        <v>34</v>
      </c>
    </row>
    <row r="1637" spans="1:8" hidden="1" x14ac:dyDescent="0.25">
      <c r="A1637" t="s">
        <v>1751</v>
      </c>
      <c r="B1637" t="str">
        <f t="shared" si="496"/>
        <v>WR</v>
      </c>
      <c r="C1637" t="s">
        <v>1589</v>
      </c>
      <c r="D1637" t="s">
        <v>1748</v>
      </c>
      <c r="E1637" t="str">
        <f t="shared" si="491"/>
        <v>Javon Ivory</v>
      </c>
      <c r="F1637">
        <f t="shared" si="497"/>
        <v>16</v>
      </c>
      <c r="G1637" t="str">
        <f t="shared" si="498"/>
        <v>Memphis</v>
      </c>
      <c r="H1637">
        <f t="shared" si="499"/>
        <v>29</v>
      </c>
    </row>
    <row r="1638" spans="1:8" hidden="1" x14ac:dyDescent="0.25">
      <c r="A1638" t="s">
        <v>1752</v>
      </c>
      <c r="B1638" t="str">
        <f t="shared" si="496"/>
        <v>OL</v>
      </c>
      <c r="C1638" t="s">
        <v>1589</v>
      </c>
      <c r="D1638" t="s">
        <v>1748</v>
      </c>
      <c r="E1638" t="str">
        <f t="shared" si="491"/>
        <v>Reed Buys</v>
      </c>
      <c r="F1638">
        <f t="shared" si="497"/>
        <v>14</v>
      </c>
      <c r="G1638" t="str">
        <f t="shared" si="498"/>
        <v>Mississippi State</v>
      </c>
      <c r="H1638">
        <f t="shared" si="499"/>
        <v>37</v>
      </c>
    </row>
    <row r="1639" spans="1:8" hidden="1" x14ac:dyDescent="0.25">
      <c r="A1639" t="s">
        <v>1753</v>
      </c>
      <c r="B1639" t="str">
        <f t="shared" si="496"/>
        <v>OL</v>
      </c>
      <c r="C1639" t="s">
        <v>1589</v>
      </c>
      <c r="D1639" t="s">
        <v>1748</v>
      </c>
      <c r="E1639" t="str">
        <f t="shared" si="491"/>
        <v>Lucas Taylor</v>
      </c>
      <c r="F1639">
        <f t="shared" si="497"/>
        <v>17</v>
      </c>
      <c r="G1639" t="str">
        <f t="shared" si="498"/>
        <v>Mississippi State</v>
      </c>
      <c r="H1639">
        <f t="shared" si="499"/>
        <v>40</v>
      </c>
    </row>
    <row r="1640" spans="1:8" hidden="1" x14ac:dyDescent="0.25">
      <c r="A1640" t="s">
        <v>1754</v>
      </c>
      <c r="B1640" t="str">
        <f t="shared" si="496"/>
        <v>OL</v>
      </c>
      <c r="C1640" t="s">
        <v>1589</v>
      </c>
      <c r="D1640" t="s">
        <v>1748</v>
      </c>
      <c r="E1640" t="str">
        <f t="shared" si="491"/>
        <v>Jordan Davis</v>
      </c>
      <c r="F1640">
        <f t="shared" si="497"/>
        <v>17</v>
      </c>
      <c r="G1640" t="str">
        <f t="shared" si="498"/>
        <v>South Carolina</v>
      </c>
      <c r="H1640">
        <f t="shared" si="499"/>
        <v>37</v>
      </c>
    </row>
    <row r="1641" spans="1:8" hidden="1" x14ac:dyDescent="0.25">
      <c r="A1641" t="s">
        <v>1755</v>
      </c>
      <c r="B1641" t="str">
        <f t="shared" si="496"/>
        <v>LB</v>
      </c>
      <c r="C1641" t="s">
        <v>1589</v>
      </c>
      <c r="D1641" t="s">
        <v>1748</v>
      </c>
      <c r="E1641" t="str">
        <f t="shared" si="491"/>
        <v>Taylor Milton</v>
      </c>
      <c r="F1641">
        <f t="shared" si="497"/>
        <v>18</v>
      </c>
      <c r="G1641" t="str">
        <f t="shared" si="498"/>
        <v>New Mexico State</v>
      </c>
      <c r="H1641">
        <f t="shared" si="499"/>
        <v>40</v>
      </c>
    </row>
    <row r="1642" spans="1:8" hidden="1" x14ac:dyDescent="0.25">
      <c r="A1642" t="s">
        <v>1756</v>
      </c>
      <c r="B1642" t="str">
        <f t="shared" si="496"/>
        <v>LB</v>
      </c>
      <c r="C1642" t="s">
        <v>1589</v>
      </c>
      <c r="D1642" t="s">
        <v>1748</v>
      </c>
      <c r="E1642" t="str">
        <f t="shared" si="491"/>
        <v>Gavin Forsha</v>
      </c>
      <c r="F1642">
        <f t="shared" si="497"/>
        <v>17</v>
      </c>
      <c r="G1642" t="str">
        <f t="shared" si="498"/>
        <v>Kansas State</v>
      </c>
      <c r="H1642">
        <f t="shared" si="499"/>
        <v>35</v>
      </c>
    </row>
    <row r="1643" spans="1:8" hidden="1" x14ac:dyDescent="0.25">
      <c r="A1643" t="s">
        <v>1757</v>
      </c>
      <c r="B1643" t="str">
        <f t="shared" si="496"/>
        <v>DB</v>
      </c>
      <c r="C1643" t="s">
        <v>1589</v>
      </c>
      <c r="D1643" t="s">
        <v>1748</v>
      </c>
      <c r="E1643" t="str">
        <f t="shared" si="491"/>
        <v>Wesley Miller</v>
      </c>
      <c r="F1643">
        <f t="shared" si="497"/>
        <v>18</v>
      </c>
      <c r="G1643" t="str">
        <f t="shared" si="498"/>
        <v>Mississippi State</v>
      </c>
      <c r="H1643">
        <f t="shared" si="499"/>
        <v>41</v>
      </c>
    </row>
    <row r="1644" spans="1:8" hidden="1" x14ac:dyDescent="0.25">
      <c r="A1644" t="s">
        <v>1758</v>
      </c>
      <c r="B1644" t="str">
        <f t="shared" si="496"/>
        <v>DB</v>
      </c>
      <c r="C1644" t="s">
        <v>1589</v>
      </c>
      <c r="D1644" t="s">
        <v>1748</v>
      </c>
      <c r="E1644" t="str">
        <f t="shared" si="491"/>
        <v>Mike Harris</v>
      </c>
      <c r="F1644">
        <f t="shared" si="497"/>
        <v>16</v>
      </c>
      <c r="G1644" t="str">
        <f t="shared" si="498"/>
        <v>Baylor</v>
      </c>
      <c r="H1644">
        <f t="shared" si="499"/>
        <v>28</v>
      </c>
    </row>
    <row r="1645" spans="1:8" hidden="1" x14ac:dyDescent="0.25">
      <c r="A1645" t="s">
        <v>1759</v>
      </c>
      <c r="B1645" t="str">
        <f t="shared" si="496"/>
        <v>DB</v>
      </c>
      <c r="C1645" t="s">
        <v>1589</v>
      </c>
      <c r="D1645" t="s">
        <v>1748</v>
      </c>
      <c r="E1645" t="str">
        <f t="shared" si="491"/>
        <v>Jordan Buchanan</v>
      </c>
      <c r="F1645">
        <f t="shared" si="497"/>
        <v>20</v>
      </c>
      <c r="G1645" t="str">
        <f t="shared" si="498"/>
        <v>Purdue</v>
      </c>
      <c r="H1645">
        <f t="shared" si="499"/>
        <v>32</v>
      </c>
    </row>
    <row r="1646" spans="1:8" hidden="1" x14ac:dyDescent="0.25">
      <c r="A1646" t="s">
        <v>1760</v>
      </c>
      <c r="B1646" t="str">
        <f t="shared" si="496"/>
        <v>DB</v>
      </c>
      <c r="C1646" t="s">
        <v>1589</v>
      </c>
      <c r="D1646" t="s">
        <v>1748</v>
      </c>
      <c r="E1646" t="str">
        <f t="shared" si="491"/>
        <v>Jamarrien Burt</v>
      </c>
      <c r="F1646">
        <f t="shared" si="497"/>
        <v>19</v>
      </c>
      <c r="G1646" t="str">
        <f t="shared" si="498"/>
        <v>Oklahoma</v>
      </c>
      <c r="H1646">
        <f t="shared" si="499"/>
        <v>33</v>
      </c>
    </row>
    <row r="1647" spans="1:8" hidden="1" x14ac:dyDescent="0.25">
      <c r="A1647" t="s">
        <v>1761</v>
      </c>
      <c r="B1647" t="str">
        <f t="shared" si="496"/>
        <v xml:space="preserve">P </v>
      </c>
      <c r="C1647" t="s">
        <v>1589</v>
      </c>
      <c r="D1647" t="s">
        <v>1748</v>
      </c>
      <c r="E1647" t="str">
        <f t="shared" si="491"/>
        <v>avid Delgado</v>
      </c>
      <c r="F1647">
        <f t="shared" si="497"/>
        <v>17</v>
      </c>
      <c r="G1647" t="str">
        <f t="shared" si="498"/>
        <v>San Diego State</v>
      </c>
      <c r="H1647">
        <f t="shared" si="499"/>
        <v>38</v>
      </c>
    </row>
    <row r="1648" spans="1:8" hidden="1" x14ac:dyDescent="0.25">
      <c r="A1648" t="s">
        <v>1763</v>
      </c>
      <c r="B1648" t="str">
        <f t="shared" ref="B1648:B1657" si="500">LEFT(A1648,2)</f>
        <v>QB</v>
      </c>
      <c r="C1648" t="s">
        <v>1589</v>
      </c>
      <c r="D1648" t="s">
        <v>1762</v>
      </c>
      <c r="E1648" t="str">
        <f t="shared" si="491"/>
        <v>Holman Edwards</v>
      </c>
      <c r="F1648">
        <f t="shared" ref="F1648:F1657" si="501">SEARCH("(",$A1648)</f>
        <v>19</v>
      </c>
      <c r="G1648" t="str">
        <f t="shared" ref="G1648:G1657" si="502">MID(A1648,F1648+6,H1648-F1648-6)</f>
        <v>Houston</v>
      </c>
      <c r="H1648">
        <f t="shared" ref="H1648:H1657" si="503">SEARCH(")",$A1648)</f>
        <v>32</v>
      </c>
    </row>
    <row r="1649" spans="1:8" hidden="1" x14ac:dyDescent="0.25">
      <c r="A1649" t="s">
        <v>1764</v>
      </c>
      <c r="B1649" t="str">
        <f t="shared" si="500"/>
        <v>QB</v>
      </c>
      <c r="C1649" t="s">
        <v>1589</v>
      </c>
      <c r="D1649" t="s">
        <v>1762</v>
      </c>
      <c r="E1649" t="str">
        <f t="shared" si="491"/>
        <v>Billy Wiles</v>
      </c>
      <c r="F1649">
        <f t="shared" si="501"/>
        <v>16</v>
      </c>
      <c r="G1649" t="str">
        <f t="shared" si="502"/>
        <v>Clemson</v>
      </c>
      <c r="H1649">
        <f t="shared" si="503"/>
        <v>29</v>
      </c>
    </row>
    <row r="1650" spans="1:8" hidden="1" x14ac:dyDescent="0.25">
      <c r="A1650" t="s">
        <v>1765</v>
      </c>
      <c r="B1650" t="str">
        <f t="shared" si="500"/>
        <v>RB</v>
      </c>
      <c r="C1650" t="s">
        <v>1589</v>
      </c>
      <c r="D1650" t="s">
        <v>1762</v>
      </c>
      <c r="E1650" t="str">
        <f t="shared" si="491"/>
        <v>Rodrigues Clark</v>
      </c>
      <c r="F1650">
        <f t="shared" si="501"/>
        <v>20</v>
      </c>
      <c r="G1650" t="str">
        <f t="shared" si="502"/>
        <v>Memphis</v>
      </c>
      <c r="H1650">
        <f t="shared" si="503"/>
        <v>33</v>
      </c>
    </row>
    <row r="1651" spans="1:8" hidden="1" x14ac:dyDescent="0.25">
      <c r="A1651" t="s">
        <v>1766</v>
      </c>
      <c r="B1651" t="str">
        <f t="shared" si="500"/>
        <v>OL</v>
      </c>
      <c r="C1651" t="s">
        <v>1589</v>
      </c>
      <c r="D1651" t="s">
        <v>1762</v>
      </c>
      <c r="E1651" t="str">
        <f t="shared" si="491"/>
        <v>Gabe Cavazos</v>
      </c>
      <c r="F1651">
        <f t="shared" si="501"/>
        <v>17</v>
      </c>
      <c r="G1651" t="str">
        <f t="shared" si="502"/>
        <v>Mississippi State</v>
      </c>
      <c r="H1651">
        <f t="shared" si="503"/>
        <v>40</v>
      </c>
    </row>
    <row r="1652" spans="1:8" hidden="1" x14ac:dyDescent="0.25">
      <c r="A1652" t="s">
        <v>1767</v>
      </c>
      <c r="B1652" t="str">
        <f t="shared" si="500"/>
        <v>DL</v>
      </c>
      <c r="C1652" t="s">
        <v>1589</v>
      </c>
      <c r="D1652" t="s">
        <v>1762</v>
      </c>
      <c r="E1652" t="str">
        <f t="shared" si="491"/>
        <v>Eric Thomas</v>
      </c>
      <c r="F1652">
        <f t="shared" si="501"/>
        <v>16</v>
      </c>
      <c r="G1652" t="str">
        <f t="shared" si="502"/>
        <v>Arkansas</v>
      </c>
      <c r="H1652">
        <f t="shared" si="503"/>
        <v>30</v>
      </c>
    </row>
    <row r="1653" spans="1:8" hidden="1" x14ac:dyDescent="0.25">
      <c r="A1653" t="s">
        <v>1768</v>
      </c>
      <c r="B1653" t="str">
        <f t="shared" si="500"/>
        <v>LB</v>
      </c>
      <c r="C1653" t="s">
        <v>1589</v>
      </c>
      <c r="D1653" t="s">
        <v>1762</v>
      </c>
      <c r="E1653" t="str">
        <f t="shared" si="491"/>
        <v>Kolbe Cage</v>
      </c>
      <c r="F1653">
        <f t="shared" si="501"/>
        <v>15</v>
      </c>
      <c r="G1653" t="str">
        <f t="shared" si="502"/>
        <v>Arizona</v>
      </c>
      <c r="H1653">
        <f t="shared" si="503"/>
        <v>28</v>
      </c>
    </row>
    <row r="1654" spans="1:8" hidden="1" x14ac:dyDescent="0.25">
      <c r="A1654" t="s">
        <v>1769</v>
      </c>
      <c r="B1654" t="str">
        <f t="shared" si="500"/>
        <v>DB</v>
      </c>
      <c r="C1654" t="s">
        <v>1589</v>
      </c>
      <c r="D1654" t="s">
        <v>1762</v>
      </c>
      <c r="E1654" t="str">
        <f t="shared" si="491"/>
        <v>M.J. Daniels</v>
      </c>
      <c r="F1654">
        <f t="shared" si="501"/>
        <v>17</v>
      </c>
      <c r="G1654" t="str">
        <f t="shared" si="502"/>
        <v>Ole Miss</v>
      </c>
      <c r="H1654">
        <f t="shared" si="503"/>
        <v>31</v>
      </c>
    </row>
    <row r="1655" spans="1:8" hidden="1" x14ac:dyDescent="0.25">
      <c r="A1655" t="s">
        <v>1770</v>
      </c>
      <c r="B1655" t="str">
        <f t="shared" si="500"/>
        <v>DB</v>
      </c>
      <c r="C1655" t="s">
        <v>1589</v>
      </c>
      <c r="D1655" t="s">
        <v>1762</v>
      </c>
      <c r="E1655" t="str">
        <f t="shared" si="491"/>
        <v>Elijah Sabbatini</v>
      </c>
      <c r="F1655">
        <f t="shared" si="501"/>
        <v>21</v>
      </c>
      <c r="G1655" t="str">
        <f t="shared" si="502"/>
        <v>Ole Miss</v>
      </c>
      <c r="H1655">
        <f t="shared" si="503"/>
        <v>35</v>
      </c>
    </row>
    <row r="1656" spans="1:8" hidden="1" x14ac:dyDescent="0.25">
      <c r="A1656" t="s">
        <v>1771</v>
      </c>
      <c r="B1656" t="str">
        <f t="shared" si="500"/>
        <v>DB</v>
      </c>
      <c r="C1656" t="s">
        <v>1589</v>
      </c>
      <c r="D1656" t="s">
        <v>1762</v>
      </c>
      <c r="E1656" t="str">
        <f t="shared" si="491"/>
        <v>Dylan Lawrence</v>
      </c>
      <c r="F1656">
        <f t="shared" si="501"/>
        <v>19</v>
      </c>
      <c r="G1656" t="str">
        <f t="shared" si="502"/>
        <v>Mississippi State</v>
      </c>
      <c r="H1656">
        <f t="shared" si="503"/>
        <v>42</v>
      </c>
    </row>
    <row r="1657" spans="1:8" hidden="1" x14ac:dyDescent="0.25">
      <c r="A1657" t="s">
        <v>1772</v>
      </c>
      <c r="B1657" t="str">
        <f t="shared" si="500"/>
        <v>LS</v>
      </c>
      <c r="C1657" t="s">
        <v>1589</v>
      </c>
      <c r="D1657" t="s">
        <v>1762</v>
      </c>
      <c r="E1657" t="str">
        <f t="shared" si="491"/>
        <v>Brennen Milliron</v>
      </c>
      <c r="F1657">
        <f t="shared" si="501"/>
        <v>21</v>
      </c>
      <c r="G1657" t="str">
        <f t="shared" si="502"/>
        <v>Troy</v>
      </c>
      <c r="H1657">
        <f t="shared" si="503"/>
        <v>31</v>
      </c>
    </row>
    <row r="1658" spans="1:8" hidden="1" x14ac:dyDescent="0.25">
      <c r="A1658" t="s">
        <v>1774</v>
      </c>
      <c r="B1658" t="str">
        <f t="shared" ref="B1658:B1698" si="504">LEFT(A1658,2)</f>
        <v>QB</v>
      </c>
      <c r="C1658" t="s">
        <v>1589</v>
      </c>
      <c r="D1658" t="s">
        <v>1773</v>
      </c>
      <c r="E1658" t="str">
        <f t="shared" si="491"/>
        <v>Malik Hornsby</v>
      </c>
      <c r="F1658">
        <f t="shared" ref="F1658:F1698" si="505">SEARCH("(",$A1658)</f>
        <v>18</v>
      </c>
      <c r="G1658" t="str">
        <f t="shared" ref="G1658:G1698" si="506">MID(A1658,F1658+6,H1658-F1658-6)</f>
        <v>Arkansas</v>
      </c>
      <c r="H1658">
        <f t="shared" ref="H1658:H1698" si="507">SEARCH(")",$A1658)</f>
        <v>32</v>
      </c>
    </row>
    <row r="1659" spans="1:8" hidden="1" x14ac:dyDescent="0.25">
      <c r="A1659" t="s">
        <v>1775</v>
      </c>
      <c r="B1659" t="str">
        <f t="shared" si="504"/>
        <v>QB</v>
      </c>
      <c r="C1659" t="s">
        <v>1589</v>
      </c>
      <c r="D1659" t="s">
        <v>1773</v>
      </c>
      <c r="E1659" t="str">
        <f t="shared" si="491"/>
        <v>T.J. Finley</v>
      </c>
      <c r="F1659">
        <f t="shared" si="505"/>
        <v>16</v>
      </c>
      <c r="G1659" t="str">
        <f t="shared" si="506"/>
        <v>Auburn</v>
      </c>
      <c r="H1659">
        <f t="shared" si="507"/>
        <v>28</v>
      </c>
    </row>
    <row r="1660" spans="1:8" hidden="1" x14ac:dyDescent="0.25">
      <c r="A1660" t="s">
        <v>1776</v>
      </c>
      <c r="B1660" t="str">
        <f t="shared" si="504"/>
        <v>QB</v>
      </c>
      <c r="C1660" t="s">
        <v>1589</v>
      </c>
      <c r="D1660" t="s">
        <v>1773</v>
      </c>
      <c r="E1660" t="str">
        <f t="shared" si="491"/>
        <v>Karson Kaiser</v>
      </c>
      <c r="F1660">
        <f t="shared" si="505"/>
        <v>18</v>
      </c>
      <c r="G1660" t="str">
        <f t="shared" si="506"/>
        <v>New Mexico State</v>
      </c>
      <c r="H1660">
        <f t="shared" si="507"/>
        <v>40</v>
      </c>
    </row>
    <row r="1661" spans="1:8" hidden="1" x14ac:dyDescent="0.25">
      <c r="A1661" t="s">
        <v>1777</v>
      </c>
      <c r="B1661" t="str">
        <f t="shared" si="504"/>
        <v>RB</v>
      </c>
      <c r="C1661" t="s">
        <v>1589</v>
      </c>
      <c r="D1661" t="s">
        <v>1773</v>
      </c>
      <c r="E1661" t="str">
        <f t="shared" si="491"/>
        <v>Ismail Mahdi</v>
      </c>
      <c r="F1661">
        <f t="shared" si="505"/>
        <v>17</v>
      </c>
      <c r="G1661" t="str">
        <f t="shared" si="506"/>
        <v>Houston Christian</v>
      </c>
      <c r="H1661">
        <f t="shared" si="507"/>
        <v>40</v>
      </c>
    </row>
    <row r="1662" spans="1:8" hidden="1" x14ac:dyDescent="0.25">
      <c r="A1662" t="s">
        <v>1778</v>
      </c>
      <c r="B1662" t="str">
        <f t="shared" si="504"/>
        <v>WR</v>
      </c>
      <c r="C1662" t="s">
        <v>1589</v>
      </c>
      <c r="D1662" t="s">
        <v>1773</v>
      </c>
      <c r="E1662" t="str">
        <f t="shared" ref="E1662:E1723" si="508">MID(A1662,4,F1662-5)</f>
        <v>Kole Wilson</v>
      </c>
      <c r="F1662">
        <f t="shared" si="505"/>
        <v>16</v>
      </c>
      <c r="G1662" t="str">
        <f t="shared" si="506"/>
        <v>Incarnate Word</v>
      </c>
      <c r="H1662">
        <f t="shared" si="507"/>
        <v>36</v>
      </c>
    </row>
    <row r="1663" spans="1:8" hidden="1" x14ac:dyDescent="0.25">
      <c r="A1663" t="s">
        <v>1779</v>
      </c>
      <c r="B1663" t="str">
        <f t="shared" si="504"/>
        <v>WR</v>
      </c>
      <c r="C1663" t="s">
        <v>1589</v>
      </c>
      <c r="D1663" t="s">
        <v>1773</v>
      </c>
      <c r="E1663" t="str">
        <f t="shared" si="508"/>
        <v>Drew Donley</v>
      </c>
      <c r="F1663">
        <f t="shared" si="505"/>
        <v>16</v>
      </c>
      <c r="G1663" t="str">
        <f t="shared" si="506"/>
        <v>Cincinnati</v>
      </c>
      <c r="H1663">
        <f t="shared" si="507"/>
        <v>32</v>
      </c>
    </row>
    <row r="1664" spans="1:8" hidden="1" x14ac:dyDescent="0.25">
      <c r="A1664" t="s">
        <v>1780</v>
      </c>
      <c r="B1664" t="str">
        <f t="shared" si="504"/>
        <v>WR</v>
      </c>
      <c r="C1664" t="s">
        <v>1589</v>
      </c>
      <c r="D1664" t="s">
        <v>1773</v>
      </c>
      <c r="E1664" t="str">
        <f t="shared" si="508"/>
        <v>Langston Anderson</v>
      </c>
      <c r="F1664">
        <f t="shared" si="505"/>
        <v>22</v>
      </c>
      <c r="G1664" t="str">
        <f t="shared" si="506"/>
        <v>Oklahoma State</v>
      </c>
      <c r="H1664">
        <f t="shared" si="507"/>
        <v>42</v>
      </c>
    </row>
    <row r="1665" spans="1:8" hidden="1" x14ac:dyDescent="0.25">
      <c r="A1665" t="s">
        <v>1781</v>
      </c>
      <c r="B1665" t="str">
        <f t="shared" si="504"/>
        <v>WR</v>
      </c>
      <c r="C1665" t="s">
        <v>1589</v>
      </c>
      <c r="D1665" t="s">
        <v>1773</v>
      </c>
      <c r="E1665" t="str">
        <f t="shared" si="508"/>
        <v>Sean Shaw</v>
      </c>
      <c r="F1665">
        <f t="shared" si="505"/>
        <v>14</v>
      </c>
      <c r="G1665" t="str">
        <f t="shared" si="506"/>
        <v>Iowa State</v>
      </c>
      <c r="H1665">
        <f t="shared" si="507"/>
        <v>30</v>
      </c>
    </row>
    <row r="1666" spans="1:8" hidden="1" x14ac:dyDescent="0.25">
      <c r="A1666" t="s">
        <v>1782</v>
      </c>
      <c r="B1666" t="str">
        <f t="shared" si="504"/>
        <v>WR</v>
      </c>
      <c r="C1666" t="s">
        <v>1589</v>
      </c>
      <c r="D1666" t="s">
        <v>1773</v>
      </c>
      <c r="E1666" t="str">
        <f t="shared" si="508"/>
        <v>Shadeed Ahmed</v>
      </c>
      <c r="F1666">
        <f t="shared" si="505"/>
        <v>18</v>
      </c>
      <c r="G1666" t="str">
        <f t="shared" si="506"/>
        <v>Marshall</v>
      </c>
      <c r="H1666">
        <f t="shared" si="507"/>
        <v>32</v>
      </c>
    </row>
    <row r="1667" spans="1:8" hidden="1" x14ac:dyDescent="0.25">
      <c r="A1667" t="s">
        <v>1783</v>
      </c>
      <c r="B1667" t="str">
        <f t="shared" si="504"/>
        <v>WR</v>
      </c>
      <c r="C1667" t="s">
        <v>1589</v>
      </c>
      <c r="D1667" t="s">
        <v>1773</v>
      </c>
      <c r="E1667" t="str">
        <f t="shared" si="508"/>
        <v>Beau Corrales</v>
      </c>
      <c r="F1667">
        <f t="shared" si="505"/>
        <v>18</v>
      </c>
      <c r="G1667" t="str">
        <f t="shared" si="506"/>
        <v>North Carolina</v>
      </c>
      <c r="H1667">
        <f t="shared" si="507"/>
        <v>38</v>
      </c>
    </row>
    <row r="1668" spans="1:8" hidden="1" x14ac:dyDescent="0.25">
      <c r="A1668" t="s">
        <v>1784</v>
      </c>
      <c r="B1668" t="str">
        <f t="shared" si="504"/>
        <v>WR</v>
      </c>
      <c r="C1668" t="s">
        <v>1589</v>
      </c>
      <c r="D1668" t="s">
        <v>1773</v>
      </c>
      <c r="E1668" t="str">
        <f t="shared" si="508"/>
        <v>Joey Hobert</v>
      </c>
      <c r="F1668">
        <f t="shared" si="505"/>
        <v>16</v>
      </c>
      <c r="G1668" t="str">
        <f t="shared" si="506"/>
        <v>Utah Tech</v>
      </c>
      <c r="H1668">
        <f t="shared" si="507"/>
        <v>31</v>
      </c>
    </row>
    <row r="1669" spans="1:8" hidden="1" x14ac:dyDescent="0.25">
      <c r="A1669" t="s">
        <v>1785</v>
      </c>
      <c r="B1669" t="str">
        <f t="shared" si="504"/>
        <v>TE</v>
      </c>
      <c r="C1669" t="s">
        <v>1589</v>
      </c>
      <c r="D1669" t="s">
        <v>1773</v>
      </c>
      <c r="E1669" t="str">
        <f t="shared" si="508"/>
        <v>Konner Fox</v>
      </c>
      <c r="F1669">
        <f t="shared" si="505"/>
        <v>15</v>
      </c>
      <c r="G1669" t="str">
        <f t="shared" si="506"/>
        <v>Kansas State</v>
      </c>
      <c r="H1669">
        <f t="shared" si="507"/>
        <v>33</v>
      </c>
    </row>
    <row r="1670" spans="1:8" hidden="1" x14ac:dyDescent="0.25">
      <c r="A1670" t="s">
        <v>1786</v>
      </c>
      <c r="B1670" t="str">
        <f t="shared" si="504"/>
        <v>TE</v>
      </c>
      <c r="C1670" t="s">
        <v>1589</v>
      </c>
      <c r="D1670" t="s">
        <v>1773</v>
      </c>
      <c r="E1670" t="str">
        <f t="shared" si="508"/>
        <v>Simon Gonzalez</v>
      </c>
      <c r="F1670">
        <f t="shared" si="505"/>
        <v>19</v>
      </c>
      <c r="G1670" t="str">
        <f t="shared" si="506"/>
        <v>SMU</v>
      </c>
      <c r="H1670">
        <f t="shared" si="507"/>
        <v>28</v>
      </c>
    </row>
    <row r="1671" spans="1:8" hidden="1" x14ac:dyDescent="0.25">
      <c r="A1671" t="s">
        <v>1787</v>
      </c>
      <c r="B1671" t="str">
        <f t="shared" si="504"/>
        <v>OL</v>
      </c>
      <c r="C1671" t="s">
        <v>1589</v>
      </c>
      <c r="D1671" t="s">
        <v>1773</v>
      </c>
      <c r="E1671" t="str">
        <f t="shared" si="508"/>
        <v>Nash Jones</v>
      </c>
      <c r="F1671">
        <f t="shared" si="505"/>
        <v>15</v>
      </c>
      <c r="G1671" t="str">
        <f t="shared" si="506"/>
        <v>Incarnate Word</v>
      </c>
      <c r="H1671">
        <f t="shared" si="507"/>
        <v>35</v>
      </c>
    </row>
    <row r="1672" spans="1:8" hidden="1" x14ac:dyDescent="0.25">
      <c r="A1672" t="s">
        <v>1788</v>
      </c>
      <c r="B1672" t="str">
        <f t="shared" si="504"/>
        <v>OL</v>
      </c>
      <c r="C1672" t="s">
        <v>1589</v>
      </c>
      <c r="D1672" t="s">
        <v>1773</v>
      </c>
      <c r="E1672" t="str">
        <f t="shared" si="508"/>
        <v>Dorion Strawn</v>
      </c>
      <c r="F1672">
        <f t="shared" si="505"/>
        <v>18</v>
      </c>
      <c r="G1672" t="str">
        <f t="shared" si="506"/>
        <v>Incarnate Word</v>
      </c>
      <c r="H1672">
        <f t="shared" si="507"/>
        <v>38</v>
      </c>
    </row>
    <row r="1673" spans="1:8" hidden="1" x14ac:dyDescent="0.25">
      <c r="A1673" t="s">
        <v>1789</v>
      </c>
      <c r="B1673" t="str">
        <f t="shared" si="504"/>
        <v>OL</v>
      </c>
      <c r="C1673" t="s">
        <v>1589</v>
      </c>
      <c r="D1673" t="s">
        <v>1773</v>
      </c>
      <c r="E1673" t="str">
        <f t="shared" si="508"/>
        <v>Alex Harkey</v>
      </c>
      <c r="F1673">
        <f t="shared" si="505"/>
        <v>16</v>
      </c>
      <c r="G1673" t="str">
        <f t="shared" si="506"/>
        <v>Colorado</v>
      </c>
      <c r="H1673">
        <f t="shared" si="507"/>
        <v>30</v>
      </c>
    </row>
    <row r="1674" spans="1:8" hidden="1" x14ac:dyDescent="0.25">
      <c r="A1674" t="s">
        <v>1790</v>
      </c>
      <c r="B1674" t="str">
        <f t="shared" si="504"/>
        <v>OL</v>
      </c>
      <c r="C1674" t="s">
        <v>1589</v>
      </c>
      <c r="D1674" t="s">
        <v>1773</v>
      </c>
      <c r="E1674" t="str">
        <f t="shared" si="508"/>
        <v>Danny Valenzuela</v>
      </c>
      <c r="F1674">
        <f t="shared" si="505"/>
        <v>21</v>
      </c>
      <c r="G1674" t="str">
        <f t="shared" si="506"/>
        <v>Arizona State</v>
      </c>
      <c r="H1674">
        <f t="shared" si="507"/>
        <v>40</v>
      </c>
    </row>
    <row r="1675" spans="1:8" hidden="1" x14ac:dyDescent="0.25">
      <c r="A1675" t="s">
        <v>1791</v>
      </c>
      <c r="B1675" t="str">
        <f t="shared" si="504"/>
        <v>OL</v>
      </c>
      <c r="C1675" t="s">
        <v>1589</v>
      </c>
      <c r="D1675" t="s">
        <v>1773</v>
      </c>
      <c r="E1675" t="str">
        <f t="shared" si="508"/>
        <v>Marcus Alexander</v>
      </c>
      <c r="F1675">
        <f t="shared" si="505"/>
        <v>21</v>
      </c>
      <c r="G1675" t="str">
        <f t="shared" si="506"/>
        <v>Oklahoma</v>
      </c>
      <c r="H1675">
        <f t="shared" si="507"/>
        <v>35</v>
      </c>
    </row>
    <row r="1676" spans="1:8" hidden="1" x14ac:dyDescent="0.25">
      <c r="A1676" t="s">
        <v>1792</v>
      </c>
      <c r="B1676" t="str">
        <f t="shared" si="504"/>
        <v>OL</v>
      </c>
      <c r="C1676" t="s">
        <v>1589</v>
      </c>
      <c r="D1676" t="s">
        <v>1773</v>
      </c>
      <c r="E1676" t="str">
        <f t="shared" si="508"/>
        <v>Brey Walker</v>
      </c>
      <c r="F1676">
        <f t="shared" si="505"/>
        <v>16</v>
      </c>
      <c r="G1676" t="str">
        <f t="shared" si="506"/>
        <v>Oklahoma</v>
      </c>
      <c r="H1676">
        <f t="shared" si="507"/>
        <v>30</v>
      </c>
    </row>
    <row r="1677" spans="1:8" hidden="1" x14ac:dyDescent="0.25">
      <c r="A1677" t="s">
        <v>1793</v>
      </c>
      <c r="B1677" t="str">
        <f t="shared" si="504"/>
        <v>OL</v>
      </c>
      <c r="C1677" t="s">
        <v>1589</v>
      </c>
      <c r="D1677" t="s">
        <v>1773</v>
      </c>
      <c r="E1677" t="str">
        <f t="shared" si="508"/>
        <v>Chayse Todd</v>
      </c>
      <c r="F1677">
        <f t="shared" si="505"/>
        <v>16</v>
      </c>
      <c r="G1677" t="str">
        <f t="shared" si="506"/>
        <v>Houston</v>
      </c>
      <c r="H1677">
        <f t="shared" si="507"/>
        <v>29</v>
      </c>
    </row>
    <row r="1678" spans="1:8" hidden="1" x14ac:dyDescent="0.25">
      <c r="A1678" t="s">
        <v>1794</v>
      </c>
      <c r="B1678" t="str">
        <f t="shared" si="504"/>
        <v>OL</v>
      </c>
      <c r="C1678" t="s">
        <v>1589</v>
      </c>
      <c r="D1678" t="s">
        <v>1773</v>
      </c>
      <c r="E1678" t="str">
        <f t="shared" si="508"/>
        <v>Emeka Obigbo</v>
      </c>
      <c r="F1678">
        <f t="shared" si="505"/>
        <v>17</v>
      </c>
      <c r="G1678" t="str">
        <f t="shared" si="506"/>
        <v>Incarnate Word</v>
      </c>
      <c r="H1678">
        <f t="shared" si="507"/>
        <v>37</v>
      </c>
    </row>
    <row r="1679" spans="1:8" hidden="1" x14ac:dyDescent="0.25">
      <c r="A1679" t="s">
        <v>1795</v>
      </c>
      <c r="B1679" t="str">
        <f t="shared" si="504"/>
        <v>OL</v>
      </c>
      <c r="C1679" t="s">
        <v>1589</v>
      </c>
      <c r="D1679" t="s">
        <v>1773</v>
      </c>
      <c r="E1679" t="str">
        <f t="shared" si="508"/>
        <v>Jimeto Obigbo</v>
      </c>
      <c r="F1679">
        <f t="shared" si="505"/>
        <v>18</v>
      </c>
      <c r="G1679" t="str">
        <f t="shared" si="506"/>
        <v>Incarnate Word</v>
      </c>
      <c r="H1679">
        <f t="shared" si="507"/>
        <v>38</v>
      </c>
    </row>
    <row r="1680" spans="1:8" hidden="1" x14ac:dyDescent="0.25">
      <c r="A1680" t="s">
        <v>1796</v>
      </c>
      <c r="B1680" t="str">
        <f t="shared" si="504"/>
        <v>OL</v>
      </c>
      <c r="C1680" t="s">
        <v>1589</v>
      </c>
      <c r="D1680" t="s">
        <v>1773</v>
      </c>
      <c r="E1680" t="str">
        <f t="shared" si="508"/>
        <v>Caleb Johnson</v>
      </c>
      <c r="F1680">
        <f t="shared" si="505"/>
        <v>18</v>
      </c>
      <c r="G1680" t="str">
        <f t="shared" si="506"/>
        <v>Incarnate Word</v>
      </c>
      <c r="H1680">
        <f t="shared" si="507"/>
        <v>38</v>
      </c>
    </row>
    <row r="1681" spans="1:8" hidden="1" x14ac:dyDescent="0.25">
      <c r="A1681" t="s">
        <v>1797</v>
      </c>
      <c r="B1681" t="str">
        <f t="shared" si="504"/>
        <v>DL</v>
      </c>
      <c r="C1681" t="s">
        <v>1589</v>
      </c>
      <c r="D1681" t="s">
        <v>1773</v>
      </c>
      <c r="E1681" t="str">
        <f t="shared" si="508"/>
        <v>Deven Wright</v>
      </c>
      <c r="F1681">
        <f t="shared" si="505"/>
        <v>17</v>
      </c>
      <c r="G1681" t="str">
        <f t="shared" si="506"/>
        <v>Boise State</v>
      </c>
      <c r="H1681">
        <f t="shared" si="507"/>
        <v>34</v>
      </c>
    </row>
    <row r="1682" spans="1:8" hidden="1" x14ac:dyDescent="0.25">
      <c r="A1682" t="s">
        <v>1798</v>
      </c>
      <c r="B1682" t="str">
        <f t="shared" si="504"/>
        <v>DL</v>
      </c>
      <c r="C1682" t="s">
        <v>1589</v>
      </c>
      <c r="D1682" t="s">
        <v>1773</v>
      </c>
      <c r="E1682" t="str">
        <f t="shared" si="508"/>
        <v>Jason Gold Jr.</v>
      </c>
      <c r="F1682">
        <f t="shared" si="505"/>
        <v>19</v>
      </c>
      <c r="G1682" t="str">
        <f t="shared" si="506"/>
        <v>Northwestern</v>
      </c>
      <c r="H1682">
        <f t="shared" si="507"/>
        <v>37</v>
      </c>
    </row>
    <row r="1683" spans="1:8" hidden="1" x14ac:dyDescent="0.25">
      <c r="A1683" t="s">
        <v>1799</v>
      </c>
      <c r="B1683" t="str">
        <f t="shared" si="504"/>
        <v>DL</v>
      </c>
      <c r="C1683" t="s">
        <v>1589</v>
      </c>
      <c r="D1683" t="s">
        <v>1773</v>
      </c>
      <c r="E1683" t="str">
        <f t="shared" si="508"/>
        <v>Tavian Coleman</v>
      </c>
      <c r="F1683">
        <f t="shared" si="505"/>
        <v>19</v>
      </c>
      <c r="G1683" t="str">
        <f t="shared" si="506"/>
        <v>Utah State</v>
      </c>
      <c r="H1683">
        <f t="shared" si="507"/>
        <v>35</v>
      </c>
    </row>
    <row r="1684" spans="1:8" hidden="1" x14ac:dyDescent="0.25">
      <c r="A1684" t="s">
        <v>1800</v>
      </c>
      <c r="B1684" t="str">
        <f t="shared" si="504"/>
        <v>DL</v>
      </c>
      <c r="C1684" t="s">
        <v>1589</v>
      </c>
      <c r="D1684" t="s">
        <v>1773</v>
      </c>
      <c r="E1684" t="str">
        <f t="shared" si="508"/>
        <v>Chance Main</v>
      </c>
      <c r="F1684">
        <f t="shared" si="505"/>
        <v>16</v>
      </c>
      <c r="G1684" t="str">
        <f t="shared" si="506"/>
        <v>Colorado</v>
      </c>
      <c r="H1684">
        <f t="shared" si="507"/>
        <v>30</v>
      </c>
    </row>
    <row r="1685" spans="1:8" hidden="1" x14ac:dyDescent="0.25">
      <c r="A1685" t="s">
        <v>1801</v>
      </c>
      <c r="B1685" t="str">
        <f t="shared" si="504"/>
        <v>DL</v>
      </c>
      <c r="C1685" t="s">
        <v>1589</v>
      </c>
      <c r="D1685" t="s">
        <v>1773</v>
      </c>
      <c r="E1685" t="str">
        <f t="shared" si="508"/>
        <v>Sam Latham</v>
      </c>
      <c r="F1685">
        <f t="shared" si="505"/>
        <v>15</v>
      </c>
      <c r="G1685" t="str">
        <f t="shared" si="506"/>
        <v>Incarnate Word</v>
      </c>
      <c r="H1685">
        <f t="shared" si="507"/>
        <v>35</v>
      </c>
    </row>
    <row r="1686" spans="1:8" hidden="1" x14ac:dyDescent="0.25">
      <c r="A1686" t="s">
        <v>1802</v>
      </c>
      <c r="B1686" t="str">
        <f t="shared" si="504"/>
        <v>DL</v>
      </c>
      <c r="C1686" t="s">
        <v>1589</v>
      </c>
      <c r="D1686" t="s">
        <v>1773</v>
      </c>
      <c r="E1686" t="str">
        <f t="shared" si="508"/>
        <v>Christian Rorie</v>
      </c>
      <c r="F1686">
        <f t="shared" si="505"/>
        <v>20</v>
      </c>
      <c r="G1686" t="str">
        <f t="shared" si="506"/>
        <v>Duke</v>
      </c>
      <c r="H1686">
        <f t="shared" si="507"/>
        <v>30</v>
      </c>
    </row>
    <row r="1687" spans="1:8" hidden="1" x14ac:dyDescent="0.25">
      <c r="A1687" t="s">
        <v>1803</v>
      </c>
      <c r="B1687" t="str">
        <f t="shared" si="504"/>
        <v>DL</v>
      </c>
      <c r="C1687" t="s">
        <v>1589</v>
      </c>
      <c r="D1687" t="s">
        <v>1773</v>
      </c>
      <c r="E1687" t="str">
        <f t="shared" si="508"/>
        <v>Bryce Cage</v>
      </c>
      <c r="F1687">
        <f t="shared" si="505"/>
        <v>15</v>
      </c>
      <c r="G1687" t="str">
        <f t="shared" si="506"/>
        <v>Southeastern Louisiana</v>
      </c>
      <c r="H1687">
        <f t="shared" si="507"/>
        <v>43</v>
      </c>
    </row>
    <row r="1688" spans="1:8" hidden="1" x14ac:dyDescent="0.25">
      <c r="A1688" t="s">
        <v>1804</v>
      </c>
      <c r="B1688" t="str">
        <f t="shared" si="504"/>
        <v>LB</v>
      </c>
      <c r="C1688" t="s">
        <v>1589</v>
      </c>
      <c r="D1688" t="s">
        <v>1773</v>
      </c>
      <c r="E1688" t="str">
        <f t="shared" si="508"/>
        <v>Victor Obi</v>
      </c>
      <c r="F1688">
        <f t="shared" si="505"/>
        <v>15</v>
      </c>
      <c r="G1688" t="str">
        <f t="shared" si="506"/>
        <v>Baylor</v>
      </c>
      <c r="H1688">
        <f t="shared" si="507"/>
        <v>27</v>
      </c>
    </row>
    <row r="1689" spans="1:8" hidden="1" x14ac:dyDescent="0.25">
      <c r="A1689" t="s">
        <v>1805</v>
      </c>
      <c r="B1689" t="str">
        <f t="shared" si="504"/>
        <v>LB</v>
      </c>
      <c r="C1689" t="s">
        <v>1589</v>
      </c>
      <c r="D1689" t="s">
        <v>1773</v>
      </c>
      <c r="E1689" t="str">
        <f t="shared" si="508"/>
        <v>Dan Foster</v>
      </c>
      <c r="F1689">
        <f t="shared" si="505"/>
        <v>15</v>
      </c>
      <c r="G1689" t="str">
        <f t="shared" si="506"/>
        <v>Marshall</v>
      </c>
      <c r="H1689">
        <f t="shared" si="507"/>
        <v>29</v>
      </c>
    </row>
    <row r="1690" spans="1:8" hidden="1" x14ac:dyDescent="0.25">
      <c r="A1690" t="s">
        <v>1806</v>
      </c>
      <c r="B1690" t="str">
        <f t="shared" si="504"/>
        <v>DB</v>
      </c>
      <c r="C1690" t="s">
        <v>1589</v>
      </c>
      <c r="D1690" t="s">
        <v>1773</v>
      </c>
      <c r="E1690" t="str">
        <f t="shared" si="508"/>
        <v>Joshua Eaton</v>
      </c>
      <c r="F1690">
        <f t="shared" si="505"/>
        <v>17</v>
      </c>
      <c r="G1690" t="str">
        <f t="shared" si="506"/>
        <v>Oklahoma</v>
      </c>
      <c r="H1690">
        <f t="shared" si="507"/>
        <v>31</v>
      </c>
    </row>
    <row r="1691" spans="1:8" hidden="1" x14ac:dyDescent="0.25">
      <c r="A1691" t="s">
        <v>1807</v>
      </c>
      <c r="B1691" t="str">
        <f t="shared" si="504"/>
        <v>DB</v>
      </c>
      <c r="C1691" t="s">
        <v>1589</v>
      </c>
      <c r="D1691" t="s">
        <v>1773</v>
      </c>
      <c r="E1691" t="str">
        <f t="shared" si="508"/>
        <v>John Blunt Jr.</v>
      </c>
      <c r="F1691">
        <f t="shared" si="505"/>
        <v>19</v>
      </c>
      <c r="G1691" t="str">
        <f t="shared" si="506"/>
        <v>Eastern Kentucky</v>
      </c>
      <c r="H1691">
        <f t="shared" si="507"/>
        <v>41</v>
      </c>
    </row>
    <row r="1692" spans="1:8" hidden="1" x14ac:dyDescent="0.25">
      <c r="A1692" t="s">
        <v>1808</v>
      </c>
      <c r="B1692" t="str">
        <f t="shared" si="504"/>
        <v>DB</v>
      </c>
      <c r="C1692" t="s">
        <v>1589</v>
      </c>
      <c r="D1692" t="s">
        <v>1773</v>
      </c>
      <c r="E1692" t="str">
        <f t="shared" si="508"/>
        <v>Darius Jackson</v>
      </c>
      <c r="F1692">
        <f t="shared" si="505"/>
        <v>19</v>
      </c>
      <c r="G1692" t="str">
        <f t="shared" si="506"/>
        <v>Missouri</v>
      </c>
      <c r="H1692">
        <f t="shared" si="507"/>
        <v>33</v>
      </c>
    </row>
    <row r="1693" spans="1:8" hidden="1" x14ac:dyDescent="0.25">
      <c r="A1693" t="s">
        <v>1809</v>
      </c>
      <c r="B1693" t="str">
        <f t="shared" si="504"/>
        <v>DB</v>
      </c>
      <c r="C1693" t="s">
        <v>1589</v>
      </c>
      <c r="D1693" t="s">
        <v>1773</v>
      </c>
      <c r="E1693" t="str">
        <f t="shared" si="508"/>
        <v>Jaylon Shelton</v>
      </c>
      <c r="F1693">
        <f t="shared" si="505"/>
        <v>19</v>
      </c>
      <c r="G1693" t="str">
        <f t="shared" si="506"/>
        <v>West Virginia</v>
      </c>
      <c r="H1693">
        <f t="shared" si="507"/>
        <v>38</v>
      </c>
    </row>
    <row r="1694" spans="1:8" hidden="1" x14ac:dyDescent="0.25">
      <c r="A1694" t="s">
        <v>1810</v>
      </c>
      <c r="B1694" t="str">
        <f t="shared" si="504"/>
        <v>DB</v>
      </c>
      <c r="C1694" t="s">
        <v>1589</v>
      </c>
      <c r="D1694" t="s">
        <v>1773</v>
      </c>
      <c r="E1694" t="str">
        <f t="shared" si="508"/>
        <v>Kaleb Ford-Dement</v>
      </c>
      <c r="F1694">
        <f t="shared" si="505"/>
        <v>22</v>
      </c>
      <c r="G1694" t="str">
        <f t="shared" si="506"/>
        <v>Washington State</v>
      </c>
      <c r="H1694">
        <f t="shared" si="507"/>
        <v>44</v>
      </c>
    </row>
    <row r="1695" spans="1:8" hidden="1" x14ac:dyDescent="0.25">
      <c r="A1695" t="s">
        <v>1811</v>
      </c>
      <c r="B1695" t="str">
        <f t="shared" si="504"/>
        <v>DB</v>
      </c>
      <c r="C1695" t="s">
        <v>1589</v>
      </c>
      <c r="D1695" t="s">
        <v>1773</v>
      </c>
      <c r="E1695" t="str">
        <f t="shared" si="508"/>
        <v>Kaleb Culp</v>
      </c>
      <c r="F1695">
        <f t="shared" si="505"/>
        <v>15</v>
      </c>
      <c r="G1695" t="str">
        <f t="shared" si="506"/>
        <v>Incarnate Word</v>
      </c>
      <c r="H1695">
        <f t="shared" si="507"/>
        <v>35</v>
      </c>
    </row>
    <row r="1696" spans="1:8" hidden="1" x14ac:dyDescent="0.25">
      <c r="A1696" t="s">
        <v>1812</v>
      </c>
      <c r="B1696" t="str">
        <f t="shared" si="504"/>
        <v>DB</v>
      </c>
      <c r="C1696" t="s">
        <v>1589</v>
      </c>
      <c r="D1696" t="s">
        <v>1773</v>
      </c>
      <c r="E1696" t="str">
        <f t="shared" si="508"/>
        <v>Caleb Coleman</v>
      </c>
      <c r="F1696">
        <f t="shared" si="505"/>
        <v>18</v>
      </c>
      <c r="G1696" t="str">
        <f t="shared" si="506"/>
        <v>West Virginia</v>
      </c>
      <c r="H1696">
        <f t="shared" si="507"/>
        <v>37</v>
      </c>
    </row>
    <row r="1697" spans="1:8" hidden="1" x14ac:dyDescent="0.25">
      <c r="A1697" t="s">
        <v>1813</v>
      </c>
      <c r="B1697" t="str">
        <f t="shared" si="504"/>
        <v>DB</v>
      </c>
      <c r="C1697" t="s">
        <v>1589</v>
      </c>
      <c r="D1697" t="s">
        <v>1773</v>
      </c>
      <c r="E1697" t="str">
        <f t="shared" si="508"/>
        <v>Shawn Holton</v>
      </c>
      <c r="F1697">
        <f t="shared" si="505"/>
        <v>17</v>
      </c>
      <c r="G1697" t="str">
        <f t="shared" si="506"/>
        <v>Incarnate Word</v>
      </c>
      <c r="H1697">
        <f t="shared" si="507"/>
        <v>37</v>
      </c>
    </row>
    <row r="1698" spans="1:8" hidden="1" x14ac:dyDescent="0.25">
      <c r="A1698" t="s">
        <v>1814</v>
      </c>
      <c r="B1698" t="str">
        <f t="shared" si="504"/>
        <v>LS</v>
      </c>
      <c r="C1698" t="s">
        <v>1589</v>
      </c>
      <c r="D1698" t="s">
        <v>1773</v>
      </c>
      <c r="E1698" t="str">
        <f t="shared" si="508"/>
        <v>Brady Radz</v>
      </c>
      <c r="F1698">
        <f t="shared" si="505"/>
        <v>15</v>
      </c>
      <c r="G1698" t="str">
        <f t="shared" si="506"/>
        <v>Colorado State</v>
      </c>
      <c r="H1698">
        <f t="shared" si="507"/>
        <v>35</v>
      </c>
    </row>
    <row r="1699" spans="1:8" hidden="1" x14ac:dyDescent="0.25">
      <c r="A1699" t="s">
        <v>1816</v>
      </c>
      <c r="B1699" t="str">
        <f t="shared" ref="B1699:B1716" si="509">LEFT(A1699,2)</f>
        <v>QB</v>
      </c>
      <c r="C1699" t="s">
        <v>1589</v>
      </c>
      <c r="D1699" t="s">
        <v>1815</v>
      </c>
      <c r="E1699" t="str">
        <f t="shared" si="508"/>
        <v>Will Crowder</v>
      </c>
      <c r="F1699">
        <f t="shared" ref="F1699:F1716" si="510">SEARCH("(",$A1699)</f>
        <v>17</v>
      </c>
      <c r="G1699" t="str">
        <f t="shared" ref="G1699:G1716" si="511">MID(A1699,F1699+6,H1699-F1699-6)</f>
        <v>West Virginia</v>
      </c>
      <c r="H1699">
        <f t="shared" ref="H1699:H1716" si="512">SEARCH(")",$A1699)</f>
        <v>36</v>
      </c>
    </row>
    <row r="1700" spans="1:8" hidden="1" x14ac:dyDescent="0.25">
      <c r="A1700" t="s">
        <v>1817</v>
      </c>
      <c r="B1700" t="str">
        <f t="shared" si="509"/>
        <v>RB</v>
      </c>
      <c r="C1700" t="s">
        <v>1589</v>
      </c>
      <c r="D1700" t="s">
        <v>1815</v>
      </c>
      <c r="E1700" t="str">
        <f t="shared" si="508"/>
        <v>Asa Martin</v>
      </c>
      <c r="F1700">
        <f t="shared" si="510"/>
        <v>15</v>
      </c>
      <c r="G1700" t="str">
        <f t="shared" si="511"/>
        <v>Memphis</v>
      </c>
      <c r="H1700">
        <f t="shared" si="512"/>
        <v>28</v>
      </c>
    </row>
    <row r="1701" spans="1:8" hidden="1" x14ac:dyDescent="0.25">
      <c r="A1701" t="s">
        <v>1818</v>
      </c>
      <c r="B1701" t="str">
        <f t="shared" si="509"/>
        <v>RB</v>
      </c>
      <c r="C1701" t="s">
        <v>1589</v>
      </c>
      <c r="D1701" t="s">
        <v>1815</v>
      </c>
      <c r="E1701" t="str">
        <f t="shared" si="508"/>
        <v>Jordon Ingram</v>
      </c>
      <c r="F1701">
        <f t="shared" si="510"/>
        <v>18</v>
      </c>
      <c r="G1701" t="str">
        <f t="shared" si="511"/>
        <v>Auburn</v>
      </c>
      <c r="H1701">
        <f t="shared" si="512"/>
        <v>30</v>
      </c>
    </row>
    <row r="1702" spans="1:8" hidden="1" x14ac:dyDescent="0.25">
      <c r="A1702" t="s">
        <v>1819</v>
      </c>
      <c r="B1702" t="str">
        <f t="shared" si="509"/>
        <v>WR</v>
      </c>
      <c r="C1702" t="s">
        <v>1589</v>
      </c>
      <c r="D1702" t="s">
        <v>1815</v>
      </c>
      <c r="E1702" t="str">
        <f t="shared" si="508"/>
        <v>Chris Lewis</v>
      </c>
      <c r="F1702">
        <f t="shared" si="510"/>
        <v>16</v>
      </c>
      <c r="G1702" t="str">
        <f t="shared" si="511"/>
        <v>Kentucky</v>
      </c>
      <c r="H1702">
        <f t="shared" si="512"/>
        <v>30</v>
      </c>
    </row>
    <row r="1703" spans="1:8" hidden="1" x14ac:dyDescent="0.25">
      <c r="A1703" t="s">
        <v>1820</v>
      </c>
      <c r="B1703" t="str">
        <f t="shared" si="509"/>
        <v>WR</v>
      </c>
      <c r="C1703" t="s">
        <v>1589</v>
      </c>
      <c r="D1703" t="s">
        <v>1815</v>
      </c>
      <c r="E1703" t="str">
        <f t="shared" si="508"/>
        <v>Landon Parker</v>
      </c>
      <c r="F1703">
        <f t="shared" si="510"/>
        <v>18</v>
      </c>
      <c r="G1703" t="str">
        <f t="shared" si="511"/>
        <v>Wofford</v>
      </c>
      <c r="H1703">
        <f t="shared" si="512"/>
        <v>31</v>
      </c>
    </row>
    <row r="1704" spans="1:8" hidden="1" x14ac:dyDescent="0.25">
      <c r="A1704" t="s">
        <v>1821</v>
      </c>
      <c r="B1704" t="str">
        <f t="shared" si="509"/>
        <v>TE</v>
      </c>
      <c r="C1704" t="s">
        <v>1589</v>
      </c>
      <c r="D1704" t="s">
        <v>1815</v>
      </c>
      <c r="E1704" t="str">
        <f t="shared" si="508"/>
        <v>Brody Dalton</v>
      </c>
      <c r="F1704">
        <f t="shared" si="510"/>
        <v>17</v>
      </c>
      <c r="G1704" t="str">
        <f t="shared" si="511"/>
        <v>UAB</v>
      </c>
      <c r="H1704">
        <f t="shared" si="512"/>
        <v>26</v>
      </c>
    </row>
    <row r="1705" spans="1:8" hidden="1" x14ac:dyDescent="0.25">
      <c r="A1705" t="s">
        <v>1822</v>
      </c>
      <c r="B1705" t="str">
        <f t="shared" si="509"/>
        <v>OL</v>
      </c>
      <c r="C1705" t="s">
        <v>1589</v>
      </c>
      <c r="D1705" t="s">
        <v>1815</v>
      </c>
      <c r="E1705" t="str">
        <f t="shared" si="508"/>
        <v>Tavon Matthews</v>
      </c>
      <c r="F1705">
        <f t="shared" si="510"/>
        <v>19</v>
      </c>
      <c r="G1705" t="str">
        <f t="shared" si="511"/>
        <v>East Tennessee State</v>
      </c>
      <c r="H1705">
        <f t="shared" si="512"/>
        <v>45</v>
      </c>
    </row>
    <row r="1706" spans="1:8" hidden="1" x14ac:dyDescent="0.25">
      <c r="A1706" t="s">
        <v>1823</v>
      </c>
      <c r="B1706" t="str">
        <f t="shared" si="509"/>
        <v>OL</v>
      </c>
      <c r="C1706" t="s">
        <v>1589</v>
      </c>
      <c r="D1706" t="s">
        <v>1815</v>
      </c>
      <c r="E1706" t="str">
        <f t="shared" si="508"/>
        <v>Colby Smith</v>
      </c>
      <c r="F1706">
        <f t="shared" si="510"/>
        <v>16</v>
      </c>
      <c r="G1706" t="str">
        <f t="shared" si="511"/>
        <v>Auburn</v>
      </c>
      <c r="H1706">
        <f t="shared" si="512"/>
        <v>28</v>
      </c>
    </row>
    <row r="1707" spans="1:8" hidden="1" x14ac:dyDescent="0.25">
      <c r="A1707" t="s">
        <v>1824</v>
      </c>
      <c r="B1707" t="str">
        <f t="shared" si="509"/>
        <v>OL</v>
      </c>
      <c r="C1707" t="s">
        <v>1589</v>
      </c>
      <c r="D1707" t="s">
        <v>1815</v>
      </c>
      <c r="E1707" t="str">
        <f t="shared" si="508"/>
        <v>Braylun Smith</v>
      </c>
      <c r="F1707">
        <f t="shared" si="510"/>
        <v>18</v>
      </c>
      <c r="G1707" t="str">
        <f t="shared" si="511"/>
        <v>Birmingham-Southern</v>
      </c>
      <c r="H1707">
        <f t="shared" si="512"/>
        <v>43</v>
      </c>
    </row>
    <row r="1708" spans="1:8" hidden="1" x14ac:dyDescent="0.25">
      <c r="A1708" t="s">
        <v>1825</v>
      </c>
      <c r="B1708" t="str">
        <f t="shared" si="509"/>
        <v>OL</v>
      </c>
      <c r="C1708" t="s">
        <v>1589</v>
      </c>
      <c r="D1708" t="s">
        <v>1815</v>
      </c>
      <c r="E1708" t="str">
        <f t="shared" si="508"/>
        <v>Blake Austin</v>
      </c>
      <c r="F1708">
        <f t="shared" si="510"/>
        <v>17</v>
      </c>
      <c r="G1708" t="str">
        <f t="shared" si="511"/>
        <v>East Tennessee State</v>
      </c>
      <c r="H1708">
        <f t="shared" si="512"/>
        <v>43</v>
      </c>
    </row>
    <row r="1709" spans="1:8" hidden="1" x14ac:dyDescent="0.25">
      <c r="A1709" t="s">
        <v>1826</v>
      </c>
      <c r="B1709" t="str">
        <f t="shared" si="509"/>
        <v>OL</v>
      </c>
      <c r="C1709" t="s">
        <v>1589</v>
      </c>
      <c r="D1709" t="s">
        <v>1815</v>
      </c>
      <c r="E1709" t="str">
        <f t="shared" si="508"/>
        <v>Eli Russ</v>
      </c>
      <c r="F1709">
        <f t="shared" si="510"/>
        <v>13</v>
      </c>
      <c r="G1709" t="str">
        <f t="shared" si="511"/>
        <v>Oklahoma State</v>
      </c>
      <c r="H1709">
        <f t="shared" si="512"/>
        <v>33</v>
      </c>
    </row>
    <row r="1710" spans="1:8" hidden="1" x14ac:dyDescent="0.25">
      <c r="A1710" t="s">
        <v>1827</v>
      </c>
      <c r="B1710" t="str">
        <f t="shared" si="509"/>
        <v>LB</v>
      </c>
      <c r="C1710" t="s">
        <v>1589</v>
      </c>
      <c r="D1710" t="s">
        <v>1815</v>
      </c>
      <c r="E1710" t="str">
        <f t="shared" si="508"/>
        <v>Zach Edwards</v>
      </c>
      <c r="F1710">
        <f t="shared" si="510"/>
        <v>17</v>
      </c>
      <c r="G1710" t="str">
        <f t="shared" si="511"/>
        <v>Louisville</v>
      </c>
      <c r="H1710">
        <f t="shared" si="512"/>
        <v>33</v>
      </c>
    </row>
    <row r="1711" spans="1:8" hidden="1" x14ac:dyDescent="0.25">
      <c r="A1711" t="s">
        <v>1828</v>
      </c>
      <c r="B1711" t="str">
        <f t="shared" si="509"/>
        <v>DB</v>
      </c>
      <c r="C1711" t="s">
        <v>1589</v>
      </c>
      <c r="D1711" t="s">
        <v>1815</v>
      </c>
      <c r="E1711" t="str">
        <f t="shared" si="508"/>
        <v>Reggie Bracy</v>
      </c>
      <c r="F1711">
        <f t="shared" si="510"/>
        <v>17</v>
      </c>
      <c r="G1711" t="str">
        <f t="shared" si="511"/>
        <v>Iowa</v>
      </c>
      <c r="H1711">
        <f t="shared" si="512"/>
        <v>27</v>
      </c>
    </row>
    <row r="1712" spans="1:8" hidden="1" x14ac:dyDescent="0.25">
      <c r="A1712" t="s">
        <v>1829</v>
      </c>
      <c r="B1712" t="str">
        <f t="shared" si="509"/>
        <v>DB</v>
      </c>
      <c r="C1712" t="s">
        <v>1589</v>
      </c>
      <c r="D1712" t="s">
        <v>1815</v>
      </c>
      <c r="E1712" t="str">
        <f t="shared" si="508"/>
        <v>Damaje Yancey</v>
      </c>
      <c r="F1712">
        <f t="shared" si="510"/>
        <v>18</v>
      </c>
      <c r="G1712" t="str">
        <f t="shared" si="511"/>
        <v>Southern Utah</v>
      </c>
      <c r="H1712">
        <f t="shared" si="512"/>
        <v>37</v>
      </c>
    </row>
    <row r="1713" spans="1:8" hidden="1" x14ac:dyDescent="0.25">
      <c r="A1713" t="s">
        <v>1830</v>
      </c>
      <c r="B1713" t="str">
        <f t="shared" si="509"/>
        <v>DB</v>
      </c>
      <c r="C1713" t="s">
        <v>1589</v>
      </c>
      <c r="D1713" t="s">
        <v>1815</v>
      </c>
      <c r="E1713" t="str">
        <f t="shared" si="508"/>
        <v>Donovan Callis</v>
      </c>
      <c r="F1713">
        <f t="shared" si="510"/>
        <v>19</v>
      </c>
      <c r="G1713" t="str">
        <f t="shared" si="511"/>
        <v>East Central</v>
      </c>
      <c r="H1713">
        <f t="shared" si="512"/>
        <v>37</v>
      </c>
    </row>
    <row r="1714" spans="1:8" hidden="1" x14ac:dyDescent="0.25">
      <c r="A1714" t="s">
        <v>1831</v>
      </c>
      <c r="B1714" t="str">
        <f t="shared" si="509"/>
        <v>DB</v>
      </c>
      <c r="C1714" t="s">
        <v>1589</v>
      </c>
      <c r="D1714" t="s">
        <v>1815</v>
      </c>
      <c r="E1714" t="str">
        <f t="shared" si="508"/>
        <v>Zion Alexander</v>
      </c>
      <c r="F1714">
        <f t="shared" si="510"/>
        <v>19</v>
      </c>
      <c r="G1714" t="str">
        <f t="shared" si="511"/>
        <v>East Tennessee State</v>
      </c>
      <c r="H1714">
        <f t="shared" si="512"/>
        <v>45</v>
      </c>
    </row>
    <row r="1715" spans="1:8" hidden="1" x14ac:dyDescent="0.25">
      <c r="A1715" t="s">
        <v>1832</v>
      </c>
      <c r="B1715" t="str">
        <f t="shared" si="509"/>
        <v>DB</v>
      </c>
      <c r="C1715" t="s">
        <v>1589</v>
      </c>
      <c r="D1715" t="s">
        <v>1815</v>
      </c>
      <c r="E1715" t="str">
        <f t="shared" si="508"/>
        <v>Irshaad Davis</v>
      </c>
      <c r="F1715">
        <f t="shared" si="510"/>
        <v>18</v>
      </c>
      <c r="G1715" t="str">
        <f t="shared" si="511"/>
        <v>Alabama State</v>
      </c>
      <c r="H1715">
        <f t="shared" si="512"/>
        <v>37</v>
      </c>
    </row>
    <row r="1716" spans="1:8" hidden="1" x14ac:dyDescent="0.25">
      <c r="A1716" t="s">
        <v>1833</v>
      </c>
      <c r="B1716" t="str">
        <f t="shared" si="509"/>
        <v>LS</v>
      </c>
      <c r="C1716" t="s">
        <v>1589</v>
      </c>
      <c r="D1716" t="s">
        <v>1815</v>
      </c>
      <c r="E1716" t="str">
        <f t="shared" si="508"/>
        <v>Will Spain</v>
      </c>
      <c r="F1716">
        <f t="shared" si="510"/>
        <v>15</v>
      </c>
      <c r="G1716" t="str">
        <f t="shared" si="511"/>
        <v>Austin Peay</v>
      </c>
      <c r="H1716">
        <f t="shared" si="512"/>
        <v>32</v>
      </c>
    </row>
    <row r="1717" spans="1:8" hidden="1" x14ac:dyDescent="0.25">
      <c r="A1717" t="s">
        <v>1835</v>
      </c>
      <c r="B1717" t="str">
        <f t="shared" ref="B1717:B1731" si="513">LEFT(A1717,2)</f>
        <v>QB</v>
      </c>
      <c r="C1717" t="s">
        <v>1589</v>
      </c>
      <c r="D1717" t="s">
        <v>1834</v>
      </c>
      <c r="E1717" t="str">
        <f t="shared" si="508"/>
        <v>Hunter Herring</v>
      </c>
      <c r="F1717">
        <f t="shared" ref="F1717:F1731" si="514">SEARCH("(",$A1717)</f>
        <v>19</v>
      </c>
      <c r="G1717" t="str">
        <f t="shared" ref="G1717:G1731" si="515">MID(A1717,F1717+6,H1717-F1717-6)</f>
        <v>Louisiana</v>
      </c>
      <c r="H1717">
        <f t="shared" ref="H1717:H1731" si="516">SEARCH(")",$A1717)</f>
        <v>34</v>
      </c>
    </row>
    <row r="1718" spans="1:8" hidden="1" x14ac:dyDescent="0.25">
      <c r="A1718" t="s">
        <v>1836</v>
      </c>
      <c r="B1718" t="str">
        <f t="shared" si="513"/>
        <v>RB</v>
      </c>
      <c r="C1718" t="s">
        <v>1589</v>
      </c>
      <c r="D1718" t="s">
        <v>1834</v>
      </c>
      <c r="E1718" t="str">
        <f t="shared" si="508"/>
        <v>Thad Franklin</v>
      </c>
      <c r="F1718">
        <f t="shared" si="514"/>
        <v>18</v>
      </c>
      <c r="G1718" t="str">
        <f t="shared" si="515"/>
        <v>Miami</v>
      </c>
      <c r="H1718">
        <f t="shared" si="516"/>
        <v>29</v>
      </c>
    </row>
    <row r="1719" spans="1:8" hidden="1" x14ac:dyDescent="0.25">
      <c r="A1719" t="s">
        <v>1837</v>
      </c>
      <c r="B1719" t="str">
        <f t="shared" si="513"/>
        <v>RB</v>
      </c>
      <c r="C1719" t="s">
        <v>1589</v>
      </c>
      <c r="D1719" t="s">
        <v>1834</v>
      </c>
      <c r="E1719" t="str">
        <f t="shared" si="508"/>
        <v>Isaiah Woullard</v>
      </c>
      <c r="F1719">
        <f t="shared" si="514"/>
        <v>20</v>
      </c>
      <c r="G1719" t="str">
        <f t="shared" si="515"/>
        <v>Ole Miss</v>
      </c>
      <c r="H1719">
        <f t="shared" si="516"/>
        <v>34</v>
      </c>
    </row>
    <row r="1720" spans="1:8" hidden="1" x14ac:dyDescent="0.25">
      <c r="A1720" t="s">
        <v>1838</v>
      </c>
      <c r="B1720" t="str">
        <f t="shared" si="513"/>
        <v>WR</v>
      </c>
      <c r="C1720" t="s">
        <v>1589</v>
      </c>
      <c r="D1720" t="s">
        <v>1834</v>
      </c>
      <c r="E1720" t="str">
        <f t="shared" si="508"/>
        <v>Quaterrius Tolbert</v>
      </c>
      <c r="F1720">
        <f t="shared" si="514"/>
        <v>23</v>
      </c>
      <c r="G1720" t="str">
        <f t="shared" si="515"/>
        <v>Middle Tennessee</v>
      </c>
      <c r="H1720">
        <f t="shared" si="516"/>
        <v>45</v>
      </c>
    </row>
    <row r="1721" spans="1:8" hidden="1" x14ac:dyDescent="0.25">
      <c r="A1721" t="s">
        <v>1839</v>
      </c>
      <c r="B1721" t="str">
        <f t="shared" si="513"/>
        <v>WR</v>
      </c>
      <c r="C1721" t="s">
        <v>1589</v>
      </c>
      <c r="D1721" t="s">
        <v>1834</v>
      </c>
      <c r="E1721" t="str">
        <f t="shared" si="508"/>
        <v>NyNy Davis</v>
      </c>
      <c r="F1721">
        <f t="shared" si="514"/>
        <v>15</v>
      </c>
      <c r="G1721" t="str">
        <f t="shared" si="515"/>
        <v>Utah State</v>
      </c>
      <c r="H1721">
        <f t="shared" si="516"/>
        <v>31</v>
      </c>
    </row>
    <row r="1722" spans="1:8" hidden="1" x14ac:dyDescent="0.25">
      <c r="A1722" t="s">
        <v>1840</v>
      </c>
      <c r="B1722" t="str">
        <f t="shared" si="513"/>
        <v>WR</v>
      </c>
      <c r="C1722" t="s">
        <v>1589</v>
      </c>
      <c r="D1722" t="s">
        <v>1834</v>
      </c>
      <c r="E1722" t="str">
        <f t="shared" si="508"/>
        <v>Jaedyn McKinstry</v>
      </c>
      <c r="F1722">
        <f t="shared" si="514"/>
        <v>21</v>
      </c>
      <c r="G1722" t="str">
        <f t="shared" si="515"/>
        <v>Bowling Green</v>
      </c>
      <c r="H1722">
        <f t="shared" si="516"/>
        <v>40</v>
      </c>
    </row>
    <row r="1723" spans="1:8" hidden="1" x14ac:dyDescent="0.25">
      <c r="A1723" t="s">
        <v>1841</v>
      </c>
      <c r="B1723" t="str">
        <f t="shared" si="513"/>
        <v>DL</v>
      </c>
      <c r="C1723" t="s">
        <v>1589</v>
      </c>
      <c r="D1723" t="s">
        <v>1834</v>
      </c>
      <c r="E1723" t="str">
        <f t="shared" si="508"/>
        <v>Devante Keys</v>
      </c>
      <c r="F1723">
        <f t="shared" si="514"/>
        <v>17</v>
      </c>
      <c r="G1723" t="str">
        <f t="shared" si="515"/>
        <v>Idaho</v>
      </c>
      <c r="H1723">
        <f t="shared" si="516"/>
        <v>28</v>
      </c>
    </row>
    <row r="1724" spans="1:8" hidden="1" x14ac:dyDescent="0.25">
      <c r="A1724" t="s">
        <v>1842</v>
      </c>
      <c r="B1724" t="str">
        <f t="shared" si="513"/>
        <v>DL</v>
      </c>
      <c r="C1724" t="s">
        <v>1589</v>
      </c>
      <c r="D1724" t="s">
        <v>1834</v>
      </c>
      <c r="E1724" t="str">
        <f t="shared" ref="E1724:E1782" si="517">MID(A1724,4,F1724-5)</f>
        <v>Alvino Carbajal</v>
      </c>
      <c r="F1724">
        <f t="shared" si="514"/>
        <v>20</v>
      </c>
      <c r="G1724" t="str">
        <f t="shared" si="515"/>
        <v>UAB</v>
      </c>
      <c r="H1724">
        <f t="shared" si="516"/>
        <v>29</v>
      </c>
    </row>
    <row r="1725" spans="1:8" hidden="1" x14ac:dyDescent="0.25">
      <c r="A1725" t="s">
        <v>1843</v>
      </c>
      <c r="B1725" t="str">
        <f t="shared" si="513"/>
        <v>DL</v>
      </c>
      <c r="C1725" t="s">
        <v>1589</v>
      </c>
      <c r="D1725" t="s">
        <v>1834</v>
      </c>
      <c r="E1725" t="str">
        <f t="shared" si="517"/>
        <v>Dylan Howell</v>
      </c>
      <c r="F1725">
        <f t="shared" si="514"/>
        <v>17</v>
      </c>
      <c r="G1725" t="str">
        <f t="shared" si="515"/>
        <v>East Central</v>
      </c>
      <c r="H1725">
        <f t="shared" si="516"/>
        <v>35</v>
      </c>
    </row>
    <row r="1726" spans="1:8" hidden="1" x14ac:dyDescent="0.25">
      <c r="A1726" t="s">
        <v>1844</v>
      </c>
      <c r="B1726" t="str">
        <f t="shared" si="513"/>
        <v>DL</v>
      </c>
      <c r="C1726" t="s">
        <v>1589</v>
      </c>
      <c r="D1726" t="s">
        <v>1834</v>
      </c>
      <c r="E1726" t="str">
        <f t="shared" si="517"/>
        <v>Adin Huntington</v>
      </c>
      <c r="F1726">
        <f t="shared" si="514"/>
        <v>20</v>
      </c>
      <c r="G1726" t="str">
        <f t="shared" si="515"/>
        <v>Kent State</v>
      </c>
      <c r="H1726">
        <f t="shared" si="516"/>
        <v>36</v>
      </c>
    </row>
    <row r="1727" spans="1:8" hidden="1" x14ac:dyDescent="0.25">
      <c r="A1727" t="s">
        <v>1845</v>
      </c>
      <c r="B1727" t="str">
        <f t="shared" si="513"/>
        <v>DL</v>
      </c>
      <c r="C1727" t="s">
        <v>1589</v>
      </c>
      <c r="D1727" t="s">
        <v>1834</v>
      </c>
      <c r="E1727" t="str">
        <f t="shared" si="517"/>
        <v>Donell Harris Jr.</v>
      </c>
      <c r="F1727">
        <f t="shared" si="514"/>
        <v>22</v>
      </c>
      <c r="G1727" t="str">
        <f t="shared" si="515"/>
        <v>Texas A&amp;M</v>
      </c>
      <c r="H1727">
        <f t="shared" si="516"/>
        <v>37</v>
      </c>
    </row>
    <row r="1728" spans="1:8" hidden="1" x14ac:dyDescent="0.25">
      <c r="A1728" t="s">
        <v>1846</v>
      </c>
      <c r="B1728" t="str">
        <f t="shared" si="513"/>
        <v>LB</v>
      </c>
      <c r="C1728" t="s">
        <v>1589</v>
      </c>
      <c r="D1728" t="s">
        <v>1834</v>
      </c>
      <c r="E1728" t="str">
        <f t="shared" si="517"/>
        <v>Trevell Johnson</v>
      </c>
      <c r="F1728">
        <f t="shared" si="514"/>
        <v>20</v>
      </c>
      <c r="G1728" t="str">
        <f t="shared" si="515"/>
        <v>Texas</v>
      </c>
      <c r="H1728">
        <f t="shared" si="516"/>
        <v>31</v>
      </c>
    </row>
    <row r="1729" spans="1:8" hidden="1" x14ac:dyDescent="0.25">
      <c r="A1729" t="s">
        <v>1847</v>
      </c>
      <c r="B1729" t="str">
        <f t="shared" si="513"/>
        <v>LB</v>
      </c>
      <c r="C1729" t="s">
        <v>1589</v>
      </c>
      <c r="D1729" t="s">
        <v>1834</v>
      </c>
      <c r="E1729" t="str">
        <f t="shared" si="517"/>
        <v>Ja'Terious Evans</v>
      </c>
      <c r="F1729">
        <f t="shared" si="514"/>
        <v>21</v>
      </c>
      <c r="G1729" t="str">
        <f t="shared" si="515"/>
        <v>Stephen F. Austin</v>
      </c>
      <c r="H1729">
        <f t="shared" si="516"/>
        <v>44</v>
      </c>
    </row>
    <row r="1730" spans="1:8" hidden="1" x14ac:dyDescent="0.25">
      <c r="A1730" t="s">
        <v>1848</v>
      </c>
      <c r="B1730" t="str">
        <f t="shared" si="513"/>
        <v>DB</v>
      </c>
      <c r="C1730" t="s">
        <v>1589</v>
      </c>
      <c r="D1730" t="s">
        <v>1834</v>
      </c>
      <c r="E1730" t="str">
        <f t="shared" si="517"/>
        <v>Andrew Volmar</v>
      </c>
      <c r="F1730">
        <f t="shared" si="514"/>
        <v>18</v>
      </c>
      <c r="G1730" t="str">
        <f t="shared" si="515"/>
        <v>FIU</v>
      </c>
      <c r="H1730">
        <f t="shared" si="516"/>
        <v>27</v>
      </c>
    </row>
    <row r="1731" spans="1:8" hidden="1" x14ac:dyDescent="0.25">
      <c r="A1731" t="s">
        <v>1849</v>
      </c>
      <c r="B1731" t="str">
        <f t="shared" si="513"/>
        <v>DB</v>
      </c>
      <c r="C1731" t="s">
        <v>1589</v>
      </c>
      <c r="D1731" t="s">
        <v>1834</v>
      </c>
      <c r="E1731" t="str">
        <f t="shared" si="517"/>
        <v>Austin Goffney</v>
      </c>
      <c r="F1731">
        <f t="shared" si="514"/>
        <v>19</v>
      </c>
      <c r="G1731" t="str">
        <f t="shared" si="515"/>
        <v>Lamar</v>
      </c>
      <c r="H1731">
        <f t="shared" si="516"/>
        <v>30</v>
      </c>
    </row>
    <row r="1732" spans="1:8" hidden="1" x14ac:dyDescent="0.25">
      <c r="A1732" t="s">
        <v>1852</v>
      </c>
      <c r="B1732" t="str">
        <f t="shared" ref="B1732:B1754" si="518">LEFT(A1732,2)</f>
        <v>QB</v>
      </c>
      <c r="C1732" t="s">
        <v>1850</v>
      </c>
      <c r="D1732" t="s">
        <v>1851</v>
      </c>
      <c r="E1732" t="str">
        <f t="shared" si="517"/>
        <v>Kedon Slovis</v>
      </c>
      <c r="F1732">
        <f t="shared" ref="F1732:F1754" si="519">SEARCH("(",$A1732)</f>
        <v>17</v>
      </c>
      <c r="G1732" t="str">
        <f t="shared" ref="G1732:G1754" si="520">MID(A1732,F1732+6,H1732-F1732-6)</f>
        <v>Pitt</v>
      </c>
      <c r="H1732">
        <f t="shared" ref="H1732:H1754" si="521">SEARCH(")",$A1732)</f>
        <v>27</v>
      </c>
    </row>
    <row r="1733" spans="1:8" hidden="1" x14ac:dyDescent="0.25">
      <c r="A1733" t="s">
        <v>1853</v>
      </c>
      <c r="B1733" t="str">
        <f t="shared" si="518"/>
        <v>RB</v>
      </c>
      <c r="C1733" t="s">
        <v>1850</v>
      </c>
      <c r="D1733" t="s">
        <v>1851</v>
      </c>
      <c r="E1733" t="str">
        <f t="shared" si="517"/>
        <v>Aidan Robbins</v>
      </c>
      <c r="F1733">
        <f t="shared" si="519"/>
        <v>18</v>
      </c>
      <c r="G1733" t="str">
        <f t="shared" si="520"/>
        <v>UNLV</v>
      </c>
      <c r="H1733">
        <f t="shared" si="521"/>
        <v>28</v>
      </c>
    </row>
    <row r="1734" spans="1:8" hidden="1" x14ac:dyDescent="0.25">
      <c r="A1734" t="s">
        <v>1854</v>
      </c>
      <c r="B1734" t="str">
        <f t="shared" si="518"/>
        <v>RB</v>
      </c>
      <c r="C1734" t="s">
        <v>1850</v>
      </c>
      <c r="D1734" t="s">
        <v>1851</v>
      </c>
      <c r="E1734" t="str">
        <f t="shared" si="517"/>
        <v>Deion Smith</v>
      </c>
      <c r="F1734">
        <f t="shared" si="519"/>
        <v>16</v>
      </c>
      <c r="G1734" t="str">
        <f t="shared" si="520"/>
        <v>Colorado</v>
      </c>
      <c r="H1734">
        <f t="shared" si="521"/>
        <v>30</v>
      </c>
    </row>
    <row r="1735" spans="1:8" hidden="1" x14ac:dyDescent="0.25">
      <c r="A1735" t="s">
        <v>1855</v>
      </c>
      <c r="B1735" t="str">
        <f t="shared" si="518"/>
        <v>WR</v>
      </c>
      <c r="C1735" t="s">
        <v>1850</v>
      </c>
      <c r="D1735" t="s">
        <v>1851</v>
      </c>
      <c r="E1735" t="str">
        <f t="shared" si="517"/>
        <v>Keelan Marion</v>
      </c>
      <c r="F1735">
        <f t="shared" si="519"/>
        <v>18</v>
      </c>
      <c r="G1735" t="str">
        <f t="shared" si="520"/>
        <v>UConn</v>
      </c>
      <c r="H1735">
        <f t="shared" si="521"/>
        <v>29</v>
      </c>
    </row>
    <row r="1736" spans="1:8" hidden="1" x14ac:dyDescent="0.25">
      <c r="A1736" t="s">
        <v>1856</v>
      </c>
      <c r="B1736" t="str">
        <f t="shared" si="518"/>
        <v>WR</v>
      </c>
      <c r="C1736" t="s">
        <v>1850</v>
      </c>
      <c r="D1736" t="s">
        <v>1851</v>
      </c>
      <c r="E1736" t="str">
        <f t="shared" si="517"/>
        <v>Darius Lassiter</v>
      </c>
      <c r="F1736">
        <f t="shared" si="519"/>
        <v>20</v>
      </c>
      <c r="G1736" t="str">
        <f t="shared" si="520"/>
        <v>Eastern Michigan</v>
      </c>
      <c r="H1736">
        <f t="shared" si="521"/>
        <v>42</v>
      </c>
    </row>
    <row r="1737" spans="1:8" hidden="1" x14ac:dyDescent="0.25">
      <c r="A1737" t="s">
        <v>1857</v>
      </c>
      <c r="B1737" t="str">
        <f t="shared" si="518"/>
        <v>TE</v>
      </c>
      <c r="C1737" t="s">
        <v>1850</v>
      </c>
      <c r="D1737" t="s">
        <v>1851</v>
      </c>
      <c r="E1737" t="str">
        <f t="shared" si="517"/>
        <v>Mata'ava Ta'ase</v>
      </c>
      <c r="F1737">
        <f t="shared" si="519"/>
        <v>20</v>
      </c>
      <c r="G1737" t="str">
        <f t="shared" si="520"/>
        <v>Southern Utah</v>
      </c>
      <c r="H1737">
        <f t="shared" si="521"/>
        <v>39</v>
      </c>
    </row>
    <row r="1738" spans="1:8" hidden="1" x14ac:dyDescent="0.25">
      <c r="A1738" t="s">
        <v>1858</v>
      </c>
      <c r="B1738" t="str">
        <f t="shared" si="518"/>
        <v>OL</v>
      </c>
      <c r="C1738" t="s">
        <v>1850</v>
      </c>
      <c r="D1738" t="s">
        <v>1851</v>
      </c>
      <c r="E1738" t="str">
        <f t="shared" si="517"/>
        <v>Weylin Lapuaho</v>
      </c>
      <c r="F1738">
        <f t="shared" si="519"/>
        <v>19</v>
      </c>
      <c r="G1738" t="str">
        <f t="shared" si="520"/>
        <v>Utah State</v>
      </c>
      <c r="H1738">
        <f t="shared" si="521"/>
        <v>35</v>
      </c>
    </row>
    <row r="1739" spans="1:8" hidden="1" x14ac:dyDescent="0.25">
      <c r="A1739" t="s">
        <v>1859</v>
      </c>
      <c r="B1739" t="str">
        <f t="shared" si="518"/>
        <v>OL</v>
      </c>
      <c r="C1739" t="s">
        <v>1850</v>
      </c>
      <c r="D1739" t="s">
        <v>1851</v>
      </c>
      <c r="E1739" t="str">
        <f t="shared" si="517"/>
        <v>Paul Maile</v>
      </c>
      <c r="F1739">
        <f t="shared" si="519"/>
        <v>15</v>
      </c>
      <c r="G1739" t="str">
        <f t="shared" si="520"/>
        <v>Utah</v>
      </c>
      <c r="H1739">
        <f t="shared" si="521"/>
        <v>25</v>
      </c>
    </row>
    <row r="1740" spans="1:8" hidden="1" x14ac:dyDescent="0.25">
      <c r="A1740" t="s">
        <v>1860</v>
      </c>
      <c r="B1740" t="str">
        <f t="shared" si="518"/>
        <v>OL</v>
      </c>
      <c r="C1740" t="s">
        <v>1850</v>
      </c>
      <c r="D1740" t="s">
        <v>1851</v>
      </c>
      <c r="E1740" t="str">
        <f t="shared" si="517"/>
        <v>Ian Fitzgerald</v>
      </c>
      <c r="F1740">
        <f t="shared" si="519"/>
        <v>19</v>
      </c>
      <c r="G1740" t="str">
        <f t="shared" si="520"/>
        <v>Missouri State</v>
      </c>
      <c r="H1740">
        <f t="shared" si="521"/>
        <v>39</v>
      </c>
    </row>
    <row r="1741" spans="1:8" hidden="1" x14ac:dyDescent="0.25">
      <c r="A1741" t="s">
        <v>1861</v>
      </c>
      <c r="B1741" t="str">
        <f t="shared" si="518"/>
        <v>OL</v>
      </c>
      <c r="C1741" t="s">
        <v>1850</v>
      </c>
      <c r="D1741" t="s">
        <v>1851</v>
      </c>
      <c r="E1741" t="str">
        <f t="shared" si="517"/>
        <v>Jake Eichorn</v>
      </c>
      <c r="F1741">
        <f t="shared" si="519"/>
        <v>17</v>
      </c>
      <c r="G1741" t="str">
        <f t="shared" si="520"/>
        <v>Weber State</v>
      </c>
      <c r="H1741">
        <f t="shared" si="521"/>
        <v>34</v>
      </c>
    </row>
    <row r="1742" spans="1:8" hidden="1" x14ac:dyDescent="0.25">
      <c r="A1742" t="s">
        <v>1862</v>
      </c>
      <c r="B1742" t="str">
        <f t="shared" si="518"/>
        <v>OL</v>
      </c>
      <c r="C1742" t="s">
        <v>1850</v>
      </c>
      <c r="D1742" t="s">
        <v>1851</v>
      </c>
      <c r="E1742" t="str">
        <f t="shared" si="517"/>
        <v>Caleb Etienne</v>
      </c>
      <c r="F1742">
        <f t="shared" si="519"/>
        <v>18</v>
      </c>
      <c r="G1742" t="str">
        <f t="shared" si="520"/>
        <v>Oklahoma State</v>
      </c>
      <c r="H1742">
        <f t="shared" si="521"/>
        <v>38</v>
      </c>
    </row>
    <row r="1743" spans="1:8" hidden="1" x14ac:dyDescent="0.25">
      <c r="A1743" t="s">
        <v>1863</v>
      </c>
      <c r="B1743" t="str">
        <f t="shared" si="518"/>
        <v>OL</v>
      </c>
      <c r="C1743" t="s">
        <v>1850</v>
      </c>
      <c r="D1743" t="s">
        <v>1851</v>
      </c>
      <c r="E1743" t="str">
        <f t="shared" si="517"/>
        <v>Simi Moala</v>
      </c>
      <c r="F1743">
        <f t="shared" si="519"/>
        <v>15</v>
      </c>
      <c r="G1743" t="str">
        <f t="shared" si="520"/>
        <v>Utah</v>
      </c>
      <c r="H1743">
        <f t="shared" si="521"/>
        <v>25</v>
      </c>
    </row>
    <row r="1744" spans="1:8" hidden="1" x14ac:dyDescent="0.25">
      <c r="A1744" t="s">
        <v>1864</v>
      </c>
      <c r="B1744" t="str">
        <f t="shared" si="518"/>
        <v>DL</v>
      </c>
      <c r="C1744" t="s">
        <v>1850</v>
      </c>
      <c r="D1744" t="s">
        <v>1851</v>
      </c>
      <c r="E1744" t="str">
        <f t="shared" si="517"/>
        <v>Isaiah Bagnah</v>
      </c>
      <c r="F1744">
        <f t="shared" si="519"/>
        <v>18</v>
      </c>
      <c r="G1744" t="str">
        <f t="shared" si="520"/>
        <v>Boise State</v>
      </c>
      <c r="H1744">
        <f t="shared" si="521"/>
        <v>35</v>
      </c>
    </row>
    <row r="1745" spans="1:8" hidden="1" x14ac:dyDescent="0.25">
      <c r="A1745" t="s">
        <v>1865</v>
      </c>
      <c r="B1745" t="str">
        <f t="shared" si="518"/>
        <v>DL</v>
      </c>
      <c r="C1745" t="s">
        <v>1850</v>
      </c>
      <c r="D1745" t="s">
        <v>1851</v>
      </c>
      <c r="E1745" t="str">
        <f t="shared" si="517"/>
        <v>Wyatt Dawe</v>
      </c>
      <c r="F1745">
        <f t="shared" si="519"/>
        <v>15</v>
      </c>
      <c r="G1745" t="str">
        <f t="shared" si="520"/>
        <v>Southern Utah</v>
      </c>
      <c r="H1745">
        <f t="shared" si="521"/>
        <v>34</v>
      </c>
    </row>
    <row r="1746" spans="1:8" hidden="1" x14ac:dyDescent="0.25">
      <c r="A1746" t="s">
        <v>1866</v>
      </c>
      <c r="B1746" t="str">
        <f t="shared" si="518"/>
        <v>DL</v>
      </c>
      <c r="C1746" t="s">
        <v>1850</v>
      </c>
      <c r="D1746" t="s">
        <v>1851</v>
      </c>
      <c r="E1746" t="str">
        <f t="shared" si="517"/>
        <v>Nuuletau Sellesin</v>
      </c>
      <c r="F1746">
        <f t="shared" si="519"/>
        <v>22</v>
      </c>
      <c r="G1746" t="str">
        <f t="shared" si="520"/>
        <v>Weber State</v>
      </c>
      <c r="H1746">
        <f t="shared" si="521"/>
        <v>39</v>
      </c>
    </row>
    <row r="1747" spans="1:8" hidden="1" x14ac:dyDescent="0.25">
      <c r="A1747" t="s">
        <v>1867</v>
      </c>
      <c r="B1747" t="str">
        <f t="shared" si="518"/>
        <v>DL</v>
      </c>
      <c r="C1747" t="s">
        <v>1850</v>
      </c>
      <c r="D1747" t="s">
        <v>1851</v>
      </c>
      <c r="E1747" t="str">
        <f t="shared" si="517"/>
        <v>Jackson Cravens</v>
      </c>
      <c r="F1747">
        <f t="shared" si="519"/>
        <v>20</v>
      </c>
      <c r="G1747" t="str">
        <f t="shared" si="520"/>
        <v>Boise State</v>
      </c>
      <c r="H1747">
        <f t="shared" si="521"/>
        <v>37</v>
      </c>
    </row>
    <row r="1748" spans="1:8" hidden="1" x14ac:dyDescent="0.25">
      <c r="A1748" t="s">
        <v>1868</v>
      </c>
      <c r="B1748" t="str">
        <f t="shared" si="518"/>
        <v>LB</v>
      </c>
      <c r="C1748" t="s">
        <v>1850</v>
      </c>
      <c r="D1748" t="s">
        <v>1851</v>
      </c>
      <c r="E1748" t="str">
        <f t="shared" si="517"/>
        <v>AJ Vongphachanh</v>
      </c>
      <c r="F1748">
        <f t="shared" si="519"/>
        <v>20</v>
      </c>
      <c r="G1748" t="str">
        <f t="shared" si="520"/>
        <v>Utah State</v>
      </c>
      <c r="H1748">
        <f t="shared" si="521"/>
        <v>36</v>
      </c>
    </row>
    <row r="1749" spans="1:8" hidden="1" x14ac:dyDescent="0.25">
      <c r="A1749" t="s">
        <v>1869</v>
      </c>
      <c r="B1749" t="str">
        <f t="shared" si="518"/>
        <v>LB</v>
      </c>
      <c r="C1749" t="s">
        <v>1850</v>
      </c>
      <c r="D1749" t="s">
        <v>1851</v>
      </c>
      <c r="E1749" t="str">
        <f t="shared" si="517"/>
        <v>Harrison Taggart</v>
      </c>
      <c r="F1749">
        <f t="shared" si="519"/>
        <v>21</v>
      </c>
      <c r="G1749" t="str">
        <f t="shared" si="520"/>
        <v>Oregon</v>
      </c>
      <c r="H1749">
        <f t="shared" si="521"/>
        <v>33</v>
      </c>
    </row>
    <row r="1750" spans="1:8" hidden="1" x14ac:dyDescent="0.25">
      <c r="A1750" t="s">
        <v>1870</v>
      </c>
      <c r="B1750" t="str">
        <f t="shared" si="518"/>
        <v>DB</v>
      </c>
      <c r="C1750" t="s">
        <v>1850</v>
      </c>
      <c r="D1750" t="s">
        <v>1851</v>
      </c>
      <c r="E1750" t="str">
        <f t="shared" si="517"/>
        <v>Eddie Heckard</v>
      </c>
      <c r="F1750">
        <f t="shared" si="519"/>
        <v>18</v>
      </c>
      <c r="G1750" t="str">
        <f t="shared" si="520"/>
        <v>Weber State</v>
      </c>
      <c r="H1750">
        <f t="shared" si="521"/>
        <v>35</v>
      </c>
    </row>
    <row r="1751" spans="1:8" hidden="1" x14ac:dyDescent="0.25">
      <c r="A1751" t="s">
        <v>1871</v>
      </c>
      <c r="B1751" t="str">
        <f t="shared" si="518"/>
        <v>DB</v>
      </c>
      <c r="C1751" t="s">
        <v>1850</v>
      </c>
      <c r="D1751" t="s">
        <v>1851</v>
      </c>
      <c r="E1751" t="str">
        <f t="shared" si="517"/>
        <v>Kamden Garrett</v>
      </c>
      <c r="F1751">
        <f t="shared" si="519"/>
        <v>19</v>
      </c>
      <c r="G1751" t="str">
        <f t="shared" si="520"/>
        <v>Weber State</v>
      </c>
      <c r="H1751">
        <f t="shared" si="521"/>
        <v>36</v>
      </c>
    </row>
    <row r="1752" spans="1:8" hidden="1" x14ac:dyDescent="0.25">
      <c r="A1752" t="s">
        <v>1872</v>
      </c>
      <c r="B1752" t="str">
        <f t="shared" si="518"/>
        <v>DB</v>
      </c>
      <c r="C1752" t="s">
        <v>1850</v>
      </c>
      <c r="D1752" t="s">
        <v>1851</v>
      </c>
      <c r="E1752" t="str">
        <f t="shared" si="517"/>
        <v>Crew Wakley</v>
      </c>
      <c r="F1752">
        <f t="shared" si="519"/>
        <v>16</v>
      </c>
      <c r="G1752" t="str">
        <f t="shared" si="520"/>
        <v>Utah State</v>
      </c>
      <c r="H1752">
        <f t="shared" si="521"/>
        <v>32</v>
      </c>
    </row>
    <row r="1753" spans="1:8" hidden="1" x14ac:dyDescent="0.25">
      <c r="A1753" t="s">
        <v>1873</v>
      </c>
      <c r="B1753" t="str">
        <f t="shared" si="518"/>
        <v>DB</v>
      </c>
      <c r="C1753" t="s">
        <v>1850</v>
      </c>
      <c r="D1753" t="s">
        <v>1851</v>
      </c>
      <c r="E1753" t="str">
        <f t="shared" si="517"/>
        <v>Dylan Flowers</v>
      </c>
      <c r="F1753">
        <f t="shared" si="519"/>
        <v>18</v>
      </c>
      <c r="G1753" t="str">
        <f t="shared" si="520"/>
        <v>Southern Utah</v>
      </c>
      <c r="H1753">
        <f t="shared" si="521"/>
        <v>37</v>
      </c>
    </row>
    <row r="1754" spans="1:8" x14ac:dyDescent="0.25">
      <c r="A1754" t="s">
        <v>1874</v>
      </c>
      <c r="B1754" t="str">
        <f t="shared" si="518"/>
        <v xml:space="preserve">K </v>
      </c>
      <c r="C1754" t="s">
        <v>1850</v>
      </c>
      <c r="D1754" t="s">
        <v>1851</v>
      </c>
      <c r="E1754" t="str">
        <f>MID(A1754,3,F1754-4)</f>
        <v>Will Ferrin</v>
      </c>
      <c r="F1754">
        <f t="shared" si="519"/>
        <v>15</v>
      </c>
      <c r="G1754" t="str">
        <f t="shared" si="520"/>
        <v>Boise State</v>
      </c>
      <c r="H1754">
        <f t="shared" si="521"/>
        <v>32</v>
      </c>
    </row>
    <row r="1755" spans="1:8" hidden="1" x14ac:dyDescent="0.25">
      <c r="A1755" t="s">
        <v>1876</v>
      </c>
      <c r="B1755" t="str">
        <f t="shared" ref="B1755:B1776" si="522">LEFT(A1755,2)</f>
        <v>QB</v>
      </c>
      <c r="C1755" t="s">
        <v>1850</v>
      </c>
      <c r="D1755" t="s">
        <v>1875</v>
      </c>
      <c r="E1755" t="str">
        <f t="shared" si="517"/>
        <v>Trey Lowe</v>
      </c>
      <c r="F1755">
        <f t="shared" ref="F1755:F1776" si="523">SEARCH("(",$A1755)</f>
        <v>14</v>
      </c>
      <c r="G1755" t="str">
        <f t="shared" ref="G1755:G1776" si="524">MID(A1755,F1755+6,H1755-F1755-6)</f>
        <v>Southern Miss</v>
      </c>
      <c r="H1755">
        <f t="shared" ref="H1755:H1776" si="525">SEARCH(")",$A1755)</f>
        <v>33</v>
      </c>
    </row>
    <row r="1756" spans="1:8" hidden="1" x14ac:dyDescent="0.25">
      <c r="A1756" t="s">
        <v>1877</v>
      </c>
      <c r="B1756" t="str">
        <f t="shared" si="522"/>
        <v>RB</v>
      </c>
      <c r="C1756" t="s">
        <v>1850</v>
      </c>
      <c r="D1756" t="s">
        <v>1875</v>
      </c>
      <c r="E1756" t="str">
        <f t="shared" si="517"/>
        <v>Quinton Cooley</v>
      </c>
      <c r="F1756">
        <f t="shared" si="523"/>
        <v>19</v>
      </c>
      <c r="G1756" t="str">
        <f t="shared" si="524"/>
        <v>Wake Forest</v>
      </c>
      <c r="H1756">
        <f t="shared" si="525"/>
        <v>36</v>
      </c>
    </row>
    <row r="1757" spans="1:8" hidden="1" x14ac:dyDescent="0.25">
      <c r="A1757" t="s">
        <v>1878</v>
      </c>
      <c r="B1757" t="str">
        <f t="shared" si="522"/>
        <v>RB</v>
      </c>
      <c r="C1757" t="s">
        <v>1850</v>
      </c>
      <c r="D1757" t="s">
        <v>1875</v>
      </c>
      <c r="E1757" t="str">
        <f t="shared" si="517"/>
        <v>James Jointer</v>
      </c>
      <c r="F1757">
        <f t="shared" si="523"/>
        <v>18</v>
      </c>
      <c r="G1757" t="str">
        <f t="shared" si="524"/>
        <v>Arkansas</v>
      </c>
      <c r="H1757">
        <f t="shared" si="525"/>
        <v>32</v>
      </c>
    </row>
    <row r="1758" spans="1:8" hidden="1" x14ac:dyDescent="0.25">
      <c r="A1758" t="s">
        <v>1879</v>
      </c>
      <c r="B1758" t="str">
        <f t="shared" si="522"/>
        <v>RB</v>
      </c>
      <c r="C1758" t="s">
        <v>1850</v>
      </c>
      <c r="D1758" t="s">
        <v>1875</v>
      </c>
      <c r="E1758" t="str">
        <f t="shared" si="517"/>
        <v>Victor Venn</v>
      </c>
      <c r="F1758">
        <f t="shared" si="523"/>
        <v>16</v>
      </c>
      <c r="G1758" t="str">
        <f t="shared" si="524"/>
        <v>Colorado</v>
      </c>
      <c r="H1758">
        <f t="shared" si="525"/>
        <v>30</v>
      </c>
    </row>
    <row r="1759" spans="1:8" hidden="1" x14ac:dyDescent="0.25">
      <c r="A1759" t="s">
        <v>1880</v>
      </c>
      <c r="B1759" t="str">
        <f t="shared" si="522"/>
        <v>RB</v>
      </c>
      <c r="C1759" t="s">
        <v>1850</v>
      </c>
      <c r="D1759" t="s">
        <v>1875</v>
      </c>
      <c r="E1759" t="str">
        <f t="shared" si="517"/>
        <v>Billy Lucas</v>
      </c>
      <c r="F1759">
        <f t="shared" si="523"/>
        <v>16</v>
      </c>
      <c r="G1759" t="str">
        <f t="shared" si="524"/>
        <v>Duquesne</v>
      </c>
      <c r="H1759">
        <f t="shared" si="525"/>
        <v>30</v>
      </c>
    </row>
    <row r="1760" spans="1:8" hidden="1" x14ac:dyDescent="0.25">
      <c r="A1760" t="s">
        <v>1881</v>
      </c>
      <c r="B1760" t="str">
        <f t="shared" si="522"/>
        <v>WR</v>
      </c>
      <c r="C1760" t="s">
        <v>1850</v>
      </c>
      <c r="D1760" t="s">
        <v>1875</v>
      </c>
      <c r="E1760" t="str">
        <f t="shared" si="517"/>
        <v>Errol Rogers</v>
      </c>
      <c r="F1760">
        <f t="shared" si="523"/>
        <v>17</v>
      </c>
      <c r="G1760" t="str">
        <f t="shared" si="524"/>
        <v>Louisiana</v>
      </c>
      <c r="H1760">
        <f t="shared" si="525"/>
        <v>32</v>
      </c>
    </row>
    <row r="1761" spans="1:8" hidden="1" x14ac:dyDescent="0.25">
      <c r="A1761" t="s">
        <v>1882</v>
      </c>
      <c r="B1761" t="str">
        <f t="shared" si="522"/>
        <v>WR</v>
      </c>
      <c r="C1761" t="s">
        <v>1850</v>
      </c>
      <c r="D1761" t="s">
        <v>1875</v>
      </c>
      <c r="E1761" t="str">
        <f t="shared" si="517"/>
        <v>Aaron Bedgood</v>
      </c>
      <c r="F1761">
        <f t="shared" si="523"/>
        <v>18</v>
      </c>
      <c r="G1761" t="str">
        <f t="shared" si="524"/>
        <v>Coastal Carolina</v>
      </c>
      <c r="H1761">
        <f t="shared" si="525"/>
        <v>40</v>
      </c>
    </row>
    <row r="1762" spans="1:8" hidden="1" x14ac:dyDescent="0.25">
      <c r="A1762" t="s">
        <v>1883</v>
      </c>
      <c r="B1762" t="str">
        <f t="shared" si="522"/>
        <v>WR</v>
      </c>
      <c r="C1762" t="s">
        <v>1850</v>
      </c>
      <c r="D1762" t="s">
        <v>1875</v>
      </c>
      <c r="E1762" t="str">
        <f t="shared" si="517"/>
        <v>Victor Jones</v>
      </c>
      <c r="F1762">
        <f t="shared" si="523"/>
        <v>17</v>
      </c>
      <c r="G1762" t="str">
        <f t="shared" si="524"/>
        <v>Nebraska</v>
      </c>
      <c r="H1762">
        <f t="shared" si="525"/>
        <v>31</v>
      </c>
    </row>
    <row r="1763" spans="1:8" hidden="1" x14ac:dyDescent="0.25">
      <c r="A1763" t="s">
        <v>1884</v>
      </c>
      <c r="B1763" t="str">
        <f t="shared" si="522"/>
        <v>WR</v>
      </c>
      <c r="C1763" t="s">
        <v>1850</v>
      </c>
      <c r="D1763" t="s">
        <v>1875</v>
      </c>
      <c r="E1763" t="str">
        <f t="shared" si="517"/>
        <v>Reese Smith</v>
      </c>
      <c r="F1763">
        <f t="shared" si="523"/>
        <v>16</v>
      </c>
      <c r="G1763" t="str">
        <f t="shared" si="524"/>
        <v>West Virginia</v>
      </c>
      <c r="H1763">
        <f t="shared" si="525"/>
        <v>35</v>
      </c>
    </row>
    <row r="1764" spans="1:8" hidden="1" x14ac:dyDescent="0.25">
      <c r="A1764" t="s">
        <v>1885</v>
      </c>
      <c r="B1764" t="str">
        <f t="shared" si="522"/>
        <v>WR</v>
      </c>
      <c r="C1764" t="s">
        <v>1850</v>
      </c>
      <c r="D1764" t="s">
        <v>1875</v>
      </c>
      <c r="E1764" t="str">
        <f t="shared" si="517"/>
        <v>Elijah Smoot</v>
      </c>
      <c r="F1764">
        <f t="shared" si="523"/>
        <v>17</v>
      </c>
      <c r="G1764" t="str">
        <f t="shared" si="524"/>
        <v>UT Martin</v>
      </c>
      <c r="H1764">
        <f t="shared" si="525"/>
        <v>32</v>
      </c>
    </row>
    <row r="1765" spans="1:8" hidden="1" x14ac:dyDescent="0.25">
      <c r="A1765" t="s">
        <v>1886</v>
      </c>
      <c r="B1765" t="str">
        <f t="shared" si="522"/>
        <v>TE</v>
      </c>
      <c r="C1765" t="s">
        <v>1850</v>
      </c>
      <c r="D1765" t="s">
        <v>1875</v>
      </c>
      <c r="E1765" t="str">
        <f t="shared" si="517"/>
        <v>Jacob Jenkins</v>
      </c>
      <c r="F1765">
        <f t="shared" si="523"/>
        <v>18</v>
      </c>
      <c r="G1765" t="str">
        <f t="shared" si="524"/>
        <v>Coastal Carolina</v>
      </c>
      <c r="H1765">
        <f t="shared" si="525"/>
        <v>40</v>
      </c>
    </row>
    <row r="1766" spans="1:8" hidden="1" x14ac:dyDescent="0.25">
      <c r="A1766" t="s">
        <v>1887</v>
      </c>
      <c r="B1766" t="str">
        <f t="shared" si="522"/>
        <v>OL</v>
      </c>
      <c r="C1766" t="s">
        <v>1850</v>
      </c>
      <c r="D1766" t="s">
        <v>1875</v>
      </c>
      <c r="E1766" t="str">
        <f t="shared" si="517"/>
        <v>Jordan White</v>
      </c>
      <c r="F1766">
        <f t="shared" si="523"/>
        <v>17</v>
      </c>
      <c r="G1766" t="str">
        <f t="shared" si="524"/>
        <v>West Virginia</v>
      </c>
      <c r="H1766">
        <f t="shared" si="525"/>
        <v>36</v>
      </c>
    </row>
    <row r="1767" spans="1:8" hidden="1" x14ac:dyDescent="0.25">
      <c r="A1767" t="s">
        <v>1888</v>
      </c>
      <c r="B1767" t="str">
        <f t="shared" si="522"/>
        <v>OL</v>
      </c>
      <c r="C1767" t="s">
        <v>1850</v>
      </c>
      <c r="D1767" t="s">
        <v>1875</v>
      </c>
      <c r="E1767" t="str">
        <f t="shared" si="517"/>
        <v>Xavior Gray</v>
      </c>
      <c r="F1767">
        <f t="shared" si="523"/>
        <v>16</v>
      </c>
      <c r="G1767" t="str">
        <f t="shared" si="524"/>
        <v>Akron</v>
      </c>
      <c r="H1767">
        <f t="shared" si="525"/>
        <v>27</v>
      </c>
    </row>
    <row r="1768" spans="1:8" hidden="1" x14ac:dyDescent="0.25">
      <c r="A1768" t="s">
        <v>1889</v>
      </c>
      <c r="B1768" t="str">
        <f t="shared" si="522"/>
        <v>OL</v>
      </c>
      <c r="C1768" t="s">
        <v>1850</v>
      </c>
      <c r="D1768" t="s">
        <v>1875</v>
      </c>
      <c r="E1768" t="str">
        <f t="shared" si="517"/>
        <v>Jack Tucker</v>
      </c>
      <c r="F1768">
        <f t="shared" si="523"/>
        <v>16</v>
      </c>
      <c r="G1768" t="str">
        <f t="shared" si="524"/>
        <v>Texas Tech</v>
      </c>
      <c r="H1768">
        <f t="shared" si="525"/>
        <v>32</v>
      </c>
    </row>
    <row r="1769" spans="1:8" hidden="1" x14ac:dyDescent="0.25">
      <c r="A1769" t="s">
        <v>1890</v>
      </c>
      <c r="B1769" t="str">
        <f t="shared" si="522"/>
        <v>DL</v>
      </c>
      <c r="C1769" t="s">
        <v>1850</v>
      </c>
      <c r="D1769" t="s">
        <v>1875</v>
      </c>
      <c r="E1769" t="str">
        <f t="shared" si="517"/>
        <v>Grey Carroll</v>
      </c>
      <c r="F1769">
        <f t="shared" si="523"/>
        <v>17</v>
      </c>
      <c r="G1769" t="str">
        <f t="shared" si="524"/>
        <v>Georgia Tech</v>
      </c>
      <c r="H1769">
        <f t="shared" si="525"/>
        <v>35</v>
      </c>
    </row>
    <row r="1770" spans="1:8" hidden="1" x14ac:dyDescent="0.25">
      <c r="A1770" t="s">
        <v>1891</v>
      </c>
      <c r="B1770" t="str">
        <f t="shared" si="522"/>
        <v>DL</v>
      </c>
      <c r="C1770" t="s">
        <v>1850</v>
      </c>
      <c r="D1770" t="s">
        <v>1875</v>
      </c>
      <c r="E1770" t="str">
        <f t="shared" si="517"/>
        <v>Bryson Jennings</v>
      </c>
      <c r="F1770">
        <f t="shared" si="523"/>
        <v>20</v>
      </c>
      <c r="G1770" t="str">
        <f t="shared" si="524"/>
        <v>North Carolina</v>
      </c>
      <c r="H1770">
        <f t="shared" si="525"/>
        <v>40</v>
      </c>
    </row>
    <row r="1771" spans="1:8" hidden="1" x14ac:dyDescent="0.25">
      <c r="A1771" t="s">
        <v>1892</v>
      </c>
      <c r="B1771" t="str">
        <f t="shared" si="522"/>
        <v>LB</v>
      </c>
      <c r="C1771" t="s">
        <v>1850</v>
      </c>
      <c r="D1771" t="s">
        <v>1875</v>
      </c>
      <c r="E1771" t="str">
        <f t="shared" si="517"/>
        <v>Chike Nwankwo</v>
      </c>
      <c r="F1771">
        <f t="shared" si="523"/>
        <v>18</v>
      </c>
      <c r="G1771" t="str">
        <f t="shared" si="524"/>
        <v>Abilene Christian</v>
      </c>
      <c r="H1771">
        <f t="shared" si="525"/>
        <v>41</v>
      </c>
    </row>
    <row r="1772" spans="1:8" hidden="1" x14ac:dyDescent="0.25">
      <c r="A1772" t="s">
        <v>1893</v>
      </c>
      <c r="B1772" t="str">
        <f t="shared" si="522"/>
        <v>LB</v>
      </c>
      <c r="C1772" t="s">
        <v>1850</v>
      </c>
      <c r="D1772" t="s">
        <v>1875</v>
      </c>
      <c r="E1772" t="str">
        <f t="shared" si="517"/>
        <v>Nicholas Days</v>
      </c>
      <c r="F1772">
        <f t="shared" si="523"/>
        <v>18</v>
      </c>
      <c r="G1772" t="str">
        <f t="shared" si="524"/>
        <v>Toledo</v>
      </c>
      <c r="H1772">
        <f t="shared" si="525"/>
        <v>30</v>
      </c>
    </row>
    <row r="1773" spans="1:8" hidden="1" x14ac:dyDescent="0.25">
      <c r="A1773" t="s">
        <v>1894</v>
      </c>
      <c r="B1773" t="str">
        <f t="shared" si="522"/>
        <v>DB</v>
      </c>
      <c r="C1773" t="s">
        <v>1850</v>
      </c>
      <c r="D1773" t="s">
        <v>1875</v>
      </c>
      <c r="E1773" t="str">
        <f t="shared" si="517"/>
        <v>RJ Roderick</v>
      </c>
      <c r="F1773">
        <f t="shared" si="523"/>
        <v>16</v>
      </c>
      <c r="G1773" t="str">
        <f t="shared" si="524"/>
        <v>South Carolina</v>
      </c>
      <c r="H1773">
        <f t="shared" si="525"/>
        <v>36</v>
      </c>
    </row>
    <row r="1774" spans="1:8" hidden="1" x14ac:dyDescent="0.25">
      <c r="A1774" t="s">
        <v>1895</v>
      </c>
      <c r="B1774" t="str">
        <f t="shared" si="522"/>
        <v>DB</v>
      </c>
      <c r="C1774" t="s">
        <v>1850</v>
      </c>
      <c r="D1774" t="s">
        <v>1875</v>
      </c>
      <c r="E1774" t="str">
        <f t="shared" si="517"/>
        <v>Brandon Bishop</v>
      </c>
      <c r="F1774">
        <f t="shared" si="523"/>
        <v>19</v>
      </c>
      <c r="G1774" t="str">
        <f t="shared" si="524"/>
        <v>Louisiana</v>
      </c>
      <c r="H1774">
        <f t="shared" si="525"/>
        <v>34</v>
      </c>
    </row>
    <row r="1775" spans="1:8" hidden="1" x14ac:dyDescent="0.25">
      <c r="A1775" t="s">
        <v>1896</v>
      </c>
      <c r="B1775" t="str">
        <f t="shared" si="522"/>
        <v>DB</v>
      </c>
      <c r="C1775" t="s">
        <v>1850</v>
      </c>
      <c r="D1775" t="s">
        <v>1875</v>
      </c>
      <c r="E1775" t="str">
        <f t="shared" si="517"/>
        <v>Joshua Wiggins</v>
      </c>
      <c r="F1775">
        <f t="shared" si="523"/>
        <v>19</v>
      </c>
      <c r="G1775" t="str">
        <f t="shared" si="524"/>
        <v>Colorado</v>
      </c>
      <c r="H1775">
        <f t="shared" si="525"/>
        <v>33</v>
      </c>
    </row>
    <row r="1776" spans="1:8" hidden="1" x14ac:dyDescent="0.25">
      <c r="A1776" t="s">
        <v>1897</v>
      </c>
      <c r="B1776" t="str">
        <f t="shared" si="522"/>
        <v>DB</v>
      </c>
      <c r="C1776" t="s">
        <v>1850</v>
      </c>
      <c r="D1776" t="s">
        <v>1875</v>
      </c>
      <c r="E1776" t="str">
        <f t="shared" si="517"/>
        <v>Elijah Hopkins</v>
      </c>
      <c r="F1776">
        <f t="shared" si="523"/>
        <v>19</v>
      </c>
      <c r="G1776" t="str">
        <f t="shared" si="524"/>
        <v>Coastal Carolina</v>
      </c>
      <c r="H1776">
        <f t="shared" si="525"/>
        <v>41</v>
      </c>
    </row>
    <row r="1777" spans="1:8" hidden="1" x14ac:dyDescent="0.25">
      <c r="A1777" t="s">
        <v>1899</v>
      </c>
      <c r="B1777" t="str">
        <f t="shared" ref="B1777:B1787" si="526">LEFT(A1777,2)</f>
        <v>QB</v>
      </c>
      <c r="C1777" t="s">
        <v>1850</v>
      </c>
      <c r="D1777" t="s">
        <v>1898</v>
      </c>
      <c r="E1777" t="str">
        <f t="shared" si="517"/>
        <v>Eli Stowers</v>
      </c>
      <c r="F1777">
        <f t="shared" ref="F1777:F1787" si="527">SEARCH("(",$A1777)</f>
        <v>16</v>
      </c>
      <c r="G1777" t="str">
        <f t="shared" ref="G1777:G1787" si="528">MID(A1777,F1777+6,H1777-F1777-6)</f>
        <v>Texas A&amp;M</v>
      </c>
      <c r="H1777">
        <f t="shared" ref="H1777:H1787" si="529">SEARCH(")",$A1777)</f>
        <v>31</v>
      </c>
    </row>
    <row r="1778" spans="1:8" hidden="1" x14ac:dyDescent="0.25">
      <c r="A1778" t="s">
        <v>1900</v>
      </c>
      <c r="B1778" t="str">
        <f t="shared" si="526"/>
        <v>TE</v>
      </c>
      <c r="C1778" t="s">
        <v>1850</v>
      </c>
      <c r="D1778" t="s">
        <v>1898</v>
      </c>
      <c r="E1778" t="str">
        <f t="shared" si="517"/>
        <v>Tyler Devera</v>
      </c>
      <c r="F1778">
        <f t="shared" si="527"/>
        <v>17</v>
      </c>
      <c r="G1778" t="str">
        <f t="shared" si="528"/>
        <v>Stony Brook</v>
      </c>
      <c r="H1778">
        <f t="shared" si="529"/>
        <v>34</v>
      </c>
    </row>
    <row r="1779" spans="1:8" hidden="1" x14ac:dyDescent="0.25">
      <c r="A1779" t="s">
        <v>1901</v>
      </c>
      <c r="B1779" t="str">
        <f t="shared" si="526"/>
        <v>TE</v>
      </c>
      <c r="C1779" t="s">
        <v>1850</v>
      </c>
      <c r="D1779" t="s">
        <v>1898</v>
      </c>
      <c r="E1779" t="str">
        <f t="shared" si="517"/>
        <v>Ron Tiavaasue</v>
      </c>
      <c r="F1779">
        <f t="shared" si="527"/>
        <v>18</v>
      </c>
      <c r="G1779" t="str">
        <f t="shared" si="528"/>
        <v>Utah State</v>
      </c>
      <c r="H1779">
        <f t="shared" si="529"/>
        <v>34</v>
      </c>
    </row>
    <row r="1780" spans="1:8" hidden="1" x14ac:dyDescent="0.25">
      <c r="A1780" t="s">
        <v>1902</v>
      </c>
      <c r="B1780" t="str">
        <f t="shared" si="526"/>
        <v>OL</v>
      </c>
      <c r="C1780" t="s">
        <v>1850</v>
      </c>
      <c r="D1780" t="s">
        <v>1898</v>
      </c>
      <c r="E1780" t="str">
        <f t="shared" si="517"/>
        <v>Jacob Golden</v>
      </c>
      <c r="F1780">
        <f t="shared" si="527"/>
        <v>17</v>
      </c>
      <c r="G1780" t="str">
        <f t="shared" si="528"/>
        <v>Boise State</v>
      </c>
      <c r="H1780">
        <f t="shared" si="529"/>
        <v>34</v>
      </c>
    </row>
    <row r="1781" spans="1:8" hidden="1" x14ac:dyDescent="0.25">
      <c r="A1781" t="s">
        <v>1903</v>
      </c>
      <c r="B1781" t="str">
        <f t="shared" si="526"/>
        <v>DL</v>
      </c>
      <c r="C1781" t="s">
        <v>1850</v>
      </c>
      <c r="D1781" t="s">
        <v>1898</v>
      </c>
      <c r="E1781" t="str">
        <f t="shared" si="517"/>
        <v>Dion Wilson</v>
      </c>
      <c r="F1781">
        <f t="shared" si="527"/>
        <v>16</v>
      </c>
      <c r="G1781" t="str">
        <f t="shared" si="528"/>
        <v>Arizona</v>
      </c>
      <c r="H1781">
        <f t="shared" si="529"/>
        <v>29</v>
      </c>
    </row>
    <row r="1782" spans="1:8" hidden="1" x14ac:dyDescent="0.25">
      <c r="A1782" t="s">
        <v>1904</v>
      </c>
      <c r="B1782" t="str">
        <f t="shared" si="526"/>
        <v>LB</v>
      </c>
      <c r="C1782" t="s">
        <v>1850</v>
      </c>
      <c r="D1782" t="s">
        <v>1898</v>
      </c>
      <c r="E1782" t="str">
        <f t="shared" si="517"/>
        <v>Jamari Buddin</v>
      </c>
      <c r="F1782">
        <f t="shared" si="527"/>
        <v>18</v>
      </c>
      <c r="G1782" t="str">
        <f t="shared" si="528"/>
        <v>Penn State</v>
      </c>
      <c r="H1782">
        <f t="shared" si="529"/>
        <v>34</v>
      </c>
    </row>
    <row r="1783" spans="1:8" hidden="1" x14ac:dyDescent="0.25">
      <c r="A1783" t="s">
        <v>1905</v>
      </c>
      <c r="B1783" t="str">
        <f t="shared" si="526"/>
        <v>DB</v>
      </c>
      <c r="C1783" t="s">
        <v>1850</v>
      </c>
      <c r="D1783" t="s">
        <v>1898</v>
      </c>
      <c r="E1783" t="str">
        <f t="shared" ref="E1783:E1837" si="530">MID(A1783,4,F1783-5)</f>
        <v>Keonte Glinton</v>
      </c>
      <c r="F1783">
        <f t="shared" si="527"/>
        <v>19</v>
      </c>
      <c r="G1783" t="str">
        <f t="shared" si="528"/>
        <v>Wyoming</v>
      </c>
      <c r="H1783">
        <f t="shared" si="529"/>
        <v>32</v>
      </c>
    </row>
    <row r="1784" spans="1:8" hidden="1" x14ac:dyDescent="0.25">
      <c r="A1784" t="s">
        <v>1906</v>
      </c>
      <c r="B1784" t="str">
        <f t="shared" si="526"/>
        <v>DB</v>
      </c>
      <c r="C1784" t="s">
        <v>1850</v>
      </c>
      <c r="D1784" t="s">
        <v>1898</v>
      </c>
      <c r="E1784" t="str">
        <f t="shared" si="530"/>
        <v>John Huggins</v>
      </c>
      <c r="F1784">
        <f t="shared" si="527"/>
        <v>17</v>
      </c>
      <c r="G1784" t="str">
        <f t="shared" si="528"/>
        <v>Jackson State</v>
      </c>
      <c r="H1784">
        <f t="shared" si="529"/>
        <v>36</v>
      </c>
    </row>
    <row r="1785" spans="1:8" hidden="1" x14ac:dyDescent="0.25">
      <c r="A1785" t="s">
        <v>1907</v>
      </c>
      <c r="B1785" t="str">
        <f t="shared" si="526"/>
        <v>DB</v>
      </c>
      <c r="C1785" t="s">
        <v>1850</v>
      </c>
      <c r="D1785" t="s">
        <v>1898</v>
      </c>
      <c r="E1785" t="str">
        <f t="shared" si="530"/>
        <v>Myles Rowser</v>
      </c>
      <c r="F1785">
        <f t="shared" si="527"/>
        <v>17</v>
      </c>
      <c r="G1785" t="str">
        <f t="shared" si="528"/>
        <v>Campbell</v>
      </c>
      <c r="H1785">
        <f t="shared" si="529"/>
        <v>31</v>
      </c>
    </row>
    <row r="1786" spans="1:8" hidden="1" x14ac:dyDescent="0.25">
      <c r="A1786" t="s">
        <v>1908</v>
      </c>
      <c r="B1786" t="str">
        <f t="shared" si="526"/>
        <v xml:space="preserve">S </v>
      </c>
      <c r="C1786" t="s">
        <v>1850</v>
      </c>
      <c r="D1786" t="s">
        <v>1898</v>
      </c>
      <c r="E1786" t="str">
        <f t="shared" si="530"/>
        <v>ordan Vincent</v>
      </c>
      <c r="F1786">
        <f t="shared" si="527"/>
        <v>18</v>
      </c>
      <c r="G1786" t="str">
        <f t="shared" si="528"/>
        <v>Eastern Illinois</v>
      </c>
      <c r="H1786">
        <f t="shared" si="529"/>
        <v>40</v>
      </c>
    </row>
    <row r="1787" spans="1:8" hidden="1" x14ac:dyDescent="0.25">
      <c r="A1787" t="s">
        <v>1909</v>
      </c>
      <c r="B1787" t="str">
        <f t="shared" si="526"/>
        <v xml:space="preserve">P </v>
      </c>
      <c r="C1787" t="s">
        <v>1850</v>
      </c>
      <c r="D1787" t="s">
        <v>1898</v>
      </c>
      <c r="E1787" t="str">
        <f t="shared" si="530"/>
        <v>ach Haynes</v>
      </c>
      <c r="F1787">
        <f t="shared" si="527"/>
        <v>15</v>
      </c>
      <c r="G1787" t="str">
        <f t="shared" si="528"/>
        <v>Southeast Missouri State</v>
      </c>
      <c r="H1787">
        <f t="shared" si="529"/>
        <v>45</v>
      </c>
    </row>
    <row r="1788" spans="1:8" hidden="1" x14ac:dyDescent="0.25">
      <c r="A1788" t="s">
        <v>1911</v>
      </c>
      <c r="B1788" t="str">
        <f t="shared" ref="B1788:B1796" si="531">LEFT(A1788,2)</f>
        <v>QB</v>
      </c>
      <c r="C1788" t="s">
        <v>1850</v>
      </c>
      <c r="D1788" t="s">
        <v>1910</v>
      </c>
      <c r="E1788" t="str">
        <f t="shared" si="530"/>
        <v>Sam Hartman</v>
      </c>
      <c r="F1788">
        <f t="shared" ref="F1788:F1796" si="532">SEARCH("(",$A1788)</f>
        <v>16</v>
      </c>
      <c r="G1788" t="str">
        <f t="shared" ref="G1788:G1796" si="533">MID(A1788,F1788+6,H1788-F1788-6)</f>
        <v>Wake Forest</v>
      </c>
      <c r="H1788">
        <f t="shared" ref="H1788:H1796" si="534">SEARCH(")",$A1788)</f>
        <v>33</v>
      </c>
    </row>
    <row r="1789" spans="1:8" hidden="1" x14ac:dyDescent="0.25">
      <c r="A1789" t="s">
        <v>1912</v>
      </c>
      <c r="B1789" t="str">
        <f t="shared" si="531"/>
        <v>RB</v>
      </c>
      <c r="C1789" t="s">
        <v>1850</v>
      </c>
      <c r="D1789" t="s">
        <v>1910</v>
      </c>
      <c r="E1789" t="str">
        <f t="shared" si="530"/>
        <v>Devyn Ford</v>
      </c>
      <c r="F1789">
        <f t="shared" si="532"/>
        <v>15</v>
      </c>
      <c r="G1789" t="str">
        <f t="shared" si="533"/>
        <v>Penn State</v>
      </c>
      <c r="H1789">
        <f t="shared" si="534"/>
        <v>31</v>
      </c>
    </row>
    <row r="1790" spans="1:8" hidden="1" x14ac:dyDescent="0.25">
      <c r="A1790" t="s">
        <v>1913</v>
      </c>
      <c r="B1790" t="str">
        <f t="shared" si="531"/>
        <v>WR</v>
      </c>
      <c r="C1790" t="s">
        <v>1850</v>
      </c>
      <c r="D1790" t="s">
        <v>1910</v>
      </c>
      <c r="E1790" t="str">
        <f t="shared" si="530"/>
        <v>Kaleb Smith</v>
      </c>
      <c r="F1790">
        <f t="shared" si="532"/>
        <v>16</v>
      </c>
      <c r="G1790" t="str">
        <f t="shared" si="533"/>
        <v>Virginia Tech - opted to retire</v>
      </c>
      <c r="H1790">
        <f t="shared" si="534"/>
        <v>53</v>
      </c>
    </row>
    <row r="1791" spans="1:8" hidden="1" x14ac:dyDescent="0.25">
      <c r="A1791" t="s">
        <v>1914</v>
      </c>
      <c r="B1791" t="str">
        <f t="shared" si="531"/>
        <v>DL</v>
      </c>
      <c r="C1791" t="s">
        <v>1850</v>
      </c>
      <c r="D1791" t="s">
        <v>1910</v>
      </c>
      <c r="E1791" t="str">
        <f t="shared" si="530"/>
        <v>Javontae Jean-Baptiste</v>
      </c>
      <c r="F1791">
        <f t="shared" si="532"/>
        <v>27</v>
      </c>
      <c r="G1791" t="str">
        <f t="shared" si="533"/>
        <v>Ohio State</v>
      </c>
      <c r="H1791">
        <f t="shared" si="534"/>
        <v>43</v>
      </c>
    </row>
    <row r="1792" spans="1:8" hidden="1" x14ac:dyDescent="0.25">
      <c r="A1792" t="s">
        <v>1915</v>
      </c>
      <c r="B1792" t="str">
        <f t="shared" si="531"/>
        <v>DL</v>
      </c>
      <c r="C1792" t="s">
        <v>1850</v>
      </c>
      <c r="D1792" t="s">
        <v>1910</v>
      </c>
      <c r="E1792" t="str">
        <f t="shared" si="530"/>
        <v>Cole Aubrey</v>
      </c>
      <c r="F1792">
        <f t="shared" si="532"/>
        <v>16</v>
      </c>
      <c r="G1792" t="str">
        <f t="shared" si="533"/>
        <v>Princeton</v>
      </c>
      <c r="H1792">
        <f t="shared" si="534"/>
        <v>31</v>
      </c>
    </row>
    <row r="1793" spans="1:8" hidden="1" x14ac:dyDescent="0.25">
      <c r="A1793" t="s">
        <v>1916</v>
      </c>
      <c r="B1793" t="str">
        <f t="shared" si="531"/>
        <v>DB</v>
      </c>
      <c r="C1793" t="s">
        <v>1850</v>
      </c>
      <c r="D1793" t="s">
        <v>1910</v>
      </c>
      <c r="E1793" t="str">
        <f t="shared" si="530"/>
        <v>Thomas Harper</v>
      </c>
      <c r="F1793">
        <f t="shared" si="532"/>
        <v>18</v>
      </c>
      <c r="G1793" t="str">
        <f t="shared" si="533"/>
        <v>Oklahoma State</v>
      </c>
      <c r="H1793">
        <f t="shared" si="534"/>
        <v>38</v>
      </c>
    </row>
    <row r="1794" spans="1:8" hidden="1" x14ac:dyDescent="0.25">
      <c r="A1794" t="s">
        <v>1917</v>
      </c>
      <c r="B1794" t="str">
        <f t="shared" si="531"/>
        <v>DB</v>
      </c>
      <c r="C1794" t="s">
        <v>1850</v>
      </c>
      <c r="D1794" t="s">
        <v>1910</v>
      </c>
      <c r="E1794" t="str">
        <f t="shared" si="530"/>
        <v>Antonio Carter</v>
      </c>
      <c r="F1794">
        <f t="shared" si="532"/>
        <v>19</v>
      </c>
      <c r="G1794" t="str">
        <f t="shared" si="533"/>
        <v>Rhode Island</v>
      </c>
      <c r="H1794">
        <f t="shared" si="534"/>
        <v>37</v>
      </c>
    </row>
    <row r="1795" spans="1:8" x14ac:dyDescent="0.25">
      <c r="A1795" t="s">
        <v>1918</v>
      </c>
      <c r="B1795" t="str">
        <f t="shared" si="531"/>
        <v xml:space="preserve">K </v>
      </c>
      <c r="C1795" t="s">
        <v>1850</v>
      </c>
      <c r="D1795" t="s">
        <v>1910</v>
      </c>
      <c r="E1795" t="str">
        <f>MID(A1795,3,F1795-4)</f>
        <v>Spencer Shrader</v>
      </c>
      <c r="F1795">
        <f t="shared" si="532"/>
        <v>19</v>
      </c>
      <c r="G1795" t="str">
        <f t="shared" si="533"/>
        <v>USF</v>
      </c>
      <c r="H1795">
        <f t="shared" si="534"/>
        <v>28</v>
      </c>
    </row>
    <row r="1796" spans="1:8" hidden="1" x14ac:dyDescent="0.25">
      <c r="A1796" t="s">
        <v>1919</v>
      </c>
      <c r="B1796" t="str">
        <f t="shared" si="531"/>
        <v xml:space="preserve">P </v>
      </c>
      <c r="C1796" t="s">
        <v>1850</v>
      </c>
      <c r="D1796" t="s">
        <v>1910</v>
      </c>
      <c r="E1796" t="str">
        <f t="shared" si="530"/>
        <v>en Krimm</v>
      </c>
      <c r="F1796">
        <f t="shared" si="532"/>
        <v>13</v>
      </c>
      <c r="G1796" t="str">
        <f t="shared" si="533"/>
        <v>Penn</v>
      </c>
      <c r="H1796">
        <f t="shared" si="534"/>
        <v>23</v>
      </c>
    </row>
    <row r="1797" spans="1:8" hidden="1" x14ac:dyDescent="0.25">
      <c r="A1797" t="s">
        <v>1921</v>
      </c>
      <c r="B1797" t="str">
        <f t="shared" ref="B1797:B1814" si="535">LEFT(A1797,2)</f>
        <v>QB</v>
      </c>
      <c r="C1797" t="s">
        <v>1850</v>
      </c>
      <c r="D1797" t="s">
        <v>1920</v>
      </c>
      <c r="E1797" t="str">
        <f t="shared" si="530"/>
        <v>Joe Fagnano</v>
      </c>
      <c r="F1797">
        <f t="shared" ref="F1797:F1814" si="536">SEARCH("(",$A1797)</f>
        <v>16</v>
      </c>
      <c r="G1797" t="str">
        <f t="shared" ref="G1797:G1814" si="537">MID(A1797,F1797+6,H1797-F1797-6)</f>
        <v>Maine</v>
      </c>
      <c r="H1797">
        <f t="shared" ref="H1797:H1814" si="538">SEARCH(")",$A1797)</f>
        <v>27</v>
      </c>
    </row>
    <row r="1798" spans="1:8" hidden="1" x14ac:dyDescent="0.25">
      <c r="A1798" t="s">
        <v>1922</v>
      </c>
      <c r="B1798" t="str">
        <f t="shared" si="535"/>
        <v>RB</v>
      </c>
      <c r="C1798" t="s">
        <v>1850</v>
      </c>
      <c r="D1798" t="s">
        <v>1920</v>
      </c>
      <c r="E1798" t="str">
        <f t="shared" si="530"/>
        <v>Jalen Mitchell</v>
      </c>
      <c r="F1798">
        <f t="shared" si="536"/>
        <v>19</v>
      </c>
      <c r="G1798" t="str">
        <f t="shared" si="537"/>
        <v>Louisville</v>
      </c>
      <c r="H1798">
        <f t="shared" si="538"/>
        <v>35</v>
      </c>
    </row>
    <row r="1799" spans="1:8" hidden="1" x14ac:dyDescent="0.25">
      <c r="A1799" t="s">
        <v>1923</v>
      </c>
      <c r="B1799" t="str">
        <f t="shared" si="535"/>
        <v>WR</v>
      </c>
      <c r="C1799" t="s">
        <v>1850</v>
      </c>
      <c r="D1799" t="s">
        <v>1920</v>
      </c>
      <c r="E1799" t="str">
        <f t="shared" si="530"/>
        <v>Geordon Porter</v>
      </c>
      <c r="F1799">
        <f t="shared" si="536"/>
        <v>19</v>
      </c>
      <c r="G1799" t="str">
        <f t="shared" si="537"/>
        <v>New Mexico</v>
      </c>
      <c r="H1799">
        <f t="shared" si="538"/>
        <v>35</v>
      </c>
    </row>
    <row r="1800" spans="1:8" hidden="1" x14ac:dyDescent="0.25">
      <c r="A1800" t="s">
        <v>1924</v>
      </c>
      <c r="B1800" t="str">
        <f t="shared" si="535"/>
        <v>WR</v>
      </c>
      <c r="C1800" t="s">
        <v>1850</v>
      </c>
      <c r="D1800" t="s">
        <v>1920</v>
      </c>
      <c r="E1800" t="str">
        <f t="shared" si="530"/>
        <v>Brett Buckman</v>
      </c>
      <c r="F1800">
        <f t="shared" si="536"/>
        <v>18</v>
      </c>
      <c r="G1800" t="str">
        <f t="shared" si="537"/>
        <v>Delaware</v>
      </c>
      <c r="H1800">
        <f t="shared" si="538"/>
        <v>32</v>
      </c>
    </row>
    <row r="1801" spans="1:8" hidden="1" x14ac:dyDescent="0.25">
      <c r="A1801" t="s">
        <v>1925</v>
      </c>
      <c r="B1801" t="str">
        <f t="shared" si="535"/>
        <v>WR</v>
      </c>
      <c r="C1801" t="s">
        <v>1850</v>
      </c>
      <c r="D1801" t="s">
        <v>1920</v>
      </c>
      <c r="E1801" t="str">
        <f t="shared" si="530"/>
        <v>James Burns</v>
      </c>
      <c r="F1801">
        <f t="shared" si="536"/>
        <v>16</v>
      </c>
      <c r="G1801" t="str">
        <f t="shared" si="537"/>
        <v>Austin Peay</v>
      </c>
      <c r="H1801">
        <f t="shared" si="538"/>
        <v>33</v>
      </c>
    </row>
    <row r="1802" spans="1:8" hidden="1" x14ac:dyDescent="0.25">
      <c r="A1802" t="s">
        <v>1926</v>
      </c>
      <c r="B1802" t="str">
        <f t="shared" si="535"/>
        <v>TE</v>
      </c>
      <c r="C1802" t="s">
        <v>1850</v>
      </c>
      <c r="D1802" t="s">
        <v>1920</v>
      </c>
      <c r="E1802" t="str">
        <f t="shared" si="530"/>
        <v>Louis Hansen</v>
      </c>
      <c r="F1802">
        <f t="shared" si="536"/>
        <v>17</v>
      </c>
      <c r="G1802" t="str">
        <f t="shared" si="537"/>
        <v>Michigan</v>
      </c>
      <c r="H1802">
        <f t="shared" si="538"/>
        <v>31</v>
      </c>
    </row>
    <row r="1803" spans="1:8" hidden="1" x14ac:dyDescent="0.25">
      <c r="A1803" t="s">
        <v>1927</v>
      </c>
      <c r="B1803" t="str">
        <f t="shared" si="535"/>
        <v>TE</v>
      </c>
      <c r="C1803" t="s">
        <v>1850</v>
      </c>
      <c r="D1803" t="s">
        <v>1920</v>
      </c>
      <c r="E1803" t="str">
        <f t="shared" si="530"/>
        <v>Alex Honig</v>
      </c>
      <c r="F1803">
        <f t="shared" si="536"/>
        <v>15</v>
      </c>
      <c r="G1803" t="str">
        <f t="shared" si="537"/>
        <v>TCU</v>
      </c>
      <c r="H1803">
        <f t="shared" si="538"/>
        <v>24</v>
      </c>
    </row>
    <row r="1804" spans="1:8" hidden="1" x14ac:dyDescent="0.25">
      <c r="A1804" t="s">
        <v>1928</v>
      </c>
      <c r="B1804" t="str">
        <f t="shared" si="535"/>
        <v>DL</v>
      </c>
      <c r="C1804" t="s">
        <v>1850</v>
      </c>
      <c r="D1804" t="s">
        <v>1920</v>
      </c>
      <c r="E1804" t="str">
        <f t="shared" si="530"/>
        <v>Ray Eldridge</v>
      </c>
      <c r="F1804">
        <f t="shared" si="536"/>
        <v>17</v>
      </c>
      <c r="G1804" t="str">
        <f t="shared" si="537"/>
        <v>Richmond</v>
      </c>
      <c r="H1804">
        <f t="shared" si="538"/>
        <v>31</v>
      </c>
    </row>
    <row r="1805" spans="1:8" hidden="1" x14ac:dyDescent="0.25">
      <c r="A1805" t="s">
        <v>1929</v>
      </c>
      <c r="B1805" t="str">
        <f t="shared" si="535"/>
        <v>DL</v>
      </c>
      <c r="C1805" t="s">
        <v>1850</v>
      </c>
      <c r="D1805" t="s">
        <v>1920</v>
      </c>
      <c r="E1805" t="str">
        <f t="shared" si="530"/>
        <v>Raashaan Wilkins</v>
      </c>
      <c r="F1805">
        <f t="shared" si="536"/>
        <v>21</v>
      </c>
      <c r="G1805" t="str">
        <f t="shared" si="537"/>
        <v>Illinois</v>
      </c>
      <c r="H1805">
        <f t="shared" si="538"/>
        <v>35</v>
      </c>
    </row>
    <row r="1806" spans="1:8" hidden="1" x14ac:dyDescent="0.25">
      <c r="A1806" t="s">
        <v>1930</v>
      </c>
      <c r="B1806" t="str">
        <f t="shared" si="535"/>
        <v>LB</v>
      </c>
      <c r="C1806" t="s">
        <v>1850</v>
      </c>
      <c r="D1806" t="s">
        <v>1920</v>
      </c>
      <c r="E1806" t="str">
        <f t="shared" si="530"/>
        <v>Maurice Wilmer</v>
      </c>
      <c r="F1806">
        <f t="shared" si="536"/>
        <v>19</v>
      </c>
      <c r="G1806" t="str">
        <f t="shared" si="537"/>
        <v>Nevada</v>
      </c>
      <c r="H1806">
        <f t="shared" si="538"/>
        <v>31</v>
      </c>
    </row>
    <row r="1807" spans="1:8" hidden="1" x14ac:dyDescent="0.25">
      <c r="A1807" t="s">
        <v>1931</v>
      </c>
      <c r="B1807" t="str">
        <f t="shared" si="535"/>
        <v>LB</v>
      </c>
      <c r="C1807" t="s">
        <v>1850</v>
      </c>
      <c r="D1807" t="s">
        <v>1920</v>
      </c>
      <c r="E1807" t="str">
        <f t="shared" si="530"/>
        <v>Eriq Gilyard</v>
      </c>
      <c r="F1807">
        <f t="shared" si="536"/>
        <v>17</v>
      </c>
      <c r="G1807" t="str">
        <f t="shared" si="537"/>
        <v>Kansas</v>
      </c>
      <c r="H1807">
        <f t="shared" si="538"/>
        <v>29</v>
      </c>
    </row>
    <row r="1808" spans="1:8" hidden="1" x14ac:dyDescent="0.25">
      <c r="A1808" t="s">
        <v>1932</v>
      </c>
      <c r="B1808" t="str">
        <f t="shared" si="535"/>
        <v>LB</v>
      </c>
      <c r="C1808" t="s">
        <v>1850</v>
      </c>
      <c r="D1808" t="s">
        <v>1920</v>
      </c>
      <c r="E1808" t="str">
        <f t="shared" si="530"/>
        <v>Kalen Villanueva</v>
      </c>
      <c r="F1808">
        <f t="shared" si="536"/>
        <v>21</v>
      </c>
      <c r="G1808" t="str">
        <f t="shared" si="537"/>
        <v>Louisiana Tech</v>
      </c>
      <c r="H1808">
        <f t="shared" si="538"/>
        <v>41</v>
      </c>
    </row>
    <row r="1809" spans="1:8" hidden="1" x14ac:dyDescent="0.25">
      <c r="A1809" t="s">
        <v>1933</v>
      </c>
      <c r="B1809" t="str">
        <f t="shared" si="535"/>
        <v>LB</v>
      </c>
      <c r="C1809" t="s">
        <v>1850</v>
      </c>
      <c r="D1809" t="s">
        <v>1920</v>
      </c>
      <c r="E1809" t="str">
        <f t="shared" si="530"/>
        <v>Kevon Glenn</v>
      </c>
      <c r="F1809">
        <f t="shared" si="536"/>
        <v>16</v>
      </c>
      <c r="G1809" t="str">
        <f t="shared" si="537"/>
        <v>Georgia Southern</v>
      </c>
      <c r="H1809">
        <f t="shared" si="538"/>
        <v>38</v>
      </c>
    </row>
    <row r="1810" spans="1:8" hidden="1" x14ac:dyDescent="0.25">
      <c r="A1810" t="s">
        <v>1934</v>
      </c>
      <c r="B1810" t="str">
        <f t="shared" si="535"/>
        <v>DB</v>
      </c>
      <c r="C1810" t="s">
        <v>1850</v>
      </c>
      <c r="D1810" t="s">
        <v>1920</v>
      </c>
      <c r="E1810" t="str">
        <f t="shared" si="530"/>
        <v>Zakhari Spears</v>
      </c>
      <c r="F1810">
        <f t="shared" si="536"/>
        <v>19</v>
      </c>
      <c r="G1810" t="str">
        <f t="shared" si="537"/>
        <v>Washington</v>
      </c>
      <c r="H1810">
        <f t="shared" si="538"/>
        <v>35</v>
      </c>
    </row>
    <row r="1811" spans="1:8" hidden="1" x14ac:dyDescent="0.25">
      <c r="A1811" t="s">
        <v>1935</v>
      </c>
      <c r="B1811" t="str">
        <f t="shared" si="535"/>
        <v>DB</v>
      </c>
      <c r="C1811" t="s">
        <v>1850</v>
      </c>
      <c r="D1811" t="s">
        <v>1920</v>
      </c>
      <c r="E1811" t="str">
        <f t="shared" si="530"/>
        <v>Mumu Bin-Wahad</v>
      </c>
      <c r="F1811">
        <f t="shared" si="536"/>
        <v>19</v>
      </c>
      <c r="G1811" t="str">
        <f t="shared" si="537"/>
        <v>West Virginia</v>
      </c>
      <c r="H1811">
        <f t="shared" si="538"/>
        <v>38</v>
      </c>
    </row>
    <row r="1812" spans="1:8" hidden="1" x14ac:dyDescent="0.25">
      <c r="A1812" t="s">
        <v>1936</v>
      </c>
      <c r="B1812" t="str">
        <f t="shared" si="535"/>
        <v>DB</v>
      </c>
      <c r="C1812" t="s">
        <v>1850</v>
      </c>
      <c r="D1812" t="s">
        <v>1920</v>
      </c>
      <c r="E1812" t="str">
        <f t="shared" si="530"/>
        <v>Torion White</v>
      </c>
      <c r="F1812">
        <f t="shared" si="536"/>
        <v>17</v>
      </c>
      <c r="G1812" t="str">
        <f t="shared" si="537"/>
        <v>Southern Utah</v>
      </c>
      <c r="H1812">
        <f t="shared" si="538"/>
        <v>36</v>
      </c>
    </row>
    <row r="1813" spans="1:8" hidden="1" x14ac:dyDescent="0.25">
      <c r="A1813" t="s">
        <v>1937</v>
      </c>
      <c r="B1813" t="str">
        <f t="shared" si="535"/>
        <v>DB</v>
      </c>
      <c r="C1813" t="s">
        <v>1850</v>
      </c>
      <c r="D1813" t="s">
        <v>1920</v>
      </c>
      <c r="E1813" t="str">
        <f t="shared" si="530"/>
        <v>Noah Plack</v>
      </c>
      <c r="F1813">
        <f t="shared" si="536"/>
        <v>15</v>
      </c>
      <c r="G1813" t="str">
        <f t="shared" si="537"/>
        <v>Delaware</v>
      </c>
      <c r="H1813">
        <f t="shared" si="538"/>
        <v>29</v>
      </c>
    </row>
    <row r="1814" spans="1:8" hidden="1" x14ac:dyDescent="0.25">
      <c r="A1814" t="s">
        <v>1938</v>
      </c>
      <c r="B1814" t="str">
        <f t="shared" si="535"/>
        <v>DB</v>
      </c>
      <c r="C1814" t="s">
        <v>1850</v>
      </c>
      <c r="D1814" t="s">
        <v>1920</v>
      </c>
      <c r="E1814" t="str">
        <f t="shared" si="530"/>
        <v>Armauni Archie</v>
      </c>
      <c r="F1814">
        <f t="shared" si="536"/>
        <v>19</v>
      </c>
      <c r="G1814" t="str">
        <f t="shared" si="537"/>
        <v>Washington State</v>
      </c>
      <c r="H1814">
        <f t="shared" si="538"/>
        <v>41</v>
      </c>
    </row>
    <row r="1815" spans="1:8" hidden="1" x14ac:dyDescent="0.25">
      <c r="A1815" t="s">
        <v>1940</v>
      </c>
      <c r="B1815" t="str">
        <f t="shared" ref="B1815:B1837" si="539">LEFT(A1815,2)</f>
        <v>QB</v>
      </c>
      <c r="C1815" t="s">
        <v>1850</v>
      </c>
      <c r="D1815" t="s">
        <v>1939</v>
      </c>
      <c r="E1815" t="str">
        <f t="shared" si="530"/>
        <v>Carlos Davis</v>
      </c>
      <c r="F1815">
        <f t="shared" ref="F1815:F1837" si="540">SEARCH("(",$A1815)</f>
        <v>17</v>
      </c>
      <c r="G1815" t="str">
        <f t="shared" ref="G1815:G1837" si="541">MID(A1815,F1815+6,H1815-F1815-6)</f>
        <v>Western Carolina</v>
      </c>
      <c r="H1815">
        <f t="shared" ref="H1815:H1837" si="542">SEARCH(")",$A1815)</f>
        <v>39</v>
      </c>
    </row>
    <row r="1816" spans="1:8" hidden="1" x14ac:dyDescent="0.25">
      <c r="A1816" t="s">
        <v>1941</v>
      </c>
      <c r="B1816" t="str">
        <f t="shared" si="539"/>
        <v>QB</v>
      </c>
      <c r="C1816" t="s">
        <v>1850</v>
      </c>
      <c r="D1816" t="s">
        <v>1939</v>
      </c>
      <c r="E1816" t="str">
        <f t="shared" si="530"/>
        <v>Taisun Phommachanh</v>
      </c>
      <c r="F1816">
        <f t="shared" si="540"/>
        <v>23</v>
      </c>
      <c r="G1816" t="str">
        <f t="shared" si="541"/>
        <v>Georgia Tech</v>
      </c>
      <c r="H1816">
        <f t="shared" si="542"/>
        <v>41</v>
      </c>
    </row>
    <row r="1817" spans="1:8" hidden="1" x14ac:dyDescent="0.25">
      <c r="A1817" t="s">
        <v>1942</v>
      </c>
      <c r="B1817" t="str">
        <f t="shared" si="539"/>
        <v>RB</v>
      </c>
      <c r="C1817" t="s">
        <v>1850</v>
      </c>
      <c r="D1817" t="s">
        <v>1939</v>
      </c>
      <c r="E1817" t="str">
        <f t="shared" si="530"/>
        <v>Jackson Paradis</v>
      </c>
      <c r="F1817">
        <f t="shared" si="540"/>
        <v>20</v>
      </c>
      <c r="G1817" t="str">
        <f t="shared" si="541"/>
        <v>Buffalo</v>
      </c>
      <c r="H1817">
        <f t="shared" si="542"/>
        <v>33</v>
      </c>
    </row>
    <row r="1818" spans="1:8" hidden="1" x14ac:dyDescent="0.25">
      <c r="A1818" t="s">
        <v>1943</v>
      </c>
      <c r="B1818" t="str">
        <f t="shared" si="539"/>
        <v>RB</v>
      </c>
      <c r="C1818" t="s">
        <v>1850</v>
      </c>
      <c r="D1818" t="s">
        <v>1939</v>
      </c>
      <c r="E1818" t="str">
        <f t="shared" si="530"/>
        <v>Jalen John</v>
      </c>
      <c r="F1818">
        <f t="shared" si="540"/>
        <v>15</v>
      </c>
      <c r="G1818" t="str">
        <f t="shared" si="541"/>
        <v>Arizona</v>
      </c>
      <c r="H1818">
        <f t="shared" si="542"/>
        <v>28</v>
      </c>
    </row>
    <row r="1819" spans="1:8" hidden="1" x14ac:dyDescent="0.25">
      <c r="A1819" t="s">
        <v>1944</v>
      </c>
      <c r="B1819" t="str">
        <f t="shared" si="539"/>
        <v>WR</v>
      </c>
      <c r="C1819" t="s">
        <v>1850</v>
      </c>
      <c r="D1819" t="s">
        <v>1939</v>
      </c>
      <c r="E1819" t="str">
        <f t="shared" si="530"/>
        <v>Christian Wells</v>
      </c>
      <c r="F1819">
        <f t="shared" si="540"/>
        <v>20</v>
      </c>
      <c r="G1819" t="str">
        <f t="shared" si="541"/>
        <v>Appalachian State</v>
      </c>
      <c r="H1819">
        <f t="shared" si="542"/>
        <v>43</v>
      </c>
    </row>
    <row r="1820" spans="1:8" hidden="1" x14ac:dyDescent="0.25">
      <c r="A1820" t="s">
        <v>1945</v>
      </c>
      <c r="B1820" t="str">
        <f t="shared" si="539"/>
        <v>WR</v>
      </c>
      <c r="C1820" t="s">
        <v>1850</v>
      </c>
      <c r="D1820" t="s">
        <v>1939</v>
      </c>
      <c r="E1820" t="str">
        <f t="shared" si="530"/>
        <v>Anthony Simpson</v>
      </c>
      <c r="F1820">
        <f t="shared" si="540"/>
        <v>20</v>
      </c>
      <c r="G1820" t="str">
        <f t="shared" si="541"/>
        <v>Arizona</v>
      </c>
      <c r="H1820">
        <f t="shared" si="542"/>
        <v>33</v>
      </c>
    </row>
    <row r="1821" spans="1:8" hidden="1" x14ac:dyDescent="0.25">
      <c r="A1821" t="s">
        <v>1946</v>
      </c>
      <c r="B1821" t="str">
        <f t="shared" si="539"/>
        <v>WR</v>
      </c>
      <c r="C1821" t="s">
        <v>1850</v>
      </c>
      <c r="D1821" t="s">
        <v>1939</v>
      </c>
      <c r="E1821" t="str">
        <f t="shared" si="530"/>
        <v>Shawn Harris Jr.</v>
      </c>
      <c r="F1821">
        <f t="shared" si="540"/>
        <v>21</v>
      </c>
      <c r="G1821" t="str">
        <f t="shared" si="541"/>
        <v>Stony Brook</v>
      </c>
      <c r="H1821">
        <f t="shared" si="542"/>
        <v>38</v>
      </c>
    </row>
    <row r="1822" spans="1:8" hidden="1" x14ac:dyDescent="0.25">
      <c r="A1822" t="s">
        <v>1947</v>
      </c>
      <c r="B1822" t="str">
        <f t="shared" si="539"/>
        <v>WR</v>
      </c>
      <c r="C1822" t="s">
        <v>1850</v>
      </c>
      <c r="D1822" t="s">
        <v>1939</v>
      </c>
      <c r="E1822" t="str">
        <f t="shared" si="530"/>
        <v>Mark Pope</v>
      </c>
      <c r="F1822">
        <f t="shared" si="540"/>
        <v>14</v>
      </c>
      <c r="G1822" t="str">
        <f t="shared" si="541"/>
        <v>Jackson State</v>
      </c>
      <c r="H1822">
        <f t="shared" si="542"/>
        <v>33</v>
      </c>
    </row>
    <row r="1823" spans="1:8" hidden="1" x14ac:dyDescent="0.25">
      <c r="A1823" t="s">
        <v>1948</v>
      </c>
      <c r="B1823" t="str">
        <f t="shared" si="539"/>
        <v>TE</v>
      </c>
      <c r="C1823" t="s">
        <v>1850</v>
      </c>
      <c r="D1823" t="s">
        <v>1939</v>
      </c>
      <c r="E1823" t="str">
        <f t="shared" si="530"/>
        <v>Matt Smith</v>
      </c>
      <c r="F1823">
        <f t="shared" si="540"/>
        <v>15</v>
      </c>
      <c r="G1823" t="str">
        <f t="shared" si="541"/>
        <v>Duke</v>
      </c>
      <c r="H1823">
        <f t="shared" si="542"/>
        <v>25</v>
      </c>
    </row>
    <row r="1824" spans="1:8" hidden="1" x14ac:dyDescent="0.25">
      <c r="A1824" t="s">
        <v>1949</v>
      </c>
      <c r="B1824" t="str">
        <f t="shared" si="539"/>
        <v>OL</v>
      </c>
      <c r="C1824" t="s">
        <v>1850</v>
      </c>
      <c r="D1824" t="s">
        <v>1939</v>
      </c>
      <c r="E1824" t="str">
        <f t="shared" si="530"/>
        <v>Marcellus Anderson</v>
      </c>
      <c r="F1824">
        <f t="shared" si="540"/>
        <v>23</v>
      </c>
      <c r="G1824" t="str">
        <f t="shared" si="541"/>
        <v>Saginaw Valley State</v>
      </c>
      <c r="H1824">
        <f t="shared" si="542"/>
        <v>49</v>
      </c>
    </row>
    <row r="1825" spans="1:8" hidden="1" x14ac:dyDescent="0.25">
      <c r="A1825" t="s">
        <v>1950</v>
      </c>
      <c r="B1825" t="str">
        <f t="shared" si="539"/>
        <v>OL</v>
      </c>
      <c r="C1825" t="s">
        <v>1850</v>
      </c>
      <c r="D1825" t="s">
        <v>1939</v>
      </c>
      <c r="E1825" t="str">
        <f t="shared" si="530"/>
        <v>Parris Heath</v>
      </c>
      <c r="F1825">
        <f t="shared" si="540"/>
        <v>17</v>
      </c>
      <c r="G1825" t="str">
        <f t="shared" si="541"/>
        <v>Albany</v>
      </c>
      <c r="H1825">
        <f t="shared" si="542"/>
        <v>29</v>
      </c>
    </row>
    <row r="1826" spans="1:8" hidden="1" x14ac:dyDescent="0.25">
      <c r="A1826" t="s">
        <v>1951</v>
      </c>
      <c r="B1826" t="str">
        <f t="shared" si="539"/>
        <v>OL</v>
      </c>
      <c r="C1826" t="s">
        <v>1850</v>
      </c>
      <c r="D1826" t="s">
        <v>1939</v>
      </c>
      <c r="E1826" t="str">
        <f t="shared" si="530"/>
        <v>Brandon MacKinnon</v>
      </c>
      <c r="F1826">
        <f t="shared" si="540"/>
        <v>22</v>
      </c>
      <c r="G1826" t="str">
        <f t="shared" si="541"/>
        <v>Northern Illinois</v>
      </c>
      <c r="H1826">
        <f t="shared" si="542"/>
        <v>45</v>
      </c>
    </row>
    <row r="1827" spans="1:8" hidden="1" x14ac:dyDescent="0.25">
      <c r="A1827" t="s">
        <v>1952</v>
      </c>
      <c r="B1827" t="str">
        <f t="shared" si="539"/>
        <v>DL</v>
      </c>
      <c r="C1827" t="s">
        <v>1850</v>
      </c>
      <c r="D1827" t="s">
        <v>1939</v>
      </c>
      <c r="E1827" t="str">
        <f t="shared" si="530"/>
        <v>JB Brown</v>
      </c>
      <c r="F1827">
        <f t="shared" si="540"/>
        <v>13</v>
      </c>
      <c r="G1827" t="str">
        <f t="shared" si="541"/>
        <v>Arizona</v>
      </c>
      <c r="H1827">
        <f t="shared" si="542"/>
        <v>26</v>
      </c>
    </row>
    <row r="1828" spans="1:8" hidden="1" x14ac:dyDescent="0.25">
      <c r="A1828" t="s">
        <v>1953</v>
      </c>
      <c r="B1828" t="str">
        <f t="shared" si="539"/>
        <v>DL</v>
      </c>
      <c r="C1828" t="s">
        <v>1850</v>
      </c>
      <c r="D1828" t="s">
        <v>1939</v>
      </c>
      <c r="E1828" t="str">
        <f t="shared" si="530"/>
        <v>Shambre Jackson</v>
      </c>
      <c r="F1828">
        <f t="shared" si="540"/>
        <v>20</v>
      </c>
      <c r="G1828" t="str">
        <f t="shared" si="541"/>
        <v>Florida State</v>
      </c>
      <c r="H1828">
        <f t="shared" si="542"/>
        <v>39</v>
      </c>
    </row>
    <row r="1829" spans="1:8" hidden="1" x14ac:dyDescent="0.25">
      <c r="A1829" t="s">
        <v>1954</v>
      </c>
      <c r="B1829" t="str">
        <f t="shared" si="539"/>
        <v>DL</v>
      </c>
      <c r="C1829" t="s">
        <v>1850</v>
      </c>
      <c r="D1829" t="s">
        <v>1939</v>
      </c>
      <c r="E1829" t="str">
        <f t="shared" si="530"/>
        <v>Jermaine Wiggins Jr.</v>
      </c>
      <c r="F1829">
        <f t="shared" si="540"/>
        <v>25</v>
      </c>
      <c r="G1829" t="str">
        <f t="shared" si="541"/>
        <v>Arizona</v>
      </c>
      <c r="H1829">
        <f t="shared" si="542"/>
        <v>38</v>
      </c>
    </row>
    <row r="1830" spans="1:8" hidden="1" x14ac:dyDescent="0.25">
      <c r="A1830" t="s">
        <v>1955</v>
      </c>
      <c r="B1830" t="str">
        <f t="shared" si="539"/>
        <v>LB</v>
      </c>
      <c r="C1830" t="s">
        <v>1850</v>
      </c>
      <c r="D1830" t="s">
        <v>1939</v>
      </c>
      <c r="E1830" t="str">
        <f t="shared" si="530"/>
        <v>Tyler Martin</v>
      </c>
      <c r="F1830">
        <f t="shared" si="540"/>
        <v>17</v>
      </c>
      <c r="G1830" t="str">
        <f t="shared" si="541"/>
        <v>Arizona</v>
      </c>
      <c r="H1830">
        <f t="shared" si="542"/>
        <v>30</v>
      </c>
    </row>
    <row r="1831" spans="1:8" hidden="1" x14ac:dyDescent="0.25">
      <c r="A1831" t="s">
        <v>1956</v>
      </c>
      <c r="B1831" t="str">
        <f t="shared" si="539"/>
        <v>LB</v>
      </c>
      <c r="C1831" t="s">
        <v>1850</v>
      </c>
      <c r="D1831" t="s">
        <v>1939</v>
      </c>
      <c r="E1831" t="str">
        <f t="shared" si="530"/>
        <v>Jerry Roberts</v>
      </c>
      <c r="F1831">
        <f t="shared" si="540"/>
        <v>18</v>
      </c>
      <c r="G1831" t="str">
        <f t="shared" si="541"/>
        <v>Arizona</v>
      </c>
      <c r="H1831">
        <f t="shared" si="542"/>
        <v>31</v>
      </c>
    </row>
    <row r="1832" spans="1:8" hidden="1" x14ac:dyDescent="0.25">
      <c r="A1832" t="s">
        <v>1957</v>
      </c>
      <c r="B1832" t="str">
        <f t="shared" si="539"/>
        <v>LB</v>
      </c>
      <c r="C1832" t="s">
        <v>1850</v>
      </c>
      <c r="D1832" t="s">
        <v>1939</v>
      </c>
      <c r="E1832" t="str">
        <f t="shared" si="530"/>
        <v>Alexander Tsoumakas III</v>
      </c>
      <c r="F1832">
        <f t="shared" si="540"/>
        <v>28</v>
      </c>
      <c r="G1832" t="str">
        <f t="shared" si="541"/>
        <v>Sacred Heart</v>
      </c>
      <c r="H1832">
        <f t="shared" si="542"/>
        <v>46</v>
      </c>
    </row>
    <row r="1833" spans="1:8" hidden="1" x14ac:dyDescent="0.25">
      <c r="A1833" t="s">
        <v>1958</v>
      </c>
      <c r="B1833" t="str">
        <f t="shared" si="539"/>
        <v>DB</v>
      </c>
      <c r="C1833" t="s">
        <v>1850</v>
      </c>
      <c r="D1833" t="s">
        <v>1939</v>
      </c>
      <c r="E1833" t="str">
        <f t="shared" si="530"/>
        <v>Isaiah Rutherford</v>
      </c>
      <c r="F1833">
        <f t="shared" si="540"/>
        <v>22</v>
      </c>
      <c r="G1833" t="str">
        <f t="shared" si="541"/>
        <v>Arizona</v>
      </c>
      <c r="H1833">
        <f t="shared" si="542"/>
        <v>35</v>
      </c>
    </row>
    <row r="1834" spans="1:8" hidden="1" x14ac:dyDescent="0.25">
      <c r="A1834" t="s">
        <v>1959</v>
      </c>
      <c r="B1834" t="str">
        <f t="shared" si="539"/>
        <v>DB</v>
      </c>
      <c r="C1834" t="s">
        <v>1850</v>
      </c>
      <c r="D1834" t="s">
        <v>1939</v>
      </c>
      <c r="E1834" t="str">
        <f t="shared" si="530"/>
        <v>Dashaun Jerkins</v>
      </c>
      <c r="F1834">
        <f t="shared" si="540"/>
        <v>20</v>
      </c>
      <c r="G1834" t="str">
        <f t="shared" si="541"/>
        <v>Ole Miss</v>
      </c>
      <c r="H1834">
        <f t="shared" si="542"/>
        <v>34</v>
      </c>
    </row>
    <row r="1835" spans="1:8" hidden="1" x14ac:dyDescent="0.25">
      <c r="A1835" t="s">
        <v>1960</v>
      </c>
      <c r="B1835" t="str">
        <f t="shared" si="539"/>
        <v>DB</v>
      </c>
      <c r="C1835" t="s">
        <v>1850</v>
      </c>
      <c r="D1835" t="s">
        <v>1939</v>
      </c>
      <c r="E1835" t="str">
        <f t="shared" si="530"/>
        <v>Jerrod Cameron</v>
      </c>
      <c r="F1835">
        <f t="shared" si="540"/>
        <v>19</v>
      </c>
      <c r="G1835" t="str">
        <f t="shared" si="541"/>
        <v>Coastal Carolina</v>
      </c>
      <c r="H1835">
        <f t="shared" si="542"/>
        <v>41</v>
      </c>
    </row>
    <row r="1836" spans="1:8" hidden="1" x14ac:dyDescent="0.25">
      <c r="A1836" t="s">
        <v>1961</v>
      </c>
      <c r="B1836" t="str">
        <f t="shared" si="539"/>
        <v>DB</v>
      </c>
      <c r="C1836" t="s">
        <v>1850</v>
      </c>
      <c r="D1836" t="s">
        <v>1939</v>
      </c>
      <c r="E1836" t="str">
        <f t="shared" si="530"/>
        <v>Steven Ortiz</v>
      </c>
      <c r="F1836">
        <f t="shared" si="540"/>
        <v>17</v>
      </c>
      <c r="G1836" t="str">
        <f t="shared" si="541"/>
        <v>Minnesota</v>
      </c>
      <c r="H1836">
        <f t="shared" si="542"/>
        <v>32</v>
      </c>
    </row>
    <row r="1837" spans="1:8" hidden="1" x14ac:dyDescent="0.25">
      <c r="A1837" t="s">
        <v>1962</v>
      </c>
      <c r="B1837" t="str">
        <f t="shared" si="539"/>
        <v xml:space="preserve">S </v>
      </c>
      <c r="C1837" t="s">
        <v>1850</v>
      </c>
      <c r="D1837" t="s">
        <v>1939</v>
      </c>
      <c r="E1837" t="str">
        <f t="shared" si="530"/>
        <v>alen Harrell</v>
      </c>
      <c r="F1837">
        <f t="shared" si="540"/>
        <v>17</v>
      </c>
      <c r="G1837" t="str">
        <f t="shared" si="541"/>
        <v>Miami</v>
      </c>
      <c r="H1837">
        <f t="shared" si="542"/>
        <v>28</v>
      </c>
    </row>
  </sheetData>
  <autoFilter ref="A1:H1837" xr:uid="{5AA1C95D-D943-4740-B969-F6C730203E98}">
    <filterColumn colId="1">
      <filters>
        <filter val="K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Ballard, Ben G (bkq5nt)</dc:creator>
  <cp:lastModifiedBy>Ben Ballard</cp:lastModifiedBy>
  <dcterms:created xsi:type="dcterms:W3CDTF">2023-09-28T13:29:08Z</dcterms:created>
  <dcterms:modified xsi:type="dcterms:W3CDTF">2023-09-28T20:29:52Z</dcterms:modified>
</cp:coreProperties>
</file>