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6CC6A671-8659-4EC3-B0A2-22AF6FC3BD1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0" i="1" l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32" i="3"/>
  <c r="F33" i="3"/>
  <c r="F34" i="3"/>
  <c r="F35" i="3"/>
  <c r="F36" i="3"/>
  <c r="F37" i="3"/>
  <c r="E29" i="3"/>
  <c r="E32" i="3"/>
  <c r="E33" i="3"/>
  <c r="E34" i="3"/>
  <c r="E35" i="3"/>
  <c r="E36" i="3"/>
  <c r="E37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31" i="3" l="1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D21" i="3" s="1"/>
  <c r="C25" i="3"/>
  <c r="C37" i="3"/>
  <c r="C2" i="3"/>
  <c r="B18" i="3"/>
  <c r="B22" i="3"/>
  <c r="B26" i="3"/>
  <c r="D26" i="3" s="1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D22" i="3" s="1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D14" i="3" s="1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D8" i="3" s="1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D25" i="3"/>
  <c r="D17" i="3"/>
  <c r="G2" i="3" a="1"/>
  <c r="G2" i="3" s="1"/>
  <c r="D2" i="3"/>
  <c r="D11" i="3"/>
  <c r="D4" i="3" l="1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<sst xmlns="http://schemas.openxmlformats.org/spreadsheetml/2006/main" count="2581" uniqueCount="139">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</sst>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31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14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14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14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14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14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14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14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14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37"/>
  <sheetViews>
    <sheetView workbookViewId="0">
      <selection activeCell="G31" sqref="G31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20" t="str">
        <f>IFERROR(AVERAGEIFS(Sheet1!$M$2:$M$500, Sheet1!$A$2:$A$500, A32, Sheet1!$L$2:$L$500, "Yes"),"")</f>
        <v/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</v>
      </c>
    </row>
    <row r="33" spans="1:7" x14ac:dyDescent="0.45">
      <c r="A33" s="14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20" t="str">
        <f>IFERROR(AVERAGEIFS(Sheet1!$M$2:$M$500, Sheet1!$A$2:$A$500, A33, Sheet1!$L$2:$L$500, "Yes"),"")</f>
        <v/>
      </c>
      <c r="F33" s="20" t="str">
        <f>IFERROR(AVERAGEIFS(Sheet1!$M$2:$M$500, Sheet1!$A$2:$A$500, A33, Sheet1!$L$2:$L$500, "No"),"")</f>
        <v/>
      </c>
      <c r="G33" s="21" cm="1">
        <f t="array" ref="G33">SUM(($B$2:B33)/SUM($B$2:C33))</f>
        <v>0.5</v>
      </c>
    </row>
    <row r="34" spans="1:7" x14ac:dyDescent="0.45">
      <c r="A34" s="14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20" t="str">
        <f>IFERROR(AVERAGEIFS(Sheet1!$M$2:$M$500, Sheet1!$A$2:$A$500, A34, Sheet1!$L$2:$L$500, "Yes"),"")</f>
        <v/>
      </c>
      <c r="F34" s="20" t="str">
        <f>IFERROR(AVERAGEIFS(Sheet1!$M$2:$M$500, Sheet1!$A$2:$A$500, A34, Sheet1!$L$2:$L$500, "No"),"")</f>
        <v/>
      </c>
      <c r="G34" s="21" cm="1">
        <f t="array" ref="G34">SUM(($B$2:B34)/SUM($B$2:C34))</f>
        <v>0.5</v>
      </c>
    </row>
    <row r="35" spans="1:7" x14ac:dyDescent="0.45">
      <c r="A35" s="14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20" t="str">
        <f>IFERROR(AVERAGEIFS(Sheet1!$M$2:$M$500, Sheet1!$A$2:$A$500, A35, Sheet1!$L$2:$L$500, "Yes"),"")</f>
        <v/>
      </c>
      <c r="F35" s="20" t="str">
        <f>IFERROR(AVERAGEIFS(Sheet1!$M$2:$M$500, Sheet1!$A$2:$A$500, A35, Sheet1!$L$2:$L$500, "No"),"")</f>
        <v/>
      </c>
      <c r="G35" s="21" cm="1">
        <f t="array" ref="G35">SUM(($B$2:B35)/SUM($B$2:C35))</f>
        <v>0.5</v>
      </c>
    </row>
    <row r="36" spans="1:7" x14ac:dyDescent="0.45">
      <c r="A36" s="14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20" t="str">
        <f>IFERROR(AVERAGEIFS(Sheet1!$M$2:$M$500, Sheet1!$A$2:$A$500, A36, Sheet1!$L$2:$L$500, "Yes"),"")</f>
        <v/>
      </c>
      <c r="F36" s="20" t="str">
        <f>IFERROR(AVERAGEIFS(Sheet1!$M$2:$M$500, Sheet1!$A$2:$A$500, A36, Sheet1!$L$2:$L$500, "No"),"")</f>
        <v/>
      </c>
      <c r="G36" s="21" cm="1">
        <f t="array" ref="G36">SUM(($B$2:B36)/SUM($B$2:C36))</f>
        <v>0.5</v>
      </c>
    </row>
    <row r="37" spans="1:7" x14ac:dyDescent="0.45">
      <c r="A37" s="14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20" t="str">
        <f>IFERROR(AVERAGEIFS(Sheet1!$M$2:$M$500, Sheet1!$A$2:$A$500, A37, Sheet1!$L$2:$L$500, "Yes"),"")</f>
        <v/>
      </c>
      <c r="F37" s="20" t="str">
        <f>IFERROR(AVERAGEIFS(Sheet1!$M$2:$M$500, Sheet1!$A$2:$A$500, A37, Sheet1!$L$2:$L$500, "No"),"")</f>
        <v/>
      </c>
      <c r="G37" s="21" cm="1">
        <f t="array" ref="G37">SUM(($B$2:B37)/SUM($B$2:C37))</f>
        <v>0.5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3" t="s">
        <v>133</v>
      </c>
      <c r="C1" s="23"/>
      <c r="D1" s="24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25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2024-02-24T18:45:22Z</dcterms:modified>
</cp:coreProperties>
</file>