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D9B3014-6084-4104-89E2-5C4D0C54DCB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Sheet1!$A$1:$M$100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4" i="1" l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E13" i="3"/>
  <c r="E14" i="3"/>
  <c r="F13" i="3"/>
  <c r="F14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G12" i="3" s="1" a="1"/>
  <c r="G12" i="3" s="1"/>
  <c r="C3" i="3"/>
  <c r="C4" i="3"/>
  <c r="C5" i="3"/>
  <c r="C6" i="3"/>
  <c r="C7" i="3"/>
  <c r="C8" i="3"/>
  <c r="C9" i="3"/>
  <c r="C10" i="3"/>
  <c r="C11" i="3"/>
  <c r="C12" i="3"/>
  <c r="C13" i="3"/>
  <c r="C14" i="3"/>
  <c r="C2" i="3"/>
  <c r="E12" i="3" l="1"/>
  <c r="F12" i="3"/>
  <c r="F11" i="3"/>
  <c r="G11" i="3" a="1"/>
  <c r="G11" i="3" s="1"/>
  <c r="G10" i="3" a="1"/>
  <c r="G10" i="3" s="1"/>
  <c r="E11" i="3"/>
  <c r="F10" i="3"/>
  <c r="E10" i="3"/>
  <c r="F8" i="3"/>
  <c r="E7" i="3"/>
  <c r="E9" i="3"/>
  <c r="E8" i="3"/>
  <c r="F2" i="3"/>
  <c r="E4" i="3"/>
  <c r="E2" i="3"/>
  <c r="F9" i="3"/>
  <c r="F3" i="3"/>
  <c r="F7" i="3"/>
  <c r="F4" i="3"/>
  <c r="E3" i="3"/>
  <c r="G2" i="3" a="1"/>
  <c r="G2" i="3" s="1"/>
  <c r="E5" i="3"/>
  <c r="F6" i="3"/>
  <c r="F5" i="3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<sst xmlns="http://schemas.openxmlformats.org/spreadsheetml/2006/main" count="948" uniqueCount="104">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</sst>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tabSelected="1" topLeftCell="A77" workbookViewId="0">
      <selection activeCell="A86" sqref="A86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85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3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3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3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3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14"/>
  <sheetViews>
    <sheetView workbookViewId="0">
      <selection activeCell="G12" sqref="G12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14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IFERROR(AVERAGEIFS(Sheet1!$M$2:$M$100, Sheet1!$A$2:$A$100, A10, Sheet1!$L$2:$L$100, "Yes"),"")</f>
        <v>5.75</v>
      </c>
      <c r="F10" s="14">
        <f>IFERROR(AVERAGEIFS(Sheet1!$M$2:$M$100, Sheet1!$A$2:$A$100, A10, Sheet1!$L$2:$L$100,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IFERROR(AVERAGEIFS(Sheet1!$M$2:$M$100, Sheet1!$A$2:$A$100, A11, Sheet1!$L$2:$L$100, "Yes"),"")</f>
        <v>10.666666666666666</v>
      </c>
      <c r="F11" s="14">
        <f>IFERROR(AVERAGEIFS(Sheet1!$M$2:$M$100, Sheet1!$A$2:$A$100, A11, Sheet1!$L$2:$L$100,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IFERROR(AVERAGEIFS(Sheet1!$M$2:$M$100, Sheet1!$A$2:$A$100, A12, Sheet1!$L$2:$L$100, "Yes"),"")</f>
        <v>11</v>
      </c>
      <c r="F12" s="14">
        <f>IFERROR(AVERAGEIFS(Sheet1!$M$2:$M$100, Sheet1!$A$2:$A$100, A12, Sheet1!$L$2:$L$100,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0</v>
      </c>
      <c r="C13" s="9">
        <f>COUNTIFS(Sheet1!$L:$L,Sheet2!$C$1,Sheet1!$A:$A,Sheet2!$A13)</f>
        <v>0</v>
      </c>
      <c r="D13" s="10" t="str">
        <f t="shared" si="0"/>
        <v/>
      </c>
      <c r="E13" s="14" t="str">
        <f>IFERROR(AVERAGEIFS(Sheet1!$M$2:$M$100, Sheet1!$A$2:$A$100, A13, Sheet1!$L$2:$L$100, "Yes"),"")</f>
        <v/>
      </c>
      <c r="F13" s="14" t="str">
        <f>IFERROR(AVERAGEIFS(Sheet1!$M$2:$M$100, Sheet1!$A$2:$A$100, A13, Sheet1!$L$2:$L$100, "No"),"")</f>
        <v/>
      </c>
      <c r="G13" s="8">
        <v>0</v>
      </c>
    </row>
    <row r="14" spans="1:7" x14ac:dyDescent="0.45">
      <c r="A14" s="13" t="s">
        <v>95</v>
      </c>
      <c r="B14" s="9">
        <f>COUNTIFS(Sheet1!$L:$L,Sheet2!$B$1,Sheet1!$A:$A,Sheet2!$A14)</f>
        <v>0</v>
      </c>
      <c r="C14" s="9">
        <f>COUNTIFS(Sheet1!$L:$L,Sheet2!$C$1,Sheet1!$A:$A,Sheet2!$A14)</f>
        <v>0</v>
      </c>
      <c r="D14" s="10" t="str">
        <f t="shared" si="0"/>
        <v/>
      </c>
      <c r="E14" s="14" t="str">
        <f>IFERROR(AVERAGEIFS(Sheet1!$M$2:$M$100, Sheet1!$A$2:$A$100, A14, Sheet1!$L$2:$L$100, "Yes"),"")</f>
        <v/>
      </c>
      <c r="F14" s="14" t="str">
        <f>IFERROR(AVERAGEIFS(Sheet1!$M$2:$M$100, Sheet1!$A$2:$A$100, A14, Sheet1!$L$2:$L$100, "No"),"")</f>
        <v/>
      </c>
      <c r="G14" s="8">
        <v>0</v>
      </c>
    </row>
  </sheetData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2024-01-30T06:42:39Z</dcterms:modified>
</cp:coreProperties>
</file>