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Trades" sheetId="1" state="visible" r:id="rId1"/>
    <sheet xmlns:r="http://schemas.openxmlformats.org/officeDocument/2006/relationships" name="Per-Ticker Summary" sheetId="2" state="visible" r:id="rId2"/>
    <sheet xmlns:r="http://schemas.openxmlformats.org/officeDocument/2006/relationships" name="Strategy Rules" sheetId="3" state="visible" r:id="rId3"/>
  </sheets>
  <definedNames>
    <definedName name="_xlnm._FilterDatabase" localSheetId="0" hidden="1">'All Trades'!$A$3:$S$358</definedName>
    <definedName name="_xlnm._FilterDatabase" localSheetId="1" hidden="1">'Per-Ticker Summary'!$A$3:$G$73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;[Red]-$#,##0.00"/>
    <numFmt numFmtId="165" formatCode="0.00%;[Red]-0.00%"/>
    <numFmt numFmtId="166" formatCode="0.0"/>
    <numFmt numFmtId="167" formatCode="$#,##0.00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2D3748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C5282"/>
      <sz val="10"/>
    </font>
    <font>
      <name val="Arial"/>
      <b val="1"/>
      <color rgb="0022543D"/>
      <sz val="10"/>
    </font>
    <font>
      <name val="Arial"/>
      <b val="1"/>
      <color rgb="009B2C2C"/>
      <sz val="10"/>
    </font>
    <font>
      <name val="Arial"/>
      <b val="1"/>
      <color rgb="00742A2A"/>
      <sz val="10"/>
    </font>
    <font>
      <name val="Arial"/>
      <b val="1"/>
      <color rgb="00744210"/>
      <sz val="11"/>
    </font>
    <font>
      <name val="Arial"/>
      <color rgb="002D3748"/>
      <sz val="10"/>
    </font>
  </fonts>
  <fills count="13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7FAFC"/>
      </patternFill>
    </fill>
    <fill>
      <patternFill patternType="solid">
        <fgColor rgb="002C5282"/>
      </patternFill>
    </fill>
    <fill>
      <patternFill patternType="solid">
        <fgColor rgb="00FFFFFF"/>
      </patternFill>
    </fill>
    <fill>
      <patternFill patternType="solid">
        <fgColor rgb="00BEE3F8"/>
      </patternFill>
    </fill>
    <fill>
      <patternFill patternType="solid">
        <fgColor rgb="00C6F6D5"/>
      </patternFill>
    </fill>
    <fill>
      <patternFill patternType="solid">
        <fgColor rgb="00EBF8FF"/>
      </patternFill>
    </fill>
    <fill>
      <patternFill patternType="solid">
        <fgColor rgb="00FBB6CE"/>
      </patternFill>
    </fill>
    <fill>
      <patternFill patternType="solid">
        <fgColor rgb="00FED7D7"/>
      </patternFill>
    </fill>
    <fill>
      <patternFill patternType="solid">
        <fgColor rgb="00FEF3C7"/>
      </patternFill>
    </fill>
    <fill>
      <patternFill patternType="solid">
        <fgColor rgb="004299E1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1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49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166" fontId="4" fillId="5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1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49" fontId="4" fillId="8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4" fontId="8" fillId="8" borderId="1" applyAlignment="1" pivotButton="0" quotePrefix="0" xfId="0">
      <alignment horizontal="center" vertical="center"/>
    </xf>
    <xf numFmtId="165" fontId="4" fillId="8" borderId="1" applyAlignment="1" pivotButton="0" quotePrefix="0" xfId="0">
      <alignment horizontal="center" vertical="center"/>
    </xf>
    <xf numFmtId="166" fontId="4" fillId="8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164" fontId="6" fillId="8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1" fontId="9" fillId="11" borderId="1" applyAlignment="1" pivotButton="0" quotePrefix="0" xfId="0">
      <alignment horizontal="center" vertical="center"/>
    </xf>
    <xf numFmtId="167" fontId="9" fillId="11" borderId="1" applyAlignment="1" pivotButton="0" quotePrefix="0" xfId="0">
      <alignment horizontal="center" vertical="center"/>
    </xf>
    <xf numFmtId="3" fontId="9" fillId="11" borderId="1" applyAlignment="1" pivotButton="0" quotePrefix="0" xfId="0">
      <alignment horizontal="center" vertical="center"/>
    </xf>
    <xf numFmtId="164" fontId="9" fillId="11" borderId="1" applyAlignment="1" pivotButton="0" quotePrefix="0" xfId="0">
      <alignment horizontal="center" vertical="center"/>
    </xf>
    <xf numFmtId="165" fontId="9" fillId="11" borderId="1" applyAlignment="1" pivotButton="0" quotePrefix="0" xfId="0">
      <alignment horizontal="center" vertical="center"/>
    </xf>
    <xf numFmtId="166" fontId="9" fillId="11" borderId="1" applyAlignment="1" pivotButton="0" quotePrefix="0" xfId="0">
      <alignment horizontal="center" vertical="center"/>
    </xf>
    <xf numFmtId="166" fontId="6" fillId="7" borderId="1" applyAlignment="1" pivotButton="0" quotePrefix="0" xfId="0">
      <alignment horizontal="center" vertical="center"/>
    </xf>
    <xf numFmtId="166" fontId="8" fillId="1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left" vertical="center"/>
    </xf>
    <xf numFmtId="0" fontId="3" fillId="12" borderId="1" applyAlignment="1" pivotButton="0" quotePrefix="0" xfId="0">
      <alignment vertical="center" wrapText="1"/>
    </xf>
    <xf numFmtId="0" fontId="10" fillId="8" borderId="1" applyAlignment="1" pivotButton="0" quotePrefix="0" xfId="0">
      <alignment vertical="center" wrapText="1"/>
    </xf>
    <xf numFmtId="0" fontId="10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13" customWidth="1" min="4" max="4"/>
    <col width="13" customWidth="1" min="5" max="5"/>
    <col width="14" customWidth="1" min="6" max="6"/>
    <col width="12" customWidth="1" min="7" max="7"/>
    <col width="9" customWidth="1" min="8" max="8"/>
    <col width="13" customWidth="1" min="9" max="9"/>
    <col width="10" customWidth="1" min="10" max="10"/>
    <col width="13" customWidth="1" min="11" max="11"/>
    <col width="13" customWidth="1" min="12" max="12"/>
    <col width="12" customWidth="1" min="13" max="13"/>
    <col width="12" customWidth="1" min="14" max="14"/>
    <col width="10" customWidth="1" min="15" max="15"/>
    <col width="10" customWidth="1" min="16" max="16"/>
    <col width="12" customWidth="1" min="17" max="17"/>
    <col width="12" customWidth="1" min="18" max="18"/>
    <col width="11" customWidth="1" min="19" max="19"/>
  </cols>
  <sheetData>
    <row r="1" ht="32" customHeight="1">
      <c r="A1" s="1" t="inlineStr">
        <is>
          <t>SID Strategy Back Testing — v1.5 / v1.6 baseline rules, 5-year window</t>
        </is>
      </c>
    </row>
    <row r="2" ht="22" customHeight="1">
      <c r="A2" s="2" t="inlineStr">
        <is>
          <t>355 trades  |  Win rate: 60.8% (216W / 139L)  |  Net P&amp;L: $+15,572.52  |  $200 risk/trade  |  71 ticker universe (favourites + all)  |  Generated 2026-05-15</t>
        </is>
      </c>
    </row>
    <row r="3" ht="34" customHeight="1">
      <c r="A3" s="3" t="inlineStr">
        <is>
          <t>Trade #</t>
        </is>
      </c>
      <c r="B3" s="3" t="inlineStr">
        <is>
          <t>Ticker</t>
        </is>
      </c>
      <c r="C3" s="3" t="inlineStr">
        <is>
          <t>Side</t>
        </is>
      </c>
      <c r="D3" s="3" t="inlineStr">
        <is>
          <t>Signal Date</t>
        </is>
      </c>
      <c r="E3" s="3" t="inlineStr">
        <is>
          <t>Entry Date</t>
        </is>
      </c>
      <c r="F3" s="3" t="inlineStr">
        <is>
          <t>Entry Price ($)</t>
        </is>
      </c>
      <c r="G3" s="3" t="inlineStr">
        <is>
          <t>Stop Loss ($)</t>
        </is>
      </c>
      <c r="H3" s="3" t="inlineStr">
        <is>
          <t>Shares</t>
        </is>
      </c>
      <c r="I3" s="3" t="inlineStr">
        <is>
          <t>Position ($)</t>
        </is>
      </c>
      <c r="J3" s="3" t="inlineStr">
        <is>
          <t>Risk ($)</t>
        </is>
      </c>
      <c r="K3" s="3" t="inlineStr">
        <is>
          <t>Exit Date</t>
        </is>
      </c>
      <c r="L3" s="3" t="inlineStr">
        <is>
          <t>Exit Price ($)</t>
        </is>
      </c>
      <c r="M3" s="3" t="inlineStr">
        <is>
          <t>Exit Reason</t>
        </is>
      </c>
      <c r="N3" s="3" t="inlineStr">
        <is>
          <t>P&amp;L ($)</t>
        </is>
      </c>
      <c r="O3" s="3" t="inlineStr">
        <is>
          <t>P&amp;L (%)</t>
        </is>
      </c>
      <c r="P3" s="3" t="inlineStr">
        <is>
          <t>Bars Held</t>
        </is>
      </c>
      <c r="Q3" s="3" t="inlineStr">
        <is>
          <t>RSI @ Signal</t>
        </is>
      </c>
      <c r="R3" s="3" t="inlineStr">
        <is>
          <t>RSI @ Entry</t>
        </is>
      </c>
      <c r="S3" s="3" t="inlineStr">
        <is>
          <t>Outcome</t>
        </is>
      </c>
    </row>
    <row r="4">
      <c r="A4" s="4" t="n">
        <v>1</v>
      </c>
      <c r="B4" s="5" t="inlineStr">
        <is>
          <t>ETSY</t>
        </is>
      </c>
      <c r="C4" s="6" t="inlineStr">
        <is>
          <t>LONG</t>
        </is>
      </c>
      <c r="D4" s="7" t="inlineStr">
        <is>
          <t>2021-05-13</t>
        </is>
      </c>
      <c r="E4" s="7" t="inlineStr">
        <is>
          <t>2021-05-17</t>
        </is>
      </c>
      <c r="F4" s="8" t="n">
        <v>165.18</v>
      </c>
      <c r="G4" s="8" t="n">
        <v>153</v>
      </c>
      <c r="H4" s="4" t="n">
        <v>16</v>
      </c>
      <c r="I4" s="8" t="n">
        <v>2642.88</v>
      </c>
      <c r="J4" s="8" t="n">
        <v>194.88</v>
      </c>
      <c r="K4" s="7" t="inlineStr">
        <is>
          <t>2021-06-22</t>
        </is>
      </c>
      <c r="L4" s="8" t="n">
        <v>177.98</v>
      </c>
      <c r="M4" s="5" t="inlineStr">
        <is>
          <t>rsi50</t>
        </is>
      </c>
      <c r="N4" s="9" t="n">
        <v>204.8</v>
      </c>
      <c r="O4" s="10" t="n">
        <v>0.0775</v>
      </c>
      <c r="P4" s="4" t="n">
        <v>25</v>
      </c>
      <c r="Q4" s="11" t="n">
        <v>29.14</v>
      </c>
      <c r="R4" s="11" t="n">
        <v>36.09</v>
      </c>
      <c r="S4" s="12" t="inlineStr">
        <is>
          <t>WIN</t>
        </is>
      </c>
    </row>
    <row r="5">
      <c r="A5" s="13" t="n">
        <v>2</v>
      </c>
      <c r="B5" s="14" t="inlineStr">
        <is>
          <t>SLB</t>
        </is>
      </c>
      <c r="C5" s="15" t="inlineStr">
        <is>
          <t>SHORT</t>
        </is>
      </c>
      <c r="D5" s="16" t="inlineStr">
        <is>
          <t>2021-05-17</t>
        </is>
      </c>
      <c r="E5" s="16" t="inlineStr">
        <is>
          <t>2021-05-19</t>
        </is>
      </c>
      <c r="F5" s="17" t="n">
        <v>32</v>
      </c>
      <c r="G5" s="17" t="n">
        <v>35</v>
      </c>
      <c r="H5" s="13" t="n">
        <v>66</v>
      </c>
      <c r="I5" s="17" t="n">
        <v>2112</v>
      </c>
      <c r="J5" s="17" t="n">
        <v>198</v>
      </c>
      <c r="K5" s="16" t="inlineStr">
        <is>
          <t>2021-06-02</t>
        </is>
      </c>
      <c r="L5" s="17" t="n">
        <v>35</v>
      </c>
      <c r="M5" s="14" t="inlineStr">
        <is>
          <t>stop</t>
        </is>
      </c>
      <c r="N5" s="18" t="n">
        <v>-198</v>
      </c>
      <c r="O5" s="19" t="n">
        <v>-0.09380000000000001</v>
      </c>
      <c r="P5" s="13" t="n">
        <v>9</v>
      </c>
      <c r="Q5" s="20" t="n">
        <v>75.03</v>
      </c>
      <c r="R5" s="20" t="n">
        <v>60.9</v>
      </c>
      <c r="S5" s="21" t="inlineStr">
        <is>
          <t>LOSS</t>
        </is>
      </c>
    </row>
    <row r="6">
      <c r="A6" s="4" t="n">
        <v>3</v>
      </c>
      <c r="B6" s="5" t="inlineStr">
        <is>
          <t>F</t>
        </is>
      </c>
      <c r="C6" s="15" t="inlineStr">
        <is>
          <t>SHORT</t>
        </is>
      </c>
      <c r="D6" s="7" t="inlineStr">
        <is>
          <t>2021-06-04</t>
        </is>
      </c>
      <c r="E6" s="7" t="inlineStr">
        <is>
          <t>2021-06-09</t>
        </is>
      </c>
      <c r="F6" s="8" t="n">
        <v>15.48</v>
      </c>
      <c r="G6" s="8" t="n">
        <v>17</v>
      </c>
      <c r="H6" s="4" t="n">
        <v>131</v>
      </c>
      <c r="I6" s="8" t="n">
        <v>2027.88</v>
      </c>
      <c r="J6" s="8" t="n">
        <v>199.12</v>
      </c>
      <c r="K6" s="7" t="inlineStr">
        <is>
          <t>2021-07-06</t>
        </is>
      </c>
      <c r="L6" s="8" t="n">
        <v>14.5</v>
      </c>
      <c r="M6" s="5" t="inlineStr">
        <is>
          <t>rsi50</t>
        </is>
      </c>
      <c r="N6" s="9" t="n">
        <v>128.38</v>
      </c>
      <c r="O6" s="10" t="n">
        <v>0.0633</v>
      </c>
      <c r="P6" s="4" t="n">
        <v>18</v>
      </c>
      <c r="Q6" s="11" t="n">
        <v>77.51000000000001</v>
      </c>
      <c r="R6" s="11" t="n">
        <v>69.69</v>
      </c>
      <c r="S6" s="12" t="inlineStr">
        <is>
          <t>WIN</t>
        </is>
      </c>
    </row>
    <row r="7">
      <c r="A7" s="13" t="n">
        <v>4</v>
      </c>
      <c r="B7" s="14" t="inlineStr">
        <is>
          <t>GDX</t>
        </is>
      </c>
      <c r="C7" s="6" t="inlineStr">
        <is>
          <t>LONG</t>
        </is>
      </c>
      <c r="D7" s="16" t="inlineStr">
        <is>
          <t>2021-06-29</t>
        </is>
      </c>
      <c r="E7" s="16" t="inlineStr">
        <is>
          <t>2021-07-02</t>
        </is>
      </c>
      <c r="F7" s="17" t="n">
        <v>34.42</v>
      </c>
      <c r="G7" s="17" t="n">
        <v>33</v>
      </c>
      <c r="H7" s="13" t="n">
        <v>140</v>
      </c>
      <c r="I7" s="17" t="n">
        <v>4818.8</v>
      </c>
      <c r="J7" s="17" t="n">
        <v>198.8</v>
      </c>
      <c r="K7" s="16" t="inlineStr">
        <is>
          <t>2021-07-19</t>
        </is>
      </c>
      <c r="L7" s="17" t="n">
        <v>33</v>
      </c>
      <c r="M7" s="14" t="inlineStr">
        <is>
          <t>stop</t>
        </is>
      </c>
      <c r="N7" s="18" t="n">
        <v>-198.8</v>
      </c>
      <c r="O7" s="19" t="n">
        <v>-0.0413</v>
      </c>
      <c r="P7" s="13" t="n">
        <v>10</v>
      </c>
      <c r="Q7" s="20" t="n">
        <v>28.67</v>
      </c>
      <c r="R7" s="20" t="n">
        <v>37.62</v>
      </c>
      <c r="S7" s="21" t="inlineStr">
        <is>
          <t>LOSS</t>
        </is>
      </c>
    </row>
    <row r="8">
      <c r="A8" s="4" t="n">
        <v>5</v>
      </c>
      <c r="B8" s="5" t="inlineStr">
        <is>
          <t>IWM</t>
        </is>
      </c>
      <c r="C8" s="6" t="inlineStr">
        <is>
          <t>LONG</t>
        </is>
      </c>
      <c r="D8" s="7" t="inlineStr">
        <is>
          <t>2021-07-19</t>
        </is>
      </c>
      <c r="E8" s="7" t="inlineStr">
        <is>
          <t>2021-07-20</t>
        </is>
      </c>
      <c r="F8" s="8" t="n">
        <v>218.3</v>
      </c>
      <c r="G8" s="8" t="n">
        <v>209</v>
      </c>
      <c r="H8" s="4" t="n">
        <v>21</v>
      </c>
      <c r="I8" s="8" t="n">
        <v>4584.3</v>
      </c>
      <c r="J8" s="8" t="n">
        <v>195.3</v>
      </c>
      <c r="K8" s="7" t="inlineStr">
        <is>
          <t>2021-07-29</t>
        </is>
      </c>
      <c r="L8" s="8" t="n">
        <v>222.52</v>
      </c>
      <c r="M8" s="5" t="inlineStr">
        <is>
          <t>rsi50</t>
        </is>
      </c>
      <c r="N8" s="9" t="n">
        <v>88.62</v>
      </c>
      <c r="O8" s="10" t="n">
        <v>0.0193</v>
      </c>
      <c r="P8" s="4" t="n">
        <v>7</v>
      </c>
      <c r="Q8" s="11" t="n">
        <v>29.68</v>
      </c>
      <c r="R8" s="11" t="n">
        <v>42.3</v>
      </c>
      <c r="S8" s="12" t="inlineStr">
        <is>
          <t>WIN</t>
        </is>
      </c>
    </row>
    <row r="9">
      <c r="A9" s="13" t="n">
        <v>6</v>
      </c>
      <c r="B9" s="14" t="inlineStr">
        <is>
          <t>TNA</t>
        </is>
      </c>
      <c r="C9" s="6" t="inlineStr">
        <is>
          <t>LONG</t>
        </is>
      </c>
      <c r="D9" s="16" t="inlineStr">
        <is>
          <t>2021-07-19</t>
        </is>
      </c>
      <c r="E9" s="16" t="inlineStr">
        <is>
          <t>2021-07-21</t>
        </is>
      </c>
      <c r="F9" s="17" t="n">
        <v>87.86</v>
      </c>
      <c r="G9" s="17" t="n">
        <v>73</v>
      </c>
      <c r="H9" s="13" t="n">
        <v>13</v>
      </c>
      <c r="I9" s="17" t="n">
        <v>1142.18</v>
      </c>
      <c r="J9" s="17" t="n">
        <v>193.18</v>
      </c>
      <c r="K9" s="16" t="inlineStr">
        <is>
          <t>2021-08-06</t>
        </is>
      </c>
      <c r="L9" s="17" t="n">
        <v>89.04000000000001</v>
      </c>
      <c r="M9" s="14" t="inlineStr">
        <is>
          <t>rsi50</t>
        </is>
      </c>
      <c r="N9" s="22" t="n">
        <v>15.34</v>
      </c>
      <c r="O9" s="19" t="n">
        <v>0.0134</v>
      </c>
      <c r="P9" s="13" t="n">
        <v>12</v>
      </c>
      <c r="Q9" s="20" t="n">
        <v>29.66</v>
      </c>
      <c r="R9" s="20" t="n">
        <v>46.88</v>
      </c>
      <c r="S9" s="12" t="inlineStr">
        <is>
          <t>WIN</t>
        </is>
      </c>
    </row>
    <row r="10">
      <c r="A10" s="4" t="n">
        <v>7</v>
      </c>
      <c r="B10" s="5" t="inlineStr">
        <is>
          <t>NEM</t>
        </is>
      </c>
      <c r="C10" s="6" t="inlineStr">
        <is>
          <t>LONG</t>
        </is>
      </c>
      <c r="D10" s="7" t="inlineStr">
        <is>
          <t>2021-07-23</t>
        </is>
      </c>
      <c r="E10" s="7" t="inlineStr">
        <is>
          <t>2021-07-26</t>
        </is>
      </c>
      <c r="F10" s="8" t="n">
        <v>60.39</v>
      </c>
      <c r="G10" s="8" t="n">
        <v>59</v>
      </c>
      <c r="H10" s="4" t="n">
        <v>143</v>
      </c>
      <c r="I10" s="8" t="n">
        <v>8635.77</v>
      </c>
      <c r="J10" s="8" t="n">
        <v>198.77</v>
      </c>
      <c r="K10" s="7" t="inlineStr">
        <is>
          <t>2021-08-09</t>
        </is>
      </c>
      <c r="L10" s="8" t="n">
        <v>59</v>
      </c>
      <c r="M10" s="5" t="inlineStr">
        <is>
          <t>stop</t>
        </is>
      </c>
      <c r="N10" s="23" t="n">
        <v>-198.77</v>
      </c>
      <c r="O10" s="10" t="n">
        <v>-0.023</v>
      </c>
      <c r="P10" s="4" t="n">
        <v>10</v>
      </c>
      <c r="Q10" s="11" t="n">
        <v>28.54</v>
      </c>
      <c r="R10" s="11" t="n">
        <v>31.16</v>
      </c>
      <c r="S10" s="21" t="inlineStr">
        <is>
          <t>LOSS</t>
        </is>
      </c>
    </row>
    <row r="11">
      <c r="A11" s="13" t="n">
        <v>8</v>
      </c>
      <c r="B11" s="14" t="inlineStr">
        <is>
          <t>HUM</t>
        </is>
      </c>
      <c r="C11" s="6" t="inlineStr">
        <is>
          <t>LONG</t>
        </is>
      </c>
      <c r="D11" s="16" t="inlineStr">
        <is>
          <t>2021-08-12</t>
        </is>
      </c>
      <c r="E11" s="16" t="inlineStr">
        <is>
          <t>2021-08-16</t>
        </is>
      </c>
      <c r="F11" s="17" t="n">
        <v>412.16</v>
      </c>
      <c r="G11" s="17" t="n">
        <v>405</v>
      </c>
      <c r="H11" s="13" t="n">
        <v>27</v>
      </c>
      <c r="I11" s="17" t="n">
        <v>11128.32</v>
      </c>
      <c r="J11" s="17" t="n">
        <v>193.32</v>
      </c>
      <c r="K11" s="16" t="inlineStr">
        <is>
          <t>2021-08-26</t>
        </is>
      </c>
      <c r="L11" s="17" t="n">
        <v>405</v>
      </c>
      <c r="M11" s="14" t="inlineStr">
        <is>
          <t>stop</t>
        </is>
      </c>
      <c r="N11" s="18" t="n">
        <v>-193.32</v>
      </c>
      <c r="O11" s="19" t="n">
        <v>-0.0174</v>
      </c>
      <c r="P11" s="13" t="n">
        <v>8</v>
      </c>
      <c r="Q11" s="20" t="n">
        <v>26.47</v>
      </c>
      <c r="R11" s="20" t="n">
        <v>33.64</v>
      </c>
      <c r="S11" s="21" t="inlineStr">
        <is>
          <t>LOSS</t>
        </is>
      </c>
    </row>
    <row r="12">
      <c r="A12" s="4" t="n">
        <v>9</v>
      </c>
      <c r="B12" s="5" t="inlineStr">
        <is>
          <t>AMZN</t>
        </is>
      </c>
      <c r="C12" s="6" t="inlineStr">
        <is>
          <t>LONG</t>
        </is>
      </c>
      <c r="D12" s="7" t="inlineStr">
        <is>
          <t>2021-08-18</t>
        </is>
      </c>
      <c r="E12" s="7" t="inlineStr">
        <is>
          <t>2021-08-23</t>
        </is>
      </c>
      <c r="F12" s="8" t="n">
        <v>163.2935</v>
      </c>
      <c r="G12" s="8" t="n">
        <v>158</v>
      </c>
      <c r="H12" s="4" t="n">
        <v>37</v>
      </c>
      <c r="I12" s="8" t="n">
        <v>6041.86</v>
      </c>
      <c r="J12" s="8" t="n">
        <v>195.86</v>
      </c>
      <c r="K12" s="7" t="inlineStr">
        <is>
          <t>2021-08-30</t>
        </is>
      </c>
      <c r="L12" s="8" t="n">
        <v>171.0785</v>
      </c>
      <c r="M12" s="5" t="inlineStr">
        <is>
          <t>rsi50</t>
        </is>
      </c>
      <c r="N12" s="9" t="n">
        <v>288.05</v>
      </c>
      <c r="O12" s="10" t="n">
        <v>0.04769999999999999</v>
      </c>
      <c r="P12" s="4" t="n">
        <v>5</v>
      </c>
      <c r="Q12" s="11" t="n">
        <v>27.55</v>
      </c>
      <c r="R12" s="11" t="n">
        <v>38.85</v>
      </c>
      <c r="S12" s="12" t="inlineStr">
        <is>
          <t>WIN</t>
        </is>
      </c>
    </row>
    <row r="13">
      <c r="A13" s="13" t="n">
        <v>10</v>
      </c>
      <c r="B13" s="14" t="inlineStr">
        <is>
          <t>EXPE</t>
        </is>
      </c>
      <c r="C13" s="6" t="inlineStr">
        <is>
          <t>LONG</t>
        </is>
      </c>
      <c r="D13" s="16" t="inlineStr">
        <is>
          <t>2021-08-19</t>
        </is>
      </c>
      <c r="E13" s="16" t="inlineStr">
        <is>
          <t>2021-08-23</t>
        </is>
      </c>
      <c r="F13" s="17" t="n">
        <v>142.84</v>
      </c>
      <c r="G13" s="17" t="n">
        <v>136</v>
      </c>
      <c r="H13" s="13" t="n">
        <v>29</v>
      </c>
      <c r="I13" s="17" t="n">
        <v>4142.36</v>
      </c>
      <c r="J13" s="17" t="n">
        <v>198.36</v>
      </c>
      <c r="K13" s="16" t="inlineStr">
        <is>
          <t>2021-09-13</t>
        </is>
      </c>
      <c r="L13" s="17" t="n">
        <v>148.79</v>
      </c>
      <c r="M13" s="14" t="inlineStr">
        <is>
          <t>rsi50</t>
        </is>
      </c>
      <c r="N13" s="22" t="n">
        <v>172.55</v>
      </c>
      <c r="O13" s="19" t="n">
        <v>0.0417</v>
      </c>
      <c r="P13" s="13" t="n">
        <v>14</v>
      </c>
      <c r="Q13" s="20" t="n">
        <v>28.45</v>
      </c>
      <c r="R13" s="20" t="n">
        <v>37.86</v>
      </c>
      <c r="S13" s="12" t="inlineStr">
        <is>
          <t>WIN</t>
        </is>
      </c>
    </row>
    <row r="14">
      <c r="A14" s="4" t="n">
        <v>11</v>
      </c>
      <c r="B14" s="5" t="inlineStr">
        <is>
          <t>NEM</t>
        </is>
      </c>
      <c r="C14" s="6" t="inlineStr">
        <is>
          <t>LONG</t>
        </is>
      </c>
      <c r="D14" s="7" t="inlineStr">
        <is>
          <t>2021-08-19</t>
        </is>
      </c>
      <c r="E14" s="7" t="inlineStr">
        <is>
          <t>2021-08-23</t>
        </is>
      </c>
      <c r="F14" s="8" t="n">
        <v>57.78</v>
      </c>
      <c r="G14" s="8" t="n">
        <v>56</v>
      </c>
      <c r="H14" s="4" t="n">
        <v>112</v>
      </c>
      <c r="I14" s="8" t="n">
        <v>6471.36</v>
      </c>
      <c r="J14" s="8" t="n">
        <v>199.36</v>
      </c>
      <c r="K14" s="7" t="inlineStr">
        <is>
          <t>2021-09-03</t>
        </is>
      </c>
      <c r="L14" s="8" t="n">
        <v>59.67</v>
      </c>
      <c r="M14" s="5" t="inlineStr">
        <is>
          <t>rsi50</t>
        </is>
      </c>
      <c r="N14" s="9" t="n">
        <v>211.68</v>
      </c>
      <c r="O14" s="10" t="n">
        <v>0.0327</v>
      </c>
      <c r="P14" s="4" t="n">
        <v>9</v>
      </c>
      <c r="Q14" s="11" t="n">
        <v>28.91</v>
      </c>
      <c r="R14" s="11" t="n">
        <v>38.62</v>
      </c>
      <c r="S14" s="12" t="inlineStr">
        <is>
          <t>WIN</t>
        </is>
      </c>
    </row>
    <row r="15">
      <c r="A15" s="13" t="n">
        <v>12</v>
      </c>
      <c r="B15" s="14" t="inlineStr">
        <is>
          <t>ROKU</t>
        </is>
      </c>
      <c r="C15" s="6" t="inlineStr">
        <is>
          <t>LONG</t>
        </is>
      </c>
      <c r="D15" s="16" t="inlineStr">
        <is>
          <t>2021-08-18</t>
        </is>
      </c>
      <c r="E15" s="16" t="inlineStr">
        <is>
          <t>2021-08-23</t>
        </is>
      </c>
      <c r="F15" s="17" t="n">
        <v>358</v>
      </c>
      <c r="G15" s="17" t="n">
        <v>340</v>
      </c>
      <c r="H15" s="13" t="n">
        <v>11</v>
      </c>
      <c r="I15" s="17" t="n">
        <v>3938</v>
      </c>
      <c r="J15" s="17" t="n">
        <v>198</v>
      </c>
      <c r="K15" s="16" t="inlineStr">
        <is>
          <t>2021-09-03</t>
        </is>
      </c>
      <c r="L15" s="17" t="n">
        <v>340</v>
      </c>
      <c r="M15" s="14" t="inlineStr">
        <is>
          <t>stop</t>
        </is>
      </c>
      <c r="N15" s="18" t="n">
        <v>-198</v>
      </c>
      <c r="O15" s="19" t="n">
        <v>-0.0503</v>
      </c>
      <c r="P15" s="13" t="n">
        <v>9</v>
      </c>
      <c r="Q15" s="20" t="n">
        <v>29.84</v>
      </c>
      <c r="R15" s="20" t="n">
        <v>37.58</v>
      </c>
      <c r="S15" s="21" t="inlineStr">
        <is>
          <t>LOSS</t>
        </is>
      </c>
    </row>
    <row r="16">
      <c r="A16" s="4" t="n">
        <v>13</v>
      </c>
      <c r="B16" s="5" t="inlineStr">
        <is>
          <t>GM</t>
        </is>
      </c>
      <c r="C16" s="6" t="inlineStr">
        <is>
          <t>LONG</t>
        </is>
      </c>
      <c r="D16" s="7" t="inlineStr">
        <is>
          <t>2021-08-20</t>
        </is>
      </c>
      <c r="E16" s="7" t="inlineStr">
        <is>
          <t>2021-08-25</t>
        </is>
      </c>
      <c r="F16" s="8" t="n">
        <v>49.7</v>
      </c>
      <c r="G16" s="8" t="n">
        <v>47</v>
      </c>
      <c r="H16" s="4" t="n">
        <v>74</v>
      </c>
      <c r="I16" s="8" t="n">
        <v>3677.8</v>
      </c>
      <c r="J16" s="8" t="n">
        <v>199.8</v>
      </c>
      <c r="K16" s="7" t="inlineStr">
        <is>
          <t>2021-09-15</t>
        </is>
      </c>
      <c r="L16" s="8" t="n">
        <v>51.82</v>
      </c>
      <c r="M16" s="5" t="inlineStr">
        <is>
          <t>rsi50</t>
        </is>
      </c>
      <c r="N16" s="9" t="n">
        <v>156.88</v>
      </c>
      <c r="O16" s="10" t="n">
        <v>0.04269999999999999</v>
      </c>
      <c r="P16" s="4" t="n">
        <v>14</v>
      </c>
      <c r="Q16" s="11" t="n">
        <v>29.85</v>
      </c>
      <c r="R16" s="11" t="n">
        <v>36.13</v>
      </c>
      <c r="S16" s="12" t="inlineStr">
        <is>
          <t>WIN</t>
        </is>
      </c>
    </row>
    <row r="17">
      <c r="A17" s="13" t="n">
        <v>14</v>
      </c>
      <c r="B17" s="14" t="inlineStr">
        <is>
          <t>ROKU</t>
        </is>
      </c>
      <c r="C17" s="6" t="inlineStr">
        <is>
          <t>LONG</t>
        </is>
      </c>
      <c r="D17" s="16" t="inlineStr">
        <is>
          <t>2021-09-14</t>
        </is>
      </c>
      <c r="E17" s="16" t="inlineStr">
        <is>
          <t>2021-09-16</t>
        </is>
      </c>
      <c r="F17" s="17" t="n">
        <v>323.09</v>
      </c>
      <c r="G17" s="17" t="n">
        <v>311</v>
      </c>
      <c r="H17" s="13" t="n">
        <v>16</v>
      </c>
      <c r="I17" s="17" t="n">
        <v>5169.44</v>
      </c>
      <c r="J17" s="17" t="n">
        <v>193.44</v>
      </c>
      <c r="K17" s="16" t="inlineStr">
        <is>
          <t>2021-09-20</t>
        </is>
      </c>
      <c r="L17" s="17" t="n">
        <v>311</v>
      </c>
      <c r="M17" s="14" t="inlineStr">
        <is>
          <t>stop</t>
        </is>
      </c>
      <c r="N17" s="18" t="n">
        <v>-193.44</v>
      </c>
      <c r="O17" s="19" t="n">
        <v>-0.0374</v>
      </c>
      <c r="P17" s="13" t="n">
        <v>2</v>
      </c>
      <c r="Q17" s="20" t="n">
        <v>29.75</v>
      </c>
      <c r="R17" s="20" t="n">
        <v>34.29</v>
      </c>
      <c r="S17" s="21" t="inlineStr">
        <is>
          <t>LOSS</t>
        </is>
      </c>
    </row>
    <row r="18">
      <c r="A18" s="4" t="n">
        <v>15</v>
      </c>
      <c r="B18" s="5" t="inlineStr">
        <is>
          <t>CAT</t>
        </is>
      </c>
      <c r="C18" s="6" t="inlineStr">
        <is>
          <t>LONG</t>
        </is>
      </c>
      <c r="D18" s="7" t="inlineStr">
        <is>
          <t>2021-09-20</t>
        </is>
      </c>
      <c r="E18" s="7" t="inlineStr">
        <is>
          <t>2021-09-23</t>
        </is>
      </c>
      <c r="F18" s="8" t="n">
        <v>196.62</v>
      </c>
      <c r="G18" s="8" t="n">
        <v>186</v>
      </c>
      <c r="H18" s="4" t="n">
        <v>18</v>
      </c>
      <c r="I18" s="8" t="n">
        <v>3539.16</v>
      </c>
      <c r="J18" s="8" t="n">
        <v>191.16</v>
      </c>
      <c r="K18" s="7" t="inlineStr">
        <is>
          <t>2021-10-15</t>
        </is>
      </c>
      <c r="L18" s="8" t="n">
        <v>199.02</v>
      </c>
      <c r="M18" s="5" t="inlineStr">
        <is>
          <t>rsi50</t>
        </is>
      </c>
      <c r="N18" s="9" t="n">
        <v>43.2</v>
      </c>
      <c r="O18" s="10" t="n">
        <v>0.0122</v>
      </c>
      <c r="P18" s="4" t="n">
        <v>16</v>
      </c>
      <c r="Q18" s="11" t="n">
        <v>28.95</v>
      </c>
      <c r="R18" s="11" t="n">
        <v>40.08</v>
      </c>
      <c r="S18" s="12" t="inlineStr">
        <is>
          <t>WIN</t>
        </is>
      </c>
    </row>
    <row r="19">
      <c r="A19" s="13" t="n">
        <v>16</v>
      </c>
      <c r="B19" s="14" t="inlineStr">
        <is>
          <t>GS</t>
        </is>
      </c>
      <c r="C19" s="6" t="inlineStr">
        <is>
          <t>LONG</t>
        </is>
      </c>
      <c r="D19" s="16" t="inlineStr">
        <is>
          <t>2021-09-21</t>
        </is>
      </c>
      <c r="E19" s="16" t="inlineStr">
        <is>
          <t>2021-09-23</t>
        </is>
      </c>
      <c r="F19" s="17" t="n">
        <v>391.86</v>
      </c>
      <c r="G19" s="17" t="n">
        <v>374</v>
      </c>
      <c r="H19" s="13" t="n">
        <v>11</v>
      </c>
      <c r="I19" s="17" t="n">
        <v>4310.46</v>
      </c>
      <c r="J19" s="17" t="n">
        <v>196.46</v>
      </c>
      <c r="K19" s="16" t="inlineStr">
        <is>
          <t>2021-09-27</t>
        </is>
      </c>
      <c r="L19" s="17" t="n">
        <v>399.81</v>
      </c>
      <c r="M19" s="14" t="inlineStr">
        <is>
          <t>rsi50</t>
        </is>
      </c>
      <c r="N19" s="22" t="n">
        <v>87.45</v>
      </c>
      <c r="O19" s="19" t="n">
        <v>0.0203</v>
      </c>
      <c r="P19" s="13" t="n">
        <v>2</v>
      </c>
      <c r="Q19" s="20" t="n">
        <v>29.52</v>
      </c>
      <c r="R19" s="20" t="n">
        <v>45.68</v>
      </c>
      <c r="S19" s="12" t="inlineStr">
        <is>
          <t>WIN</t>
        </is>
      </c>
    </row>
    <row r="20">
      <c r="A20" s="4" t="n">
        <v>17</v>
      </c>
      <c r="B20" s="5" t="inlineStr">
        <is>
          <t>XLB</t>
        </is>
      </c>
      <c r="C20" s="6" t="inlineStr">
        <is>
          <t>LONG</t>
        </is>
      </c>
      <c r="D20" s="7" t="inlineStr">
        <is>
          <t>2021-09-20</t>
        </is>
      </c>
      <c r="E20" s="7" t="inlineStr">
        <is>
          <t>2021-09-23</t>
        </is>
      </c>
      <c r="F20" s="8" t="n">
        <v>40.595</v>
      </c>
      <c r="G20" s="8" t="n">
        <v>39</v>
      </c>
      <c r="H20" s="4" t="n">
        <v>125</v>
      </c>
      <c r="I20" s="8" t="n">
        <v>5074.38</v>
      </c>
      <c r="J20" s="8" t="n">
        <v>199.38</v>
      </c>
      <c r="K20" s="7" t="inlineStr">
        <is>
          <t>2021-10-13</t>
        </is>
      </c>
      <c r="L20" s="8" t="n">
        <v>40.955</v>
      </c>
      <c r="M20" s="5" t="inlineStr">
        <is>
          <t>rsi50</t>
        </is>
      </c>
      <c r="N20" s="9" t="n">
        <v>45</v>
      </c>
      <c r="O20" s="10" t="n">
        <v>0.0089</v>
      </c>
      <c r="P20" s="4" t="n">
        <v>14</v>
      </c>
      <c r="Q20" s="11" t="n">
        <v>27.2</v>
      </c>
      <c r="R20" s="11" t="n">
        <v>40.24</v>
      </c>
      <c r="S20" s="12" t="inlineStr">
        <is>
          <t>WIN</t>
        </is>
      </c>
    </row>
    <row r="21">
      <c r="A21" s="13" t="n">
        <v>18</v>
      </c>
      <c r="B21" s="14" t="inlineStr">
        <is>
          <t>XLI</t>
        </is>
      </c>
      <c r="C21" s="6" t="inlineStr">
        <is>
          <t>LONG</t>
        </is>
      </c>
      <c r="D21" s="16" t="inlineStr">
        <is>
          <t>2021-09-21</t>
        </is>
      </c>
      <c r="E21" s="16" t="inlineStr">
        <is>
          <t>2021-09-23</t>
        </is>
      </c>
      <c r="F21" s="17" t="n">
        <v>100.64</v>
      </c>
      <c r="G21" s="17" t="n">
        <v>97</v>
      </c>
      <c r="H21" s="13" t="n">
        <v>54</v>
      </c>
      <c r="I21" s="17" t="n">
        <v>5434.56</v>
      </c>
      <c r="J21" s="17" t="n">
        <v>196.56</v>
      </c>
      <c r="K21" s="16" t="inlineStr">
        <is>
          <t>2021-10-07</t>
        </is>
      </c>
      <c r="L21" s="17" t="n">
        <v>100.96</v>
      </c>
      <c r="M21" s="14" t="inlineStr">
        <is>
          <t>rsi50</t>
        </is>
      </c>
      <c r="N21" s="22" t="n">
        <v>17.28</v>
      </c>
      <c r="O21" s="19" t="n">
        <v>0.0032</v>
      </c>
      <c r="P21" s="13" t="n">
        <v>10</v>
      </c>
      <c r="Q21" s="20" t="n">
        <v>30</v>
      </c>
      <c r="R21" s="20" t="n">
        <v>43.66</v>
      </c>
      <c r="S21" s="12" t="inlineStr">
        <is>
          <t>WIN</t>
        </is>
      </c>
    </row>
    <row r="22">
      <c r="A22" s="4" t="n">
        <v>19</v>
      </c>
      <c r="B22" s="5" t="inlineStr">
        <is>
          <t>B</t>
        </is>
      </c>
      <c r="C22" s="6" t="inlineStr">
        <is>
          <t>LONG</t>
        </is>
      </c>
      <c r="D22" s="7" t="inlineStr">
        <is>
          <t>2021-09-27</t>
        </is>
      </c>
      <c r="E22" s="7" t="inlineStr">
        <is>
          <t>2021-09-30</t>
        </is>
      </c>
      <c r="F22" s="8" t="n">
        <v>18.05</v>
      </c>
      <c r="G22" s="8" t="n">
        <v>17</v>
      </c>
      <c r="H22" s="4" t="n">
        <v>190</v>
      </c>
      <c r="I22" s="8" t="n">
        <v>3429.5</v>
      </c>
      <c r="J22" s="8" t="n">
        <v>199.5</v>
      </c>
      <c r="K22" s="7" t="inlineStr">
        <is>
          <t>2021-10-13</t>
        </is>
      </c>
      <c r="L22" s="8" t="n">
        <v>19.23</v>
      </c>
      <c r="M22" s="5" t="inlineStr">
        <is>
          <t>rsi50</t>
        </is>
      </c>
      <c r="N22" s="9" t="n">
        <v>224.2</v>
      </c>
      <c r="O22" s="10" t="n">
        <v>0.0654</v>
      </c>
      <c r="P22" s="4" t="n">
        <v>9</v>
      </c>
      <c r="Q22" s="11" t="n">
        <v>29.31</v>
      </c>
      <c r="R22" s="11" t="n">
        <v>36.86</v>
      </c>
      <c r="S22" s="12" t="inlineStr">
        <is>
          <t>WIN</t>
        </is>
      </c>
    </row>
    <row r="23">
      <c r="A23" s="13" t="n">
        <v>20</v>
      </c>
      <c r="B23" s="14" t="inlineStr">
        <is>
          <t>GDX</t>
        </is>
      </c>
      <c r="C23" s="6" t="inlineStr">
        <is>
          <t>LONG</t>
        </is>
      </c>
      <c r="D23" s="16" t="inlineStr">
        <is>
          <t>2021-09-28</t>
        </is>
      </c>
      <c r="E23" s="16" t="inlineStr">
        <is>
          <t>2021-09-30</t>
        </is>
      </c>
      <c r="F23" s="17" t="n">
        <v>29.47</v>
      </c>
      <c r="G23" s="17" t="n">
        <v>28</v>
      </c>
      <c r="H23" s="13" t="n">
        <v>136</v>
      </c>
      <c r="I23" s="17" t="n">
        <v>4007.92</v>
      </c>
      <c r="J23" s="17" t="n">
        <v>199.92</v>
      </c>
      <c r="K23" s="16" t="inlineStr">
        <is>
          <t>2021-10-12</t>
        </is>
      </c>
      <c r="L23" s="17" t="n">
        <v>31.14</v>
      </c>
      <c r="M23" s="14" t="inlineStr">
        <is>
          <t>rsi50</t>
        </is>
      </c>
      <c r="N23" s="22" t="n">
        <v>227.12</v>
      </c>
      <c r="O23" s="19" t="n">
        <v>0.0567</v>
      </c>
      <c r="P23" s="13" t="n">
        <v>8</v>
      </c>
      <c r="Q23" s="20" t="n">
        <v>29.39</v>
      </c>
      <c r="R23" s="20" t="n">
        <v>34.43</v>
      </c>
      <c r="S23" s="12" t="inlineStr">
        <is>
          <t>WIN</t>
        </is>
      </c>
    </row>
    <row r="24">
      <c r="A24" s="4" t="n">
        <v>21</v>
      </c>
      <c r="B24" s="5" t="inlineStr">
        <is>
          <t>SLV</t>
        </is>
      </c>
      <c r="C24" s="6" t="inlineStr">
        <is>
          <t>LONG</t>
        </is>
      </c>
      <c r="D24" s="7" t="inlineStr">
        <is>
          <t>2021-09-29</t>
        </is>
      </c>
      <c r="E24" s="7" t="inlineStr">
        <is>
          <t>2021-09-30</t>
        </is>
      </c>
      <c r="F24" s="8" t="n">
        <v>20.52</v>
      </c>
      <c r="G24" s="8" t="n">
        <v>19</v>
      </c>
      <c r="H24" s="4" t="n">
        <v>131</v>
      </c>
      <c r="I24" s="8" t="n">
        <v>2688.12</v>
      </c>
      <c r="J24" s="8" t="n">
        <v>199.12</v>
      </c>
      <c r="K24" s="7" t="inlineStr">
        <is>
          <t>2021-10-13</t>
        </is>
      </c>
      <c r="L24" s="8" t="n">
        <v>21.33</v>
      </c>
      <c r="M24" s="5" t="inlineStr">
        <is>
          <t>rsi50</t>
        </is>
      </c>
      <c r="N24" s="9" t="n">
        <v>106.11</v>
      </c>
      <c r="O24" s="10" t="n">
        <v>0.0395</v>
      </c>
      <c r="P24" s="4" t="n">
        <v>9</v>
      </c>
      <c r="Q24" s="11" t="n">
        <v>29.28</v>
      </c>
      <c r="R24" s="11" t="n">
        <v>38.69</v>
      </c>
      <c r="S24" s="12" t="inlineStr">
        <is>
          <t>WIN</t>
        </is>
      </c>
    </row>
    <row r="25">
      <c r="A25" s="13" t="n">
        <v>22</v>
      </c>
      <c r="B25" s="14" t="inlineStr">
        <is>
          <t>KO</t>
        </is>
      </c>
      <c r="C25" s="6" t="inlineStr">
        <is>
          <t>LONG</t>
        </is>
      </c>
      <c r="D25" s="16" t="inlineStr">
        <is>
          <t>2021-09-28</t>
        </is>
      </c>
      <c r="E25" s="16" t="inlineStr">
        <is>
          <t>2021-10-01</t>
        </is>
      </c>
      <c r="F25" s="17" t="n">
        <v>53.02</v>
      </c>
      <c r="G25" s="17" t="n">
        <v>52</v>
      </c>
      <c r="H25" s="13" t="n">
        <v>196</v>
      </c>
      <c r="I25" s="17" t="n">
        <v>10391.92</v>
      </c>
      <c r="J25" s="17" t="n">
        <v>199.92</v>
      </c>
      <c r="K25" s="16" t="inlineStr">
        <is>
          <t>2021-10-14</t>
        </is>
      </c>
      <c r="L25" s="17" t="n">
        <v>54.61</v>
      </c>
      <c r="M25" s="14" t="inlineStr">
        <is>
          <t>rsi50</t>
        </is>
      </c>
      <c r="N25" s="22" t="n">
        <v>311.64</v>
      </c>
      <c r="O25" s="19" t="n">
        <v>0.03</v>
      </c>
      <c r="P25" s="13" t="n">
        <v>9</v>
      </c>
      <c r="Q25" s="20" t="n">
        <v>24.36</v>
      </c>
      <c r="R25" s="20" t="n">
        <v>33.91</v>
      </c>
      <c r="S25" s="12" t="inlineStr">
        <is>
          <t>WIN</t>
        </is>
      </c>
    </row>
    <row r="26">
      <c r="A26" s="4" t="n">
        <v>23</v>
      </c>
      <c r="B26" s="5" t="inlineStr">
        <is>
          <t>QQQ</t>
        </is>
      </c>
      <c r="C26" s="6" t="inlineStr">
        <is>
          <t>LONG</t>
        </is>
      </c>
      <c r="D26" s="7" t="inlineStr">
        <is>
          <t>2021-10-04</t>
        </is>
      </c>
      <c r="E26" s="7" t="inlineStr">
        <is>
          <t>2021-10-06</t>
        </is>
      </c>
      <c r="F26" s="8" t="n">
        <v>359.67</v>
      </c>
      <c r="G26" s="8" t="n">
        <v>350</v>
      </c>
      <c r="H26" s="4" t="n">
        <v>20</v>
      </c>
      <c r="I26" s="8" t="n">
        <v>7193.4</v>
      </c>
      <c r="J26" s="8" t="n">
        <v>193.4</v>
      </c>
      <c r="K26" s="7" t="inlineStr">
        <is>
          <t>2021-10-14</t>
        </is>
      </c>
      <c r="L26" s="8" t="n">
        <v>366.63</v>
      </c>
      <c r="M26" s="5" t="inlineStr">
        <is>
          <t>rsi50</t>
        </is>
      </c>
      <c r="N26" s="9" t="n">
        <v>139.2</v>
      </c>
      <c r="O26" s="10" t="n">
        <v>0.0194</v>
      </c>
      <c r="P26" s="4" t="n">
        <v>6</v>
      </c>
      <c r="Q26" s="11" t="n">
        <v>29.43</v>
      </c>
      <c r="R26" s="11" t="n">
        <v>40.78</v>
      </c>
      <c r="S26" s="12" t="inlineStr">
        <is>
          <t>WIN</t>
        </is>
      </c>
    </row>
    <row r="27">
      <c r="A27" s="13" t="n">
        <v>24</v>
      </c>
      <c r="B27" s="14" t="inlineStr">
        <is>
          <t>TQQQ</t>
        </is>
      </c>
      <c r="C27" s="6" t="inlineStr">
        <is>
          <t>LONG</t>
        </is>
      </c>
      <c r="D27" s="16" t="inlineStr">
        <is>
          <t>2021-10-04</t>
        </is>
      </c>
      <c r="E27" s="16" t="inlineStr">
        <is>
          <t>2021-10-06</t>
        </is>
      </c>
      <c r="F27" s="17" t="n">
        <v>31.515</v>
      </c>
      <c r="G27" s="17" t="n">
        <v>29</v>
      </c>
      <c r="H27" s="13" t="n">
        <v>79</v>
      </c>
      <c r="I27" s="17" t="n">
        <v>2489.68</v>
      </c>
      <c r="J27" s="17" t="n">
        <v>198.68</v>
      </c>
      <c r="K27" s="16" t="inlineStr">
        <is>
          <t>2021-10-14</t>
        </is>
      </c>
      <c r="L27" s="17" t="n">
        <v>33.31</v>
      </c>
      <c r="M27" s="14" t="inlineStr">
        <is>
          <t>rsi50</t>
        </is>
      </c>
      <c r="N27" s="22" t="n">
        <v>141.81</v>
      </c>
      <c r="O27" s="19" t="n">
        <v>0.057</v>
      </c>
      <c r="P27" s="13" t="n">
        <v>6</v>
      </c>
      <c r="Q27" s="20" t="n">
        <v>29.27</v>
      </c>
      <c r="R27" s="20" t="n">
        <v>39.79</v>
      </c>
      <c r="S27" s="12" t="inlineStr">
        <is>
          <t>WIN</t>
        </is>
      </c>
    </row>
    <row r="28">
      <c r="A28" s="4" t="n">
        <v>25</v>
      </c>
      <c r="B28" s="5" t="inlineStr">
        <is>
          <t>AMZN</t>
        </is>
      </c>
      <c r="C28" s="6" t="inlineStr">
        <is>
          <t>LONG</t>
        </is>
      </c>
      <c r="D28" s="7" t="inlineStr">
        <is>
          <t>2021-10-04</t>
        </is>
      </c>
      <c r="E28" s="7" t="inlineStr">
        <is>
          <t>2021-10-07</t>
        </is>
      </c>
      <c r="F28" s="8" t="n">
        <v>165.1215</v>
      </c>
      <c r="G28" s="8" t="n">
        <v>158</v>
      </c>
      <c r="H28" s="4" t="n">
        <v>28</v>
      </c>
      <c r="I28" s="8" t="n">
        <v>4623.4</v>
      </c>
      <c r="J28" s="8" t="n">
        <v>199.4</v>
      </c>
      <c r="K28" s="7" t="inlineStr">
        <is>
          <t>2021-10-15</t>
        </is>
      </c>
      <c r="L28" s="8" t="n">
        <v>170.451</v>
      </c>
      <c r="M28" s="5" t="inlineStr">
        <is>
          <t>rsi50</t>
        </is>
      </c>
      <c r="N28" s="9" t="n">
        <v>149.23</v>
      </c>
      <c r="O28" s="10" t="n">
        <v>0.0323</v>
      </c>
      <c r="P28" s="4" t="n">
        <v>6</v>
      </c>
      <c r="Q28" s="11" t="n">
        <v>28.95</v>
      </c>
      <c r="R28" s="11" t="n">
        <v>44.64</v>
      </c>
      <c r="S28" s="12" t="inlineStr">
        <is>
          <t>WIN</t>
        </is>
      </c>
    </row>
    <row r="29">
      <c r="A29" s="13" t="n">
        <v>26</v>
      </c>
      <c r="B29" s="14" t="inlineStr">
        <is>
          <t>SMH</t>
        </is>
      </c>
      <c r="C29" s="6" t="inlineStr">
        <is>
          <t>LONG</t>
        </is>
      </c>
      <c r="D29" s="16" t="inlineStr">
        <is>
          <t>2021-10-04</t>
        </is>
      </c>
      <c r="E29" s="16" t="inlineStr">
        <is>
          <t>2021-10-07</t>
        </is>
      </c>
      <c r="F29" s="17" t="n">
        <v>128.625</v>
      </c>
      <c r="G29" s="17" t="n">
        <v>124</v>
      </c>
      <c r="H29" s="13" t="n">
        <v>43</v>
      </c>
      <c r="I29" s="17" t="n">
        <v>5530.88</v>
      </c>
      <c r="J29" s="17" t="n">
        <v>198.88</v>
      </c>
      <c r="K29" s="16" t="inlineStr">
        <is>
          <t>2021-10-14</t>
        </is>
      </c>
      <c r="L29" s="17" t="n">
        <v>130.2</v>
      </c>
      <c r="M29" s="14" t="inlineStr">
        <is>
          <t>rsi50</t>
        </is>
      </c>
      <c r="N29" s="22" t="n">
        <v>67.72</v>
      </c>
      <c r="O29" s="19" t="n">
        <v>0.0122</v>
      </c>
      <c r="P29" s="13" t="n">
        <v>5</v>
      </c>
      <c r="Q29" s="20" t="n">
        <v>29.67</v>
      </c>
      <c r="R29" s="20" t="n">
        <v>42.12</v>
      </c>
      <c r="S29" s="12" t="inlineStr">
        <is>
          <t>WIN</t>
        </is>
      </c>
    </row>
    <row r="30">
      <c r="A30" s="4" t="n">
        <v>27</v>
      </c>
      <c r="B30" s="5" t="inlineStr">
        <is>
          <t>TGT</t>
        </is>
      </c>
      <c r="C30" s="6" t="inlineStr">
        <is>
          <t>LONG</t>
        </is>
      </c>
      <c r="D30" s="7" t="inlineStr">
        <is>
          <t>2021-10-06</t>
        </is>
      </c>
      <c r="E30" s="7" t="inlineStr">
        <is>
          <t>2021-10-07</t>
        </is>
      </c>
      <c r="F30" s="8" t="n">
        <v>229.82</v>
      </c>
      <c r="G30" s="8" t="n">
        <v>224</v>
      </c>
      <c r="H30" s="4" t="n">
        <v>34</v>
      </c>
      <c r="I30" s="8" t="n">
        <v>7813.88</v>
      </c>
      <c r="J30" s="8" t="n">
        <v>197.88</v>
      </c>
      <c r="K30" s="7" t="inlineStr">
        <is>
          <t>2021-10-13</t>
        </is>
      </c>
      <c r="L30" s="8" t="n">
        <v>236.75</v>
      </c>
      <c r="M30" s="5" t="inlineStr">
        <is>
          <t>rsi50</t>
        </is>
      </c>
      <c r="N30" s="9" t="n">
        <v>235.62</v>
      </c>
      <c r="O30" s="10" t="n">
        <v>0.0302</v>
      </c>
      <c r="P30" s="4" t="n">
        <v>4</v>
      </c>
      <c r="Q30" s="11" t="n">
        <v>27.81</v>
      </c>
      <c r="R30" s="11" t="n">
        <v>34.92</v>
      </c>
      <c r="S30" s="12" t="inlineStr">
        <is>
          <t>WIN</t>
        </is>
      </c>
    </row>
    <row r="31">
      <c r="A31" s="13" t="n">
        <v>28</v>
      </c>
      <c r="B31" s="14" t="inlineStr">
        <is>
          <t>WMT</t>
        </is>
      </c>
      <c r="C31" s="6" t="inlineStr">
        <is>
          <t>LONG</t>
        </is>
      </c>
      <c r="D31" s="16" t="inlineStr">
        <is>
          <t>2021-10-05</t>
        </is>
      </c>
      <c r="E31" s="16" t="inlineStr">
        <is>
          <t>2021-10-07</t>
        </is>
      </c>
      <c r="F31" s="17" t="n">
        <v>46.4133</v>
      </c>
      <c r="G31" s="17" t="n">
        <v>45</v>
      </c>
      <c r="H31" s="13" t="n">
        <v>141</v>
      </c>
      <c r="I31" s="17" t="n">
        <v>6544.28</v>
      </c>
      <c r="J31" s="17" t="n">
        <v>199.28</v>
      </c>
      <c r="K31" s="16" t="inlineStr">
        <is>
          <t>2021-10-18</t>
        </is>
      </c>
      <c r="L31" s="17" t="n">
        <v>47.2267</v>
      </c>
      <c r="M31" s="14" t="inlineStr">
        <is>
          <t>rsi50</t>
        </is>
      </c>
      <c r="N31" s="22" t="n">
        <v>114.68</v>
      </c>
      <c r="O31" s="19" t="n">
        <v>0.0175</v>
      </c>
      <c r="P31" s="13" t="n">
        <v>7</v>
      </c>
      <c r="Q31" s="20" t="n">
        <v>24.8</v>
      </c>
      <c r="R31" s="20" t="n">
        <v>39.01</v>
      </c>
      <c r="S31" s="12" t="inlineStr">
        <is>
          <t>WIN</t>
        </is>
      </c>
    </row>
    <row r="32">
      <c r="A32" s="4" t="n">
        <v>29</v>
      </c>
      <c r="B32" s="5" t="inlineStr">
        <is>
          <t>XLV</t>
        </is>
      </c>
      <c r="C32" s="6" t="inlineStr">
        <is>
          <t>LONG</t>
        </is>
      </c>
      <c r="D32" s="7" t="inlineStr">
        <is>
          <t>2021-10-06</t>
        </is>
      </c>
      <c r="E32" s="7" t="inlineStr">
        <is>
          <t>2021-10-07</t>
        </is>
      </c>
      <c r="F32" s="8" t="n">
        <v>127.58</v>
      </c>
      <c r="G32" s="8" t="n">
        <v>124</v>
      </c>
      <c r="H32" s="4" t="n">
        <v>55</v>
      </c>
      <c r="I32" s="8" t="n">
        <v>7016.9</v>
      </c>
      <c r="J32" s="8" t="n">
        <v>196.9</v>
      </c>
      <c r="K32" s="7" t="inlineStr">
        <is>
          <t>2021-10-20</t>
        </is>
      </c>
      <c r="L32" s="8" t="n">
        <v>130.61</v>
      </c>
      <c r="M32" s="5" t="inlineStr">
        <is>
          <t>rsi50</t>
        </is>
      </c>
      <c r="N32" s="9" t="n">
        <v>166.65</v>
      </c>
      <c r="O32" s="10" t="n">
        <v>0.0237</v>
      </c>
      <c r="P32" s="4" t="n">
        <v>9</v>
      </c>
      <c r="Q32" s="11" t="n">
        <v>29.66</v>
      </c>
      <c r="R32" s="11" t="n">
        <v>38.75</v>
      </c>
      <c r="S32" s="12" t="inlineStr">
        <is>
          <t>WIN</t>
        </is>
      </c>
    </row>
    <row r="33">
      <c r="A33" s="13" t="n">
        <v>30</v>
      </c>
      <c r="B33" s="14" t="inlineStr">
        <is>
          <t>LUV</t>
        </is>
      </c>
      <c r="C33" s="6" t="inlineStr">
        <is>
          <t>LONG</t>
        </is>
      </c>
      <c r="D33" s="16" t="inlineStr">
        <is>
          <t>2021-10-27</t>
        </is>
      </c>
      <c r="E33" s="16" t="inlineStr">
        <is>
          <t>2021-11-01</t>
        </is>
      </c>
      <c r="F33" s="17" t="n">
        <v>49.13</v>
      </c>
      <c r="G33" s="17" t="n">
        <v>46</v>
      </c>
      <c r="H33" s="13" t="n">
        <v>63</v>
      </c>
      <c r="I33" s="17" t="n">
        <v>3095.19</v>
      </c>
      <c r="J33" s="17" t="n">
        <v>197.19</v>
      </c>
      <c r="K33" s="16" t="inlineStr">
        <is>
          <t>2021-11-05</t>
        </is>
      </c>
      <c r="L33" s="17" t="n">
        <v>52.23</v>
      </c>
      <c r="M33" s="14" t="inlineStr">
        <is>
          <t>rsi50</t>
        </is>
      </c>
      <c r="N33" s="22" t="n">
        <v>195.3</v>
      </c>
      <c r="O33" s="19" t="n">
        <v>0.06309999999999999</v>
      </c>
      <c r="P33" s="13" t="n">
        <v>4</v>
      </c>
      <c r="Q33" s="20" t="n">
        <v>29.8</v>
      </c>
      <c r="R33" s="20" t="n">
        <v>46.99</v>
      </c>
      <c r="S33" s="12" t="inlineStr">
        <is>
          <t>WIN</t>
        </is>
      </c>
    </row>
    <row r="34">
      <c r="A34" s="4" t="n">
        <v>31</v>
      </c>
      <c r="B34" s="5" t="inlineStr">
        <is>
          <t>ROKU</t>
        </is>
      </c>
      <c r="C34" s="6" t="inlineStr">
        <is>
          <t>LONG</t>
        </is>
      </c>
      <c r="D34" s="7" t="inlineStr">
        <is>
          <t>2021-11-11</t>
        </is>
      </c>
      <c r="E34" s="7" t="inlineStr">
        <is>
          <t>2021-11-16</t>
        </is>
      </c>
      <c r="F34" s="8" t="n">
        <v>276.46</v>
      </c>
      <c r="G34" s="8" t="n">
        <v>268</v>
      </c>
      <c r="H34" s="4" t="n">
        <v>23</v>
      </c>
      <c r="I34" s="8" t="n">
        <v>6358.58</v>
      </c>
      <c r="J34" s="8" t="n">
        <v>194.58</v>
      </c>
      <c r="K34" s="7" t="inlineStr">
        <is>
          <t>2021-11-17</t>
        </is>
      </c>
      <c r="L34" s="8" t="n">
        <v>268</v>
      </c>
      <c r="M34" s="5" t="inlineStr">
        <is>
          <t>stop</t>
        </is>
      </c>
      <c r="N34" s="23" t="n">
        <v>-194.58</v>
      </c>
      <c r="O34" s="10" t="n">
        <v>-0.0306</v>
      </c>
      <c r="P34" s="4" t="n">
        <v>1</v>
      </c>
      <c r="Q34" s="11" t="n">
        <v>29.71</v>
      </c>
      <c r="R34" s="11" t="n">
        <v>33.68</v>
      </c>
      <c r="S34" s="21" t="inlineStr">
        <is>
          <t>LOSS</t>
        </is>
      </c>
    </row>
    <row r="35">
      <c r="A35" s="13" t="n">
        <v>32</v>
      </c>
      <c r="B35" s="14" t="inlineStr">
        <is>
          <t>IBM</t>
        </is>
      </c>
      <c r="C35" s="6" t="inlineStr">
        <is>
          <t>LONG</t>
        </is>
      </c>
      <c r="D35" s="16" t="inlineStr">
        <is>
          <t>2021-11-26</t>
        </is>
      </c>
      <c r="E35" s="16" t="inlineStr">
        <is>
          <t>2021-11-29</t>
        </is>
      </c>
      <c r="F35" s="17" t="n">
        <v>118.5</v>
      </c>
      <c r="G35" s="17" t="n">
        <v>114</v>
      </c>
      <c r="H35" s="13" t="n">
        <v>44</v>
      </c>
      <c r="I35" s="17" t="n">
        <v>5214</v>
      </c>
      <c r="J35" s="17" t="n">
        <v>198</v>
      </c>
      <c r="K35" s="16" t="inlineStr">
        <is>
          <t>2021-12-07</t>
        </is>
      </c>
      <c r="L35" s="17" t="n">
        <v>121.58</v>
      </c>
      <c r="M35" s="14" t="inlineStr">
        <is>
          <t>rsi50</t>
        </is>
      </c>
      <c r="N35" s="22" t="n">
        <v>135.52</v>
      </c>
      <c r="O35" s="19" t="n">
        <v>0.026</v>
      </c>
      <c r="P35" s="13" t="n">
        <v>6</v>
      </c>
      <c r="Q35" s="20" t="n">
        <v>29.05</v>
      </c>
      <c r="R35" s="20" t="n">
        <v>41.62</v>
      </c>
      <c r="S35" s="12" t="inlineStr">
        <is>
          <t>WIN</t>
        </is>
      </c>
    </row>
    <row r="36">
      <c r="A36" s="4" t="n">
        <v>33</v>
      </c>
      <c r="B36" s="5" t="inlineStr">
        <is>
          <t>DIS</t>
        </is>
      </c>
      <c r="C36" s="6" t="inlineStr">
        <is>
          <t>LONG</t>
        </is>
      </c>
      <c r="D36" s="7" t="inlineStr">
        <is>
          <t>2021-11-30</t>
        </is>
      </c>
      <c r="E36" s="7" t="inlineStr">
        <is>
          <t>2021-12-02</t>
        </is>
      </c>
      <c r="F36" s="8" t="n">
        <v>147.2</v>
      </c>
      <c r="G36" s="8" t="n">
        <v>142</v>
      </c>
      <c r="H36" s="4" t="n">
        <v>38</v>
      </c>
      <c r="I36" s="8" t="n">
        <v>5593.6</v>
      </c>
      <c r="J36" s="8" t="n">
        <v>197.6</v>
      </c>
      <c r="K36" s="7" t="inlineStr">
        <is>
          <t>2021-12-23</t>
        </is>
      </c>
      <c r="L36" s="8" t="n">
        <v>153.63</v>
      </c>
      <c r="M36" s="5" t="inlineStr">
        <is>
          <t>rsi50</t>
        </is>
      </c>
      <c r="N36" s="9" t="n">
        <v>244.34</v>
      </c>
      <c r="O36" s="10" t="n">
        <v>0.0437</v>
      </c>
      <c r="P36" s="4" t="n">
        <v>15</v>
      </c>
      <c r="Q36" s="11" t="n">
        <v>18.52</v>
      </c>
      <c r="R36" s="11" t="n">
        <v>30.39</v>
      </c>
      <c r="S36" s="12" t="inlineStr">
        <is>
          <t>WIN</t>
        </is>
      </c>
    </row>
    <row r="37">
      <c r="A37" s="13" t="n">
        <v>34</v>
      </c>
      <c r="B37" s="14" t="inlineStr">
        <is>
          <t>LUV</t>
        </is>
      </c>
      <c r="C37" s="6" t="inlineStr">
        <is>
          <t>LONG</t>
        </is>
      </c>
      <c r="D37" s="16" t="inlineStr">
        <is>
          <t>2021-12-01</t>
        </is>
      </c>
      <c r="E37" s="16" t="inlineStr">
        <is>
          <t>2021-12-02</t>
        </is>
      </c>
      <c r="F37" s="17" t="n">
        <v>45.34</v>
      </c>
      <c r="G37" s="17" t="n">
        <v>42</v>
      </c>
      <c r="H37" s="13" t="n">
        <v>59</v>
      </c>
      <c r="I37" s="17" t="n">
        <v>2675.06</v>
      </c>
      <c r="J37" s="17" t="n">
        <v>197.06</v>
      </c>
      <c r="K37" s="16" t="inlineStr">
        <is>
          <t>2021-12-10</t>
        </is>
      </c>
      <c r="L37" s="17" t="n">
        <v>42</v>
      </c>
      <c r="M37" s="14" t="inlineStr">
        <is>
          <t>stop</t>
        </is>
      </c>
      <c r="N37" s="18" t="n">
        <v>-197.06</v>
      </c>
      <c r="O37" s="19" t="n">
        <v>-0.0737</v>
      </c>
      <c r="P37" s="13" t="n">
        <v>6</v>
      </c>
      <c r="Q37" s="20" t="n">
        <v>27.3</v>
      </c>
      <c r="R37" s="20" t="n">
        <v>42.15</v>
      </c>
      <c r="S37" s="21" t="inlineStr">
        <is>
          <t>LOSS</t>
        </is>
      </c>
    </row>
    <row r="38">
      <c r="A38" s="4" t="n">
        <v>35</v>
      </c>
      <c r="B38" s="5" t="inlineStr">
        <is>
          <t>DIA</t>
        </is>
      </c>
      <c r="C38" s="6" t="inlineStr">
        <is>
          <t>LONG</t>
        </is>
      </c>
      <c r="D38" s="7" t="inlineStr">
        <is>
          <t>2021-12-01</t>
        </is>
      </c>
      <c r="E38" s="7" t="inlineStr">
        <is>
          <t>2021-12-06</t>
        </is>
      </c>
      <c r="F38" s="8" t="n">
        <v>352.82</v>
      </c>
      <c r="G38" s="8" t="n">
        <v>340</v>
      </c>
      <c r="H38" s="4" t="n">
        <v>15</v>
      </c>
      <c r="I38" s="8" t="n">
        <v>5292.3</v>
      </c>
      <c r="J38" s="8" t="n">
        <v>192.3</v>
      </c>
      <c r="K38" s="7" t="inlineStr">
        <is>
          <t>2021-12-07</t>
        </is>
      </c>
      <c r="L38" s="8" t="n">
        <v>357.74</v>
      </c>
      <c r="M38" s="5" t="inlineStr">
        <is>
          <t>rsi50</t>
        </is>
      </c>
      <c r="N38" s="9" t="n">
        <v>73.8</v>
      </c>
      <c r="O38" s="10" t="n">
        <v>0.0139</v>
      </c>
      <c r="P38" s="4" t="n">
        <v>1</v>
      </c>
      <c r="Q38" s="11" t="n">
        <v>27.31</v>
      </c>
      <c r="R38" s="11" t="n">
        <v>49.1</v>
      </c>
      <c r="S38" s="12" t="inlineStr">
        <is>
          <t>WIN</t>
        </is>
      </c>
    </row>
    <row r="39">
      <c r="A39" s="13" t="n">
        <v>36</v>
      </c>
      <c r="B39" s="14" t="inlineStr">
        <is>
          <t>DKS</t>
        </is>
      </c>
      <c r="C39" s="6" t="inlineStr">
        <is>
          <t>LONG</t>
        </is>
      </c>
      <c r="D39" s="16" t="inlineStr">
        <is>
          <t>2021-12-06</t>
        </is>
      </c>
      <c r="E39" s="16" t="inlineStr">
        <is>
          <t>2021-12-09</t>
        </is>
      </c>
      <c r="F39" s="17" t="n">
        <v>113.07</v>
      </c>
      <c r="G39" s="17" t="n">
        <v>105</v>
      </c>
      <c r="H39" s="13" t="n">
        <v>24</v>
      </c>
      <c r="I39" s="17" t="n">
        <v>2713.68</v>
      </c>
      <c r="J39" s="17" t="n">
        <v>193.68</v>
      </c>
      <c r="K39" s="16" t="inlineStr">
        <is>
          <t>2021-12-13</t>
        </is>
      </c>
      <c r="L39" s="17" t="n">
        <v>105</v>
      </c>
      <c r="M39" s="14" t="inlineStr">
        <is>
          <t>stop</t>
        </is>
      </c>
      <c r="N39" s="18" t="n">
        <v>-193.68</v>
      </c>
      <c r="O39" s="19" t="n">
        <v>-0.07139999999999999</v>
      </c>
      <c r="P39" s="13" t="n">
        <v>2</v>
      </c>
      <c r="Q39" s="20" t="n">
        <v>28.81</v>
      </c>
      <c r="R39" s="20" t="n">
        <v>38.75</v>
      </c>
      <c r="S39" s="21" t="inlineStr">
        <is>
          <t>LOSS</t>
        </is>
      </c>
    </row>
    <row r="40">
      <c r="A40" s="4" t="n">
        <v>37</v>
      </c>
      <c r="B40" s="5" t="inlineStr">
        <is>
          <t>SLV</t>
        </is>
      </c>
      <c r="C40" s="6" t="inlineStr">
        <is>
          <t>LONG</t>
        </is>
      </c>
      <c r="D40" s="7" t="inlineStr">
        <is>
          <t>2021-12-09</t>
        </is>
      </c>
      <c r="E40" s="7" t="inlineStr">
        <is>
          <t>2021-12-13</t>
        </is>
      </c>
      <c r="F40" s="8" t="n">
        <v>20.61</v>
      </c>
      <c r="G40" s="8" t="n">
        <v>20</v>
      </c>
      <c r="H40" s="4" t="n">
        <v>327</v>
      </c>
      <c r="I40" s="8" t="n">
        <v>6739.47</v>
      </c>
      <c r="J40" s="8" t="n">
        <v>199.47</v>
      </c>
      <c r="K40" s="7" t="inlineStr">
        <is>
          <t>2021-12-15</t>
        </is>
      </c>
      <c r="L40" s="8" t="n">
        <v>20</v>
      </c>
      <c r="M40" s="5" t="inlineStr">
        <is>
          <t>stop</t>
        </is>
      </c>
      <c r="N40" s="23" t="n">
        <v>-199.47</v>
      </c>
      <c r="O40" s="10" t="n">
        <v>-0.0296</v>
      </c>
      <c r="P40" s="4" t="n">
        <v>2</v>
      </c>
      <c r="Q40" s="11" t="n">
        <v>29.57</v>
      </c>
      <c r="R40" s="11" t="n">
        <v>36.26</v>
      </c>
      <c r="S40" s="21" t="inlineStr">
        <is>
          <t>LOSS</t>
        </is>
      </c>
    </row>
    <row r="41">
      <c r="A41" s="13" t="n">
        <v>38</v>
      </c>
      <c r="B41" s="14" t="inlineStr">
        <is>
          <t>B</t>
        </is>
      </c>
      <c r="C41" s="6" t="inlineStr">
        <is>
          <t>LONG</t>
        </is>
      </c>
      <c r="D41" s="16" t="inlineStr">
        <is>
          <t>2021-12-15</t>
        </is>
      </c>
      <c r="E41" s="16" t="inlineStr">
        <is>
          <t>2021-12-16</t>
        </is>
      </c>
      <c r="F41" s="17" t="n">
        <v>18.44</v>
      </c>
      <c r="G41" s="17" t="n">
        <v>17</v>
      </c>
      <c r="H41" s="13" t="n">
        <v>138</v>
      </c>
      <c r="I41" s="17" t="n">
        <v>2544.72</v>
      </c>
      <c r="J41" s="17" t="n">
        <v>198.72</v>
      </c>
      <c r="K41" s="16" t="inlineStr">
        <is>
          <t>2021-12-30</t>
        </is>
      </c>
      <c r="L41" s="17" t="n">
        <v>18.82</v>
      </c>
      <c r="M41" s="14" t="inlineStr">
        <is>
          <t>rsi50</t>
        </is>
      </c>
      <c r="N41" s="22" t="n">
        <v>52.44</v>
      </c>
      <c r="O41" s="19" t="n">
        <v>0.0206</v>
      </c>
      <c r="P41" s="13" t="n">
        <v>9</v>
      </c>
      <c r="Q41" s="20" t="n">
        <v>29.75</v>
      </c>
      <c r="R41" s="20" t="n">
        <v>45.22</v>
      </c>
      <c r="S41" s="12" t="inlineStr">
        <is>
          <t>WIN</t>
        </is>
      </c>
    </row>
    <row r="42">
      <c r="A42" s="4" t="n">
        <v>39</v>
      </c>
      <c r="B42" s="5" t="inlineStr">
        <is>
          <t>GDX</t>
        </is>
      </c>
      <c r="C42" s="6" t="inlineStr">
        <is>
          <t>LONG</t>
        </is>
      </c>
      <c r="D42" s="7" t="inlineStr">
        <is>
          <t>2021-12-15</t>
        </is>
      </c>
      <c r="E42" s="7" t="inlineStr">
        <is>
          <t>2021-12-16</t>
        </is>
      </c>
      <c r="F42" s="8" t="n">
        <v>31.19</v>
      </c>
      <c r="G42" s="8" t="n">
        <v>28</v>
      </c>
      <c r="H42" s="4" t="n">
        <v>62</v>
      </c>
      <c r="I42" s="8" t="n">
        <v>1933.78</v>
      </c>
      <c r="J42" s="8" t="n">
        <v>197.78</v>
      </c>
      <c r="K42" s="7" t="inlineStr">
        <is>
          <t>2021-12-30</t>
        </is>
      </c>
      <c r="L42" s="8" t="n">
        <v>31.78</v>
      </c>
      <c r="M42" s="5" t="inlineStr">
        <is>
          <t>rsi50</t>
        </is>
      </c>
      <c r="N42" s="9" t="n">
        <v>36.58</v>
      </c>
      <c r="O42" s="10" t="n">
        <v>0.0189</v>
      </c>
      <c r="P42" s="4" t="n">
        <v>9</v>
      </c>
      <c r="Q42" s="11" t="n">
        <v>29.98</v>
      </c>
      <c r="R42" s="11" t="n">
        <v>46.83</v>
      </c>
      <c r="S42" s="12" t="inlineStr">
        <is>
          <t>WIN</t>
        </is>
      </c>
    </row>
    <row r="43">
      <c r="A43" s="13" t="n">
        <v>40</v>
      </c>
      <c r="B43" s="14" t="inlineStr">
        <is>
          <t>DKS</t>
        </is>
      </c>
      <c r="C43" s="6" t="inlineStr">
        <is>
          <t>LONG</t>
        </is>
      </c>
      <c r="D43" s="16" t="inlineStr">
        <is>
          <t>2021-12-16</t>
        </is>
      </c>
      <c r="E43" s="16" t="inlineStr">
        <is>
          <t>2021-12-21</t>
        </is>
      </c>
      <c r="F43" s="17" t="n">
        <v>103.6</v>
      </c>
      <c r="G43" s="17" t="n">
        <v>99</v>
      </c>
      <c r="H43" s="13" t="n">
        <v>43</v>
      </c>
      <c r="I43" s="17" t="n">
        <v>4454.8</v>
      </c>
      <c r="J43" s="17" t="n">
        <v>197.8</v>
      </c>
      <c r="K43" s="16" t="inlineStr">
        <is>
          <t>2021-12-31</t>
        </is>
      </c>
      <c r="L43" s="17" t="n">
        <v>114.99</v>
      </c>
      <c r="M43" s="14" t="inlineStr">
        <is>
          <t>rsi50</t>
        </is>
      </c>
      <c r="N43" s="22" t="n">
        <v>489.77</v>
      </c>
      <c r="O43" s="19" t="n">
        <v>0.1099</v>
      </c>
      <c r="P43" s="13" t="n">
        <v>7</v>
      </c>
      <c r="Q43" s="20" t="n">
        <v>28.91</v>
      </c>
      <c r="R43" s="20" t="n">
        <v>36.87</v>
      </c>
      <c r="S43" s="12" t="inlineStr">
        <is>
          <t>WIN</t>
        </is>
      </c>
    </row>
    <row r="44">
      <c r="A44" s="4" t="n">
        <v>41</v>
      </c>
      <c r="B44" s="5" t="inlineStr">
        <is>
          <t>HUT</t>
        </is>
      </c>
      <c r="C44" s="6" t="inlineStr">
        <is>
          <t>LONG</t>
        </is>
      </c>
      <c r="D44" s="7" t="inlineStr">
        <is>
          <t>2022-01-21</t>
        </is>
      </c>
      <c r="E44" s="7" t="inlineStr">
        <is>
          <t>2022-01-25</t>
        </is>
      </c>
      <c r="F44" s="8" t="n">
        <v>27.4</v>
      </c>
      <c r="G44" s="8" t="n">
        <v>22</v>
      </c>
      <c r="H44" s="4" t="n">
        <v>37</v>
      </c>
      <c r="I44" s="8" t="n">
        <v>1013.8</v>
      </c>
      <c r="J44" s="8" t="n">
        <v>199.8</v>
      </c>
      <c r="K44" s="7" t="inlineStr">
        <is>
          <t>2022-02-07</t>
        </is>
      </c>
      <c r="L44" s="8" t="n">
        <v>35.9</v>
      </c>
      <c r="M44" s="5" t="inlineStr">
        <is>
          <t>rsi50</t>
        </is>
      </c>
      <c r="N44" s="9" t="n">
        <v>314.5</v>
      </c>
      <c r="O44" s="10" t="n">
        <v>0.3102</v>
      </c>
      <c r="P44" s="4" t="n">
        <v>9</v>
      </c>
      <c r="Q44" s="11" t="n">
        <v>27.56</v>
      </c>
      <c r="R44" s="11" t="n">
        <v>29.3</v>
      </c>
      <c r="S44" s="12" t="inlineStr">
        <is>
          <t>WIN</t>
        </is>
      </c>
    </row>
    <row r="45">
      <c r="A45" s="13" t="n">
        <v>42</v>
      </c>
      <c r="B45" s="14" t="inlineStr">
        <is>
          <t>COST</t>
        </is>
      </c>
      <c r="C45" s="6" t="inlineStr">
        <is>
          <t>LONG</t>
        </is>
      </c>
      <c r="D45" s="16" t="inlineStr">
        <is>
          <t>2022-01-25</t>
        </is>
      </c>
      <c r="E45" s="16" t="inlineStr">
        <is>
          <t>2022-01-28</t>
        </is>
      </c>
      <c r="F45" s="17" t="n">
        <v>492.43</v>
      </c>
      <c r="G45" s="17" t="n">
        <v>472</v>
      </c>
      <c r="H45" s="13" t="n">
        <v>9</v>
      </c>
      <c r="I45" s="17" t="n">
        <v>4431.87</v>
      </c>
      <c r="J45" s="17" t="n">
        <v>183.87</v>
      </c>
      <c r="K45" s="16" t="inlineStr">
        <is>
          <t>2022-02-02</t>
        </is>
      </c>
      <c r="L45" s="17" t="n">
        <v>522.02</v>
      </c>
      <c r="M45" s="14" t="inlineStr">
        <is>
          <t>rsi50</t>
        </is>
      </c>
      <c r="N45" s="22" t="n">
        <v>266.31</v>
      </c>
      <c r="O45" s="19" t="n">
        <v>0.0601</v>
      </c>
      <c r="P45" s="13" t="n">
        <v>3</v>
      </c>
      <c r="Q45" s="20" t="n">
        <v>28.32</v>
      </c>
      <c r="R45" s="20" t="n">
        <v>39.07</v>
      </c>
      <c r="S45" s="12" t="inlineStr">
        <is>
          <t>WIN</t>
        </is>
      </c>
    </row>
    <row r="46">
      <c r="A46" s="4" t="n">
        <v>43</v>
      </c>
      <c r="B46" s="5" t="inlineStr">
        <is>
          <t>ETSY</t>
        </is>
      </c>
      <c r="C46" s="6" t="inlineStr">
        <is>
          <t>LONG</t>
        </is>
      </c>
      <c r="D46" s="7" t="inlineStr">
        <is>
          <t>2022-01-27</t>
        </is>
      </c>
      <c r="E46" s="7" t="inlineStr">
        <is>
          <t>2022-01-28</t>
        </is>
      </c>
      <c r="F46" s="8" t="n">
        <v>145.95</v>
      </c>
      <c r="G46" s="8" t="n">
        <v>138</v>
      </c>
      <c r="H46" s="4" t="n">
        <v>25</v>
      </c>
      <c r="I46" s="8" t="n">
        <v>3648.75</v>
      </c>
      <c r="J46" s="8" t="n">
        <v>198.75</v>
      </c>
      <c r="K46" s="7" t="inlineStr">
        <is>
          <t>2022-02-02</t>
        </is>
      </c>
      <c r="L46" s="8" t="n">
        <v>138</v>
      </c>
      <c r="M46" s="5" t="inlineStr">
        <is>
          <t>stop</t>
        </is>
      </c>
      <c r="N46" s="23" t="n">
        <v>-198.75</v>
      </c>
      <c r="O46" s="10" t="n">
        <v>-0.0545</v>
      </c>
      <c r="P46" s="4" t="n">
        <v>3</v>
      </c>
      <c r="Q46" s="11" t="n">
        <v>20.38</v>
      </c>
      <c r="R46" s="11" t="n">
        <v>26.96</v>
      </c>
      <c r="S46" s="21" t="inlineStr">
        <is>
          <t>LOSS</t>
        </is>
      </c>
    </row>
    <row r="47">
      <c r="A47" s="13" t="n">
        <v>44</v>
      </c>
      <c r="B47" s="14" t="inlineStr">
        <is>
          <t>GS</t>
        </is>
      </c>
      <c r="C47" s="6" t="inlineStr">
        <is>
          <t>LONG</t>
        </is>
      </c>
      <c r="D47" s="16" t="inlineStr">
        <is>
          <t>2022-01-26</t>
        </is>
      </c>
      <c r="E47" s="16" t="inlineStr">
        <is>
          <t>2022-01-28</t>
        </is>
      </c>
      <c r="F47" s="17" t="n">
        <v>347.01</v>
      </c>
      <c r="G47" s="17" t="n">
        <v>333</v>
      </c>
      <c r="H47" s="13" t="n">
        <v>14</v>
      </c>
      <c r="I47" s="17" t="n">
        <v>4858.14</v>
      </c>
      <c r="J47" s="17" t="n">
        <v>196.14</v>
      </c>
      <c r="K47" s="16" t="inlineStr">
        <is>
          <t>2022-02-04</t>
        </is>
      </c>
      <c r="L47" s="17" t="n">
        <v>367.6</v>
      </c>
      <c r="M47" s="14" t="inlineStr">
        <is>
          <t>rsi50</t>
        </is>
      </c>
      <c r="N47" s="22" t="n">
        <v>288.26</v>
      </c>
      <c r="O47" s="19" t="n">
        <v>0.0593</v>
      </c>
      <c r="P47" s="13" t="n">
        <v>5</v>
      </c>
      <c r="Q47" s="20" t="n">
        <v>28.03</v>
      </c>
      <c r="R47" s="20" t="n">
        <v>33.43</v>
      </c>
      <c r="S47" s="12" t="inlineStr">
        <is>
          <t>WIN</t>
        </is>
      </c>
    </row>
    <row r="48">
      <c r="A48" s="4" t="n">
        <v>45</v>
      </c>
      <c r="B48" s="5" t="inlineStr">
        <is>
          <t>SQQQ</t>
        </is>
      </c>
      <c r="C48" s="15" t="inlineStr">
        <is>
          <t>SHORT</t>
        </is>
      </c>
      <c r="D48" s="7" t="inlineStr">
        <is>
          <t>2022-01-25</t>
        </is>
      </c>
      <c r="E48" s="7" t="inlineStr">
        <is>
          <t>2022-01-28</t>
        </is>
      </c>
      <c r="F48" s="8" t="n">
        <v>1033</v>
      </c>
      <c r="G48" s="8" t="n">
        <v>1173</v>
      </c>
      <c r="H48" s="4" t="n">
        <v>1</v>
      </c>
      <c r="I48" s="8" t="n">
        <v>1033</v>
      </c>
      <c r="J48" s="8" t="n">
        <v>140</v>
      </c>
      <c r="K48" s="7" t="inlineStr">
        <is>
          <t>2022-02-01</t>
        </is>
      </c>
      <c r="L48" s="8" t="n">
        <v>914.5</v>
      </c>
      <c r="M48" s="5" t="inlineStr">
        <is>
          <t>rsi50</t>
        </is>
      </c>
      <c r="N48" s="9" t="n">
        <v>118.5</v>
      </c>
      <c r="O48" s="10" t="n">
        <v>0.1147</v>
      </c>
      <c r="P48" s="4" t="n">
        <v>2</v>
      </c>
      <c r="Q48" s="11" t="n">
        <v>76.22</v>
      </c>
      <c r="R48" s="11" t="n">
        <v>62.25</v>
      </c>
      <c r="S48" s="12" t="inlineStr">
        <is>
          <t>WIN</t>
        </is>
      </c>
    </row>
    <row r="49">
      <c r="A49" s="13" t="n">
        <v>46</v>
      </c>
      <c r="B49" s="14" t="inlineStr">
        <is>
          <t>XLRE</t>
        </is>
      </c>
      <c r="C49" s="6" t="inlineStr">
        <is>
          <t>LONG</t>
        </is>
      </c>
      <c r="D49" s="16" t="inlineStr">
        <is>
          <t>2022-01-27</t>
        </is>
      </c>
      <c r="E49" s="16" t="inlineStr">
        <is>
          <t>2022-01-28</t>
        </is>
      </c>
      <c r="F49" s="17" t="n">
        <v>46.82</v>
      </c>
      <c r="G49" s="17" t="n">
        <v>44</v>
      </c>
      <c r="H49" s="13" t="n">
        <v>70</v>
      </c>
      <c r="I49" s="17" t="n">
        <v>3277.4</v>
      </c>
      <c r="J49" s="17" t="n">
        <v>197.4</v>
      </c>
      <c r="K49" s="16" t="inlineStr">
        <is>
          <t>2022-02-23</t>
        </is>
      </c>
      <c r="L49" s="17" t="n">
        <v>44</v>
      </c>
      <c r="M49" s="14" t="inlineStr">
        <is>
          <t>stop</t>
        </is>
      </c>
      <c r="N49" s="18" t="n">
        <v>-197.4</v>
      </c>
      <c r="O49" s="19" t="n">
        <v>-0.0602</v>
      </c>
      <c r="P49" s="13" t="n">
        <v>17</v>
      </c>
      <c r="Q49" s="20" t="n">
        <v>21.69</v>
      </c>
      <c r="R49" s="20" t="n">
        <v>39.6</v>
      </c>
      <c r="S49" s="21" t="inlineStr">
        <is>
          <t>LOSS</t>
        </is>
      </c>
    </row>
    <row r="50">
      <c r="A50" s="4" t="n">
        <v>47</v>
      </c>
      <c r="B50" s="5" t="inlineStr">
        <is>
          <t>IWM</t>
        </is>
      </c>
      <c r="C50" s="6" t="inlineStr">
        <is>
          <t>LONG</t>
        </is>
      </c>
      <c r="D50" s="7" t="inlineStr">
        <is>
          <t>2022-01-26</t>
        </is>
      </c>
      <c r="E50" s="7" t="inlineStr">
        <is>
          <t>2022-01-31</t>
        </is>
      </c>
      <c r="F50" s="8" t="n">
        <v>201.24</v>
      </c>
      <c r="G50" s="8" t="n">
        <v>188</v>
      </c>
      <c r="H50" s="4" t="n">
        <v>15</v>
      </c>
      <c r="I50" s="8" t="n">
        <v>3018.6</v>
      </c>
      <c r="J50" s="8" t="n">
        <v>198.6</v>
      </c>
      <c r="K50" s="7" t="inlineStr">
        <is>
          <t>2022-02-09</t>
        </is>
      </c>
      <c r="L50" s="8" t="n">
        <v>206.61</v>
      </c>
      <c r="M50" s="5" t="inlineStr">
        <is>
          <t>rsi50</t>
        </is>
      </c>
      <c r="N50" s="9" t="n">
        <v>80.55</v>
      </c>
      <c r="O50" s="10" t="n">
        <v>0.0267</v>
      </c>
      <c r="P50" s="4" t="n">
        <v>7</v>
      </c>
      <c r="Q50" s="11" t="n">
        <v>28.39</v>
      </c>
      <c r="R50" s="11" t="n">
        <v>41.05</v>
      </c>
      <c r="S50" s="12" t="inlineStr">
        <is>
          <t>WIN</t>
        </is>
      </c>
    </row>
    <row r="51">
      <c r="A51" s="13" t="n">
        <v>48</v>
      </c>
      <c r="B51" s="14" t="inlineStr">
        <is>
          <t>SMH</t>
        </is>
      </c>
      <c r="C51" s="6" t="inlineStr">
        <is>
          <t>LONG</t>
        </is>
      </c>
      <c r="D51" s="16" t="inlineStr">
        <is>
          <t>2022-01-27</t>
        </is>
      </c>
      <c r="E51" s="16" t="inlineStr">
        <is>
          <t>2022-01-31</t>
        </is>
      </c>
      <c r="F51" s="17" t="n">
        <v>137.7</v>
      </c>
      <c r="G51" s="17" t="n">
        <v>124</v>
      </c>
      <c r="H51" s="13" t="n">
        <v>14</v>
      </c>
      <c r="I51" s="17" t="n">
        <v>1927.8</v>
      </c>
      <c r="J51" s="17" t="n">
        <v>191.8</v>
      </c>
      <c r="K51" s="16" t="inlineStr">
        <is>
          <t>2022-02-09</t>
        </is>
      </c>
      <c r="L51" s="17" t="n">
        <v>144.125</v>
      </c>
      <c r="M51" s="14" t="inlineStr">
        <is>
          <t>rsi50</t>
        </is>
      </c>
      <c r="N51" s="22" t="n">
        <v>89.95</v>
      </c>
      <c r="O51" s="19" t="n">
        <v>0.0467</v>
      </c>
      <c r="P51" s="13" t="n">
        <v>7</v>
      </c>
      <c r="Q51" s="20" t="n">
        <v>29.59</v>
      </c>
      <c r="R51" s="20" t="n">
        <v>43.35</v>
      </c>
      <c r="S51" s="12" t="inlineStr">
        <is>
          <t>WIN</t>
        </is>
      </c>
    </row>
    <row r="52">
      <c r="A52" s="4" t="n">
        <v>49</v>
      </c>
      <c r="B52" s="5" t="inlineStr">
        <is>
          <t>TNA</t>
        </is>
      </c>
      <c r="C52" s="6" t="inlineStr">
        <is>
          <t>LONG</t>
        </is>
      </c>
      <c r="D52" s="7" t="inlineStr">
        <is>
          <t>2022-01-26</t>
        </is>
      </c>
      <c r="E52" s="7" t="inlineStr">
        <is>
          <t>2022-01-31</t>
        </is>
      </c>
      <c r="F52" s="8" t="n">
        <v>61.19</v>
      </c>
      <c r="G52" s="8" t="n">
        <v>50</v>
      </c>
      <c r="H52" s="4" t="n">
        <v>17</v>
      </c>
      <c r="I52" s="8" t="n">
        <v>1040.23</v>
      </c>
      <c r="J52" s="8" t="n">
        <v>190.23</v>
      </c>
      <c r="K52" s="7" t="inlineStr">
        <is>
          <t>2022-02-16</t>
        </is>
      </c>
      <c r="L52" s="8" t="n">
        <v>65.62</v>
      </c>
      <c r="M52" s="5" t="inlineStr">
        <is>
          <t>rsi50</t>
        </is>
      </c>
      <c r="N52" s="9" t="n">
        <v>75.31</v>
      </c>
      <c r="O52" s="10" t="n">
        <v>0.07240000000000001</v>
      </c>
      <c r="P52" s="4" t="n">
        <v>12</v>
      </c>
      <c r="Q52" s="11" t="n">
        <v>28.24</v>
      </c>
      <c r="R52" s="11" t="n">
        <v>39.07</v>
      </c>
      <c r="S52" s="12" t="inlineStr">
        <is>
          <t>WIN</t>
        </is>
      </c>
    </row>
    <row r="53">
      <c r="A53" s="13" t="n">
        <v>50</v>
      </c>
      <c r="B53" s="14" t="inlineStr">
        <is>
          <t>XHB</t>
        </is>
      </c>
      <c r="C53" s="6" t="inlineStr">
        <is>
          <t>LONG</t>
        </is>
      </c>
      <c r="D53" s="16" t="inlineStr">
        <is>
          <t>2022-01-26</t>
        </is>
      </c>
      <c r="E53" s="16" t="inlineStr">
        <is>
          <t>2022-01-31</t>
        </is>
      </c>
      <c r="F53" s="17" t="n">
        <v>74.44</v>
      </c>
      <c r="G53" s="17" t="n">
        <v>69</v>
      </c>
      <c r="H53" s="13" t="n">
        <v>36</v>
      </c>
      <c r="I53" s="17" t="n">
        <v>2679.84</v>
      </c>
      <c r="J53" s="17" t="n">
        <v>195.84</v>
      </c>
      <c r="K53" s="16" t="inlineStr">
        <is>
          <t>2022-02-22</t>
        </is>
      </c>
      <c r="L53" s="17" t="n">
        <v>69</v>
      </c>
      <c r="M53" s="14" t="inlineStr">
        <is>
          <t>stop</t>
        </is>
      </c>
      <c r="N53" s="18" t="n">
        <v>-195.84</v>
      </c>
      <c r="O53" s="19" t="n">
        <v>-0.0731</v>
      </c>
      <c r="P53" s="13" t="n">
        <v>15</v>
      </c>
      <c r="Q53" s="20" t="n">
        <v>29.48</v>
      </c>
      <c r="R53" s="20" t="n">
        <v>40.71</v>
      </c>
      <c r="S53" s="21" t="inlineStr">
        <is>
          <t>LOSS</t>
        </is>
      </c>
    </row>
    <row r="54">
      <c r="A54" s="4" t="n">
        <v>51</v>
      </c>
      <c r="B54" s="5" t="inlineStr">
        <is>
          <t>ETSY</t>
        </is>
      </c>
      <c r="C54" s="6" t="inlineStr">
        <is>
          <t>LONG</t>
        </is>
      </c>
      <c r="D54" s="7" t="inlineStr">
        <is>
          <t>2022-02-02</t>
        </is>
      </c>
      <c r="E54" s="7" t="inlineStr">
        <is>
          <t>2022-02-04</t>
        </is>
      </c>
      <c r="F54" s="8" t="n">
        <v>133.67</v>
      </c>
      <c r="G54" s="8" t="n">
        <v>125</v>
      </c>
      <c r="H54" s="4" t="n">
        <v>23</v>
      </c>
      <c r="I54" s="8" t="n">
        <v>3074.41</v>
      </c>
      <c r="J54" s="8" t="n">
        <v>199.41</v>
      </c>
      <c r="K54" s="7" t="inlineStr">
        <is>
          <t>2022-02-22</t>
        </is>
      </c>
      <c r="L54" s="8" t="n">
        <v>125</v>
      </c>
      <c r="M54" s="5" t="inlineStr">
        <is>
          <t>stop</t>
        </is>
      </c>
      <c r="N54" s="23" t="n">
        <v>-199.41</v>
      </c>
      <c r="O54" s="10" t="n">
        <v>-0.0649</v>
      </c>
      <c r="P54" s="4" t="n">
        <v>11</v>
      </c>
      <c r="Q54" s="11" t="n">
        <v>29.14</v>
      </c>
      <c r="R54" s="11" t="n">
        <v>30.99</v>
      </c>
      <c r="S54" s="21" t="inlineStr">
        <is>
          <t>LOSS</t>
        </is>
      </c>
    </row>
    <row r="55">
      <c r="A55" s="13" t="n">
        <v>52</v>
      </c>
      <c r="B55" s="14" t="inlineStr">
        <is>
          <t>INTC</t>
        </is>
      </c>
      <c r="C55" s="6" t="inlineStr">
        <is>
          <t>LONG</t>
        </is>
      </c>
      <c r="D55" s="16" t="inlineStr">
        <is>
          <t>2022-02-22</t>
        </is>
      </c>
      <c r="E55" s="16" t="inlineStr">
        <is>
          <t>2022-02-24</t>
        </is>
      </c>
      <c r="F55" s="17" t="n">
        <v>46.72</v>
      </c>
      <c r="G55" s="17" t="n">
        <v>43</v>
      </c>
      <c r="H55" s="13" t="n">
        <v>53</v>
      </c>
      <c r="I55" s="17" t="n">
        <v>2476.16</v>
      </c>
      <c r="J55" s="17" t="n">
        <v>197.16</v>
      </c>
      <c r="K55" s="16" t="inlineStr">
        <is>
          <t>2022-03-02</t>
        </is>
      </c>
      <c r="L55" s="17" t="n">
        <v>48.87</v>
      </c>
      <c r="M55" s="14" t="inlineStr">
        <is>
          <t>rsi50</t>
        </is>
      </c>
      <c r="N55" s="22" t="n">
        <v>113.95</v>
      </c>
      <c r="O55" s="19" t="n">
        <v>0.046</v>
      </c>
      <c r="P55" s="13" t="n">
        <v>4</v>
      </c>
      <c r="Q55" s="20" t="n">
        <v>29.65</v>
      </c>
      <c r="R55" s="20" t="n">
        <v>41.75</v>
      </c>
      <c r="S55" s="12" t="inlineStr">
        <is>
          <t>WIN</t>
        </is>
      </c>
    </row>
    <row r="56">
      <c r="A56" s="4" t="n">
        <v>53</v>
      </c>
      <c r="B56" s="5" t="inlineStr">
        <is>
          <t>META</t>
        </is>
      </c>
      <c r="C56" s="6" t="inlineStr">
        <is>
          <t>LONG</t>
        </is>
      </c>
      <c r="D56" s="7" t="inlineStr">
        <is>
          <t>2022-02-18</t>
        </is>
      </c>
      <c r="E56" s="7" t="inlineStr">
        <is>
          <t>2022-02-24</t>
        </is>
      </c>
      <c r="F56" s="8" t="n">
        <v>207.6</v>
      </c>
      <c r="G56" s="8" t="n">
        <v>190</v>
      </c>
      <c r="H56" s="4" t="n">
        <v>11</v>
      </c>
      <c r="I56" s="8" t="n">
        <v>2283.6</v>
      </c>
      <c r="J56" s="8" t="n">
        <v>193.6</v>
      </c>
      <c r="K56" s="7" t="inlineStr">
        <is>
          <t>2022-03-07</t>
        </is>
      </c>
      <c r="L56" s="8" t="n">
        <v>190</v>
      </c>
      <c r="M56" s="5" t="inlineStr">
        <is>
          <t>stop</t>
        </is>
      </c>
      <c r="N56" s="23" t="n">
        <v>-193.6</v>
      </c>
      <c r="O56" s="10" t="n">
        <v>-0.0848</v>
      </c>
      <c r="P56" s="4" t="n">
        <v>7</v>
      </c>
      <c r="Q56" s="11" t="n">
        <v>24.07</v>
      </c>
      <c r="R56" s="11" t="n">
        <v>29.01</v>
      </c>
      <c r="S56" s="21" t="inlineStr">
        <is>
          <t>LOSS</t>
        </is>
      </c>
    </row>
    <row r="57">
      <c r="A57" s="13" t="n">
        <v>54</v>
      </c>
      <c r="B57" s="14" t="inlineStr">
        <is>
          <t>ROKU</t>
        </is>
      </c>
      <c r="C57" s="6" t="inlineStr">
        <is>
          <t>LONG</t>
        </is>
      </c>
      <c r="D57" s="16" t="inlineStr">
        <is>
          <t>2022-02-18</t>
        </is>
      </c>
      <c r="E57" s="16" t="inlineStr">
        <is>
          <t>2022-02-24</t>
        </is>
      </c>
      <c r="F57" s="17" t="n">
        <v>135.1</v>
      </c>
      <c r="G57" s="17" t="n">
        <v>102</v>
      </c>
      <c r="H57" s="13" t="n">
        <v>6</v>
      </c>
      <c r="I57" s="17" t="n">
        <v>810.6</v>
      </c>
      <c r="J57" s="17" t="n">
        <v>198.6</v>
      </c>
      <c r="K57" s="16" t="inlineStr">
        <is>
          <t>2022-03-14</t>
        </is>
      </c>
      <c r="L57" s="17" t="n">
        <v>102</v>
      </c>
      <c r="M57" s="14" t="inlineStr">
        <is>
          <t>stop</t>
        </is>
      </c>
      <c r="N57" s="18" t="n">
        <v>-198.6</v>
      </c>
      <c r="O57" s="19" t="n">
        <v>-0.245</v>
      </c>
      <c r="P57" s="13" t="n">
        <v>12</v>
      </c>
      <c r="Q57" s="20" t="n">
        <v>27.32</v>
      </c>
      <c r="R57" s="20" t="n">
        <v>41</v>
      </c>
      <c r="S57" s="21" t="inlineStr">
        <is>
          <t>LOSS</t>
        </is>
      </c>
    </row>
    <row r="58">
      <c r="A58" s="4" t="n">
        <v>55</v>
      </c>
      <c r="B58" s="5" t="inlineStr">
        <is>
          <t>DIA</t>
        </is>
      </c>
      <c r="C58" s="6" t="inlineStr">
        <is>
          <t>LONG</t>
        </is>
      </c>
      <c r="D58" s="7" t="inlineStr">
        <is>
          <t>2022-02-23</t>
        </is>
      </c>
      <c r="E58" s="7" t="inlineStr">
        <is>
          <t>2022-02-25</t>
        </is>
      </c>
      <c r="F58" s="8" t="n">
        <v>340.54</v>
      </c>
      <c r="G58" s="8" t="n">
        <v>322</v>
      </c>
      <c r="H58" s="4" t="n">
        <v>10</v>
      </c>
      <c r="I58" s="8" t="n">
        <v>3405.4</v>
      </c>
      <c r="J58" s="8" t="n">
        <v>185.4</v>
      </c>
      <c r="K58" s="7" t="inlineStr">
        <is>
          <t>2022-03-16</t>
        </is>
      </c>
      <c r="L58" s="8" t="n">
        <v>341.36</v>
      </c>
      <c r="M58" s="5" t="inlineStr">
        <is>
          <t>rsi50</t>
        </is>
      </c>
      <c r="N58" s="9" t="n">
        <v>8.199999999999999</v>
      </c>
      <c r="O58" s="10" t="n">
        <v>0.0024</v>
      </c>
      <c r="P58" s="4" t="n">
        <v>13</v>
      </c>
      <c r="Q58" s="11" t="n">
        <v>29.63</v>
      </c>
      <c r="R58" s="11" t="n">
        <v>43.02</v>
      </c>
      <c r="S58" s="12" t="inlineStr">
        <is>
          <t>WIN</t>
        </is>
      </c>
    </row>
    <row r="59">
      <c r="A59" s="13" t="n">
        <v>56</v>
      </c>
      <c r="B59" s="14" t="inlineStr">
        <is>
          <t>XHB</t>
        </is>
      </c>
      <c r="C59" s="6" t="inlineStr">
        <is>
          <t>LONG</t>
        </is>
      </c>
      <c r="D59" s="16" t="inlineStr">
        <is>
          <t>2022-02-23</t>
        </is>
      </c>
      <c r="E59" s="16" t="inlineStr">
        <is>
          <t>2022-02-25</t>
        </is>
      </c>
      <c r="F59" s="17" t="n">
        <v>70.06</v>
      </c>
      <c r="G59" s="17" t="n">
        <v>63</v>
      </c>
      <c r="H59" s="13" t="n">
        <v>28</v>
      </c>
      <c r="I59" s="17" t="n">
        <v>1961.68</v>
      </c>
      <c r="J59" s="17" t="n">
        <v>197.68</v>
      </c>
      <c r="K59" s="16" t="inlineStr">
        <is>
          <t>2022-03-16</t>
        </is>
      </c>
      <c r="L59" s="17" t="n">
        <v>69.88</v>
      </c>
      <c r="M59" s="14" t="inlineStr">
        <is>
          <t>rsi50</t>
        </is>
      </c>
      <c r="N59" s="18" t="n">
        <v>-5.04</v>
      </c>
      <c r="O59" s="19" t="n">
        <v>-0.0026</v>
      </c>
      <c r="P59" s="13" t="n">
        <v>13</v>
      </c>
      <c r="Q59" s="20" t="n">
        <v>29.14</v>
      </c>
      <c r="R59" s="20" t="n">
        <v>43.21</v>
      </c>
      <c r="S59" s="21" t="inlineStr">
        <is>
          <t>LOSS</t>
        </is>
      </c>
    </row>
    <row r="60">
      <c r="A60" s="4" t="n">
        <v>57</v>
      </c>
      <c r="B60" s="5" t="inlineStr">
        <is>
          <t>XLU</t>
        </is>
      </c>
      <c r="C60" s="6" t="inlineStr">
        <is>
          <t>LONG</t>
        </is>
      </c>
      <c r="D60" s="7" t="inlineStr">
        <is>
          <t>2022-02-23</t>
        </is>
      </c>
      <c r="E60" s="7" t="inlineStr">
        <is>
          <t>2022-02-25</t>
        </is>
      </c>
      <c r="F60" s="8" t="n">
        <v>33.79</v>
      </c>
      <c r="G60" s="8" t="n">
        <v>32</v>
      </c>
      <c r="H60" s="4" t="n">
        <v>111</v>
      </c>
      <c r="I60" s="8" t="n">
        <v>3750.69</v>
      </c>
      <c r="J60" s="8" t="n">
        <v>198.69</v>
      </c>
      <c r="K60" s="7" t="inlineStr">
        <is>
          <t>2022-02-28</t>
        </is>
      </c>
      <c r="L60" s="8" t="n">
        <v>33.965</v>
      </c>
      <c r="M60" s="5" t="inlineStr">
        <is>
          <t>rsi50</t>
        </is>
      </c>
      <c r="N60" s="9" t="n">
        <v>19.42</v>
      </c>
      <c r="O60" s="10" t="n">
        <v>0.0052</v>
      </c>
      <c r="P60" s="4" t="n">
        <v>1</v>
      </c>
      <c r="Q60" s="11" t="n">
        <v>29.79</v>
      </c>
      <c r="R60" s="11" t="n">
        <v>51.18</v>
      </c>
      <c r="S60" s="12" t="inlineStr">
        <is>
          <t>WIN</t>
        </is>
      </c>
    </row>
    <row r="61">
      <c r="A61" s="13" t="n">
        <v>58</v>
      </c>
      <c r="B61" s="14" t="inlineStr">
        <is>
          <t>GM</t>
        </is>
      </c>
      <c r="C61" s="6" t="inlineStr">
        <is>
          <t>LONG</t>
        </is>
      </c>
      <c r="D61" s="16" t="inlineStr">
        <is>
          <t>2022-03-01</t>
        </is>
      </c>
      <c r="E61" s="16" t="inlineStr">
        <is>
          <t>2022-03-02</t>
        </is>
      </c>
      <c r="F61" s="17" t="n">
        <v>46.32</v>
      </c>
      <c r="G61" s="17" t="n">
        <v>44</v>
      </c>
      <c r="H61" s="13" t="n">
        <v>86</v>
      </c>
      <c r="I61" s="17" t="n">
        <v>3983.52</v>
      </c>
      <c r="J61" s="17" t="n">
        <v>199.52</v>
      </c>
      <c r="K61" s="16" t="inlineStr">
        <is>
          <t>2022-03-04</t>
        </is>
      </c>
      <c r="L61" s="17" t="n">
        <v>44</v>
      </c>
      <c r="M61" s="14" t="inlineStr">
        <is>
          <t>stop</t>
        </is>
      </c>
      <c r="N61" s="18" t="n">
        <v>-199.52</v>
      </c>
      <c r="O61" s="19" t="n">
        <v>-0.0501</v>
      </c>
      <c r="P61" s="13" t="n">
        <v>2</v>
      </c>
      <c r="Q61" s="20" t="n">
        <v>29.47</v>
      </c>
      <c r="R61" s="20" t="n">
        <v>37.6</v>
      </c>
      <c r="S61" s="21" t="inlineStr">
        <is>
          <t>LOSS</t>
        </is>
      </c>
    </row>
    <row r="62">
      <c r="A62" s="4" t="n">
        <v>59</v>
      </c>
      <c r="B62" s="5" t="inlineStr">
        <is>
          <t>META</t>
        </is>
      </c>
      <c r="C62" s="6" t="inlineStr">
        <is>
          <t>LONG</t>
        </is>
      </c>
      <c r="D62" s="7" t="inlineStr">
        <is>
          <t>2022-03-07</t>
        </is>
      </c>
      <c r="E62" s="7" t="inlineStr">
        <is>
          <t>2022-03-08</t>
        </is>
      </c>
      <c r="F62" s="8" t="n">
        <v>190.29</v>
      </c>
      <c r="G62" s="8" t="n">
        <v>186</v>
      </c>
      <c r="H62" s="4" t="n">
        <v>46</v>
      </c>
      <c r="I62" s="8" t="n">
        <v>8753.34</v>
      </c>
      <c r="J62" s="8" t="n">
        <v>197.34</v>
      </c>
      <c r="K62" s="7" t="inlineStr">
        <is>
          <t>2022-03-14</t>
        </is>
      </c>
      <c r="L62" s="8" t="n">
        <v>186</v>
      </c>
      <c r="M62" s="5" t="inlineStr">
        <is>
          <t>stop</t>
        </is>
      </c>
      <c r="N62" s="23" t="n">
        <v>-197.34</v>
      </c>
      <c r="O62" s="10" t="n">
        <v>-0.0225</v>
      </c>
      <c r="P62" s="4" t="n">
        <v>4</v>
      </c>
      <c r="Q62" s="11" t="n">
        <v>25.7</v>
      </c>
      <c r="R62" s="11" t="n">
        <v>28.01</v>
      </c>
      <c r="S62" s="21" t="inlineStr">
        <is>
          <t>LOSS</t>
        </is>
      </c>
    </row>
    <row r="63">
      <c r="A63" s="13" t="n">
        <v>60</v>
      </c>
      <c r="B63" s="14" t="inlineStr">
        <is>
          <t>PYPL</t>
        </is>
      </c>
      <c r="C63" s="6" t="inlineStr">
        <is>
          <t>LONG</t>
        </is>
      </c>
      <c r="D63" s="16" t="inlineStr">
        <is>
          <t>2022-03-03</t>
        </is>
      </c>
      <c r="E63" s="16" t="inlineStr">
        <is>
          <t>2022-03-08</t>
        </is>
      </c>
      <c r="F63" s="17" t="n">
        <v>94.90000000000001</v>
      </c>
      <c r="G63" s="17" t="n">
        <v>92</v>
      </c>
      <c r="H63" s="13" t="n">
        <v>68</v>
      </c>
      <c r="I63" s="17" t="n">
        <v>6453.2</v>
      </c>
      <c r="J63" s="17" t="n">
        <v>197.2</v>
      </c>
      <c r="K63" s="16" t="inlineStr">
        <is>
          <t>2022-03-17</t>
        </is>
      </c>
      <c r="L63" s="17" t="n">
        <v>112.16</v>
      </c>
      <c r="M63" s="14" t="inlineStr">
        <is>
          <t>rsi50</t>
        </is>
      </c>
      <c r="N63" s="22" t="n">
        <v>1173.68</v>
      </c>
      <c r="O63" s="19" t="n">
        <v>0.1819</v>
      </c>
      <c r="P63" s="13" t="n">
        <v>7</v>
      </c>
      <c r="Q63" s="20" t="n">
        <v>28.17</v>
      </c>
      <c r="R63" s="20" t="n">
        <v>26.18</v>
      </c>
      <c r="S63" s="12" t="inlineStr">
        <is>
          <t>WIN</t>
        </is>
      </c>
    </row>
    <row r="64">
      <c r="A64" s="4" t="n">
        <v>61</v>
      </c>
      <c r="B64" s="5" t="inlineStr">
        <is>
          <t>BAC</t>
        </is>
      </c>
      <c r="C64" s="6" t="inlineStr">
        <is>
          <t>LONG</t>
        </is>
      </c>
      <c r="D64" s="7" t="inlineStr">
        <is>
          <t>2022-03-04</t>
        </is>
      </c>
      <c r="E64" s="7" t="inlineStr">
        <is>
          <t>2022-03-09</t>
        </is>
      </c>
      <c r="F64" s="8" t="n">
        <v>41.04</v>
      </c>
      <c r="G64" s="8" t="n">
        <v>38</v>
      </c>
      <c r="H64" s="4" t="n">
        <v>65</v>
      </c>
      <c r="I64" s="8" t="n">
        <v>2667.6</v>
      </c>
      <c r="J64" s="8" t="n">
        <v>197.6</v>
      </c>
      <c r="K64" s="7" t="inlineStr">
        <is>
          <t>2022-03-22</t>
        </is>
      </c>
      <c r="L64" s="8" t="n">
        <v>44.18</v>
      </c>
      <c r="M64" s="5" t="inlineStr">
        <is>
          <t>rsi50</t>
        </is>
      </c>
      <c r="N64" s="9" t="n">
        <v>204.1</v>
      </c>
      <c r="O64" s="10" t="n">
        <v>0.0765</v>
      </c>
      <c r="P64" s="4" t="n">
        <v>9</v>
      </c>
      <c r="Q64" s="11" t="n">
        <v>29.68</v>
      </c>
      <c r="R64" s="11" t="n">
        <v>38.34</v>
      </c>
      <c r="S64" s="12" t="inlineStr">
        <is>
          <t>WIN</t>
        </is>
      </c>
    </row>
    <row r="65">
      <c r="A65" s="13" t="n">
        <v>62</v>
      </c>
      <c r="B65" s="14" t="inlineStr">
        <is>
          <t>GM</t>
        </is>
      </c>
      <c r="C65" s="6" t="inlineStr">
        <is>
          <t>LONG</t>
        </is>
      </c>
      <c r="D65" s="16" t="inlineStr">
        <is>
          <t>2022-03-04</t>
        </is>
      </c>
      <c r="E65" s="16" t="inlineStr">
        <is>
          <t>2022-03-09</t>
        </is>
      </c>
      <c r="F65" s="17" t="n">
        <v>42.28</v>
      </c>
      <c r="G65" s="17" t="n">
        <v>39</v>
      </c>
      <c r="H65" s="13" t="n">
        <v>60</v>
      </c>
      <c r="I65" s="17" t="n">
        <v>2536.8</v>
      </c>
      <c r="J65" s="17" t="n">
        <v>196.8</v>
      </c>
      <c r="K65" s="16" t="inlineStr">
        <is>
          <t>2022-03-29</t>
        </is>
      </c>
      <c r="L65" s="17" t="n">
        <v>46.26</v>
      </c>
      <c r="M65" s="14" t="inlineStr">
        <is>
          <t>rsi50</t>
        </is>
      </c>
      <c r="N65" s="22" t="n">
        <v>238.8</v>
      </c>
      <c r="O65" s="19" t="n">
        <v>0.0941</v>
      </c>
      <c r="P65" s="13" t="n">
        <v>14</v>
      </c>
      <c r="Q65" s="20" t="n">
        <v>29.29</v>
      </c>
      <c r="R65" s="20" t="n">
        <v>35.05</v>
      </c>
      <c r="S65" s="12" t="inlineStr">
        <is>
          <t>WIN</t>
        </is>
      </c>
    </row>
    <row r="66">
      <c r="A66" s="4" t="n">
        <v>63</v>
      </c>
      <c r="B66" s="5" t="inlineStr">
        <is>
          <t>EXPE</t>
        </is>
      </c>
      <c r="C66" s="6" t="inlineStr">
        <is>
          <t>LONG</t>
        </is>
      </c>
      <c r="D66" s="7" t="inlineStr">
        <is>
          <t>2022-03-07</t>
        </is>
      </c>
      <c r="E66" s="7" t="inlineStr">
        <is>
          <t>2022-03-10</t>
        </is>
      </c>
      <c r="F66" s="8" t="n">
        <v>178.91</v>
      </c>
      <c r="G66" s="8" t="n">
        <v>151</v>
      </c>
      <c r="H66" s="4" t="n">
        <v>7</v>
      </c>
      <c r="I66" s="8" t="n">
        <v>1252.37</v>
      </c>
      <c r="J66" s="8" t="n">
        <v>195.37</v>
      </c>
      <c r="K66" s="7" t="inlineStr">
        <is>
          <t>2022-03-15</t>
        </is>
      </c>
      <c r="L66" s="8" t="n">
        <v>188.5</v>
      </c>
      <c r="M66" s="5" t="inlineStr">
        <is>
          <t>rsi50</t>
        </is>
      </c>
      <c r="N66" s="9" t="n">
        <v>67.13</v>
      </c>
      <c r="O66" s="10" t="n">
        <v>0.0536</v>
      </c>
      <c r="P66" s="4" t="n">
        <v>3</v>
      </c>
      <c r="Q66" s="11" t="n">
        <v>29.61</v>
      </c>
      <c r="R66" s="11" t="n">
        <v>45.77</v>
      </c>
      <c r="S66" s="12" t="inlineStr">
        <is>
          <t>WIN</t>
        </is>
      </c>
    </row>
    <row r="67">
      <c r="A67" s="13" t="n">
        <v>64</v>
      </c>
      <c r="B67" s="14" t="inlineStr">
        <is>
          <t>LUV</t>
        </is>
      </c>
      <c r="C67" s="6" t="inlineStr">
        <is>
          <t>LONG</t>
        </is>
      </c>
      <c r="D67" s="16" t="inlineStr">
        <is>
          <t>2022-03-07</t>
        </is>
      </c>
      <c r="E67" s="16" t="inlineStr">
        <is>
          <t>2022-03-10</t>
        </is>
      </c>
      <c r="F67" s="17" t="n">
        <v>41.03</v>
      </c>
      <c r="G67" s="17" t="n">
        <v>36</v>
      </c>
      <c r="H67" s="13" t="n">
        <v>39</v>
      </c>
      <c r="I67" s="17" t="n">
        <v>1600.17</v>
      </c>
      <c r="J67" s="17" t="n">
        <v>196.17</v>
      </c>
      <c r="K67" s="16" t="inlineStr">
        <is>
          <t>2022-03-16</t>
        </is>
      </c>
      <c r="L67" s="17" t="n">
        <v>43.12</v>
      </c>
      <c r="M67" s="14" t="inlineStr">
        <is>
          <t>rsi50</t>
        </is>
      </c>
      <c r="N67" s="22" t="n">
        <v>81.51000000000001</v>
      </c>
      <c r="O67" s="19" t="n">
        <v>0.0509</v>
      </c>
      <c r="P67" s="13" t="n">
        <v>4</v>
      </c>
      <c r="Q67" s="20" t="n">
        <v>25.44</v>
      </c>
      <c r="R67" s="20" t="n">
        <v>42.9</v>
      </c>
      <c r="S67" s="12" t="inlineStr">
        <is>
          <t>WIN</t>
        </is>
      </c>
    </row>
    <row r="68">
      <c r="A68" s="4" t="n">
        <v>65</v>
      </c>
      <c r="B68" s="5" t="inlineStr">
        <is>
          <t>MCD</t>
        </is>
      </c>
      <c r="C68" s="6" t="inlineStr">
        <is>
          <t>LONG</t>
        </is>
      </c>
      <c r="D68" s="7" t="inlineStr">
        <is>
          <t>2022-03-10</t>
        </is>
      </c>
      <c r="E68" s="7" t="inlineStr">
        <is>
          <t>2022-03-11</t>
        </is>
      </c>
      <c r="F68" s="8" t="n">
        <v>226.87</v>
      </c>
      <c r="G68" s="8" t="n">
        <v>217</v>
      </c>
      <c r="H68" s="4" t="n">
        <v>20</v>
      </c>
      <c r="I68" s="8" t="n">
        <v>4537.4</v>
      </c>
      <c r="J68" s="8" t="n">
        <v>197.4</v>
      </c>
      <c r="K68" s="7" t="inlineStr">
        <is>
          <t>2022-03-24</t>
        </is>
      </c>
      <c r="L68" s="8" t="n">
        <v>240.26</v>
      </c>
      <c r="M68" s="5" t="inlineStr">
        <is>
          <t>rsi50</t>
        </is>
      </c>
      <c r="N68" s="9" t="n">
        <v>267.8</v>
      </c>
      <c r="O68" s="10" t="n">
        <v>0.059</v>
      </c>
      <c r="P68" s="4" t="n">
        <v>9</v>
      </c>
      <c r="Q68" s="11" t="n">
        <v>18.82</v>
      </c>
      <c r="R68" s="11" t="n">
        <v>29.13</v>
      </c>
      <c r="S68" s="12" t="inlineStr">
        <is>
          <t>WIN</t>
        </is>
      </c>
    </row>
    <row r="69">
      <c r="A69" s="13" t="n">
        <v>66</v>
      </c>
      <c r="B69" s="14" t="inlineStr">
        <is>
          <t>DIS</t>
        </is>
      </c>
      <c r="C69" s="6" t="inlineStr">
        <is>
          <t>LONG</t>
        </is>
      </c>
      <c r="D69" s="16" t="inlineStr">
        <is>
          <t>2022-03-14</t>
        </is>
      </c>
      <c r="E69" s="16" t="inlineStr">
        <is>
          <t>2022-03-15</t>
        </is>
      </c>
      <c r="F69" s="17" t="n">
        <v>134.2</v>
      </c>
      <c r="G69" s="17" t="n">
        <v>128</v>
      </c>
      <c r="H69" s="13" t="n">
        <v>32</v>
      </c>
      <c r="I69" s="17" t="n">
        <v>4294.4</v>
      </c>
      <c r="J69" s="17" t="n">
        <v>198.4</v>
      </c>
      <c r="K69" s="16" t="inlineStr">
        <is>
          <t>2022-03-29</t>
        </is>
      </c>
      <c r="L69" s="17" t="n">
        <v>142.38</v>
      </c>
      <c r="M69" s="14" t="inlineStr">
        <is>
          <t>rsi50</t>
        </is>
      </c>
      <c r="N69" s="22" t="n">
        <v>261.76</v>
      </c>
      <c r="O69" s="19" t="n">
        <v>0.061</v>
      </c>
      <c r="P69" s="13" t="n">
        <v>10</v>
      </c>
      <c r="Q69" s="20" t="n">
        <v>29.37</v>
      </c>
      <c r="R69" s="20" t="n">
        <v>39.38</v>
      </c>
      <c r="S69" s="12" t="inlineStr">
        <is>
          <t>WIN</t>
        </is>
      </c>
    </row>
    <row r="70">
      <c r="A70" s="4" t="n">
        <v>67</v>
      </c>
      <c r="B70" s="5" t="inlineStr">
        <is>
          <t>META</t>
        </is>
      </c>
      <c r="C70" s="6" t="inlineStr">
        <is>
          <t>LONG</t>
        </is>
      </c>
      <c r="D70" s="7" t="inlineStr">
        <is>
          <t>2022-03-14</t>
        </is>
      </c>
      <c r="E70" s="7" t="inlineStr">
        <is>
          <t>2022-03-15</t>
        </is>
      </c>
      <c r="F70" s="8" t="n">
        <v>192.03</v>
      </c>
      <c r="G70" s="8" t="n">
        <v>185</v>
      </c>
      <c r="H70" s="4" t="n">
        <v>28</v>
      </c>
      <c r="I70" s="8" t="n">
        <v>5376.84</v>
      </c>
      <c r="J70" s="8" t="n">
        <v>196.84</v>
      </c>
      <c r="K70" s="7" t="inlineStr">
        <is>
          <t>2022-03-18</t>
        </is>
      </c>
      <c r="L70" s="8" t="n">
        <v>216.49</v>
      </c>
      <c r="M70" s="5" t="inlineStr">
        <is>
          <t>rsi50</t>
        </is>
      </c>
      <c r="N70" s="9" t="n">
        <v>684.88</v>
      </c>
      <c r="O70" s="10" t="n">
        <v>0.1274</v>
      </c>
      <c r="P70" s="4" t="n">
        <v>3</v>
      </c>
      <c r="Q70" s="11" t="n">
        <v>29.99</v>
      </c>
      <c r="R70" s="11" t="n">
        <v>34.47</v>
      </c>
      <c r="S70" s="12" t="inlineStr">
        <is>
          <t>WIN</t>
        </is>
      </c>
    </row>
    <row r="71">
      <c r="A71" s="13" t="n">
        <v>68</v>
      </c>
      <c r="B71" s="14" t="inlineStr">
        <is>
          <t>CSCO</t>
        </is>
      </c>
      <c r="C71" s="6" t="inlineStr">
        <is>
          <t>LONG</t>
        </is>
      </c>
      <c r="D71" s="16" t="inlineStr">
        <is>
          <t>2022-04-14</t>
        </is>
      </c>
      <c r="E71" s="16" t="inlineStr">
        <is>
          <t>2022-04-20</t>
        </is>
      </c>
      <c r="F71" s="17" t="n">
        <v>53.02</v>
      </c>
      <c r="G71" s="17" t="n">
        <v>50</v>
      </c>
      <c r="H71" s="13" t="n">
        <v>66</v>
      </c>
      <c r="I71" s="17" t="n">
        <v>3499.32</v>
      </c>
      <c r="J71" s="17" t="n">
        <v>199.32</v>
      </c>
      <c r="K71" s="16" t="inlineStr">
        <is>
          <t>2022-04-27</t>
        </is>
      </c>
      <c r="L71" s="17" t="n">
        <v>50</v>
      </c>
      <c r="M71" s="14" t="inlineStr">
        <is>
          <t>stop</t>
        </is>
      </c>
      <c r="N71" s="18" t="n">
        <v>-199.32</v>
      </c>
      <c r="O71" s="19" t="n">
        <v>-0.057</v>
      </c>
      <c r="P71" s="13" t="n">
        <v>5</v>
      </c>
      <c r="Q71" s="20" t="n">
        <v>29.58</v>
      </c>
      <c r="R71" s="20" t="n">
        <v>44.18</v>
      </c>
      <c r="S71" s="21" t="inlineStr">
        <is>
          <t>LOSS</t>
        </is>
      </c>
    </row>
    <row r="72">
      <c r="A72" s="4" t="n">
        <v>69</v>
      </c>
      <c r="B72" s="5" t="inlineStr">
        <is>
          <t>HUT</t>
        </is>
      </c>
      <c r="C72" s="6" t="inlineStr">
        <is>
          <t>LONG</t>
        </is>
      </c>
      <c r="D72" s="7" t="inlineStr">
        <is>
          <t>2022-04-26</t>
        </is>
      </c>
      <c r="E72" s="7" t="inlineStr">
        <is>
          <t>2022-04-28</t>
        </is>
      </c>
      <c r="F72" s="8" t="n">
        <v>18.9</v>
      </c>
      <c r="G72" s="8" t="n">
        <v>17</v>
      </c>
      <c r="H72" s="4" t="n">
        <v>105</v>
      </c>
      <c r="I72" s="8" t="n">
        <v>1984.5</v>
      </c>
      <c r="J72" s="8" t="n">
        <v>199.5</v>
      </c>
      <c r="K72" s="7" t="inlineStr">
        <is>
          <t>2022-05-06</t>
        </is>
      </c>
      <c r="L72" s="8" t="n">
        <v>17</v>
      </c>
      <c r="M72" s="5" t="inlineStr">
        <is>
          <t>stop</t>
        </is>
      </c>
      <c r="N72" s="23" t="n">
        <v>-199.5</v>
      </c>
      <c r="O72" s="10" t="n">
        <v>-0.1005</v>
      </c>
      <c r="P72" s="4" t="n">
        <v>6</v>
      </c>
      <c r="Q72" s="11" t="n">
        <v>27.38</v>
      </c>
      <c r="R72" s="11" t="n">
        <v>33.32</v>
      </c>
      <c r="S72" s="21" t="inlineStr">
        <is>
          <t>LOSS</t>
        </is>
      </c>
    </row>
    <row r="73">
      <c r="A73" s="13" t="n">
        <v>70</v>
      </c>
      <c r="B73" s="14" t="inlineStr">
        <is>
          <t>XLC</t>
        </is>
      </c>
      <c r="C73" s="6" t="inlineStr">
        <is>
          <t>LONG</t>
        </is>
      </c>
      <c r="D73" s="16" t="inlineStr">
        <is>
          <t>2022-04-27</t>
        </is>
      </c>
      <c r="E73" s="16" t="inlineStr">
        <is>
          <t>2022-05-02</t>
        </is>
      </c>
      <c r="F73" s="17" t="n">
        <v>60.69</v>
      </c>
      <c r="G73" s="17" t="n">
        <v>58</v>
      </c>
      <c r="H73" s="13" t="n">
        <v>74</v>
      </c>
      <c r="I73" s="17" t="n">
        <v>4491.06</v>
      </c>
      <c r="J73" s="17" t="n">
        <v>199.06</v>
      </c>
      <c r="K73" s="16" t="inlineStr">
        <is>
          <t>2022-05-09</t>
        </is>
      </c>
      <c r="L73" s="17" t="n">
        <v>58</v>
      </c>
      <c r="M73" s="14" t="inlineStr">
        <is>
          <t>stop</t>
        </is>
      </c>
      <c r="N73" s="18" t="n">
        <v>-199.06</v>
      </c>
      <c r="O73" s="19" t="n">
        <v>-0.0443</v>
      </c>
      <c r="P73" s="13" t="n">
        <v>5</v>
      </c>
      <c r="Q73" s="20" t="n">
        <v>27.7</v>
      </c>
      <c r="R73" s="20" t="n">
        <v>38.87</v>
      </c>
      <c r="S73" s="21" t="inlineStr">
        <is>
          <t>LOSS</t>
        </is>
      </c>
    </row>
    <row r="74">
      <c r="A74" s="4" t="n">
        <v>71</v>
      </c>
      <c r="B74" s="5" t="inlineStr">
        <is>
          <t>XLF</t>
        </is>
      </c>
      <c r="C74" s="6" t="inlineStr">
        <is>
          <t>LONG</t>
        </is>
      </c>
      <c r="D74" s="7" t="inlineStr">
        <is>
          <t>2022-04-29</t>
        </is>
      </c>
      <c r="E74" s="7" t="inlineStr">
        <is>
          <t>2022-05-04</t>
        </is>
      </c>
      <c r="F74" s="8" t="n">
        <v>36.04</v>
      </c>
      <c r="G74" s="8" t="n">
        <v>33</v>
      </c>
      <c r="H74" s="4" t="n">
        <v>65</v>
      </c>
      <c r="I74" s="8" t="n">
        <v>2342.6</v>
      </c>
      <c r="J74" s="8" t="n">
        <v>197.6</v>
      </c>
      <c r="K74" s="7" t="inlineStr">
        <is>
          <t>2022-05-12</t>
        </is>
      </c>
      <c r="L74" s="8" t="n">
        <v>33</v>
      </c>
      <c r="M74" s="5" t="inlineStr">
        <is>
          <t>stop</t>
        </is>
      </c>
      <c r="N74" s="23" t="n">
        <v>-197.6</v>
      </c>
      <c r="O74" s="10" t="n">
        <v>-0.08439999999999999</v>
      </c>
      <c r="P74" s="4" t="n">
        <v>6</v>
      </c>
      <c r="Q74" s="11" t="n">
        <v>29.09</v>
      </c>
      <c r="R74" s="11" t="n">
        <v>44.91</v>
      </c>
      <c r="S74" s="21" t="inlineStr">
        <is>
          <t>LOSS</t>
        </is>
      </c>
    </row>
    <row r="75">
      <c r="A75" s="13" t="n">
        <v>72</v>
      </c>
      <c r="B75" s="14" t="inlineStr">
        <is>
          <t>DIS</t>
        </is>
      </c>
      <c r="C75" s="6" t="inlineStr">
        <is>
          <t>LONG</t>
        </is>
      </c>
      <c r="D75" s="16" t="inlineStr">
        <is>
          <t>2022-05-12</t>
        </is>
      </c>
      <c r="E75" s="16" t="inlineStr">
        <is>
          <t>2022-05-13</t>
        </is>
      </c>
      <c r="F75" s="17" t="n">
        <v>107.33</v>
      </c>
      <c r="G75" s="17" t="n">
        <v>99</v>
      </c>
      <c r="H75" s="13" t="n">
        <v>24</v>
      </c>
      <c r="I75" s="17" t="n">
        <v>2575.92</v>
      </c>
      <c r="J75" s="17" t="n">
        <v>199.92</v>
      </c>
      <c r="K75" s="16" t="inlineStr">
        <is>
          <t>2022-06-13</t>
        </is>
      </c>
      <c r="L75" s="17" t="n">
        <v>99</v>
      </c>
      <c r="M75" s="14" t="inlineStr">
        <is>
          <t>stop</t>
        </is>
      </c>
      <c r="N75" s="18" t="n">
        <v>-199.92</v>
      </c>
      <c r="O75" s="19" t="n">
        <v>-0.0776</v>
      </c>
      <c r="P75" s="13" t="n">
        <v>20</v>
      </c>
      <c r="Q75" s="20" t="n">
        <v>24.6</v>
      </c>
      <c r="R75" s="20" t="n">
        <v>31.94</v>
      </c>
      <c r="S75" s="21" t="inlineStr">
        <is>
          <t>LOSS</t>
        </is>
      </c>
    </row>
    <row r="76">
      <c r="A76" s="4" t="n">
        <v>73</v>
      </c>
      <c r="B76" s="5" t="inlineStr">
        <is>
          <t>F</t>
        </is>
      </c>
      <c r="C76" s="6" t="inlineStr">
        <is>
          <t>LONG</t>
        </is>
      </c>
      <c r="D76" s="7" t="inlineStr">
        <is>
          <t>2022-05-11</t>
        </is>
      </c>
      <c r="E76" s="7" t="inlineStr">
        <is>
          <t>2022-05-13</t>
        </is>
      </c>
      <c r="F76" s="8" t="n">
        <v>13.5</v>
      </c>
      <c r="G76" s="8" t="n">
        <v>12</v>
      </c>
      <c r="H76" s="4" t="n">
        <v>133</v>
      </c>
      <c r="I76" s="8" t="n">
        <v>1795.5</v>
      </c>
      <c r="J76" s="8" t="n">
        <v>199.5</v>
      </c>
      <c r="K76" s="7" t="inlineStr">
        <is>
          <t>2022-06-02</t>
        </is>
      </c>
      <c r="L76" s="8" t="n">
        <v>13.89</v>
      </c>
      <c r="M76" s="5" t="inlineStr">
        <is>
          <t>rsi50</t>
        </is>
      </c>
      <c r="N76" s="9" t="n">
        <v>51.87</v>
      </c>
      <c r="O76" s="10" t="n">
        <v>0.0289</v>
      </c>
      <c r="P76" s="4" t="n">
        <v>13</v>
      </c>
      <c r="Q76" s="11" t="n">
        <v>27.28</v>
      </c>
      <c r="R76" s="11" t="n">
        <v>39.24</v>
      </c>
      <c r="S76" s="12" t="inlineStr">
        <is>
          <t>WIN</t>
        </is>
      </c>
    </row>
    <row r="77">
      <c r="A77" s="13" t="n">
        <v>74</v>
      </c>
      <c r="B77" s="14" t="inlineStr">
        <is>
          <t>IWM</t>
        </is>
      </c>
      <c r="C77" s="6" t="inlineStr">
        <is>
          <t>LONG</t>
        </is>
      </c>
      <c r="D77" s="16" t="inlineStr">
        <is>
          <t>2022-05-11</t>
        </is>
      </c>
      <c r="E77" s="16" t="inlineStr">
        <is>
          <t>2022-05-13</t>
        </is>
      </c>
      <c r="F77" s="17" t="n">
        <v>178.07</v>
      </c>
      <c r="G77" s="17" t="n">
        <v>168</v>
      </c>
      <c r="H77" s="13" t="n">
        <v>19</v>
      </c>
      <c r="I77" s="17" t="n">
        <v>3383.33</v>
      </c>
      <c r="J77" s="17" t="n">
        <v>191.33</v>
      </c>
      <c r="K77" s="16" t="inlineStr">
        <is>
          <t>2022-05-27</t>
        </is>
      </c>
      <c r="L77" s="17" t="n">
        <v>187.64</v>
      </c>
      <c r="M77" s="14" t="inlineStr">
        <is>
          <t>rsi50</t>
        </is>
      </c>
      <c r="N77" s="22" t="n">
        <v>181.83</v>
      </c>
      <c r="O77" s="19" t="n">
        <v>0.0537</v>
      </c>
      <c r="P77" s="13" t="n">
        <v>10</v>
      </c>
      <c r="Q77" s="20" t="n">
        <v>28.25</v>
      </c>
      <c r="R77" s="20" t="n">
        <v>39.09</v>
      </c>
      <c r="S77" s="12" t="inlineStr">
        <is>
          <t>WIN</t>
        </is>
      </c>
    </row>
    <row r="78">
      <c r="A78" s="4" t="n">
        <v>75</v>
      </c>
      <c r="B78" s="5" t="inlineStr">
        <is>
          <t>PYPL</t>
        </is>
      </c>
      <c r="C78" s="6" t="inlineStr">
        <is>
          <t>LONG</t>
        </is>
      </c>
      <c r="D78" s="7" t="inlineStr">
        <is>
          <t>2022-05-11</t>
        </is>
      </c>
      <c r="E78" s="7" t="inlineStr">
        <is>
          <t>2022-05-13</t>
        </is>
      </c>
      <c r="F78" s="8" t="n">
        <v>78.83</v>
      </c>
      <c r="G78" s="8" t="n">
        <v>71</v>
      </c>
      <c r="H78" s="4" t="n">
        <v>25</v>
      </c>
      <c r="I78" s="8" t="n">
        <v>1970.75</v>
      </c>
      <c r="J78" s="8" t="n">
        <v>195.75</v>
      </c>
      <c r="K78" s="7" t="inlineStr">
        <is>
          <t>2022-06-02</t>
        </is>
      </c>
      <c r="L78" s="8" t="n">
        <v>88.31999999999999</v>
      </c>
      <c r="M78" s="5" t="inlineStr">
        <is>
          <t>rsi50</t>
        </is>
      </c>
      <c r="N78" s="9" t="n">
        <v>237.25</v>
      </c>
      <c r="O78" s="10" t="n">
        <v>0.1204</v>
      </c>
      <c r="P78" s="4" t="n">
        <v>13</v>
      </c>
      <c r="Q78" s="11" t="n">
        <v>29.84</v>
      </c>
      <c r="R78" s="11" t="n">
        <v>36.18</v>
      </c>
      <c r="S78" s="12" t="inlineStr">
        <is>
          <t>WIN</t>
        </is>
      </c>
    </row>
    <row r="79">
      <c r="A79" s="13" t="n">
        <v>76</v>
      </c>
      <c r="B79" s="14" t="inlineStr">
        <is>
          <t>RIOT</t>
        </is>
      </c>
      <c r="C79" s="6" t="inlineStr">
        <is>
          <t>LONG</t>
        </is>
      </c>
      <c r="D79" s="16" t="inlineStr">
        <is>
          <t>2022-05-11</t>
        </is>
      </c>
      <c r="E79" s="16" t="inlineStr">
        <is>
          <t>2022-05-13</t>
        </is>
      </c>
      <c r="F79" s="17" t="n">
        <v>7.97</v>
      </c>
      <c r="G79" s="17" t="n">
        <v>6</v>
      </c>
      <c r="H79" s="13" t="n">
        <v>101</v>
      </c>
      <c r="I79" s="17" t="n">
        <v>804.97</v>
      </c>
      <c r="J79" s="17" t="n">
        <v>198.97</v>
      </c>
      <c r="K79" s="16" t="inlineStr">
        <is>
          <t>2022-05-26</t>
        </is>
      </c>
      <c r="L79" s="17" t="n">
        <v>6</v>
      </c>
      <c r="M79" s="14" t="inlineStr">
        <is>
          <t>stop</t>
        </is>
      </c>
      <c r="N79" s="18" t="n">
        <v>-198.97</v>
      </c>
      <c r="O79" s="19" t="n">
        <v>-0.2472</v>
      </c>
      <c r="P79" s="13" t="n">
        <v>9</v>
      </c>
      <c r="Q79" s="20" t="n">
        <v>21.16</v>
      </c>
      <c r="R79" s="20" t="n">
        <v>29.88</v>
      </c>
      <c r="S79" s="21" t="inlineStr">
        <is>
          <t>LOSS</t>
        </is>
      </c>
    </row>
    <row r="80">
      <c r="A80" s="4" t="n">
        <v>77</v>
      </c>
      <c r="B80" s="5" t="inlineStr">
        <is>
          <t>TNA</t>
        </is>
      </c>
      <c r="C80" s="6" t="inlineStr">
        <is>
          <t>LONG</t>
        </is>
      </c>
      <c r="D80" s="7" t="inlineStr">
        <is>
          <t>2022-05-11</t>
        </is>
      </c>
      <c r="E80" s="7" t="inlineStr">
        <is>
          <t>2022-05-13</t>
        </is>
      </c>
      <c r="F80" s="8" t="n">
        <v>39.47</v>
      </c>
      <c r="G80" s="8" t="n">
        <v>33</v>
      </c>
      <c r="H80" s="4" t="n">
        <v>30</v>
      </c>
      <c r="I80" s="8" t="n">
        <v>1184.1</v>
      </c>
      <c r="J80" s="8" t="n">
        <v>194.1</v>
      </c>
      <c r="K80" s="7" t="inlineStr">
        <is>
          <t>2022-05-27</t>
        </is>
      </c>
      <c r="L80" s="8" t="n">
        <v>45.53</v>
      </c>
      <c r="M80" s="5" t="inlineStr">
        <is>
          <t>rsi50</t>
        </is>
      </c>
      <c r="N80" s="9" t="n">
        <v>181.8</v>
      </c>
      <c r="O80" s="10" t="n">
        <v>0.1535</v>
      </c>
      <c r="P80" s="4" t="n">
        <v>10</v>
      </c>
      <c r="Q80" s="11" t="n">
        <v>28.79</v>
      </c>
      <c r="R80" s="11" t="n">
        <v>37.47</v>
      </c>
      <c r="S80" s="12" t="inlineStr">
        <is>
          <t>WIN</t>
        </is>
      </c>
    </row>
    <row r="81">
      <c r="A81" s="13" t="n">
        <v>78</v>
      </c>
      <c r="B81" s="14" t="inlineStr">
        <is>
          <t>XLF</t>
        </is>
      </c>
      <c r="C81" s="6" t="inlineStr">
        <is>
          <t>LONG</t>
        </is>
      </c>
      <c r="D81" s="16" t="inlineStr">
        <is>
          <t>2022-05-12</t>
        </is>
      </c>
      <c r="E81" s="16" t="inlineStr">
        <is>
          <t>2022-05-13</t>
        </is>
      </c>
      <c r="F81" s="17" t="n">
        <v>33.53</v>
      </c>
      <c r="G81" s="17" t="n">
        <v>32</v>
      </c>
      <c r="H81" s="13" t="n">
        <v>130</v>
      </c>
      <c r="I81" s="17" t="n">
        <v>4358.9</v>
      </c>
      <c r="J81" s="17" t="n">
        <v>198.9</v>
      </c>
      <c r="K81" s="16" t="inlineStr">
        <is>
          <t>2022-05-26</t>
        </is>
      </c>
      <c r="L81" s="17" t="n">
        <v>34.98</v>
      </c>
      <c r="M81" s="14" t="inlineStr">
        <is>
          <t>rsi50</t>
        </is>
      </c>
      <c r="N81" s="22" t="n">
        <v>188.5</v>
      </c>
      <c r="O81" s="19" t="n">
        <v>0.0432</v>
      </c>
      <c r="P81" s="13" t="n">
        <v>9</v>
      </c>
      <c r="Q81" s="20" t="n">
        <v>28.94</v>
      </c>
      <c r="R81" s="20" t="n">
        <v>34.05</v>
      </c>
      <c r="S81" s="12" t="inlineStr">
        <is>
          <t>WIN</t>
        </is>
      </c>
    </row>
    <row r="82">
      <c r="A82" s="4" t="n">
        <v>79</v>
      </c>
      <c r="B82" s="5" t="inlineStr">
        <is>
          <t>XLY</t>
        </is>
      </c>
      <c r="C82" s="6" t="inlineStr">
        <is>
          <t>LONG</t>
        </is>
      </c>
      <c r="D82" s="7" t="inlineStr">
        <is>
          <t>2022-05-10</t>
        </is>
      </c>
      <c r="E82" s="7" t="inlineStr">
        <is>
          <t>2022-05-13</t>
        </is>
      </c>
      <c r="F82" s="8" t="n">
        <v>76.16</v>
      </c>
      <c r="G82" s="8" t="n">
        <v>71</v>
      </c>
      <c r="H82" s="4" t="n">
        <v>38</v>
      </c>
      <c r="I82" s="8" t="n">
        <v>2894.08</v>
      </c>
      <c r="J82" s="8" t="n">
        <v>196.08</v>
      </c>
      <c r="K82" s="7" t="inlineStr">
        <is>
          <t>2022-05-18</t>
        </is>
      </c>
      <c r="L82" s="8" t="n">
        <v>71</v>
      </c>
      <c r="M82" s="5" t="inlineStr">
        <is>
          <t>stop</t>
        </is>
      </c>
      <c r="N82" s="23" t="n">
        <v>-196.08</v>
      </c>
      <c r="O82" s="10" t="n">
        <v>-0.0678</v>
      </c>
      <c r="P82" s="4" t="n">
        <v>3</v>
      </c>
      <c r="Q82" s="11" t="n">
        <v>29.82</v>
      </c>
      <c r="R82" s="11" t="n">
        <v>36.25</v>
      </c>
      <c r="S82" s="21" t="inlineStr">
        <is>
          <t>LOSS</t>
        </is>
      </c>
    </row>
    <row r="83">
      <c r="A83" s="13" t="n">
        <v>80</v>
      </c>
      <c r="B83" s="14" t="inlineStr">
        <is>
          <t>TSLA</t>
        </is>
      </c>
      <c r="C83" s="6" t="inlineStr">
        <is>
          <t>LONG</t>
        </is>
      </c>
      <c r="D83" s="16" t="inlineStr">
        <is>
          <t>2022-05-12</t>
        </is>
      </c>
      <c r="E83" s="16" t="inlineStr">
        <is>
          <t>2022-05-17</t>
        </is>
      </c>
      <c r="F83" s="17" t="n">
        <v>253.87</v>
      </c>
      <c r="G83" s="17" t="n">
        <v>226</v>
      </c>
      <c r="H83" s="13" t="n">
        <v>7</v>
      </c>
      <c r="I83" s="17" t="n">
        <v>1777.09</v>
      </c>
      <c r="J83" s="17" t="n">
        <v>195.09</v>
      </c>
      <c r="K83" s="16" t="inlineStr">
        <is>
          <t>2022-05-20</t>
        </is>
      </c>
      <c r="L83" s="17" t="n">
        <v>226</v>
      </c>
      <c r="M83" s="14" t="inlineStr">
        <is>
          <t>stop</t>
        </is>
      </c>
      <c r="N83" s="18" t="n">
        <v>-195.09</v>
      </c>
      <c r="O83" s="19" t="n">
        <v>-0.1098</v>
      </c>
      <c r="P83" s="13" t="n">
        <v>3</v>
      </c>
      <c r="Q83" s="20" t="n">
        <v>29.98</v>
      </c>
      <c r="R83" s="20" t="n">
        <v>38.02</v>
      </c>
      <c r="S83" s="21" t="inlineStr">
        <is>
          <t>LOSS</t>
        </is>
      </c>
    </row>
    <row r="84">
      <c r="A84" s="4" t="n">
        <v>81</v>
      </c>
      <c r="B84" s="5" t="inlineStr">
        <is>
          <t>EXPE</t>
        </is>
      </c>
      <c r="C84" s="6" t="inlineStr">
        <is>
          <t>LONG</t>
        </is>
      </c>
      <c r="D84" s="7" t="inlineStr">
        <is>
          <t>2022-05-17</t>
        </is>
      </c>
      <c r="E84" s="7" t="inlineStr">
        <is>
          <t>2022-05-19</t>
        </is>
      </c>
      <c r="F84" s="8" t="n">
        <v>126.57</v>
      </c>
      <c r="G84" s="8" t="n">
        <v>119</v>
      </c>
      <c r="H84" s="4" t="n">
        <v>26</v>
      </c>
      <c r="I84" s="8" t="n">
        <v>3290.82</v>
      </c>
      <c r="J84" s="8" t="n">
        <v>196.82</v>
      </c>
      <c r="K84" s="7" t="inlineStr">
        <is>
          <t>2022-05-24</t>
        </is>
      </c>
      <c r="L84" s="8" t="n">
        <v>119</v>
      </c>
      <c r="M84" s="5" t="inlineStr">
        <is>
          <t>stop</t>
        </is>
      </c>
      <c r="N84" s="23" t="n">
        <v>-196.82</v>
      </c>
      <c r="O84" s="10" t="n">
        <v>-0.05980000000000001</v>
      </c>
      <c r="P84" s="4" t="n">
        <v>3</v>
      </c>
      <c r="Q84" s="11" t="n">
        <v>24.1</v>
      </c>
      <c r="R84" s="11" t="n">
        <v>30.5</v>
      </c>
      <c r="S84" s="21" t="inlineStr">
        <is>
          <t>LOSS</t>
        </is>
      </c>
    </row>
    <row r="85">
      <c r="A85" s="13" t="n">
        <v>82</v>
      </c>
      <c r="B85" s="14" t="inlineStr">
        <is>
          <t>GDX</t>
        </is>
      </c>
      <c r="C85" s="6" t="inlineStr">
        <is>
          <t>LONG</t>
        </is>
      </c>
      <c r="D85" s="16" t="inlineStr">
        <is>
          <t>2022-05-18</t>
        </is>
      </c>
      <c r="E85" s="16" t="inlineStr">
        <is>
          <t>2022-05-19</t>
        </is>
      </c>
      <c r="F85" s="17" t="n">
        <v>32.15</v>
      </c>
      <c r="G85" s="17" t="n">
        <v>30</v>
      </c>
      <c r="H85" s="13" t="n">
        <v>93</v>
      </c>
      <c r="I85" s="17" t="n">
        <v>2989.95</v>
      </c>
      <c r="J85" s="17" t="n">
        <v>199.95</v>
      </c>
      <c r="K85" s="16" t="inlineStr">
        <is>
          <t>2022-06-02</t>
        </is>
      </c>
      <c r="L85" s="17" t="n">
        <v>33.35</v>
      </c>
      <c r="M85" s="14" t="inlineStr">
        <is>
          <t>rsi50</t>
        </is>
      </c>
      <c r="N85" s="22" t="n">
        <v>111.6</v>
      </c>
      <c r="O85" s="19" t="n">
        <v>0.0373</v>
      </c>
      <c r="P85" s="13" t="n">
        <v>9</v>
      </c>
      <c r="Q85" s="20" t="n">
        <v>28.83</v>
      </c>
      <c r="R85" s="20" t="n">
        <v>40.32</v>
      </c>
      <c r="S85" s="12" t="inlineStr">
        <is>
          <t>WIN</t>
        </is>
      </c>
    </row>
    <row r="86">
      <c r="A86" s="4" t="n">
        <v>83</v>
      </c>
      <c r="B86" s="5" t="inlineStr">
        <is>
          <t>MCD</t>
        </is>
      </c>
      <c r="C86" s="6" t="inlineStr">
        <is>
          <t>LONG</t>
        </is>
      </c>
      <c r="D86" s="7" t="inlineStr">
        <is>
          <t>2022-05-19</t>
        </is>
      </c>
      <c r="E86" s="7" t="inlineStr">
        <is>
          <t>2022-05-23</t>
        </is>
      </c>
      <c r="F86" s="8" t="n">
        <v>238</v>
      </c>
      <c r="G86" s="8" t="n">
        <v>228</v>
      </c>
      <c r="H86" s="4" t="n">
        <v>20</v>
      </c>
      <c r="I86" s="8" t="n">
        <v>4760</v>
      </c>
      <c r="J86" s="8" t="n">
        <v>200</v>
      </c>
      <c r="K86" s="7" t="inlineStr">
        <is>
          <t>2022-05-24</t>
        </is>
      </c>
      <c r="L86" s="8" t="n">
        <v>244.52</v>
      </c>
      <c r="M86" s="5" t="inlineStr">
        <is>
          <t>rsi50</t>
        </is>
      </c>
      <c r="N86" s="9" t="n">
        <v>130.4</v>
      </c>
      <c r="O86" s="10" t="n">
        <v>0.0274</v>
      </c>
      <c r="P86" s="4" t="n">
        <v>1</v>
      </c>
      <c r="Q86" s="11" t="n">
        <v>29.69</v>
      </c>
      <c r="R86" s="11" t="n">
        <v>43.23</v>
      </c>
      <c r="S86" s="12" t="inlineStr">
        <is>
          <t>WIN</t>
        </is>
      </c>
    </row>
    <row r="87">
      <c r="A87" s="13" t="n">
        <v>84</v>
      </c>
      <c r="B87" s="14" t="inlineStr">
        <is>
          <t>PG</t>
        </is>
      </c>
      <c r="C87" s="6" t="inlineStr">
        <is>
          <t>LONG</t>
        </is>
      </c>
      <c r="D87" s="16" t="inlineStr">
        <is>
          <t>2022-05-19</t>
        </is>
      </c>
      <c r="E87" s="16" t="inlineStr">
        <is>
          <t>2022-05-24</t>
        </is>
      </c>
      <c r="F87" s="17" t="n">
        <v>147.63</v>
      </c>
      <c r="G87" s="17" t="n">
        <v>139</v>
      </c>
      <c r="H87" s="13" t="n">
        <v>23</v>
      </c>
      <c r="I87" s="17" t="n">
        <v>3395.49</v>
      </c>
      <c r="J87" s="17" t="n">
        <v>198.49</v>
      </c>
      <c r="K87" s="16" t="inlineStr">
        <is>
          <t>2022-06-13</t>
        </is>
      </c>
      <c r="L87" s="17" t="n">
        <v>139</v>
      </c>
      <c r="M87" s="14" t="inlineStr">
        <is>
          <t>stop</t>
        </is>
      </c>
      <c r="N87" s="18" t="n">
        <v>-198.49</v>
      </c>
      <c r="O87" s="19" t="n">
        <v>-0.0585</v>
      </c>
      <c r="P87" s="13" t="n">
        <v>13</v>
      </c>
      <c r="Q87" s="20" t="n">
        <v>27.74</v>
      </c>
      <c r="R87" s="20" t="n">
        <v>41.23</v>
      </c>
      <c r="S87" s="21" t="inlineStr">
        <is>
          <t>LOSS</t>
        </is>
      </c>
    </row>
    <row r="88">
      <c r="A88" s="4" t="n">
        <v>85</v>
      </c>
      <c r="B88" s="5" t="inlineStr">
        <is>
          <t>XLP</t>
        </is>
      </c>
      <c r="C88" s="6" t="inlineStr">
        <is>
          <t>LONG</t>
        </is>
      </c>
      <c r="D88" s="7" t="inlineStr">
        <is>
          <t>2022-05-19</t>
        </is>
      </c>
      <c r="E88" s="7" t="inlineStr">
        <is>
          <t>2022-05-24</t>
        </is>
      </c>
      <c r="F88" s="8" t="n">
        <v>73.34</v>
      </c>
      <c r="G88" s="8" t="n">
        <v>69</v>
      </c>
      <c r="H88" s="4" t="n">
        <v>46</v>
      </c>
      <c r="I88" s="8" t="n">
        <v>3373.64</v>
      </c>
      <c r="J88" s="8" t="n">
        <v>199.64</v>
      </c>
      <c r="K88" s="7" t="inlineStr">
        <is>
          <t>2022-06-15</t>
        </is>
      </c>
      <c r="L88" s="8" t="n">
        <v>69</v>
      </c>
      <c r="M88" s="5" t="inlineStr">
        <is>
          <t>stop</t>
        </is>
      </c>
      <c r="N88" s="23" t="n">
        <v>-199.64</v>
      </c>
      <c r="O88" s="10" t="n">
        <v>-0.0592</v>
      </c>
      <c r="P88" s="4" t="n">
        <v>15</v>
      </c>
      <c r="Q88" s="11" t="n">
        <v>27.28</v>
      </c>
      <c r="R88" s="11" t="n">
        <v>41.51</v>
      </c>
      <c r="S88" s="21" t="inlineStr">
        <is>
          <t>LOSS</t>
        </is>
      </c>
    </row>
    <row r="89">
      <c r="A89" s="13" t="n">
        <v>86</v>
      </c>
      <c r="B89" s="14" t="inlineStr">
        <is>
          <t>EXPE</t>
        </is>
      </c>
      <c r="C89" s="6" t="inlineStr">
        <is>
          <t>LONG</t>
        </is>
      </c>
      <c r="D89" s="16" t="inlineStr">
        <is>
          <t>2022-05-24</t>
        </is>
      </c>
      <c r="E89" s="16" t="inlineStr">
        <is>
          <t>2022-05-25</t>
        </is>
      </c>
      <c r="F89" s="17" t="n">
        <v>123.73</v>
      </c>
      <c r="G89" s="17" t="n">
        <v>115</v>
      </c>
      <c r="H89" s="13" t="n">
        <v>22</v>
      </c>
      <c r="I89" s="17" t="n">
        <v>2722.06</v>
      </c>
      <c r="J89" s="17" t="n">
        <v>192.06</v>
      </c>
      <c r="K89" s="16" t="inlineStr">
        <is>
          <t>2022-06-10</t>
        </is>
      </c>
      <c r="L89" s="17" t="n">
        <v>115</v>
      </c>
      <c r="M89" s="14" t="inlineStr">
        <is>
          <t>stop</t>
        </is>
      </c>
      <c r="N89" s="18" t="n">
        <v>-192.06</v>
      </c>
      <c r="O89" s="19" t="n">
        <v>-0.0706</v>
      </c>
      <c r="P89" s="13" t="n">
        <v>11</v>
      </c>
      <c r="Q89" s="20" t="n">
        <v>25.97</v>
      </c>
      <c r="R89" s="20" t="n">
        <v>33.87</v>
      </c>
      <c r="S89" s="21" t="inlineStr">
        <is>
          <t>LOSS</t>
        </is>
      </c>
    </row>
    <row r="90">
      <c r="A90" s="4" t="n">
        <v>87</v>
      </c>
      <c r="B90" s="5" t="inlineStr">
        <is>
          <t>TSLA</t>
        </is>
      </c>
      <c r="C90" s="6" t="inlineStr">
        <is>
          <t>LONG</t>
        </is>
      </c>
      <c r="D90" s="7" t="inlineStr">
        <is>
          <t>2022-05-24</t>
        </is>
      </c>
      <c r="E90" s="7" t="inlineStr">
        <is>
          <t>2022-05-25</t>
        </is>
      </c>
      <c r="F90" s="8" t="n">
        <v>219.6</v>
      </c>
      <c r="G90" s="8" t="n">
        <v>206</v>
      </c>
      <c r="H90" s="4" t="n">
        <v>14</v>
      </c>
      <c r="I90" s="8" t="n">
        <v>3074.4</v>
      </c>
      <c r="J90" s="8" t="n">
        <v>190.4</v>
      </c>
      <c r="K90" s="7" t="inlineStr">
        <is>
          <t>2022-06-24</t>
        </is>
      </c>
      <c r="L90" s="8" t="n">
        <v>245.7067</v>
      </c>
      <c r="M90" s="5" t="inlineStr">
        <is>
          <t>rsi50</t>
        </is>
      </c>
      <c r="N90" s="9" t="n">
        <v>365.49</v>
      </c>
      <c r="O90" s="10" t="n">
        <v>0.1189</v>
      </c>
      <c r="P90" s="4" t="n">
        <v>20</v>
      </c>
      <c r="Q90" s="11" t="n">
        <v>29.2</v>
      </c>
      <c r="R90" s="11" t="n">
        <v>33.88</v>
      </c>
      <c r="S90" s="12" t="inlineStr">
        <is>
          <t>WIN</t>
        </is>
      </c>
    </row>
    <row r="91">
      <c r="A91" s="13" t="n">
        <v>88</v>
      </c>
      <c r="B91" s="14" t="inlineStr">
        <is>
          <t>XLY</t>
        </is>
      </c>
      <c r="C91" s="6" t="inlineStr">
        <is>
          <t>LONG</t>
        </is>
      </c>
      <c r="D91" s="16" t="inlineStr">
        <is>
          <t>2022-05-24</t>
        </is>
      </c>
      <c r="E91" s="16" t="inlineStr">
        <is>
          <t>2022-05-25</t>
        </is>
      </c>
      <c r="F91" s="17" t="n">
        <v>70.855</v>
      </c>
      <c r="G91" s="17" t="n">
        <v>68</v>
      </c>
      <c r="H91" s="13" t="n">
        <v>70</v>
      </c>
      <c r="I91" s="17" t="n">
        <v>4959.85</v>
      </c>
      <c r="J91" s="17" t="n">
        <v>199.85</v>
      </c>
      <c r="K91" s="16" t="inlineStr">
        <is>
          <t>2022-06-02</t>
        </is>
      </c>
      <c r="L91" s="17" t="n">
        <v>78.80500000000001</v>
      </c>
      <c r="M91" s="14" t="inlineStr">
        <is>
          <t>rsi50</t>
        </is>
      </c>
      <c r="N91" s="22" t="n">
        <v>556.5</v>
      </c>
      <c r="O91" s="19" t="n">
        <v>0.1122</v>
      </c>
      <c r="P91" s="13" t="n">
        <v>5</v>
      </c>
      <c r="Q91" s="20" t="n">
        <v>29.75</v>
      </c>
      <c r="R91" s="20" t="n">
        <v>35.21</v>
      </c>
      <c r="S91" s="12" t="inlineStr">
        <is>
          <t>WIN</t>
        </is>
      </c>
    </row>
    <row r="92">
      <c r="A92" s="4" t="n">
        <v>89</v>
      </c>
      <c r="B92" s="5" t="inlineStr">
        <is>
          <t>HUT</t>
        </is>
      </c>
      <c r="C92" s="6" t="inlineStr">
        <is>
          <t>LONG</t>
        </is>
      </c>
      <c r="D92" s="7" t="inlineStr">
        <is>
          <t>2022-05-24</t>
        </is>
      </c>
      <c r="E92" s="7" t="inlineStr">
        <is>
          <t>2022-05-26</t>
        </is>
      </c>
      <c r="F92" s="8" t="n">
        <v>11.55</v>
      </c>
      <c r="G92" s="8" t="n">
        <v>10</v>
      </c>
      <c r="H92" s="4" t="n">
        <v>129</v>
      </c>
      <c r="I92" s="8" t="n">
        <v>1489.95</v>
      </c>
      <c r="J92" s="8" t="n">
        <v>199.95</v>
      </c>
      <c r="K92" s="7" t="inlineStr">
        <is>
          <t>2022-06-09</t>
        </is>
      </c>
      <c r="L92" s="8" t="n">
        <v>10</v>
      </c>
      <c r="M92" s="5" t="inlineStr">
        <is>
          <t>stop</t>
        </is>
      </c>
      <c r="N92" s="23" t="n">
        <v>-199.95</v>
      </c>
      <c r="O92" s="10" t="n">
        <v>-0.1342</v>
      </c>
      <c r="P92" s="4" t="n">
        <v>9</v>
      </c>
      <c r="Q92" s="11" t="n">
        <v>28.14</v>
      </c>
      <c r="R92" s="11" t="n">
        <v>30.43</v>
      </c>
      <c r="S92" s="21" t="inlineStr">
        <is>
          <t>LOSS</t>
        </is>
      </c>
    </row>
    <row r="93">
      <c r="A93" s="13" t="n">
        <v>90</v>
      </c>
      <c r="B93" s="14" t="inlineStr">
        <is>
          <t>WMT</t>
        </is>
      </c>
      <c r="C93" s="6" t="inlineStr">
        <is>
          <t>LONG</t>
        </is>
      </c>
      <c r="D93" s="16" t="inlineStr">
        <is>
          <t>2022-06-09</t>
        </is>
      </c>
      <c r="E93" s="16" t="inlineStr">
        <is>
          <t>2022-06-10</t>
        </is>
      </c>
      <c r="F93" s="17" t="n">
        <v>40.5667</v>
      </c>
      <c r="G93" s="17" t="n">
        <v>39</v>
      </c>
      <c r="H93" s="13" t="n">
        <v>127</v>
      </c>
      <c r="I93" s="17" t="n">
        <v>5151.97</v>
      </c>
      <c r="J93" s="17" t="n">
        <v>198.97</v>
      </c>
      <c r="K93" s="16" t="inlineStr">
        <is>
          <t>2022-07-06</t>
        </is>
      </c>
      <c r="L93" s="17" t="n">
        <v>41.71</v>
      </c>
      <c r="M93" s="14" t="inlineStr">
        <is>
          <t>rsi50</t>
        </is>
      </c>
      <c r="N93" s="22" t="n">
        <v>145.2</v>
      </c>
      <c r="O93" s="19" t="n">
        <v>0.0282</v>
      </c>
      <c r="P93" s="13" t="n">
        <v>16</v>
      </c>
      <c r="Q93" s="20" t="n">
        <v>29.85</v>
      </c>
      <c r="R93" s="20" t="n">
        <v>31.56</v>
      </c>
      <c r="S93" s="12" t="inlineStr">
        <is>
          <t>WIN</t>
        </is>
      </c>
    </row>
    <row r="94">
      <c r="A94" s="4" t="n">
        <v>91</v>
      </c>
      <c r="B94" s="5" t="inlineStr">
        <is>
          <t>RIOT</t>
        </is>
      </c>
      <c r="C94" s="6" t="inlineStr">
        <is>
          <t>LONG</t>
        </is>
      </c>
      <c r="D94" s="7" t="inlineStr">
        <is>
          <t>2022-06-09</t>
        </is>
      </c>
      <c r="E94" s="7" t="inlineStr">
        <is>
          <t>2022-06-14</t>
        </is>
      </c>
      <c r="F94" s="8" t="n">
        <v>4.89</v>
      </c>
      <c r="G94" s="8" t="n">
        <v>4</v>
      </c>
      <c r="H94" s="4" t="n">
        <v>224</v>
      </c>
      <c r="I94" s="8" t="n">
        <v>1095.36</v>
      </c>
      <c r="J94" s="8" t="n">
        <v>199.36</v>
      </c>
      <c r="K94" s="7" t="inlineStr">
        <is>
          <t>2022-07-15</t>
        </is>
      </c>
      <c r="L94" s="8" t="n">
        <v>5.57</v>
      </c>
      <c r="M94" s="5" t="inlineStr">
        <is>
          <t>rsi50</t>
        </is>
      </c>
      <c r="N94" s="9" t="n">
        <v>152.32</v>
      </c>
      <c r="O94" s="10" t="n">
        <v>0.1391</v>
      </c>
      <c r="P94" s="4" t="n">
        <v>21</v>
      </c>
      <c r="Q94" s="11" t="n">
        <v>29.58</v>
      </c>
      <c r="R94" s="11" t="n">
        <v>28.74</v>
      </c>
      <c r="S94" s="12" t="inlineStr">
        <is>
          <t>WIN</t>
        </is>
      </c>
    </row>
    <row r="95">
      <c r="A95" s="13" t="n">
        <v>92</v>
      </c>
      <c r="B95" s="14" t="inlineStr">
        <is>
          <t>TGT</t>
        </is>
      </c>
      <c r="C95" s="6" t="inlineStr">
        <is>
          <t>LONG</t>
        </is>
      </c>
      <c r="D95" s="16" t="inlineStr">
        <is>
          <t>2022-06-10</t>
        </is>
      </c>
      <c r="E95" s="16" t="inlineStr">
        <is>
          <t>2022-06-15</t>
        </is>
      </c>
      <c r="F95" s="17" t="n">
        <v>147.44</v>
      </c>
      <c r="G95" s="17" t="n">
        <v>141</v>
      </c>
      <c r="H95" s="13" t="n">
        <v>31</v>
      </c>
      <c r="I95" s="17" t="n">
        <v>4570.64</v>
      </c>
      <c r="J95" s="17" t="n">
        <v>199.64</v>
      </c>
      <c r="K95" s="16" t="inlineStr">
        <is>
          <t>2022-06-17</t>
        </is>
      </c>
      <c r="L95" s="17" t="n">
        <v>141</v>
      </c>
      <c r="M95" s="14" t="inlineStr">
        <is>
          <t>stop</t>
        </is>
      </c>
      <c r="N95" s="18" t="n">
        <v>-199.64</v>
      </c>
      <c r="O95" s="19" t="n">
        <v>-0.0437</v>
      </c>
      <c r="P95" s="13" t="n">
        <v>2</v>
      </c>
      <c r="Q95" s="20" t="n">
        <v>27.86</v>
      </c>
      <c r="R95" s="20" t="n">
        <v>30.55</v>
      </c>
      <c r="S95" s="21" t="inlineStr">
        <is>
          <t>LOSS</t>
        </is>
      </c>
    </row>
    <row r="96">
      <c r="A96" s="4" t="n">
        <v>93</v>
      </c>
      <c r="B96" s="5" t="inlineStr">
        <is>
          <t>HUT</t>
        </is>
      </c>
      <c r="C96" s="6" t="inlineStr">
        <is>
          <t>LONG</t>
        </is>
      </c>
      <c r="D96" s="7" t="inlineStr">
        <is>
          <t>2022-06-17</t>
        </is>
      </c>
      <c r="E96" s="7" t="inlineStr">
        <is>
          <t>2022-06-17</t>
        </is>
      </c>
      <c r="F96" s="8" t="n">
        <v>7.95</v>
      </c>
      <c r="G96" s="8" t="n">
        <v>7</v>
      </c>
      <c r="H96" s="4" t="n">
        <v>210</v>
      </c>
      <c r="I96" s="8" t="n">
        <v>1669.5</v>
      </c>
      <c r="J96" s="8" t="n">
        <v>199.5</v>
      </c>
      <c r="K96" s="7" t="inlineStr">
        <is>
          <t>2022-06-29</t>
        </is>
      </c>
      <c r="L96" s="8" t="n">
        <v>7</v>
      </c>
      <c r="M96" s="5" t="inlineStr">
        <is>
          <t>stop</t>
        </is>
      </c>
      <c r="N96" s="23" t="n">
        <v>-199.5</v>
      </c>
      <c r="O96" s="10" t="n">
        <v>-0.1195</v>
      </c>
      <c r="P96" s="4" t="n">
        <v>7</v>
      </c>
      <c r="Q96" s="11" t="n">
        <v>26.75</v>
      </c>
      <c r="R96" s="11" t="n">
        <v>26.75</v>
      </c>
      <c r="S96" s="21" t="inlineStr">
        <is>
          <t>LOSS</t>
        </is>
      </c>
    </row>
    <row r="97">
      <c r="A97" s="13" t="n">
        <v>94</v>
      </c>
      <c r="B97" s="14" t="inlineStr">
        <is>
          <t>TGT</t>
        </is>
      </c>
      <c r="C97" s="6" t="inlineStr">
        <is>
          <t>LONG</t>
        </is>
      </c>
      <c r="D97" s="16" t="inlineStr">
        <is>
          <t>2022-06-17</t>
        </is>
      </c>
      <c r="E97" s="16" t="inlineStr">
        <is>
          <t>2022-06-21</t>
        </is>
      </c>
      <c r="F97" s="17" t="n">
        <v>144.7</v>
      </c>
      <c r="G97" s="17" t="n">
        <v>138</v>
      </c>
      <c r="H97" s="13" t="n">
        <v>29</v>
      </c>
      <c r="I97" s="17" t="n">
        <v>4196.3</v>
      </c>
      <c r="J97" s="17" t="n">
        <v>194.3</v>
      </c>
      <c r="K97" s="16" t="inlineStr">
        <is>
          <t>2022-06-30</t>
        </is>
      </c>
      <c r="L97" s="17" t="n">
        <v>138</v>
      </c>
      <c r="M97" s="14" t="inlineStr">
        <is>
          <t>stop</t>
        </is>
      </c>
      <c r="N97" s="18" t="n">
        <v>-194.3</v>
      </c>
      <c r="O97" s="19" t="n">
        <v>-0.0463</v>
      </c>
      <c r="P97" s="13" t="n">
        <v>7</v>
      </c>
      <c r="Q97" s="20" t="n">
        <v>26.73</v>
      </c>
      <c r="R97" s="20" t="n">
        <v>32.97</v>
      </c>
      <c r="S97" s="21" t="inlineStr">
        <is>
          <t>LOSS</t>
        </is>
      </c>
    </row>
    <row r="98">
      <c r="A98" s="4" t="n">
        <v>95</v>
      </c>
      <c r="B98" s="5" t="inlineStr">
        <is>
          <t>XLP</t>
        </is>
      </c>
      <c r="C98" s="6" t="inlineStr">
        <is>
          <t>LONG</t>
        </is>
      </c>
      <c r="D98" s="7" t="inlineStr">
        <is>
          <t>2022-06-16</t>
        </is>
      </c>
      <c r="E98" s="7" t="inlineStr">
        <is>
          <t>2022-06-21</t>
        </is>
      </c>
      <c r="F98" s="8" t="n">
        <v>70.14</v>
      </c>
      <c r="G98" s="8" t="n">
        <v>68</v>
      </c>
      <c r="H98" s="4" t="n">
        <v>93</v>
      </c>
      <c r="I98" s="8" t="n">
        <v>6523.02</v>
      </c>
      <c r="J98" s="8" t="n">
        <v>199.02</v>
      </c>
      <c r="K98" s="7" t="inlineStr">
        <is>
          <t>2022-06-24</t>
        </is>
      </c>
      <c r="L98" s="8" t="n">
        <v>72.84999999999999</v>
      </c>
      <c r="M98" s="5" t="inlineStr">
        <is>
          <t>rsi50</t>
        </is>
      </c>
      <c r="N98" s="9" t="n">
        <v>252.03</v>
      </c>
      <c r="O98" s="10" t="n">
        <v>0.0386</v>
      </c>
      <c r="P98" s="4" t="n">
        <v>3</v>
      </c>
      <c r="Q98" s="11" t="n">
        <v>29.59</v>
      </c>
      <c r="R98" s="11" t="n">
        <v>37.52</v>
      </c>
      <c r="S98" s="12" t="inlineStr">
        <is>
          <t>WIN</t>
        </is>
      </c>
    </row>
    <row r="99">
      <c r="A99" s="13" t="n">
        <v>96</v>
      </c>
      <c r="B99" s="14" t="inlineStr">
        <is>
          <t>DIA</t>
        </is>
      </c>
      <c r="C99" s="6" t="inlineStr">
        <is>
          <t>LONG</t>
        </is>
      </c>
      <c r="D99" s="16" t="inlineStr">
        <is>
          <t>2022-06-17</t>
        </is>
      </c>
      <c r="E99" s="16" t="inlineStr">
        <is>
          <t>2022-06-23</t>
        </is>
      </c>
      <c r="F99" s="17" t="n">
        <v>306.74</v>
      </c>
      <c r="G99" s="17" t="n">
        <v>296</v>
      </c>
      <c r="H99" s="13" t="n">
        <v>18</v>
      </c>
      <c r="I99" s="17" t="n">
        <v>5521.32</v>
      </c>
      <c r="J99" s="17" t="n">
        <v>193.32</v>
      </c>
      <c r="K99" s="16" t="inlineStr">
        <is>
          <t>2022-07-19</t>
        </is>
      </c>
      <c r="L99" s="17" t="n">
        <v>318.11</v>
      </c>
      <c r="M99" s="14" t="inlineStr">
        <is>
          <t>rsi50</t>
        </is>
      </c>
      <c r="N99" s="22" t="n">
        <v>204.66</v>
      </c>
      <c r="O99" s="19" t="n">
        <v>0.0371</v>
      </c>
      <c r="P99" s="13" t="n">
        <v>17</v>
      </c>
      <c r="Q99" s="20" t="n">
        <v>29.85</v>
      </c>
      <c r="R99" s="20" t="n">
        <v>39.82</v>
      </c>
      <c r="S99" s="12" t="inlineStr">
        <is>
          <t>WIN</t>
        </is>
      </c>
    </row>
    <row r="100">
      <c r="A100" s="4" t="n">
        <v>97</v>
      </c>
      <c r="B100" s="5" t="inlineStr">
        <is>
          <t>DIS</t>
        </is>
      </c>
      <c r="C100" s="6" t="inlineStr">
        <is>
          <t>LONG</t>
        </is>
      </c>
      <c r="D100" s="7" t="inlineStr">
        <is>
          <t>2022-06-21</t>
        </is>
      </c>
      <c r="E100" s="7" t="inlineStr">
        <is>
          <t>2022-06-23</t>
        </is>
      </c>
      <c r="F100" s="8" t="n">
        <v>94.3</v>
      </c>
      <c r="G100" s="8" t="n">
        <v>92</v>
      </c>
      <c r="H100" s="4" t="n">
        <v>86</v>
      </c>
      <c r="I100" s="8" t="n">
        <v>8109.8</v>
      </c>
      <c r="J100" s="8" t="n">
        <v>197.8</v>
      </c>
      <c r="K100" s="7" t="inlineStr">
        <is>
          <t>2022-07-13</t>
        </is>
      </c>
      <c r="L100" s="8" t="n">
        <v>92</v>
      </c>
      <c r="M100" s="5" t="inlineStr">
        <is>
          <t>stop</t>
        </is>
      </c>
      <c r="N100" s="23" t="n">
        <v>-197.8</v>
      </c>
      <c r="O100" s="10" t="n">
        <v>-0.0244</v>
      </c>
      <c r="P100" s="4" t="n">
        <v>13</v>
      </c>
      <c r="Q100" s="11" t="n">
        <v>29.2</v>
      </c>
      <c r="R100" s="11" t="n">
        <v>32.1</v>
      </c>
      <c r="S100" s="21" t="inlineStr">
        <is>
          <t>LOSS</t>
        </is>
      </c>
    </row>
    <row r="101">
      <c r="A101" s="13" t="n">
        <v>98</v>
      </c>
      <c r="B101" s="14" t="inlineStr">
        <is>
          <t>EXPE</t>
        </is>
      </c>
      <c r="C101" s="6" t="inlineStr">
        <is>
          <t>LONG</t>
        </is>
      </c>
      <c r="D101" s="16" t="inlineStr">
        <is>
          <t>2022-06-21</t>
        </is>
      </c>
      <c r="E101" s="16" t="inlineStr">
        <is>
          <t>2022-06-24</t>
        </is>
      </c>
      <c r="F101" s="17" t="n">
        <v>102.34</v>
      </c>
      <c r="G101" s="17" t="n">
        <v>92</v>
      </c>
      <c r="H101" s="13" t="n">
        <v>19</v>
      </c>
      <c r="I101" s="17" t="n">
        <v>1944.46</v>
      </c>
      <c r="J101" s="17" t="n">
        <v>196.46</v>
      </c>
      <c r="K101" s="16" t="inlineStr">
        <is>
          <t>2022-06-30</t>
        </is>
      </c>
      <c r="L101" s="17" t="n">
        <v>92</v>
      </c>
      <c r="M101" s="14" t="inlineStr">
        <is>
          <t>stop</t>
        </is>
      </c>
      <c r="N101" s="18" t="n">
        <v>-196.46</v>
      </c>
      <c r="O101" s="19" t="n">
        <v>-0.101</v>
      </c>
      <c r="P101" s="13" t="n">
        <v>4</v>
      </c>
      <c r="Q101" s="20" t="n">
        <v>29.42</v>
      </c>
      <c r="R101" s="20" t="n">
        <v>36.79</v>
      </c>
      <c r="S101" s="21" t="inlineStr">
        <is>
          <t>LOSS</t>
        </is>
      </c>
    </row>
    <row r="102">
      <c r="A102" s="4" t="n">
        <v>99</v>
      </c>
      <c r="B102" s="5" t="inlineStr">
        <is>
          <t>HUT</t>
        </is>
      </c>
      <c r="C102" s="6" t="inlineStr">
        <is>
          <t>LONG</t>
        </is>
      </c>
      <c r="D102" s="7" t="inlineStr">
        <is>
          <t>2022-06-29</t>
        </is>
      </c>
      <c r="E102" s="7" t="inlineStr">
        <is>
          <t>2022-07-01</t>
        </is>
      </c>
      <c r="F102" s="8" t="n">
        <v>6.9</v>
      </c>
      <c r="G102" s="8" t="n">
        <v>6</v>
      </c>
      <c r="H102" s="4" t="n">
        <v>222</v>
      </c>
      <c r="I102" s="8" t="n">
        <v>1531.8</v>
      </c>
      <c r="J102" s="8" t="n">
        <v>199.8</v>
      </c>
      <c r="K102" s="7" t="inlineStr">
        <is>
          <t>2022-07-18</t>
        </is>
      </c>
      <c r="L102" s="8" t="n">
        <v>8.75</v>
      </c>
      <c r="M102" s="5" t="inlineStr">
        <is>
          <t>rsi50</t>
        </is>
      </c>
      <c r="N102" s="9" t="n">
        <v>410.7</v>
      </c>
      <c r="O102" s="10" t="n">
        <v>0.2681</v>
      </c>
      <c r="P102" s="4" t="n">
        <v>10</v>
      </c>
      <c r="Q102" s="11" t="n">
        <v>28.96</v>
      </c>
      <c r="R102" s="11" t="n">
        <v>29.73</v>
      </c>
      <c r="S102" s="12" t="inlineStr">
        <is>
          <t>WIN</t>
        </is>
      </c>
    </row>
    <row r="103">
      <c r="A103" s="13" t="n">
        <v>100</v>
      </c>
      <c r="B103" s="14" t="inlineStr">
        <is>
          <t>CAT</t>
        </is>
      </c>
      <c r="C103" s="6" t="inlineStr">
        <is>
          <t>LONG</t>
        </is>
      </c>
      <c r="D103" s="16" t="inlineStr">
        <is>
          <t>2022-07-05</t>
        </is>
      </c>
      <c r="E103" s="16" t="inlineStr">
        <is>
          <t>2022-07-07</t>
        </is>
      </c>
      <c r="F103" s="17" t="n">
        <v>180.28</v>
      </c>
      <c r="G103" s="17" t="n">
        <v>169</v>
      </c>
      <c r="H103" s="13" t="n">
        <v>17</v>
      </c>
      <c r="I103" s="17" t="n">
        <v>3064.76</v>
      </c>
      <c r="J103" s="17" t="n">
        <v>191.76</v>
      </c>
      <c r="K103" s="16" t="inlineStr">
        <is>
          <t>2022-07-14</t>
        </is>
      </c>
      <c r="L103" s="17" t="n">
        <v>169</v>
      </c>
      <c r="M103" s="14" t="inlineStr">
        <is>
          <t>stop</t>
        </is>
      </c>
      <c r="N103" s="18" t="n">
        <v>-191.76</v>
      </c>
      <c r="O103" s="19" t="n">
        <v>-0.0626</v>
      </c>
      <c r="P103" s="13" t="n">
        <v>5</v>
      </c>
      <c r="Q103" s="20" t="n">
        <v>28.52</v>
      </c>
      <c r="R103" s="20" t="n">
        <v>37.63</v>
      </c>
      <c r="S103" s="21" t="inlineStr">
        <is>
          <t>LOSS</t>
        </is>
      </c>
    </row>
    <row r="104">
      <c r="A104" s="4" t="n">
        <v>101</v>
      </c>
      <c r="B104" s="5" t="inlineStr">
        <is>
          <t>SLV</t>
        </is>
      </c>
      <c r="C104" s="6" t="inlineStr">
        <is>
          <t>LONG</t>
        </is>
      </c>
      <c r="D104" s="7" t="inlineStr">
        <is>
          <t>2022-07-11</t>
        </is>
      </c>
      <c r="E104" s="7" t="inlineStr">
        <is>
          <t>2022-07-13</t>
        </is>
      </c>
      <c r="F104" s="8" t="n">
        <v>17.69</v>
      </c>
      <c r="G104" s="8" t="n">
        <v>17</v>
      </c>
      <c r="H104" s="4" t="n">
        <v>289</v>
      </c>
      <c r="I104" s="8" t="n">
        <v>5112.41</v>
      </c>
      <c r="J104" s="8" t="n">
        <v>199.41</v>
      </c>
      <c r="K104" s="7" t="inlineStr">
        <is>
          <t>2022-07-14</t>
        </is>
      </c>
      <c r="L104" s="8" t="n">
        <v>17</v>
      </c>
      <c r="M104" s="5" t="inlineStr">
        <is>
          <t>stop</t>
        </is>
      </c>
      <c r="N104" s="23" t="n">
        <v>-199.41</v>
      </c>
      <c r="O104" s="10" t="n">
        <v>-0.039</v>
      </c>
      <c r="P104" s="4" t="n">
        <v>1</v>
      </c>
      <c r="Q104" s="11" t="n">
        <v>25.33</v>
      </c>
      <c r="R104" s="11" t="n">
        <v>30.04</v>
      </c>
      <c r="S104" s="21" t="inlineStr">
        <is>
          <t>LOSS</t>
        </is>
      </c>
    </row>
    <row r="105">
      <c r="A105" s="13" t="n">
        <v>102</v>
      </c>
      <c r="B105" s="14" t="inlineStr">
        <is>
          <t>XLB</t>
        </is>
      </c>
      <c r="C105" s="6" t="inlineStr">
        <is>
          <t>LONG</t>
        </is>
      </c>
      <c r="D105" s="16" t="inlineStr">
        <is>
          <t>2022-07-14</t>
        </is>
      </c>
      <c r="E105" s="16" t="inlineStr">
        <is>
          <t>2022-07-15</t>
        </is>
      </c>
      <c r="F105" s="17" t="n">
        <v>36.02</v>
      </c>
      <c r="G105" s="17" t="n">
        <v>34</v>
      </c>
      <c r="H105" s="13" t="n">
        <v>99</v>
      </c>
      <c r="I105" s="17" t="n">
        <v>3565.98</v>
      </c>
      <c r="J105" s="17" t="n">
        <v>199.98</v>
      </c>
      <c r="K105" s="16" t="inlineStr">
        <is>
          <t>2022-07-21</t>
        </is>
      </c>
      <c r="L105" s="17" t="n">
        <v>37.8</v>
      </c>
      <c r="M105" s="14" t="inlineStr">
        <is>
          <t>rsi50</t>
        </is>
      </c>
      <c r="N105" s="22" t="n">
        <v>176.22</v>
      </c>
      <c r="O105" s="19" t="n">
        <v>0.04940000000000001</v>
      </c>
      <c r="P105" s="13" t="n">
        <v>4</v>
      </c>
      <c r="Q105" s="20" t="n">
        <v>29.21</v>
      </c>
      <c r="R105" s="20" t="n">
        <v>35.16</v>
      </c>
      <c r="S105" s="12" t="inlineStr">
        <is>
          <t>WIN</t>
        </is>
      </c>
    </row>
    <row r="106">
      <c r="A106" s="4" t="n">
        <v>103</v>
      </c>
      <c r="B106" s="5" t="inlineStr">
        <is>
          <t>SLV</t>
        </is>
      </c>
      <c r="C106" s="6" t="inlineStr">
        <is>
          <t>LONG</t>
        </is>
      </c>
      <c r="D106" s="7" t="inlineStr">
        <is>
          <t>2022-07-14</t>
        </is>
      </c>
      <c r="E106" s="7" t="inlineStr">
        <is>
          <t>2022-07-18</t>
        </is>
      </c>
      <c r="F106" s="8" t="n">
        <v>17.22</v>
      </c>
      <c r="G106" s="8" t="n">
        <v>16</v>
      </c>
      <c r="H106" s="4" t="n">
        <v>163</v>
      </c>
      <c r="I106" s="8" t="n">
        <v>2806.86</v>
      </c>
      <c r="J106" s="8" t="n">
        <v>198.86</v>
      </c>
      <c r="K106" s="7" t="inlineStr">
        <is>
          <t>2022-07-28</t>
        </is>
      </c>
      <c r="L106" s="8" t="n">
        <v>18.43</v>
      </c>
      <c r="M106" s="5" t="inlineStr">
        <is>
          <t>rsi50</t>
        </is>
      </c>
      <c r="N106" s="9" t="n">
        <v>197.23</v>
      </c>
      <c r="O106" s="10" t="n">
        <v>0.0703</v>
      </c>
      <c r="P106" s="4" t="n">
        <v>8</v>
      </c>
      <c r="Q106" s="11" t="n">
        <v>24.47</v>
      </c>
      <c r="R106" s="11" t="n">
        <v>29.04</v>
      </c>
      <c r="S106" s="12" t="inlineStr">
        <is>
          <t>WIN</t>
        </is>
      </c>
    </row>
    <row r="107">
      <c r="A107" s="13" t="n">
        <v>104</v>
      </c>
      <c r="B107" s="14" t="inlineStr">
        <is>
          <t>B</t>
        </is>
      </c>
      <c r="C107" s="6" t="inlineStr">
        <is>
          <t>LONG</t>
        </is>
      </c>
      <c r="D107" s="16" t="inlineStr">
        <is>
          <t>2022-07-15</t>
        </is>
      </c>
      <c r="E107" s="16" t="inlineStr">
        <is>
          <t>2022-07-19</t>
        </is>
      </c>
      <c r="F107" s="17" t="n">
        <v>16.03</v>
      </c>
      <c r="G107" s="17" t="n">
        <v>15</v>
      </c>
      <c r="H107" s="13" t="n">
        <v>194</v>
      </c>
      <c r="I107" s="17" t="n">
        <v>3109.82</v>
      </c>
      <c r="J107" s="17" t="n">
        <v>199.82</v>
      </c>
      <c r="K107" s="16" t="inlineStr">
        <is>
          <t>2022-07-25</t>
        </is>
      </c>
      <c r="L107" s="17" t="n">
        <v>15</v>
      </c>
      <c r="M107" s="14" t="inlineStr">
        <is>
          <t>stop</t>
        </is>
      </c>
      <c r="N107" s="18" t="n">
        <v>-199.82</v>
      </c>
      <c r="O107" s="19" t="n">
        <v>-0.0643</v>
      </c>
      <c r="P107" s="13" t="n">
        <v>4</v>
      </c>
      <c r="Q107" s="20" t="n">
        <v>21.59</v>
      </c>
      <c r="R107" s="20" t="n">
        <v>27.88</v>
      </c>
      <c r="S107" s="21" t="inlineStr">
        <is>
          <t>LOSS</t>
        </is>
      </c>
    </row>
    <row r="108">
      <c r="A108" s="4" t="n">
        <v>105</v>
      </c>
      <c r="B108" s="5" t="inlineStr">
        <is>
          <t>NEM</t>
        </is>
      </c>
      <c r="C108" s="6" t="inlineStr">
        <is>
          <t>LONG</t>
        </is>
      </c>
      <c r="D108" s="7" t="inlineStr">
        <is>
          <t>2022-08-02</t>
        </is>
      </c>
      <c r="E108" s="7" t="inlineStr">
        <is>
          <t>2022-08-04</t>
        </is>
      </c>
      <c r="F108" s="8" t="n">
        <v>45.28</v>
      </c>
      <c r="G108" s="8" t="n">
        <v>43</v>
      </c>
      <c r="H108" s="4" t="n">
        <v>87</v>
      </c>
      <c r="I108" s="8" t="n">
        <v>3939.36</v>
      </c>
      <c r="J108" s="8" t="n">
        <v>198.36</v>
      </c>
      <c r="K108" s="7" t="inlineStr">
        <is>
          <t>2022-08-22</t>
        </is>
      </c>
      <c r="L108" s="8" t="n">
        <v>43</v>
      </c>
      <c r="M108" s="5" t="inlineStr">
        <is>
          <t>stop</t>
        </is>
      </c>
      <c r="N108" s="23" t="n">
        <v>-198.36</v>
      </c>
      <c r="O108" s="10" t="n">
        <v>-0.0504</v>
      </c>
      <c r="P108" s="4" t="n">
        <v>12</v>
      </c>
      <c r="Q108" s="11" t="n">
        <v>19.22</v>
      </c>
      <c r="R108" s="11" t="n">
        <v>23.7</v>
      </c>
      <c r="S108" s="21" t="inlineStr">
        <is>
          <t>LOSS</t>
        </is>
      </c>
    </row>
    <row r="109">
      <c r="A109" s="13" t="n">
        <v>106</v>
      </c>
      <c r="B109" s="14" t="inlineStr">
        <is>
          <t>NEM</t>
        </is>
      </c>
      <c r="C109" s="6" t="inlineStr">
        <is>
          <t>LONG</t>
        </is>
      </c>
      <c r="D109" s="16" t="inlineStr">
        <is>
          <t>2022-08-22</t>
        </is>
      </c>
      <c r="E109" s="16" t="inlineStr">
        <is>
          <t>2022-08-22</t>
        </is>
      </c>
      <c r="F109" s="17" t="n">
        <v>43.82</v>
      </c>
      <c r="G109" s="17" t="n">
        <v>42</v>
      </c>
      <c r="H109" s="13" t="n">
        <v>109</v>
      </c>
      <c r="I109" s="17" t="n">
        <v>4776.38</v>
      </c>
      <c r="J109" s="17" t="n">
        <v>198.38</v>
      </c>
      <c r="K109" s="16" t="inlineStr">
        <is>
          <t>2022-08-31</t>
        </is>
      </c>
      <c r="L109" s="17" t="n">
        <v>42</v>
      </c>
      <c r="M109" s="14" t="inlineStr">
        <is>
          <t>stop</t>
        </is>
      </c>
      <c r="N109" s="18" t="n">
        <v>-198.38</v>
      </c>
      <c r="O109" s="19" t="n">
        <v>-0.0415</v>
      </c>
      <c r="P109" s="13" t="n">
        <v>7</v>
      </c>
      <c r="Q109" s="20" t="n">
        <v>28.96</v>
      </c>
      <c r="R109" s="20" t="n">
        <v>28.96</v>
      </c>
      <c r="S109" s="21" t="inlineStr">
        <is>
          <t>LOSS</t>
        </is>
      </c>
    </row>
    <row r="110">
      <c r="A110" s="4" t="n">
        <v>107</v>
      </c>
      <c r="B110" s="5" t="inlineStr">
        <is>
          <t>NEM</t>
        </is>
      </c>
      <c r="C110" s="6" t="inlineStr">
        <is>
          <t>LONG</t>
        </is>
      </c>
      <c r="D110" s="7" t="inlineStr">
        <is>
          <t>2022-08-31</t>
        </is>
      </c>
      <c r="E110" s="7" t="inlineStr">
        <is>
          <t>2022-09-02</t>
        </is>
      </c>
      <c r="F110" s="8" t="n">
        <v>41.67</v>
      </c>
      <c r="G110" s="8" t="n">
        <v>40</v>
      </c>
      <c r="H110" s="4" t="n">
        <v>119</v>
      </c>
      <c r="I110" s="8" t="n">
        <v>4958.73</v>
      </c>
      <c r="J110" s="8" t="n">
        <v>198.73</v>
      </c>
      <c r="K110" s="7" t="inlineStr">
        <is>
          <t>2022-09-19</t>
        </is>
      </c>
      <c r="L110" s="8" t="n">
        <v>44.27</v>
      </c>
      <c r="M110" s="5" t="inlineStr">
        <is>
          <t>rsi50</t>
        </is>
      </c>
      <c r="N110" s="9" t="n">
        <v>309.4</v>
      </c>
      <c r="O110" s="10" t="n">
        <v>0.0624</v>
      </c>
      <c r="P110" s="4" t="n">
        <v>10</v>
      </c>
      <c r="Q110" s="11" t="n">
        <v>25.91</v>
      </c>
      <c r="R110" s="11" t="n">
        <v>30.36</v>
      </c>
      <c r="S110" s="12" t="inlineStr">
        <is>
          <t>WIN</t>
        </is>
      </c>
    </row>
    <row r="111">
      <c r="A111" s="13" t="n">
        <v>108</v>
      </c>
      <c r="B111" s="14" t="inlineStr">
        <is>
          <t>GDX</t>
        </is>
      </c>
      <c r="C111" s="6" t="inlineStr">
        <is>
          <t>LONG</t>
        </is>
      </c>
      <c r="D111" s="16" t="inlineStr">
        <is>
          <t>2022-09-01</t>
        </is>
      </c>
      <c r="E111" s="16" t="inlineStr">
        <is>
          <t>2022-09-07</t>
        </is>
      </c>
      <c r="F111" s="17" t="n">
        <v>24.32</v>
      </c>
      <c r="G111" s="17" t="n">
        <v>22</v>
      </c>
      <c r="H111" s="13" t="n">
        <v>86</v>
      </c>
      <c r="I111" s="17" t="n">
        <v>2091.52</v>
      </c>
      <c r="J111" s="17" t="n">
        <v>199.52</v>
      </c>
      <c r="K111" s="16" t="inlineStr">
        <is>
          <t>2022-09-12</t>
        </is>
      </c>
      <c r="L111" s="17" t="n">
        <v>25.45</v>
      </c>
      <c r="M111" s="14" t="inlineStr">
        <is>
          <t>rsi50</t>
        </is>
      </c>
      <c r="N111" s="22" t="n">
        <v>97.18000000000001</v>
      </c>
      <c r="O111" s="19" t="n">
        <v>0.04650000000000001</v>
      </c>
      <c r="P111" s="13" t="n">
        <v>3</v>
      </c>
      <c r="Q111" s="20" t="n">
        <v>28.37</v>
      </c>
      <c r="R111" s="20" t="n">
        <v>42.59</v>
      </c>
      <c r="S111" s="12" t="inlineStr">
        <is>
          <t>WIN</t>
        </is>
      </c>
    </row>
    <row r="112">
      <c r="A112" s="4" t="n">
        <v>109</v>
      </c>
      <c r="B112" s="5" t="inlineStr">
        <is>
          <t>MSFT</t>
        </is>
      </c>
      <c r="C112" s="6" t="inlineStr">
        <is>
          <t>LONG</t>
        </is>
      </c>
      <c r="D112" s="7" t="inlineStr">
        <is>
          <t>2022-09-06</t>
        </is>
      </c>
      <c r="E112" s="7" t="inlineStr">
        <is>
          <t>2022-09-09</t>
        </is>
      </c>
      <c r="F112" s="8" t="n">
        <v>264.46</v>
      </c>
      <c r="G112" s="8" t="n">
        <v>251</v>
      </c>
      <c r="H112" s="4" t="n">
        <v>14</v>
      </c>
      <c r="I112" s="8" t="n">
        <v>3702.44</v>
      </c>
      <c r="J112" s="8" t="n">
        <v>188.44</v>
      </c>
      <c r="K112" s="7" t="inlineStr">
        <is>
          <t>2022-09-14</t>
        </is>
      </c>
      <c r="L112" s="8" t="n">
        <v>251</v>
      </c>
      <c r="M112" s="5" t="inlineStr">
        <is>
          <t>stop</t>
        </is>
      </c>
      <c r="N112" s="23" t="n">
        <v>-188.44</v>
      </c>
      <c r="O112" s="10" t="n">
        <v>-0.0509</v>
      </c>
      <c r="P112" s="4" t="n">
        <v>3</v>
      </c>
      <c r="Q112" s="11" t="n">
        <v>29.77</v>
      </c>
      <c r="R112" s="11" t="n">
        <v>44.89</v>
      </c>
      <c r="S112" s="21" t="inlineStr">
        <is>
          <t>LOSS</t>
        </is>
      </c>
    </row>
    <row r="113">
      <c r="A113" s="13" t="n">
        <v>110</v>
      </c>
      <c r="B113" s="14" t="inlineStr">
        <is>
          <t>CAT</t>
        </is>
      </c>
      <c r="C113" s="6" t="inlineStr">
        <is>
          <t>LONG</t>
        </is>
      </c>
      <c r="D113" s="16" t="inlineStr">
        <is>
          <t>2022-09-23</t>
        </is>
      </c>
      <c r="E113" s="16" t="inlineStr">
        <is>
          <t>2022-09-28</t>
        </is>
      </c>
      <c r="F113" s="17" t="n">
        <v>167.76</v>
      </c>
      <c r="G113" s="17" t="n">
        <v>160</v>
      </c>
      <c r="H113" s="13" t="n">
        <v>25</v>
      </c>
      <c r="I113" s="17" t="n">
        <v>4194</v>
      </c>
      <c r="J113" s="17" t="n">
        <v>194</v>
      </c>
      <c r="K113" s="16" t="inlineStr">
        <is>
          <t>2022-10-04</t>
        </is>
      </c>
      <c r="L113" s="17" t="n">
        <v>179.63</v>
      </c>
      <c r="M113" s="14" t="inlineStr">
        <is>
          <t>rsi50</t>
        </is>
      </c>
      <c r="N113" s="22" t="n">
        <v>296.75</v>
      </c>
      <c r="O113" s="19" t="n">
        <v>0.0708</v>
      </c>
      <c r="P113" s="13" t="n">
        <v>4</v>
      </c>
      <c r="Q113" s="20" t="n">
        <v>28.94</v>
      </c>
      <c r="R113" s="20" t="n">
        <v>36.46</v>
      </c>
      <c r="S113" s="12" t="inlineStr">
        <is>
          <t>WIN</t>
        </is>
      </c>
    </row>
    <row r="114">
      <c r="A114" s="4" t="n">
        <v>111</v>
      </c>
      <c r="B114" s="5" t="inlineStr">
        <is>
          <t>DIA</t>
        </is>
      </c>
      <c r="C114" s="6" t="inlineStr">
        <is>
          <t>LONG</t>
        </is>
      </c>
      <c r="D114" s="7" t="inlineStr">
        <is>
          <t>2022-09-23</t>
        </is>
      </c>
      <c r="E114" s="7" t="inlineStr">
        <is>
          <t>2022-09-28</t>
        </is>
      </c>
      <c r="F114" s="8" t="n">
        <v>296.73</v>
      </c>
      <c r="G114" s="8" t="n">
        <v>289</v>
      </c>
      <c r="H114" s="4" t="n">
        <v>25</v>
      </c>
      <c r="I114" s="8" t="n">
        <v>7418.25</v>
      </c>
      <c r="J114" s="8" t="n">
        <v>193.25</v>
      </c>
      <c r="K114" s="7" t="inlineStr">
        <is>
          <t>2022-09-30</t>
        </is>
      </c>
      <c r="L114" s="8" t="n">
        <v>289</v>
      </c>
      <c r="M114" s="5" t="inlineStr">
        <is>
          <t>stop</t>
        </is>
      </c>
      <c r="N114" s="23" t="n">
        <v>-193.25</v>
      </c>
      <c r="O114" s="10" t="n">
        <v>-0.0261</v>
      </c>
      <c r="P114" s="4" t="n">
        <v>2</v>
      </c>
      <c r="Q114" s="11" t="n">
        <v>27.41</v>
      </c>
      <c r="R114" s="11" t="n">
        <v>33.69</v>
      </c>
      <c r="S114" s="21" t="inlineStr">
        <is>
          <t>LOSS</t>
        </is>
      </c>
    </row>
    <row r="115">
      <c r="A115" s="13" t="n">
        <v>112</v>
      </c>
      <c r="B115" s="14" t="inlineStr">
        <is>
          <t>IWM</t>
        </is>
      </c>
      <c r="C115" s="6" t="inlineStr">
        <is>
          <t>LONG</t>
        </is>
      </c>
      <c r="D115" s="16" t="inlineStr">
        <is>
          <t>2022-09-23</t>
        </is>
      </c>
      <c r="E115" s="16" t="inlineStr">
        <is>
          <t>2022-09-28</t>
        </is>
      </c>
      <c r="F115" s="17" t="n">
        <v>169.94</v>
      </c>
      <c r="G115" s="17" t="n">
        <v>163</v>
      </c>
      <c r="H115" s="13" t="n">
        <v>28</v>
      </c>
      <c r="I115" s="17" t="n">
        <v>4758.32</v>
      </c>
      <c r="J115" s="17" t="n">
        <v>194.32</v>
      </c>
      <c r="K115" s="16" t="inlineStr">
        <is>
          <t>2022-10-13</t>
        </is>
      </c>
      <c r="L115" s="17" t="n">
        <v>163</v>
      </c>
      <c r="M115" s="14" t="inlineStr">
        <is>
          <t>stop</t>
        </is>
      </c>
      <c r="N115" s="18" t="n">
        <v>-194.32</v>
      </c>
      <c r="O115" s="19" t="n">
        <v>-0.0408</v>
      </c>
      <c r="P115" s="13" t="n">
        <v>11</v>
      </c>
      <c r="Q115" s="20" t="n">
        <v>28.91</v>
      </c>
      <c r="R115" s="20" t="n">
        <v>37.47</v>
      </c>
      <c r="S115" s="21" t="inlineStr">
        <is>
          <t>LOSS</t>
        </is>
      </c>
    </row>
    <row r="116">
      <c r="A116" s="4" t="n">
        <v>113</v>
      </c>
      <c r="B116" s="5" t="inlineStr">
        <is>
          <t>KHC</t>
        </is>
      </c>
      <c r="C116" s="6" t="inlineStr">
        <is>
          <t>LONG</t>
        </is>
      </c>
      <c r="D116" s="7" t="inlineStr">
        <is>
          <t>2022-09-27</t>
        </is>
      </c>
      <c r="E116" s="7" t="inlineStr">
        <is>
          <t>2022-09-28</t>
        </is>
      </c>
      <c r="F116" s="8" t="n">
        <v>33.62</v>
      </c>
      <c r="G116" s="8" t="n">
        <v>32</v>
      </c>
      <c r="H116" s="4" t="n">
        <v>123</v>
      </c>
      <c r="I116" s="8" t="n">
        <v>4135.26</v>
      </c>
      <c r="J116" s="8" t="n">
        <v>199.26</v>
      </c>
      <c r="K116" s="7" t="inlineStr">
        <is>
          <t>2022-10-11</t>
        </is>
      </c>
      <c r="L116" s="8" t="n">
        <v>34.94</v>
      </c>
      <c r="M116" s="5" t="inlineStr">
        <is>
          <t>rsi50</t>
        </is>
      </c>
      <c r="N116" s="9" t="n">
        <v>162.36</v>
      </c>
      <c r="O116" s="10" t="n">
        <v>0.0393</v>
      </c>
      <c r="P116" s="4" t="n">
        <v>9</v>
      </c>
      <c r="Q116" s="11" t="n">
        <v>24.71</v>
      </c>
      <c r="R116" s="11" t="n">
        <v>32.89</v>
      </c>
      <c r="S116" s="12" t="inlineStr">
        <is>
          <t>WIN</t>
        </is>
      </c>
    </row>
    <row r="117">
      <c r="A117" s="13" t="n">
        <v>114</v>
      </c>
      <c r="B117" s="14" t="inlineStr">
        <is>
          <t>MSFT</t>
        </is>
      </c>
      <c r="C117" s="6" t="inlineStr">
        <is>
          <t>LONG</t>
        </is>
      </c>
      <c r="D117" s="16" t="inlineStr">
        <is>
          <t>2022-09-27</t>
        </is>
      </c>
      <c r="E117" s="16" t="inlineStr">
        <is>
          <t>2022-09-28</t>
        </is>
      </c>
      <c r="F117" s="17" t="n">
        <v>241.07</v>
      </c>
      <c r="G117" s="17" t="n">
        <v>234</v>
      </c>
      <c r="H117" s="13" t="n">
        <v>28</v>
      </c>
      <c r="I117" s="17" t="n">
        <v>6749.96</v>
      </c>
      <c r="J117" s="17" t="n">
        <v>197.96</v>
      </c>
      <c r="K117" s="16" t="inlineStr">
        <is>
          <t>2022-09-30</t>
        </is>
      </c>
      <c r="L117" s="17" t="n">
        <v>234</v>
      </c>
      <c r="M117" s="14" t="inlineStr">
        <is>
          <t>stop</t>
        </is>
      </c>
      <c r="N117" s="18" t="n">
        <v>-197.96</v>
      </c>
      <c r="O117" s="19" t="n">
        <v>-0.0293</v>
      </c>
      <c r="P117" s="13" t="n">
        <v>2</v>
      </c>
      <c r="Q117" s="20" t="n">
        <v>27.77</v>
      </c>
      <c r="R117" s="20" t="n">
        <v>35.44</v>
      </c>
      <c r="S117" s="21" t="inlineStr">
        <is>
          <t>LOSS</t>
        </is>
      </c>
    </row>
    <row r="118">
      <c r="A118" s="4" t="n">
        <v>115</v>
      </c>
      <c r="B118" s="5" t="inlineStr">
        <is>
          <t>QQQ</t>
        </is>
      </c>
      <c r="C118" s="6" t="inlineStr">
        <is>
          <t>LONG</t>
        </is>
      </c>
      <c r="D118" s="7" t="inlineStr">
        <is>
          <t>2022-09-23</t>
        </is>
      </c>
      <c r="E118" s="7" t="inlineStr">
        <is>
          <t>2022-09-28</t>
        </is>
      </c>
      <c r="F118" s="8" t="n">
        <v>279.94</v>
      </c>
      <c r="G118" s="8" t="n">
        <v>272</v>
      </c>
      <c r="H118" s="4" t="n">
        <v>25</v>
      </c>
      <c r="I118" s="8" t="n">
        <v>6998.5</v>
      </c>
      <c r="J118" s="8" t="n">
        <v>198.5</v>
      </c>
      <c r="K118" s="7" t="inlineStr">
        <is>
          <t>2022-09-29</t>
        </is>
      </c>
      <c r="L118" s="8" t="n">
        <v>272</v>
      </c>
      <c r="M118" s="5" t="inlineStr">
        <is>
          <t>stop</t>
        </is>
      </c>
      <c r="N118" s="23" t="n">
        <v>-198.5</v>
      </c>
      <c r="O118" s="10" t="n">
        <v>-0.0284</v>
      </c>
      <c r="P118" s="4" t="n">
        <v>1</v>
      </c>
      <c r="Q118" s="11" t="n">
        <v>29.78</v>
      </c>
      <c r="R118" s="11" t="n">
        <v>36.51</v>
      </c>
      <c r="S118" s="21" t="inlineStr">
        <is>
          <t>LOSS</t>
        </is>
      </c>
    </row>
    <row r="119">
      <c r="A119" s="13" t="n">
        <v>116</v>
      </c>
      <c r="B119" s="14" t="inlineStr">
        <is>
          <t>SMH</t>
        </is>
      </c>
      <c r="C119" s="6" t="inlineStr">
        <is>
          <t>LONG</t>
        </is>
      </c>
      <c r="D119" s="16" t="inlineStr">
        <is>
          <t>2022-09-23</t>
        </is>
      </c>
      <c r="E119" s="16" t="inlineStr">
        <is>
          <t>2022-09-28</t>
        </is>
      </c>
      <c r="F119" s="17" t="n">
        <v>97.005</v>
      </c>
      <c r="G119" s="17" t="n">
        <v>94</v>
      </c>
      <c r="H119" s="13" t="n">
        <v>66</v>
      </c>
      <c r="I119" s="17" t="n">
        <v>6402.33</v>
      </c>
      <c r="J119" s="17" t="n">
        <v>198.33</v>
      </c>
      <c r="K119" s="16" t="inlineStr">
        <is>
          <t>2022-09-29</t>
        </is>
      </c>
      <c r="L119" s="17" t="n">
        <v>94</v>
      </c>
      <c r="M119" s="14" t="inlineStr">
        <is>
          <t>stop</t>
        </is>
      </c>
      <c r="N119" s="18" t="n">
        <v>-198.33</v>
      </c>
      <c r="O119" s="19" t="n">
        <v>-0.031</v>
      </c>
      <c r="P119" s="13" t="n">
        <v>1</v>
      </c>
      <c r="Q119" s="20" t="n">
        <v>29.96</v>
      </c>
      <c r="R119" s="20" t="n">
        <v>34.34</v>
      </c>
      <c r="S119" s="21" t="inlineStr">
        <is>
          <t>LOSS</t>
        </is>
      </c>
    </row>
    <row r="120">
      <c r="A120" s="4" t="n">
        <v>117</v>
      </c>
      <c r="B120" s="5" t="inlineStr">
        <is>
          <t>SPY</t>
        </is>
      </c>
      <c r="C120" s="6" t="inlineStr">
        <is>
          <t>LONG</t>
        </is>
      </c>
      <c r="D120" s="7" t="inlineStr">
        <is>
          <t>2022-09-23</t>
        </is>
      </c>
      <c r="E120" s="7" t="inlineStr">
        <is>
          <t>2022-09-28</t>
        </is>
      </c>
      <c r="F120" s="8" t="n">
        <v>370.53</v>
      </c>
      <c r="G120" s="8" t="n">
        <v>360</v>
      </c>
      <c r="H120" s="4" t="n">
        <v>18</v>
      </c>
      <c r="I120" s="8" t="n">
        <v>6669.54</v>
      </c>
      <c r="J120" s="8" t="n">
        <v>189.54</v>
      </c>
      <c r="K120" s="7" t="inlineStr">
        <is>
          <t>2022-09-29</t>
        </is>
      </c>
      <c r="L120" s="8" t="n">
        <v>360</v>
      </c>
      <c r="M120" s="5" t="inlineStr">
        <is>
          <t>stop</t>
        </is>
      </c>
      <c r="N120" s="23" t="n">
        <v>-189.54</v>
      </c>
      <c r="O120" s="10" t="n">
        <v>-0.0284</v>
      </c>
      <c r="P120" s="4" t="n">
        <v>1</v>
      </c>
      <c r="Q120" s="11" t="n">
        <v>28.91</v>
      </c>
      <c r="R120" s="11" t="n">
        <v>34.95</v>
      </c>
      <c r="S120" s="21" t="inlineStr">
        <is>
          <t>LOSS</t>
        </is>
      </c>
    </row>
    <row r="121">
      <c r="A121" s="13" t="n">
        <v>118</v>
      </c>
      <c r="B121" s="14" t="inlineStr">
        <is>
          <t>TQQQ</t>
        </is>
      </c>
      <c r="C121" s="6" t="inlineStr">
        <is>
          <t>LONG</t>
        </is>
      </c>
      <c r="D121" s="16" t="inlineStr">
        <is>
          <t>2022-09-26</t>
        </is>
      </c>
      <c r="E121" s="16" t="inlineStr">
        <is>
          <t>2022-09-28</t>
        </is>
      </c>
      <c r="F121" s="17" t="n">
        <v>11.135</v>
      </c>
      <c r="G121" s="17" t="n">
        <v>10</v>
      </c>
      <c r="H121" s="13" t="n">
        <v>176</v>
      </c>
      <c r="I121" s="17" t="n">
        <v>1959.76</v>
      </c>
      <c r="J121" s="17" t="n">
        <v>199.76</v>
      </c>
      <c r="K121" s="16" t="inlineStr">
        <is>
          <t>2022-09-29</t>
        </is>
      </c>
      <c r="L121" s="17" t="n">
        <v>10</v>
      </c>
      <c r="M121" s="14" t="inlineStr">
        <is>
          <t>stop</t>
        </is>
      </c>
      <c r="N121" s="18" t="n">
        <v>-199.76</v>
      </c>
      <c r="O121" s="19" t="n">
        <v>-0.1019</v>
      </c>
      <c r="P121" s="13" t="n">
        <v>1</v>
      </c>
      <c r="Q121" s="20" t="n">
        <v>29.62</v>
      </c>
      <c r="R121" s="20" t="n">
        <v>35.52</v>
      </c>
      <c r="S121" s="21" t="inlineStr">
        <is>
          <t>LOSS</t>
        </is>
      </c>
    </row>
    <row r="122">
      <c r="A122" s="4" t="n">
        <v>119</v>
      </c>
      <c r="B122" s="5" t="inlineStr">
        <is>
          <t>XHB</t>
        </is>
      </c>
      <c r="C122" s="6" t="inlineStr">
        <is>
          <t>LONG</t>
        </is>
      </c>
      <c r="D122" s="7" t="inlineStr">
        <is>
          <t>2022-09-26</t>
        </is>
      </c>
      <c r="E122" s="7" t="inlineStr">
        <is>
          <t>2022-09-28</t>
        </is>
      </c>
      <c r="F122" s="8" t="n">
        <v>56.81</v>
      </c>
      <c r="G122" s="8" t="n">
        <v>53</v>
      </c>
      <c r="H122" s="4" t="n">
        <v>52</v>
      </c>
      <c r="I122" s="8" t="n">
        <v>2954.12</v>
      </c>
      <c r="J122" s="8" t="n">
        <v>198.12</v>
      </c>
      <c r="K122" s="7" t="inlineStr">
        <is>
          <t>2022-10-04</t>
        </is>
      </c>
      <c r="L122" s="8" t="n">
        <v>59.32</v>
      </c>
      <c r="M122" s="5" t="inlineStr">
        <is>
          <t>rsi50</t>
        </is>
      </c>
      <c r="N122" s="9" t="n">
        <v>130.52</v>
      </c>
      <c r="O122" s="10" t="n">
        <v>0.0442</v>
      </c>
      <c r="P122" s="4" t="n">
        <v>4</v>
      </c>
      <c r="Q122" s="11" t="n">
        <v>28.36</v>
      </c>
      <c r="R122" s="11" t="n">
        <v>42.72</v>
      </c>
      <c r="S122" s="12" t="inlineStr">
        <is>
          <t>WIN</t>
        </is>
      </c>
    </row>
    <row r="123">
      <c r="A123" s="13" t="n">
        <v>120</v>
      </c>
      <c r="B123" s="14" t="inlineStr">
        <is>
          <t>XLB</t>
        </is>
      </c>
      <c r="C123" s="6" t="inlineStr">
        <is>
          <t>LONG</t>
        </is>
      </c>
      <c r="D123" s="16" t="inlineStr">
        <is>
          <t>2022-09-23</t>
        </is>
      </c>
      <c r="E123" s="16" t="inlineStr">
        <is>
          <t>2022-09-28</t>
        </is>
      </c>
      <c r="F123" s="17" t="n">
        <v>34.605</v>
      </c>
      <c r="G123" s="17" t="n">
        <v>33</v>
      </c>
      <c r="H123" s="13" t="n">
        <v>124</v>
      </c>
      <c r="I123" s="17" t="n">
        <v>4291.02</v>
      </c>
      <c r="J123" s="17" t="n">
        <v>199.02</v>
      </c>
      <c r="K123" s="16" t="inlineStr">
        <is>
          <t>2022-10-04</t>
        </is>
      </c>
      <c r="L123" s="17" t="n">
        <v>36.4</v>
      </c>
      <c r="M123" s="14" t="inlineStr">
        <is>
          <t>rsi50</t>
        </is>
      </c>
      <c r="N123" s="22" t="n">
        <v>222.58</v>
      </c>
      <c r="O123" s="19" t="n">
        <v>0.0519</v>
      </c>
      <c r="P123" s="13" t="n">
        <v>4</v>
      </c>
      <c r="Q123" s="20" t="n">
        <v>27.82</v>
      </c>
      <c r="R123" s="20" t="n">
        <v>35</v>
      </c>
      <c r="S123" s="12" t="inlineStr">
        <is>
          <t>WIN</t>
        </is>
      </c>
    </row>
    <row r="124">
      <c r="A124" s="4" t="n">
        <v>121</v>
      </c>
      <c r="B124" s="5" t="inlineStr">
        <is>
          <t>XLK</t>
        </is>
      </c>
      <c r="C124" s="6" t="inlineStr">
        <is>
          <t>LONG</t>
        </is>
      </c>
      <c r="D124" s="7" t="inlineStr">
        <is>
          <t>2022-09-23</t>
        </is>
      </c>
      <c r="E124" s="7" t="inlineStr">
        <is>
          <t>2022-09-28</t>
        </is>
      </c>
      <c r="F124" s="8" t="n">
        <v>62.17</v>
      </c>
      <c r="G124" s="8" t="n">
        <v>60</v>
      </c>
      <c r="H124" s="4" t="n">
        <v>92</v>
      </c>
      <c r="I124" s="8" t="n">
        <v>5719.64</v>
      </c>
      <c r="J124" s="8" t="n">
        <v>199.64</v>
      </c>
      <c r="K124" s="7" t="inlineStr">
        <is>
          <t>2022-09-29</t>
        </is>
      </c>
      <c r="L124" s="8" t="n">
        <v>60</v>
      </c>
      <c r="M124" s="5" t="inlineStr">
        <is>
          <t>stop</t>
        </is>
      </c>
      <c r="N124" s="23" t="n">
        <v>-199.64</v>
      </c>
      <c r="O124" s="10" t="n">
        <v>-0.0349</v>
      </c>
      <c r="P124" s="4" t="n">
        <v>1</v>
      </c>
      <c r="Q124" s="11" t="n">
        <v>28.59</v>
      </c>
      <c r="R124" s="11" t="n">
        <v>32.22</v>
      </c>
      <c r="S124" s="21" t="inlineStr">
        <is>
          <t>LOSS</t>
        </is>
      </c>
    </row>
    <row r="125">
      <c r="A125" s="13" t="n">
        <v>122</v>
      </c>
      <c r="B125" s="14" t="inlineStr">
        <is>
          <t>AMD</t>
        </is>
      </c>
      <c r="C125" s="6" t="inlineStr">
        <is>
          <t>LONG</t>
        </is>
      </c>
      <c r="D125" s="16" t="inlineStr">
        <is>
          <t>2022-09-29</t>
        </is>
      </c>
      <c r="E125" s="16" t="inlineStr">
        <is>
          <t>2022-10-03</t>
        </is>
      </c>
      <c r="F125" s="17" t="n">
        <v>66.11</v>
      </c>
      <c r="G125" s="17" t="n">
        <v>62</v>
      </c>
      <c r="H125" s="13" t="n">
        <v>48</v>
      </c>
      <c r="I125" s="17" t="n">
        <v>3173.28</v>
      </c>
      <c r="J125" s="17" t="n">
        <v>197.28</v>
      </c>
      <c r="K125" s="16" t="inlineStr">
        <is>
          <t>2022-10-07</t>
        </is>
      </c>
      <c r="L125" s="17" t="n">
        <v>62</v>
      </c>
      <c r="M125" s="14" t="inlineStr">
        <is>
          <t>stop</t>
        </is>
      </c>
      <c r="N125" s="18" t="n">
        <v>-197.28</v>
      </c>
      <c r="O125" s="19" t="n">
        <v>-0.0622</v>
      </c>
      <c r="P125" s="13" t="n">
        <v>4</v>
      </c>
      <c r="Q125" s="20" t="n">
        <v>25.26</v>
      </c>
      <c r="R125" s="20" t="n">
        <v>31.76</v>
      </c>
      <c r="S125" s="21" t="inlineStr">
        <is>
          <t>LOSS</t>
        </is>
      </c>
    </row>
    <row r="126">
      <c r="A126" s="4" t="n">
        <v>123</v>
      </c>
      <c r="B126" s="5" t="inlineStr">
        <is>
          <t>CSCO</t>
        </is>
      </c>
      <c r="C126" s="6" t="inlineStr">
        <is>
          <t>LONG</t>
        </is>
      </c>
      <c r="D126" s="7" t="inlineStr">
        <is>
          <t>2022-09-30</t>
        </is>
      </c>
      <c r="E126" s="7" t="inlineStr">
        <is>
          <t>2022-10-03</t>
        </is>
      </c>
      <c r="F126" s="8" t="n">
        <v>41.29</v>
      </c>
      <c r="G126" s="8" t="n">
        <v>39</v>
      </c>
      <c r="H126" s="4" t="n">
        <v>87</v>
      </c>
      <c r="I126" s="8" t="n">
        <v>3592.23</v>
      </c>
      <c r="J126" s="8" t="n">
        <v>199.23</v>
      </c>
      <c r="K126" s="7" t="inlineStr">
        <is>
          <t>2022-10-13</t>
        </is>
      </c>
      <c r="L126" s="8" t="n">
        <v>39</v>
      </c>
      <c r="M126" s="5" t="inlineStr">
        <is>
          <t>stop</t>
        </is>
      </c>
      <c r="N126" s="23" t="n">
        <v>-199.23</v>
      </c>
      <c r="O126" s="10" t="n">
        <v>-0.0555</v>
      </c>
      <c r="P126" s="4" t="n">
        <v>8</v>
      </c>
      <c r="Q126" s="11" t="n">
        <v>28.38</v>
      </c>
      <c r="R126" s="11" t="n">
        <v>39.54</v>
      </c>
      <c r="S126" s="21" t="inlineStr">
        <is>
          <t>LOSS</t>
        </is>
      </c>
    </row>
    <row r="127">
      <c r="A127" s="13" t="n">
        <v>124</v>
      </c>
      <c r="B127" s="14" t="inlineStr">
        <is>
          <t>DIA</t>
        </is>
      </c>
      <c r="C127" s="6" t="inlineStr">
        <is>
          <t>LONG</t>
        </is>
      </c>
      <c r="D127" s="16" t="inlineStr">
        <is>
          <t>2022-09-30</t>
        </is>
      </c>
      <c r="E127" s="16" t="inlineStr">
        <is>
          <t>2022-10-03</t>
        </is>
      </c>
      <c r="F127" s="17" t="n">
        <v>294.79</v>
      </c>
      <c r="G127" s="17" t="n">
        <v>287</v>
      </c>
      <c r="H127" s="13" t="n">
        <v>25</v>
      </c>
      <c r="I127" s="17" t="n">
        <v>7369.75</v>
      </c>
      <c r="J127" s="17" t="n">
        <v>194.75</v>
      </c>
      <c r="K127" s="16" t="inlineStr">
        <is>
          <t>2022-10-13</t>
        </is>
      </c>
      <c r="L127" s="17" t="n">
        <v>287</v>
      </c>
      <c r="M127" s="14" t="inlineStr">
        <is>
          <t>stop</t>
        </is>
      </c>
      <c r="N127" s="18" t="n">
        <v>-194.75</v>
      </c>
      <c r="O127" s="19" t="n">
        <v>-0.0264</v>
      </c>
      <c r="P127" s="13" t="n">
        <v>8</v>
      </c>
      <c r="Q127" s="20" t="n">
        <v>27.31</v>
      </c>
      <c r="R127" s="20" t="n">
        <v>37.75</v>
      </c>
      <c r="S127" s="21" t="inlineStr">
        <is>
          <t>LOSS</t>
        </is>
      </c>
    </row>
    <row r="128">
      <c r="A128" s="4" t="n">
        <v>125</v>
      </c>
      <c r="B128" s="5" t="inlineStr">
        <is>
          <t>GOOG</t>
        </is>
      </c>
      <c r="C128" s="6" t="inlineStr">
        <is>
          <t>LONG</t>
        </is>
      </c>
      <c r="D128" s="7" t="inlineStr">
        <is>
          <t>2022-09-30</t>
        </is>
      </c>
      <c r="E128" s="7" t="inlineStr">
        <is>
          <t>2022-10-03</t>
        </is>
      </c>
      <c r="F128" s="8" t="n">
        <v>99.3</v>
      </c>
      <c r="G128" s="8" t="n">
        <v>96</v>
      </c>
      <c r="H128" s="4" t="n">
        <v>60</v>
      </c>
      <c r="I128" s="8" t="n">
        <v>5958</v>
      </c>
      <c r="J128" s="8" t="n">
        <v>198</v>
      </c>
      <c r="K128" s="7" t="inlineStr">
        <is>
          <t>2022-10-13</t>
        </is>
      </c>
      <c r="L128" s="8" t="n">
        <v>96</v>
      </c>
      <c r="M128" s="5" t="inlineStr">
        <is>
          <t>stop</t>
        </is>
      </c>
      <c r="N128" s="23" t="n">
        <v>-198</v>
      </c>
      <c r="O128" s="10" t="n">
        <v>-0.0332</v>
      </c>
      <c r="P128" s="4" t="n">
        <v>8</v>
      </c>
      <c r="Q128" s="11" t="n">
        <v>29.67</v>
      </c>
      <c r="R128" s="11" t="n">
        <v>38.64</v>
      </c>
      <c r="S128" s="21" t="inlineStr">
        <is>
          <t>LOSS</t>
        </is>
      </c>
    </row>
    <row r="129">
      <c r="A129" s="13" t="n">
        <v>126</v>
      </c>
      <c r="B129" s="14" t="inlineStr">
        <is>
          <t>IBM</t>
        </is>
      </c>
      <c r="C129" s="6" t="inlineStr">
        <is>
          <t>LONG</t>
        </is>
      </c>
      <c r="D129" s="16" t="inlineStr">
        <is>
          <t>2022-09-30</t>
        </is>
      </c>
      <c r="E129" s="16" t="inlineStr">
        <is>
          <t>2022-10-03</t>
        </is>
      </c>
      <c r="F129" s="17" t="n">
        <v>121.51</v>
      </c>
      <c r="G129" s="17" t="n">
        <v>118</v>
      </c>
      <c r="H129" s="13" t="n">
        <v>56</v>
      </c>
      <c r="I129" s="17" t="n">
        <v>6804.56</v>
      </c>
      <c r="J129" s="17" t="n">
        <v>196.56</v>
      </c>
      <c r="K129" s="16" t="inlineStr">
        <is>
          <t>2022-10-10</t>
        </is>
      </c>
      <c r="L129" s="17" t="n">
        <v>118</v>
      </c>
      <c r="M129" s="14" t="inlineStr">
        <is>
          <t>stop</t>
        </is>
      </c>
      <c r="N129" s="18" t="n">
        <v>-196.56</v>
      </c>
      <c r="O129" s="19" t="n">
        <v>-0.0289</v>
      </c>
      <c r="P129" s="13" t="n">
        <v>5</v>
      </c>
      <c r="Q129" s="20" t="n">
        <v>28.36</v>
      </c>
      <c r="R129" s="20" t="n">
        <v>37.94</v>
      </c>
      <c r="S129" s="21" t="inlineStr">
        <is>
          <t>LOSS</t>
        </is>
      </c>
    </row>
    <row r="130">
      <c r="A130" s="4" t="n">
        <v>127</v>
      </c>
      <c r="B130" s="5" t="inlineStr">
        <is>
          <t>MA</t>
        </is>
      </c>
      <c r="C130" s="6" t="inlineStr">
        <is>
          <t>LONG</t>
        </is>
      </c>
      <c r="D130" s="7" t="inlineStr">
        <is>
          <t>2022-09-29</t>
        </is>
      </c>
      <c r="E130" s="7" t="inlineStr">
        <is>
          <t>2022-10-03</t>
        </is>
      </c>
      <c r="F130" s="8" t="n">
        <v>290.48</v>
      </c>
      <c r="G130" s="8" t="n">
        <v>284</v>
      </c>
      <c r="H130" s="4" t="n">
        <v>30</v>
      </c>
      <c r="I130" s="8" t="n">
        <v>8714.4</v>
      </c>
      <c r="J130" s="8" t="n">
        <v>194.4</v>
      </c>
      <c r="K130" s="7" t="inlineStr">
        <is>
          <t>2022-10-12</t>
        </is>
      </c>
      <c r="L130" s="8" t="n">
        <v>284</v>
      </c>
      <c r="M130" s="5" t="inlineStr">
        <is>
          <t>stop</t>
        </is>
      </c>
      <c r="N130" s="23" t="n">
        <v>-194.4</v>
      </c>
      <c r="O130" s="10" t="n">
        <v>-0.0223</v>
      </c>
      <c r="P130" s="4" t="n">
        <v>7</v>
      </c>
      <c r="Q130" s="11" t="n">
        <v>23.65</v>
      </c>
      <c r="R130" s="11" t="n">
        <v>30.83</v>
      </c>
      <c r="S130" s="21" t="inlineStr">
        <is>
          <t>LOSS</t>
        </is>
      </c>
    </row>
    <row r="131">
      <c r="A131" s="13" t="n">
        <v>128</v>
      </c>
      <c r="B131" s="14" t="inlineStr">
        <is>
          <t>MSFT</t>
        </is>
      </c>
      <c r="C131" s="6" t="inlineStr">
        <is>
          <t>LONG</t>
        </is>
      </c>
      <c r="D131" s="16" t="inlineStr">
        <is>
          <t>2022-09-30</t>
        </is>
      </c>
      <c r="E131" s="16" t="inlineStr">
        <is>
          <t>2022-10-03</t>
        </is>
      </c>
      <c r="F131" s="17" t="n">
        <v>240.74</v>
      </c>
      <c r="G131" s="17" t="n">
        <v>232</v>
      </c>
      <c r="H131" s="13" t="n">
        <v>22</v>
      </c>
      <c r="I131" s="17" t="n">
        <v>5296.28</v>
      </c>
      <c r="J131" s="17" t="n">
        <v>192.28</v>
      </c>
      <c r="K131" s="16" t="inlineStr">
        <is>
          <t>2022-10-10</t>
        </is>
      </c>
      <c r="L131" s="17" t="n">
        <v>232</v>
      </c>
      <c r="M131" s="14" t="inlineStr">
        <is>
          <t>stop</t>
        </is>
      </c>
      <c r="N131" s="18" t="n">
        <v>-192.28</v>
      </c>
      <c r="O131" s="19" t="n">
        <v>-0.0363</v>
      </c>
      <c r="P131" s="13" t="n">
        <v>5</v>
      </c>
      <c r="Q131" s="20" t="n">
        <v>29.31</v>
      </c>
      <c r="R131" s="20" t="n">
        <v>40.32</v>
      </c>
      <c r="S131" s="21" t="inlineStr">
        <is>
          <t>LOSS</t>
        </is>
      </c>
    </row>
    <row r="132">
      <c r="A132" s="4" t="n">
        <v>129</v>
      </c>
      <c r="B132" s="5" t="inlineStr">
        <is>
          <t>QQQ</t>
        </is>
      </c>
      <c r="C132" s="6" t="inlineStr">
        <is>
          <t>LONG</t>
        </is>
      </c>
      <c r="D132" s="7" t="inlineStr">
        <is>
          <t>2022-09-30</t>
        </is>
      </c>
      <c r="E132" s="7" t="inlineStr">
        <is>
          <t>2022-10-03</t>
        </is>
      </c>
      <c r="F132" s="8" t="n">
        <v>273.53</v>
      </c>
      <c r="G132" s="8" t="n">
        <v>267</v>
      </c>
      <c r="H132" s="4" t="n">
        <v>30</v>
      </c>
      <c r="I132" s="8" t="n">
        <v>8205.9</v>
      </c>
      <c r="J132" s="8" t="n">
        <v>195.9</v>
      </c>
      <c r="K132" s="7" t="inlineStr">
        <is>
          <t>2022-10-10</t>
        </is>
      </c>
      <c r="L132" s="8" t="n">
        <v>267</v>
      </c>
      <c r="M132" s="5" t="inlineStr">
        <is>
          <t>stop</t>
        </is>
      </c>
      <c r="N132" s="23" t="n">
        <v>-195.9</v>
      </c>
      <c r="O132" s="10" t="n">
        <v>-0.0239</v>
      </c>
      <c r="P132" s="4" t="n">
        <v>5</v>
      </c>
      <c r="Q132" s="11" t="n">
        <v>28.94</v>
      </c>
      <c r="R132" s="11" t="n">
        <v>36.31</v>
      </c>
      <c r="S132" s="21" t="inlineStr">
        <is>
          <t>LOSS</t>
        </is>
      </c>
    </row>
    <row r="133">
      <c r="A133" s="13" t="n">
        <v>130</v>
      </c>
      <c r="B133" s="14" t="inlineStr">
        <is>
          <t>SMH</t>
        </is>
      </c>
      <c r="C133" s="6" t="inlineStr">
        <is>
          <t>LONG</t>
        </is>
      </c>
      <c r="D133" s="16" t="inlineStr">
        <is>
          <t>2022-09-30</t>
        </is>
      </c>
      <c r="E133" s="16" t="inlineStr">
        <is>
          <t>2022-10-03</t>
        </is>
      </c>
      <c r="F133" s="17" t="n">
        <v>95.88</v>
      </c>
      <c r="G133" s="17" t="n">
        <v>92</v>
      </c>
      <c r="H133" s="13" t="n">
        <v>51</v>
      </c>
      <c r="I133" s="17" t="n">
        <v>4889.88</v>
      </c>
      <c r="J133" s="17" t="n">
        <v>197.88</v>
      </c>
      <c r="K133" s="16" t="inlineStr">
        <is>
          <t>2022-10-10</t>
        </is>
      </c>
      <c r="L133" s="17" t="n">
        <v>92</v>
      </c>
      <c r="M133" s="14" t="inlineStr">
        <is>
          <t>stop</t>
        </is>
      </c>
      <c r="N133" s="18" t="n">
        <v>-197.88</v>
      </c>
      <c r="O133" s="19" t="n">
        <v>-0.0405</v>
      </c>
      <c r="P133" s="13" t="n">
        <v>5</v>
      </c>
      <c r="Q133" s="20" t="n">
        <v>28.43</v>
      </c>
      <c r="R133" s="20" t="n">
        <v>37.52</v>
      </c>
      <c r="S133" s="21" t="inlineStr">
        <is>
          <t>LOSS</t>
        </is>
      </c>
    </row>
    <row r="134">
      <c r="A134" s="4" t="n">
        <v>131</v>
      </c>
      <c r="B134" s="5" t="inlineStr">
        <is>
          <t>SPY</t>
        </is>
      </c>
      <c r="C134" s="6" t="inlineStr">
        <is>
          <t>LONG</t>
        </is>
      </c>
      <c r="D134" s="7" t="inlineStr">
        <is>
          <t>2022-09-30</t>
        </is>
      </c>
      <c r="E134" s="7" t="inlineStr">
        <is>
          <t>2022-10-03</t>
        </is>
      </c>
      <c r="F134" s="8" t="n">
        <v>366.61</v>
      </c>
      <c r="G134" s="8" t="n">
        <v>357</v>
      </c>
      <c r="H134" s="4" t="n">
        <v>20</v>
      </c>
      <c r="I134" s="8" t="n">
        <v>7332.2</v>
      </c>
      <c r="J134" s="8" t="n">
        <v>192.2</v>
      </c>
      <c r="K134" s="7" t="inlineStr">
        <is>
          <t>2022-10-11</t>
        </is>
      </c>
      <c r="L134" s="8" t="n">
        <v>357</v>
      </c>
      <c r="M134" s="5" t="inlineStr">
        <is>
          <t>stop</t>
        </is>
      </c>
      <c r="N134" s="23" t="n">
        <v>-192.2</v>
      </c>
      <c r="O134" s="10" t="n">
        <v>-0.0262</v>
      </c>
      <c r="P134" s="4" t="n">
        <v>6</v>
      </c>
      <c r="Q134" s="11" t="n">
        <v>28.45</v>
      </c>
      <c r="R134" s="11" t="n">
        <v>37.65</v>
      </c>
      <c r="S134" s="21" t="inlineStr">
        <is>
          <t>LOSS</t>
        </is>
      </c>
    </row>
    <row r="135">
      <c r="A135" s="13" t="n">
        <v>132</v>
      </c>
      <c r="B135" s="14" t="inlineStr">
        <is>
          <t>TQQQ</t>
        </is>
      </c>
      <c r="C135" s="6" t="inlineStr">
        <is>
          <t>LONG</t>
        </is>
      </c>
      <c r="D135" s="16" t="inlineStr">
        <is>
          <t>2022-09-30</t>
        </is>
      </c>
      <c r="E135" s="16" t="inlineStr">
        <is>
          <t>2022-10-03</t>
        </is>
      </c>
      <c r="F135" s="17" t="n">
        <v>10.33</v>
      </c>
      <c r="G135" s="17" t="n">
        <v>9</v>
      </c>
      <c r="H135" s="13" t="n">
        <v>150</v>
      </c>
      <c r="I135" s="17" t="n">
        <v>1549.5</v>
      </c>
      <c r="J135" s="17" t="n">
        <v>199.5</v>
      </c>
      <c r="K135" s="16" t="inlineStr">
        <is>
          <t>2022-10-11</t>
        </is>
      </c>
      <c r="L135" s="17" t="n">
        <v>9</v>
      </c>
      <c r="M135" s="14" t="inlineStr">
        <is>
          <t>stop</t>
        </is>
      </c>
      <c r="N135" s="18" t="n">
        <v>-199.5</v>
      </c>
      <c r="O135" s="19" t="n">
        <v>-0.1288</v>
      </c>
      <c r="P135" s="13" t="n">
        <v>6</v>
      </c>
      <c r="Q135" s="20" t="n">
        <v>29.14</v>
      </c>
      <c r="R135" s="20" t="n">
        <v>35.11</v>
      </c>
      <c r="S135" s="21" t="inlineStr">
        <is>
          <t>LOSS</t>
        </is>
      </c>
    </row>
    <row r="136">
      <c r="A136" s="4" t="n">
        <v>133</v>
      </c>
      <c r="B136" s="5" t="inlineStr">
        <is>
          <t>V</t>
        </is>
      </c>
      <c r="C136" s="6" t="inlineStr">
        <is>
          <t>LONG</t>
        </is>
      </c>
      <c r="D136" s="7" t="inlineStr">
        <is>
          <t>2022-09-28</t>
        </is>
      </c>
      <c r="E136" s="7" t="inlineStr">
        <is>
          <t>2022-10-03</t>
        </is>
      </c>
      <c r="F136" s="8" t="n">
        <v>181.65</v>
      </c>
      <c r="G136" s="8" t="n">
        <v>174</v>
      </c>
      <c r="H136" s="4" t="n">
        <v>26</v>
      </c>
      <c r="I136" s="8" t="n">
        <v>4722.9</v>
      </c>
      <c r="J136" s="8" t="n">
        <v>198.9</v>
      </c>
      <c r="K136" s="7" t="inlineStr">
        <is>
          <t>2022-10-21</t>
        </is>
      </c>
      <c r="L136" s="8" t="n">
        <v>190.37</v>
      </c>
      <c r="M136" s="5" t="inlineStr">
        <is>
          <t>rsi50</t>
        </is>
      </c>
      <c r="N136" s="9" t="n">
        <v>226.72</v>
      </c>
      <c r="O136" s="10" t="n">
        <v>0.048</v>
      </c>
      <c r="P136" s="4" t="n">
        <v>14</v>
      </c>
      <c r="Q136" s="11" t="n">
        <v>24.03</v>
      </c>
      <c r="R136" s="11" t="n">
        <v>33.43</v>
      </c>
      <c r="S136" s="12" t="inlineStr">
        <is>
          <t>WIN</t>
        </is>
      </c>
    </row>
    <row r="137">
      <c r="A137" s="13" t="n">
        <v>134</v>
      </c>
      <c r="B137" s="14" t="inlineStr">
        <is>
          <t>XLI</t>
        </is>
      </c>
      <c r="C137" s="6" t="inlineStr">
        <is>
          <t>LONG</t>
        </is>
      </c>
      <c r="D137" s="16" t="inlineStr">
        <is>
          <t>2022-09-30</t>
        </is>
      </c>
      <c r="E137" s="16" t="inlineStr">
        <is>
          <t>2022-10-03</t>
        </is>
      </c>
      <c r="F137" s="17" t="n">
        <v>85.34</v>
      </c>
      <c r="G137" s="17" t="n">
        <v>82</v>
      </c>
      <c r="H137" s="13" t="n">
        <v>59</v>
      </c>
      <c r="I137" s="17" t="n">
        <v>5035.06</v>
      </c>
      <c r="J137" s="17" t="n">
        <v>197.06</v>
      </c>
      <c r="K137" s="16" t="inlineStr">
        <is>
          <t>2022-10-18</t>
        </is>
      </c>
      <c r="L137" s="17" t="n">
        <v>88.68000000000001</v>
      </c>
      <c r="M137" s="14" t="inlineStr">
        <is>
          <t>rsi50</t>
        </is>
      </c>
      <c r="N137" s="22" t="n">
        <v>197.06</v>
      </c>
      <c r="O137" s="19" t="n">
        <v>0.0391</v>
      </c>
      <c r="P137" s="13" t="n">
        <v>11</v>
      </c>
      <c r="Q137" s="20" t="n">
        <v>27.56</v>
      </c>
      <c r="R137" s="20" t="n">
        <v>38.11</v>
      </c>
      <c r="S137" s="12" t="inlineStr">
        <is>
          <t>WIN</t>
        </is>
      </c>
    </row>
    <row r="138">
      <c r="A138" s="4" t="n">
        <v>135</v>
      </c>
      <c r="B138" s="5" t="inlineStr">
        <is>
          <t>XLK</t>
        </is>
      </c>
      <c r="C138" s="6" t="inlineStr">
        <is>
          <t>LONG</t>
        </is>
      </c>
      <c r="D138" s="7" t="inlineStr">
        <is>
          <t>2022-09-29</t>
        </is>
      </c>
      <c r="E138" s="7" t="inlineStr">
        <is>
          <t>2022-10-03</t>
        </is>
      </c>
      <c r="F138" s="8" t="n">
        <v>61.23</v>
      </c>
      <c r="G138" s="8" t="n">
        <v>59</v>
      </c>
      <c r="H138" s="4" t="n">
        <v>89</v>
      </c>
      <c r="I138" s="8" t="n">
        <v>5449.47</v>
      </c>
      <c r="J138" s="8" t="n">
        <v>198.47</v>
      </c>
      <c r="K138" s="7" t="inlineStr">
        <is>
          <t>2022-10-10</t>
        </is>
      </c>
      <c r="L138" s="8" t="n">
        <v>59</v>
      </c>
      <c r="M138" s="5" t="inlineStr">
        <is>
          <t>stop</t>
        </is>
      </c>
      <c r="N138" s="23" t="n">
        <v>-198.47</v>
      </c>
      <c r="O138" s="10" t="n">
        <v>-0.0364</v>
      </c>
      <c r="P138" s="4" t="n">
        <v>5</v>
      </c>
      <c r="Q138" s="11" t="n">
        <v>27.92</v>
      </c>
      <c r="R138" s="11" t="n">
        <v>35.59</v>
      </c>
      <c r="S138" s="21" t="inlineStr">
        <is>
          <t>LOSS</t>
        </is>
      </c>
    </row>
    <row r="139">
      <c r="A139" s="13" t="n">
        <v>136</v>
      </c>
      <c r="B139" s="14" t="inlineStr">
        <is>
          <t>AAPL</t>
        </is>
      </c>
      <c r="C139" s="6" t="inlineStr">
        <is>
          <t>LONG</t>
        </is>
      </c>
      <c r="D139" s="16" t="inlineStr">
        <is>
          <t>2022-09-30</t>
        </is>
      </c>
      <c r="E139" s="16" t="inlineStr">
        <is>
          <t>2022-10-04</t>
        </is>
      </c>
      <c r="F139" s="17" t="n">
        <v>146.1</v>
      </c>
      <c r="G139" s="17" t="n">
        <v>137</v>
      </c>
      <c r="H139" s="13" t="n">
        <v>21</v>
      </c>
      <c r="I139" s="17" t="n">
        <v>3068.1</v>
      </c>
      <c r="J139" s="17" t="n">
        <v>191.1</v>
      </c>
      <c r="K139" s="16" t="inlineStr">
        <is>
          <t>2022-10-13</t>
        </is>
      </c>
      <c r="L139" s="17" t="n">
        <v>137</v>
      </c>
      <c r="M139" s="14" t="inlineStr">
        <is>
          <t>stop</t>
        </is>
      </c>
      <c r="N139" s="18" t="n">
        <v>-191.1</v>
      </c>
      <c r="O139" s="19" t="n">
        <v>-0.0623</v>
      </c>
      <c r="P139" s="13" t="n">
        <v>7</v>
      </c>
      <c r="Q139" s="20" t="n">
        <v>28.53</v>
      </c>
      <c r="R139" s="20" t="n">
        <v>41.72</v>
      </c>
      <c r="S139" s="21" t="inlineStr">
        <is>
          <t>LOSS</t>
        </is>
      </c>
    </row>
    <row r="140">
      <c r="A140" s="4" t="n">
        <v>137</v>
      </c>
      <c r="B140" s="5" t="inlineStr">
        <is>
          <t>F</t>
        </is>
      </c>
      <c r="C140" s="6" t="inlineStr">
        <is>
          <t>LONG</t>
        </is>
      </c>
      <c r="D140" s="7" t="inlineStr">
        <is>
          <t>2022-09-29</t>
        </is>
      </c>
      <c r="E140" s="7" t="inlineStr">
        <is>
          <t>2022-10-04</t>
        </is>
      </c>
      <c r="F140" s="8" t="n">
        <v>12.36</v>
      </c>
      <c r="G140" s="8" t="n">
        <v>11</v>
      </c>
      <c r="H140" s="4" t="n">
        <v>147</v>
      </c>
      <c r="I140" s="8" t="n">
        <v>1816.92</v>
      </c>
      <c r="J140" s="8" t="n">
        <v>199.92</v>
      </c>
      <c r="K140" s="7" t="inlineStr">
        <is>
          <t>2022-10-24</t>
        </is>
      </c>
      <c r="L140" s="8" t="n">
        <v>12.48</v>
      </c>
      <c r="M140" s="5" t="inlineStr">
        <is>
          <t>rsi50</t>
        </is>
      </c>
      <c r="N140" s="9" t="n">
        <v>17.64</v>
      </c>
      <c r="O140" s="10" t="n">
        <v>0.0097</v>
      </c>
      <c r="P140" s="4" t="n">
        <v>14</v>
      </c>
      <c r="Q140" s="11" t="n">
        <v>24.16</v>
      </c>
      <c r="R140" s="11" t="n">
        <v>39.5</v>
      </c>
      <c r="S140" s="12" t="inlineStr">
        <is>
          <t>WIN</t>
        </is>
      </c>
    </row>
    <row r="141">
      <c r="A141" s="13" t="n">
        <v>138</v>
      </c>
      <c r="B141" s="14" t="inlineStr">
        <is>
          <t>GM</t>
        </is>
      </c>
      <c r="C141" s="6" t="inlineStr">
        <is>
          <t>LONG</t>
        </is>
      </c>
      <c r="D141" s="16" t="inlineStr">
        <is>
          <t>2022-09-30</t>
        </is>
      </c>
      <c r="E141" s="16" t="inlineStr">
        <is>
          <t>2022-10-04</t>
        </is>
      </c>
      <c r="F141" s="17" t="n">
        <v>35.8</v>
      </c>
      <c r="G141" s="17" t="n">
        <v>31</v>
      </c>
      <c r="H141" s="13" t="n">
        <v>41</v>
      </c>
      <c r="I141" s="17" t="n">
        <v>1467.8</v>
      </c>
      <c r="J141" s="17" t="n">
        <v>196.8</v>
      </c>
      <c r="K141" s="16" t="inlineStr">
        <is>
          <t>2022-10-21</t>
        </is>
      </c>
      <c r="L141" s="17" t="n">
        <v>35</v>
      </c>
      <c r="M141" s="14" t="inlineStr">
        <is>
          <t>rsi50</t>
        </is>
      </c>
      <c r="N141" s="18" t="n">
        <v>-32.8</v>
      </c>
      <c r="O141" s="19" t="n">
        <v>-0.0223</v>
      </c>
      <c r="P141" s="13" t="n">
        <v>13</v>
      </c>
      <c r="Q141" s="20" t="n">
        <v>27.9</v>
      </c>
      <c r="R141" s="20" t="n">
        <v>45.89</v>
      </c>
      <c r="S141" s="21" t="inlineStr">
        <is>
          <t>LOSS</t>
        </is>
      </c>
    </row>
    <row r="142">
      <c r="A142" s="4" t="n">
        <v>139</v>
      </c>
      <c r="B142" s="5" t="inlineStr">
        <is>
          <t>KO</t>
        </is>
      </c>
      <c r="C142" s="6" t="inlineStr">
        <is>
          <t>LONG</t>
        </is>
      </c>
      <c r="D142" s="7" t="inlineStr">
        <is>
          <t>2022-09-30</t>
        </is>
      </c>
      <c r="E142" s="7" t="inlineStr">
        <is>
          <t>2022-10-04</t>
        </is>
      </c>
      <c r="F142" s="8" t="n">
        <v>56.78</v>
      </c>
      <c r="G142" s="8" t="n">
        <v>56</v>
      </c>
      <c r="H142" s="4" t="n">
        <v>256</v>
      </c>
      <c r="I142" s="8" t="n">
        <v>14535.68</v>
      </c>
      <c r="J142" s="8" t="n">
        <v>199.68</v>
      </c>
      <c r="K142" s="7" t="inlineStr">
        <is>
          <t>2022-10-05</t>
        </is>
      </c>
      <c r="L142" s="8" t="n">
        <v>56</v>
      </c>
      <c r="M142" s="5" t="inlineStr">
        <is>
          <t>stop</t>
        </is>
      </c>
      <c r="N142" s="23" t="n">
        <v>-199.68</v>
      </c>
      <c r="O142" s="10" t="n">
        <v>-0.0137</v>
      </c>
      <c r="P142" s="4" t="n">
        <v>1</v>
      </c>
      <c r="Q142" s="11" t="n">
        <v>24.09</v>
      </c>
      <c r="R142" s="11" t="n">
        <v>31.21</v>
      </c>
      <c r="S142" s="21" t="inlineStr">
        <is>
          <t>LOSS</t>
        </is>
      </c>
    </row>
    <row r="143">
      <c r="A143" s="13" t="n">
        <v>140</v>
      </c>
      <c r="B143" s="14" t="inlineStr">
        <is>
          <t>XLP</t>
        </is>
      </c>
      <c r="C143" s="6" t="inlineStr">
        <is>
          <t>LONG</t>
        </is>
      </c>
      <c r="D143" s="16" t="inlineStr">
        <is>
          <t>2022-09-30</t>
        </is>
      </c>
      <c r="E143" s="16" t="inlineStr">
        <is>
          <t>2022-10-04</t>
        </is>
      </c>
      <c r="F143" s="17" t="n">
        <v>68.91</v>
      </c>
      <c r="G143" s="17" t="n">
        <v>66</v>
      </c>
      <c r="H143" s="13" t="n">
        <v>68</v>
      </c>
      <c r="I143" s="17" t="n">
        <v>4685.88</v>
      </c>
      <c r="J143" s="17" t="n">
        <v>197.88</v>
      </c>
      <c r="K143" s="16" t="inlineStr">
        <is>
          <t>2022-10-24</t>
        </is>
      </c>
      <c r="L143" s="17" t="n">
        <v>70.15000000000001</v>
      </c>
      <c r="M143" s="14" t="inlineStr">
        <is>
          <t>rsi50</t>
        </is>
      </c>
      <c r="N143" s="22" t="n">
        <v>84.31999999999999</v>
      </c>
      <c r="O143" s="19" t="n">
        <v>0.018</v>
      </c>
      <c r="P143" s="13" t="n">
        <v>14</v>
      </c>
      <c r="Q143" s="20" t="n">
        <v>23.78</v>
      </c>
      <c r="R143" s="20" t="n">
        <v>39.63</v>
      </c>
      <c r="S143" s="12" t="inlineStr">
        <is>
          <t>WIN</t>
        </is>
      </c>
    </row>
    <row r="144">
      <c r="A144" s="4" t="n">
        <v>141</v>
      </c>
      <c r="B144" s="5" t="inlineStr">
        <is>
          <t>AMD</t>
        </is>
      </c>
      <c r="C144" s="6" t="inlineStr">
        <is>
          <t>LONG</t>
        </is>
      </c>
      <c r="D144" s="7" t="inlineStr">
        <is>
          <t>2022-10-14</t>
        </is>
      </c>
      <c r="E144" s="7" t="inlineStr">
        <is>
          <t>2022-10-17</t>
        </is>
      </c>
      <c r="F144" s="8" t="n">
        <v>57.96</v>
      </c>
      <c r="G144" s="8" t="n">
        <v>55</v>
      </c>
      <c r="H144" s="4" t="n">
        <v>67</v>
      </c>
      <c r="I144" s="8" t="n">
        <v>3883.32</v>
      </c>
      <c r="J144" s="8" t="n">
        <v>198.32</v>
      </c>
      <c r="K144" s="7" t="inlineStr">
        <is>
          <t>2022-11-07</t>
        </is>
      </c>
      <c r="L144" s="8" t="n">
        <v>63.08</v>
      </c>
      <c r="M144" s="5" t="inlineStr">
        <is>
          <t>rsi50</t>
        </is>
      </c>
      <c r="N144" s="9" t="n">
        <v>343.04</v>
      </c>
      <c r="O144" s="10" t="n">
        <v>0.0883</v>
      </c>
      <c r="P144" s="4" t="n">
        <v>15</v>
      </c>
      <c r="Q144" s="11" t="n">
        <v>25.44</v>
      </c>
      <c r="R144" s="11" t="n">
        <v>30.97</v>
      </c>
      <c r="S144" s="12" t="inlineStr">
        <is>
          <t>WIN</t>
        </is>
      </c>
    </row>
    <row r="145">
      <c r="A145" s="13" t="n">
        <v>142</v>
      </c>
      <c r="B145" s="14" t="inlineStr">
        <is>
          <t>XLRE</t>
        </is>
      </c>
      <c r="C145" s="6" t="inlineStr">
        <is>
          <t>LONG</t>
        </is>
      </c>
      <c r="D145" s="16" t="inlineStr">
        <is>
          <t>2022-10-14</t>
        </is>
      </c>
      <c r="E145" s="16" t="inlineStr">
        <is>
          <t>2022-10-17</t>
        </is>
      </c>
      <c r="F145" s="17" t="n">
        <v>35.03</v>
      </c>
      <c r="G145" s="17" t="n">
        <v>33</v>
      </c>
      <c r="H145" s="13" t="n">
        <v>98</v>
      </c>
      <c r="I145" s="17" t="n">
        <v>3432.94</v>
      </c>
      <c r="J145" s="17" t="n">
        <v>198.94</v>
      </c>
      <c r="K145" s="16" t="inlineStr">
        <is>
          <t>2022-10-28</t>
        </is>
      </c>
      <c r="L145" s="17" t="n">
        <v>36.82</v>
      </c>
      <c r="M145" s="14" t="inlineStr">
        <is>
          <t>rsi50</t>
        </is>
      </c>
      <c r="N145" s="22" t="n">
        <v>175.42</v>
      </c>
      <c r="O145" s="19" t="n">
        <v>0.05110000000000001</v>
      </c>
      <c r="P145" s="13" t="n">
        <v>9</v>
      </c>
      <c r="Q145" s="20" t="n">
        <v>29.04</v>
      </c>
      <c r="R145" s="20" t="n">
        <v>38.58</v>
      </c>
      <c r="S145" s="12" t="inlineStr">
        <is>
          <t>WIN</t>
        </is>
      </c>
    </row>
    <row r="146">
      <c r="A146" s="4" t="n">
        <v>143</v>
      </c>
      <c r="B146" s="5" t="inlineStr">
        <is>
          <t>GOOG</t>
        </is>
      </c>
      <c r="C146" s="6" t="inlineStr">
        <is>
          <t>LONG</t>
        </is>
      </c>
      <c r="D146" s="7" t="inlineStr">
        <is>
          <t>2022-11-03</t>
        </is>
      </c>
      <c r="E146" s="7" t="inlineStr">
        <is>
          <t>2022-11-08</t>
        </is>
      </c>
      <c r="F146" s="8" t="n">
        <v>88.91</v>
      </c>
      <c r="G146" s="8" t="n">
        <v>83</v>
      </c>
      <c r="H146" s="4" t="n">
        <v>33</v>
      </c>
      <c r="I146" s="8" t="n">
        <v>2934.03</v>
      </c>
      <c r="J146" s="8" t="n">
        <v>195.03</v>
      </c>
      <c r="K146" s="7" t="inlineStr">
        <is>
          <t>2022-11-11</t>
        </is>
      </c>
      <c r="L146" s="8" t="n">
        <v>96.73</v>
      </c>
      <c r="M146" s="5" t="inlineStr">
        <is>
          <t>rsi50</t>
        </is>
      </c>
      <c r="N146" s="9" t="n">
        <v>258.06</v>
      </c>
      <c r="O146" s="10" t="n">
        <v>0.08800000000000001</v>
      </c>
      <c r="P146" s="4" t="n">
        <v>3</v>
      </c>
      <c r="Q146" s="11" t="n">
        <v>28.58</v>
      </c>
      <c r="R146" s="11" t="n">
        <v>39.04</v>
      </c>
      <c r="S146" s="12" t="inlineStr">
        <is>
          <t>WIN</t>
        </is>
      </c>
    </row>
    <row r="147">
      <c r="A147" s="13" t="n">
        <v>144</v>
      </c>
      <c r="B147" s="14" t="inlineStr">
        <is>
          <t>AMZN</t>
        </is>
      </c>
      <c r="C147" s="6" t="inlineStr">
        <is>
          <t>LONG</t>
        </is>
      </c>
      <c r="D147" s="16" t="inlineStr">
        <is>
          <t>2022-11-08</t>
        </is>
      </c>
      <c r="E147" s="16" t="inlineStr">
        <is>
          <t>2022-11-10</t>
        </is>
      </c>
      <c r="F147" s="17" t="n">
        <v>96.63</v>
      </c>
      <c r="G147" s="17" t="n">
        <v>85</v>
      </c>
      <c r="H147" s="13" t="n">
        <v>17</v>
      </c>
      <c r="I147" s="17" t="n">
        <v>1642.71</v>
      </c>
      <c r="J147" s="17" t="n">
        <v>197.71</v>
      </c>
      <c r="K147" s="16" t="inlineStr">
        <is>
          <t>2022-12-19</t>
        </is>
      </c>
      <c r="L147" s="17" t="n">
        <v>85</v>
      </c>
      <c r="M147" s="14" t="inlineStr">
        <is>
          <t>stop</t>
        </is>
      </c>
      <c r="N147" s="18" t="n">
        <v>-197.71</v>
      </c>
      <c r="O147" s="19" t="n">
        <v>-0.1204</v>
      </c>
      <c r="P147" s="13" t="n">
        <v>26</v>
      </c>
      <c r="Q147" s="20" t="n">
        <v>25.95</v>
      </c>
      <c r="R147" s="20" t="n">
        <v>40.66</v>
      </c>
      <c r="S147" s="21" t="inlineStr">
        <is>
          <t>LOSS</t>
        </is>
      </c>
    </row>
    <row r="148">
      <c r="A148" s="4" t="n">
        <v>145</v>
      </c>
      <c r="B148" s="5" t="inlineStr">
        <is>
          <t>TSLA</t>
        </is>
      </c>
      <c r="C148" s="6" t="inlineStr">
        <is>
          <t>LONG</t>
        </is>
      </c>
      <c r="D148" s="7" t="inlineStr">
        <is>
          <t>2022-11-08</t>
        </is>
      </c>
      <c r="E148" s="7" t="inlineStr">
        <is>
          <t>2022-11-11</t>
        </is>
      </c>
      <c r="F148" s="8" t="n">
        <v>195.97</v>
      </c>
      <c r="G148" s="8" t="n">
        <v>177</v>
      </c>
      <c r="H148" s="4" t="n">
        <v>10</v>
      </c>
      <c r="I148" s="8" t="n">
        <v>1959.7</v>
      </c>
      <c r="J148" s="8" t="n">
        <v>189.7</v>
      </c>
      <c r="K148" s="7" t="inlineStr">
        <is>
          <t>2022-11-18</t>
        </is>
      </c>
      <c r="L148" s="8" t="n">
        <v>177</v>
      </c>
      <c r="M148" s="5" t="inlineStr">
        <is>
          <t>stop</t>
        </is>
      </c>
      <c r="N148" s="23" t="n">
        <v>-189.7</v>
      </c>
      <c r="O148" s="10" t="n">
        <v>-0.0968</v>
      </c>
      <c r="P148" s="4" t="n">
        <v>5</v>
      </c>
      <c r="Q148" s="11" t="n">
        <v>28.64</v>
      </c>
      <c r="R148" s="11" t="n">
        <v>37.82</v>
      </c>
      <c r="S148" s="21" t="inlineStr">
        <is>
          <t>LOSS</t>
        </is>
      </c>
    </row>
    <row r="149">
      <c r="A149" s="13" t="n">
        <v>146</v>
      </c>
      <c r="B149" s="14" t="inlineStr">
        <is>
          <t>TSLA</t>
        </is>
      </c>
      <c r="C149" s="6" t="inlineStr">
        <is>
          <t>LONG</t>
        </is>
      </c>
      <c r="D149" s="16" t="inlineStr">
        <is>
          <t>2022-11-21</t>
        </is>
      </c>
      <c r="E149" s="16" t="inlineStr">
        <is>
          <t>2022-11-23</t>
        </is>
      </c>
      <c r="F149" s="17" t="n">
        <v>183.2</v>
      </c>
      <c r="G149" s="17" t="n">
        <v>166</v>
      </c>
      <c r="H149" s="13" t="n">
        <v>11</v>
      </c>
      <c r="I149" s="17" t="n">
        <v>2015.2</v>
      </c>
      <c r="J149" s="17" t="n">
        <v>189.2</v>
      </c>
      <c r="K149" s="16" t="inlineStr">
        <is>
          <t>2022-12-13</t>
        </is>
      </c>
      <c r="L149" s="17" t="n">
        <v>166</v>
      </c>
      <c r="M149" s="14" t="inlineStr">
        <is>
          <t>stop</t>
        </is>
      </c>
      <c r="N149" s="18" t="n">
        <v>-189.2</v>
      </c>
      <c r="O149" s="19" t="n">
        <v>-0.09390000000000001</v>
      </c>
      <c r="P149" s="13" t="n">
        <v>13</v>
      </c>
      <c r="Q149" s="20" t="n">
        <v>28.31</v>
      </c>
      <c r="R149" s="20" t="n">
        <v>39.66</v>
      </c>
      <c r="S149" s="21" t="inlineStr">
        <is>
          <t>LOSS</t>
        </is>
      </c>
    </row>
    <row r="150">
      <c r="A150" s="4" t="n">
        <v>147</v>
      </c>
      <c r="B150" s="5" t="inlineStr">
        <is>
          <t>HUT</t>
        </is>
      </c>
      <c r="C150" s="6" t="inlineStr">
        <is>
          <t>LONG</t>
        </is>
      </c>
      <c r="D150" s="7" t="inlineStr">
        <is>
          <t>2022-11-28</t>
        </is>
      </c>
      <c r="E150" s="7" t="inlineStr">
        <is>
          <t>2022-11-30</t>
        </is>
      </c>
      <c r="F150" s="8" t="n">
        <v>5.95</v>
      </c>
      <c r="G150" s="8" t="n">
        <v>5</v>
      </c>
      <c r="H150" s="4" t="n">
        <v>210</v>
      </c>
      <c r="I150" s="8" t="n">
        <v>1249.5</v>
      </c>
      <c r="J150" s="8" t="n">
        <v>199.5</v>
      </c>
      <c r="K150" s="7" t="inlineStr">
        <is>
          <t>2022-12-09</t>
        </is>
      </c>
      <c r="L150" s="8" t="n">
        <v>5</v>
      </c>
      <c r="M150" s="5" t="inlineStr">
        <is>
          <t>stop</t>
        </is>
      </c>
      <c r="N150" s="23" t="n">
        <v>-199.5</v>
      </c>
      <c r="O150" s="10" t="n">
        <v>-0.1597</v>
      </c>
      <c r="P150" s="4" t="n">
        <v>7</v>
      </c>
      <c r="Q150" s="11" t="n">
        <v>29.77</v>
      </c>
      <c r="R150" s="11" t="n">
        <v>34.53</v>
      </c>
      <c r="S150" s="21" t="inlineStr">
        <is>
          <t>LOSS</t>
        </is>
      </c>
    </row>
    <row r="151">
      <c r="A151" s="13" t="n">
        <v>148</v>
      </c>
      <c r="B151" s="14" t="inlineStr">
        <is>
          <t>F</t>
        </is>
      </c>
      <c r="C151" s="6" t="inlineStr">
        <is>
          <t>LONG</t>
        </is>
      </c>
      <c r="D151" s="16" t="inlineStr">
        <is>
          <t>2022-12-27</t>
        </is>
      </c>
      <c r="E151" s="16" t="inlineStr">
        <is>
          <t>2022-12-29</t>
        </is>
      </c>
      <c r="F151" s="17" t="n">
        <v>11.54</v>
      </c>
      <c r="G151" s="17" t="n">
        <v>10</v>
      </c>
      <c r="H151" s="13" t="n">
        <v>129</v>
      </c>
      <c r="I151" s="17" t="n">
        <v>1488.66</v>
      </c>
      <c r="J151" s="17" t="n">
        <v>198.66</v>
      </c>
      <c r="K151" s="16" t="inlineStr">
        <is>
          <t>2023-01-06</t>
        </is>
      </c>
      <c r="L151" s="17" t="n">
        <v>12.58</v>
      </c>
      <c r="M151" s="14" t="inlineStr">
        <is>
          <t>rsi50</t>
        </is>
      </c>
      <c r="N151" s="22" t="n">
        <v>134.16</v>
      </c>
      <c r="O151" s="19" t="n">
        <v>0.0901</v>
      </c>
      <c r="P151" s="13" t="n">
        <v>5</v>
      </c>
      <c r="Q151" s="20" t="n">
        <v>27.54</v>
      </c>
      <c r="R151" s="20" t="n">
        <v>36.84</v>
      </c>
      <c r="S151" s="12" t="inlineStr">
        <is>
          <t>WIN</t>
        </is>
      </c>
    </row>
    <row r="152">
      <c r="A152" s="4" t="n">
        <v>149</v>
      </c>
      <c r="B152" s="5" t="inlineStr">
        <is>
          <t>TSLA</t>
        </is>
      </c>
      <c r="C152" s="6" t="inlineStr">
        <is>
          <t>LONG</t>
        </is>
      </c>
      <c r="D152" s="7" t="inlineStr">
        <is>
          <t>2022-12-23</t>
        </is>
      </c>
      <c r="E152" s="7" t="inlineStr">
        <is>
          <t>2022-12-29</t>
        </is>
      </c>
      <c r="F152" s="8" t="n">
        <v>121.82</v>
      </c>
      <c r="G152" s="8" t="n">
        <v>108</v>
      </c>
      <c r="H152" s="4" t="n">
        <v>14</v>
      </c>
      <c r="I152" s="8" t="n">
        <v>1705.48</v>
      </c>
      <c r="J152" s="8" t="n">
        <v>193.48</v>
      </c>
      <c r="K152" s="7" t="inlineStr">
        <is>
          <t>2023-01-03</t>
        </is>
      </c>
      <c r="L152" s="8" t="n">
        <v>108</v>
      </c>
      <c r="M152" s="5" t="inlineStr">
        <is>
          <t>stop</t>
        </is>
      </c>
      <c r="N152" s="23" t="n">
        <v>-193.48</v>
      </c>
      <c r="O152" s="10" t="n">
        <v>-0.1134</v>
      </c>
      <c r="P152" s="4" t="n">
        <v>2</v>
      </c>
      <c r="Q152" s="11" t="n">
        <v>19.82</v>
      </c>
      <c r="R152" s="11" t="n">
        <v>28.63</v>
      </c>
      <c r="S152" s="21" t="inlineStr">
        <is>
          <t>LOSS</t>
        </is>
      </c>
    </row>
    <row r="153">
      <c r="A153" s="13" t="n">
        <v>150</v>
      </c>
      <c r="B153" s="14" t="inlineStr">
        <is>
          <t>XLY</t>
        </is>
      </c>
      <c r="C153" s="6" t="inlineStr">
        <is>
          <t>LONG</t>
        </is>
      </c>
      <c r="D153" s="16" t="inlineStr">
        <is>
          <t>2022-12-28</t>
        </is>
      </c>
      <c r="E153" s="16" t="inlineStr">
        <is>
          <t>2022-12-29</t>
        </is>
      </c>
      <c r="F153" s="17" t="n">
        <v>64.755</v>
      </c>
      <c r="G153" s="17" t="n">
        <v>63</v>
      </c>
      <c r="H153" s="13" t="n">
        <v>113</v>
      </c>
      <c r="I153" s="17" t="n">
        <v>7317.31</v>
      </c>
      <c r="J153" s="17" t="n">
        <v>198.31</v>
      </c>
      <c r="K153" s="16" t="inlineStr">
        <is>
          <t>2023-01-10</t>
        </is>
      </c>
      <c r="L153" s="17" t="n">
        <v>67.27</v>
      </c>
      <c r="M153" s="14" t="inlineStr">
        <is>
          <t>rsi50</t>
        </is>
      </c>
      <c r="N153" s="22" t="n">
        <v>284.19</v>
      </c>
      <c r="O153" s="19" t="n">
        <v>0.0388</v>
      </c>
      <c r="P153" s="13" t="n">
        <v>7</v>
      </c>
      <c r="Q153" s="20" t="n">
        <v>28.99</v>
      </c>
      <c r="R153" s="20" t="n">
        <v>37.86</v>
      </c>
      <c r="S153" s="12" t="inlineStr">
        <is>
          <t>WIN</t>
        </is>
      </c>
    </row>
    <row r="154">
      <c r="A154" s="4" t="n">
        <v>151</v>
      </c>
      <c r="B154" s="5" t="inlineStr">
        <is>
          <t>AAPL</t>
        </is>
      </c>
      <c r="C154" s="6" t="inlineStr">
        <is>
          <t>LONG</t>
        </is>
      </c>
      <c r="D154" s="7" t="inlineStr">
        <is>
          <t>2022-12-28</t>
        </is>
      </c>
      <c r="E154" s="7" t="inlineStr">
        <is>
          <t>2022-12-30</t>
        </is>
      </c>
      <c r="F154" s="8" t="n">
        <v>129.93</v>
      </c>
      <c r="G154" s="8" t="n">
        <v>125</v>
      </c>
      <c r="H154" s="4" t="n">
        <v>40</v>
      </c>
      <c r="I154" s="8" t="n">
        <v>5197.2</v>
      </c>
      <c r="J154" s="8" t="n">
        <v>197.2</v>
      </c>
      <c r="K154" s="7" t="inlineStr">
        <is>
          <t>2023-01-03</t>
        </is>
      </c>
      <c r="L154" s="8" t="n">
        <v>125</v>
      </c>
      <c r="M154" s="5" t="inlineStr">
        <is>
          <t>stop</t>
        </is>
      </c>
      <c r="N154" s="23" t="n">
        <v>-197.2</v>
      </c>
      <c r="O154" s="10" t="n">
        <v>-0.0379</v>
      </c>
      <c r="P154" s="4" t="n">
        <v>1</v>
      </c>
      <c r="Q154" s="11" t="n">
        <v>29.71</v>
      </c>
      <c r="R154" s="11" t="n">
        <v>37.46</v>
      </c>
      <c r="S154" s="21" t="inlineStr">
        <is>
          <t>LOSS</t>
        </is>
      </c>
    </row>
    <row r="155">
      <c r="A155" s="13" t="n">
        <v>152</v>
      </c>
      <c r="B155" s="14" t="inlineStr">
        <is>
          <t>TSLA</t>
        </is>
      </c>
      <c r="C155" s="6" t="inlineStr">
        <is>
          <t>LONG</t>
        </is>
      </c>
      <c r="D155" s="16" t="inlineStr">
        <is>
          <t>2023-01-03</t>
        </is>
      </c>
      <c r="E155" s="16" t="inlineStr">
        <is>
          <t>2023-01-04</t>
        </is>
      </c>
      <c r="F155" s="17" t="n">
        <v>113.64</v>
      </c>
      <c r="G155" s="17" t="n">
        <v>104</v>
      </c>
      <c r="H155" s="13" t="n">
        <v>20</v>
      </c>
      <c r="I155" s="17" t="n">
        <v>2272.8</v>
      </c>
      <c r="J155" s="17" t="n">
        <v>192.8</v>
      </c>
      <c r="K155" s="16" t="inlineStr">
        <is>
          <t>2023-01-06</t>
        </is>
      </c>
      <c r="L155" s="17" t="n">
        <v>104</v>
      </c>
      <c r="M155" s="14" t="inlineStr">
        <is>
          <t>stop</t>
        </is>
      </c>
      <c r="N155" s="18" t="n">
        <v>-192.8</v>
      </c>
      <c r="O155" s="19" t="n">
        <v>-0.0848</v>
      </c>
      <c r="P155" s="13" t="n">
        <v>2</v>
      </c>
      <c r="Q155" s="20" t="n">
        <v>24.86</v>
      </c>
      <c r="R155" s="20" t="n">
        <v>29.5</v>
      </c>
      <c r="S155" s="21" t="inlineStr">
        <is>
          <t>LOSS</t>
        </is>
      </c>
    </row>
    <row r="156">
      <c r="A156" s="4" t="n">
        <v>153</v>
      </c>
      <c r="B156" s="5" t="inlineStr">
        <is>
          <t>PG</t>
        </is>
      </c>
      <c r="C156" s="6" t="inlineStr">
        <is>
          <t>LONG</t>
        </is>
      </c>
      <c r="D156" s="7" t="inlineStr">
        <is>
          <t>2023-02-09</t>
        </is>
      </c>
      <c r="E156" s="7" t="inlineStr">
        <is>
          <t>2023-02-13</t>
        </is>
      </c>
      <c r="F156" s="8" t="n">
        <v>140.07</v>
      </c>
      <c r="G156" s="8" t="n">
        <v>135</v>
      </c>
      <c r="H156" s="4" t="n">
        <v>39</v>
      </c>
      <c r="I156" s="8" t="n">
        <v>5462.73</v>
      </c>
      <c r="J156" s="8" t="n">
        <v>197.73</v>
      </c>
      <c r="K156" s="7" t="inlineStr">
        <is>
          <t>2023-03-03</t>
        </is>
      </c>
      <c r="L156" s="8" t="n">
        <v>140.95</v>
      </c>
      <c r="M156" s="5" t="inlineStr">
        <is>
          <t>rsi50</t>
        </is>
      </c>
      <c r="N156" s="9" t="n">
        <v>34.32</v>
      </c>
      <c r="O156" s="10" t="n">
        <v>0.0063</v>
      </c>
      <c r="P156" s="4" t="n">
        <v>13</v>
      </c>
      <c r="Q156" s="11" t="n">
        <v>27.93</v>
      </c>
      <c r="R156" s="11" t="n">
        <v>40.42</v>
      </c>
      <c r="S156" s="12" t="inlineStr">
        <is>
          <t>WIN</t>
        </is>
      </c>
    </row>
    <row r="157">
      <c r="A157" s="13" t="n">
        <v>154</v>
      </c>
      <c r="B157" s="14" t="inlineStr">
        <is>
          <t>NEM</t>
        </is>
      </c>
      <c r="C157" s="6" t="inlineStr">
        <is>
          <t>LONG</t>
        </is>
      </c>
      <c r="D157" s="16" t="inlineStr">
        <is>
          <t>2023-02-24</t>
        </is>
      </c>
      <c r="E157" s="16" t="inlineStr">
        <is>
          <t>2023-03-01</t>
        </is>
      </c>
      <c r="F157" s="17" t="n">
        <v>44.1</v>
      </c>
      <c r="G157" s="17" t="n">
        <v>43</v>
      </c>
      <c r="H157" s="13" t="n">
        <v>181</v>
      </c>
      <c r="I157" s="17" t="n">
        <v>7982.1</v>
      </c>
      <c r="J157" s="17" t="n">
        <v>199.1</v>
      </c>
      <c r="K157" s="16" t="inlineStr">
        <is>
          <t>2023-03-07</t>
        </is>
      </c>
      <c r="L157" s="17" t="n">
        <v>43</v>
      </c>
      <c r="M157" s="14" t="inlineStr">
        <is>
          <t>stop</t>
        </is>
      </c>
      <c r="N157" s="18" t="n">
        <v>-199.1</v>
      </c>
      <c r="O157" s="19" t="n">
        <v>-0.0249</v>
      </c>
      <c r="P157" s="13" t="n">
        <v>4</v>
      </c>
      <c r="Q157" s="20" t="n">
        <v>28.15</v>
      </c>
      <c r="R157" s="20" t="n">
        <v>33.13</v>
      </c>
      <c r="S157" s="21" t="inlineStr">
        <is>
          <t>LOSS</t>
        </is>
      </c>
    </row>
    <row r="158">
      <c r="A158" s="4" t="n">
        <v>155</v>
      </c>
      <c r="B158" s="5" t="inlineStr">
        <is>
          <t>IBM</t>
        </is>
      </c>
      <c r="C158" s="6" t="inlineStr">
        <is>
          <t>LONG</t>
        </is>
      </c>
      <c r="D158" s="7" t="inlineStr">
        <is>
          <t>2023-02-28</t>
        </is>
      </c>
      <c r="E158" s="7" t="inlineStr">
        <is>
          <t>2023-03-03</t>
        </is>
      </c>
      <c r="F158" s="8" t="n">
        <v>129.64</v>
      </c>
      <c r="G158" s="8" t="n">
        <v>127</v>
      </c>
      <c r="H158" s="4" t="n">
        <v>75</v>
      </c>
      <c r="I158" s="8" t="n">
        <v>9723</v>
      </c>
      <c r="J158" s="8" t="n">
        <v>198</v>
      </c>
      <c r="K158" s="7" t="inlineStr">
        <is>
          <t>2023-03-09</t>
        </is>
      </c>
      <c r="L158" s="8" t="n">
        <v>127</v>
      </c>
      <c r="M158" s="5" t="inlineStr">
        <is>
          <t>stop</t>
        </is>
      </c>
      <c r="N158" s="23" t="n">
        <v>-198</v>
      </c>
      <c r="O158" s="10" t="n">
        <v>-0.0204</v>
      </c>
      <c r="P158" s="4" t="n">
        <v>4</v>
      </c>
      <c r="Q158" s="11" t="n">
        <v>28.09</v>
      </c>
      <c r="R158" s="11" t="n">
        <v>33.45</v>
      </c>
      <c r="S158" s="21" t="inlineStr">
        <is>
          <t>LOSS</t>
        </is>
      </c>
    </row>
    <row r="159">
      <c r="A159" s="13" t="n">
        <v>156</v>
      </c>
      <c r="B159" s="14" t="inlineStr">
        <is>
          <t>XLU</t>
        </is>
      </c>
      <c r="C159" s="6" t="inlineStr">
        <is>
          <t>LONG</t>
        </is>
      </c>
      <c r="D159" s="16" t="inlineStr">
        <is>
          <t>2023-03-01</t>
        </is>
      </c>
      <c r="E159" s="16" t="inlineStr">
        <is>
          <t>2023-03-03</t>
        </is>
      </c>
      <c r="F159" s="17" t="n">
        <v>33.125</v>
      </c>
      <c r="G159" s="17" t="n">
        <v>31</v>
      </c>
      <c r="H159" s="13" t="n">
        <v>94</v>
      </c>
      <c r="I159" s="17" t="n">
        <v>3113.75</v>
      </c>
      <c r="J159" s="17" t="n">
        <v>199.75</v>
      </c>
      <c r="K159" s="16" t="inlineStr">
        <is>
          <t>2023-03-15</t>
        </is>
      </c>
      <c r="L159" s="17" t="n">
        <v>33.585</v>
      </c>
      <c r="M159" s="14" t="inlineStr">
        <is>
          <t>rsi50</t>
        </is>
      </c>
      <c r="N159" s="22" t="n">
        <v>43.24</v>
      </c>
      <c r="O159" s="19" t="n">
        <v>0.0139</v>
      </c>
      <c r="P159" s="13" t="n">
        <v>8</v>
      </c>
      <c r="Q159" s="20" t="n">
        <v>27.34</v>
      </c>
      <c r="R159" s="20" t="n">
        <v>43.99</v>
      </c>
      <c r="S159" s="12" t="inlineStr">
        <is>
          <t>WIN</t>
        </is>
      </c>
    </row>
    <row r="160">
      <c r="A160" s="4" t="n">
        <v>157</v>
      </c>
      <c r="B160" s="5" t="inlineStr">
        <is>
          <t>XLV</t>
        </is>
      </c>
      <c r="C160" s="6" t="inlineStr">
        <is>
          <t>LONG</t>
        </is>
      </c>
      <c r="D160" s="7" t="inlineStr">
        <is>
          <t>2023-03-10</t>
        </is>
      </c>
      <c r="E160" s="7" t="inlineStr">
        <is>
          <t>2023-03-14</t>
        </is>
      </c>
      <c r="F160" s="8" t="n">
        <v>126.43</v>
      </c>
      <c r="G160" s="8" t="n">
        <v>123</v>
      </c>
      <c r="H160" s="4" t="n">
        <v>58</v>
      </c>
      <c r="I160" s="8" t="n">
        <v>7332.94</v>
      </c>
      <c r="J160" s="8" t="n">
        <v>198.94</v>
      </c>
      <c r="K160" s="7" t="inlineStr">
        <is>
          <t>2023-03-30</t>
        </is>
      </c>
      <c r="L160" s="8" t="n">
        <v>128.09</v>
      </c>
      <c r="M160" s="5" t="inlineStr">
        <is>
          <t>rsi50</t>
        </is>
      </c>
      <c r="N160" s="9" t="n">
        <v>96.28</v>
      </c>
      <c r="O160" s="10" t="n">
        <v>0.0131</v>
      </c>
      <c r="P160" s="4" t="n">
        <v>12</v>
      </c>
      <c r="Q160" s="11" t="n">
        <v>28.26</v>
      </c>
      <c r="R160" s="11" t="n">
        <v>39.99</v>
      </c>
      <c r="S160" s="12" t="inlineStr">
        <is>
          <t>WIN</t>
        </is>
      </c>
    </row>
    <row r="161">
      <c r="A161" s="13" t="n">
        <v>158</v>
      </c>
      <c r="B161" s="14" t="inlineStr">
        <is>
          <t>FCX</t>
        </is>
      </c>
      <c r="C161" s="6" t="inlineStr">
        <is>
          <t>LONG</t>
        </is>
      </c>
      <c r="D161" s="16" t="inlineStr">
        <is>
          <t>2023-03-15</t>
        </is>
      </c>
      <c r="E161" s="16" t="inlineStr">
        <is>
          <t>2023-03-20</t>
        </is>
      </c>
      <c r="F161" s="17" t="n">
        <v>37.45</v>
      </c>
      <c r="G161" s="17" t="n">
        <v>34</v>
      </c>
      <c r="H161" s="13" t="n">
        <v>57</v>
      </c>
      <c r="I161" s="17" t="n">
        <v>2134.65</v>
      </c>
      <c r="J161" s="17" t="n">
        <v>196.65</v>
      </c>
      <c r="K161" s="16" t="inlineStr">
        <is>
          <t>2023-03-29</t>
        </is>
      </c>
      <c r="L161" s="17" t="n">
        <v>39.44</v>
      </c>
      <c r="M161" s="14" t="inlineStr">
        <is>
          <t>rsi50</t>
        </is>
      </c>
      <c r="N161" s="22" t="n">
        <v>113.43</v>
      </c>
      <c r="O161" s="19" t="n">
        <v>0.05309999999999999</v>
      </c>
      <c r="P161" s="13" t="n">
        <v>7</v>
      </c>
      <c r="Q161" s="20" t="n">
        <v>29.67</v>
      </c>
      <c r="R161" s="20" t="n">
        <v>39.82</v>
      </c>
      <c r="S161" s="12" t="inlineStr">
        <is>
          <t>WIN</t>
        </is>
      </c>
    </row>
    <row r="162">
      <c r="A162" s="4" t="n">
        <v>159</v>
      </c>
      <c r="B162" s="5" t="inlineStr">
        <is>
          <t>GS</t>
        </is>
      </c>
      <c r="C162" s="6" t="inlineStr">
        <is>
          <t>LONG</t>
        </is>
      </c>
      <c r="D162" s="7" t="inlineStr">
        <is>
          <t>2023-03-17</t>
        </is>
      </c>
      <c r="E162" s="7" t="inlineStr">
        <is>
          <t>2023-03-21</t>
        </is>
      </c>
      <c r="F162" s="8" t="n">
        <v>317.28</v>
      </c>
      <c r="G162" s="8" t="n">
        <v>301</v>
      </c>
      <c r="H162" s="4" t="n">
        <v>12</v>
      </c>
      <c r="I162" s="8" t="n">
        <v>3807.36</v>
      </c>
      <c r="J162" s="8" t="n">
        <v>195.36</v>
      </c>
      <c r="K162" s="7" t="inlineStr">
        <is>
          <t>2023-04-12</t>
        </is>
      </c>
      <c r="L162" s="8" t="n">
        <v>330.24</v>
      </c>
      <c r="M162" s="5" t="inlineStr">
        <is>
          <t>rsi50</t>
        </is>
      </c>
      <c r="N162" s="9" t="n">
        <v>155.52</v>
      </c>
      <c r="O162" s="10" t="n">
        <v>0.0408</v>
      </c>
      <c r="P162" s="4" t="n">
        <v>15</v>
      </c>
      <c r="Q162" s="11" t="n">
        <v>26.12</v>
      </c>
      <c r="R162" s="11" t="n">
        <v>37.18</v>
      </c>
      <c r="S162" s="12" t="inlineStr">
        <is>
          <t>WIN</t>
        </is>
      </c>
    </row>
    <row r="163">
      <c r="A163" s="13" t="n">
        <v>160</v>
      </c>
      <c r="B163" s="14" t="inlineStr">
        <is>
          <t>XLF</t>
        </is>
      </c>
      <c r="C163" s="6" t="inlineStr">
        <is>
          <t>LONG</t>
        </is>
      </c>
      <c r="D163" s="16" t="inlineStr">
        <is>
          <t>2023-03-17</t>
        </is>
      </c>
      <c r="E163" s="16" t="inlineStr">
        <is>
          <t>2023-03-21</t>
        </is>
      </c>
      <c r="F163" s="17" t="n">
        <v>31.96</v>
      </c>
      <c r="G163" s="17" t="n">
        <v>30</v>
      </c>
      <c r="H163" s="13" t="n">
        <v>102</v>
      </c>
      <c r="I163" s="17" t="n">
        <v>3259.92</v>
      </c>
      <c r="J163" s="17" t="n">
        <v>199.92</v>
      </c>
      <c r="K163" s="16" t="inlineStr">
        <is>
          <t>2023-04-13</t>
        </is>
      </c>
      <c r="L163" s="17" t="n">
        <v>32.56</v>
      </c>
      <c r="M163" s="14" t="inlineStr">
        <is>
          <t>rsi50</t>
        </is>
      </c>
      <c r="N163" s="22" t="n">
        <v>61.2</v>
      </c>
      <c r="O163" s="19" t="n">
        <v>0.0188</v>
      </c>
      <c r="P163" s="13" t="n">
        <v>16</v>
      </c>
      <c r="Q163" s="20" t="n">
        <v>25.35</v>
      </c>
      <c r="R163" s="20" t="n">
        <v>35.43</v>
      </c>
      <c r="S163" s="12" t="inlineStr">
        <is>
          <t>WIN</t>
        </is>
      </c>
    </row>
    <row r="164">
      <c r="A164" s="4" t="n">
        <v>161</v>
      </c>
      <c r="B164" s="5" t="inlineStr">
        <is>
          <t>XLRE</t>
        </is>
      </c>
      <c r="C164" s="6" t="inlineStr">
        <is>
          <t>LONG</t>
        </is>
      </c>
      <c r="D164" s="7" t="inlineStr">
        <is>
          <t>2023-03-22</t>
        </is>
      </c>
      <c r="E164" s="7" t="inlineStr">
        <is>
          <t>2023-03-24</t>
        </is>
      </c>
      <c r="F164" s="8" t="n">
        <v>35.51</v>
      </c>
      <c r="G164" s="8" t="n">
        <v>34</v>
      </c>
      <c r="H164" s="4" t="n">
        <v>132</v>
      </c>
      <c r="I164" s="8" t="n">
        <v>4687.32</v>
      </c>
      <c r="J164" s="8" t="n">
        <v>199.32</v>
      </c>
      <c r="K164" s="7" t="inlineStr">
        <is>
          <t>2023-03-31</t>
        </is>
      </c>
      <c r="L164" s="8" t="n">
        <v>37.38</v>
      </c>
      <c r="M164" s="5" t="inlineStr">
        <is>
          <t>rsi50</t>
        </is>
      </c>
      <c r="N164" s="9" t="n">
        <v>246.84</v>
      </c>
      <c r="O164" s="10" t="n">
        <v>0.0527</v>
      </c>
      <c r="P164" s="4" t="n">
        <v>5</v>
      </c>
      <c r="Q164" s="11" t="n">
        <v>28.6</v>
      </c>
      <c r="R164" s="11" t="n">
        <v>36.83</v>
      </c>
      <c r="S164" s="12" t="inlineStr">
        <is>
          <t>WIN</t>
        </is>
      </c>
    </row>
    <row r="165">
      <c r="A165" s="13" t="n">
        <v>162</v>
      </c>
      <c r="B165" s="14" t="inlineStr">
        <is>
          <t>BAC</t>
        </is>
      </c>
      <c r="C165" s="6" t="inlineStr">
        <is>
          <t>LONG</t>
        </is>
      </c>
      <c r="D165" s="16" t="inlineStr">
        <is>
          <t>2023-03-23</t>
        </is>
      </c>
      <c r="E165" s="16" t="inlineStr">
        <is>
          <t>2023-03-27</t>
        </is>
      </c>
      <c r="F165" s="17" t="n">
        <v>28.49</v>
      </c>
      <c r="G165" s="17" t="n">
        <v>26</v>
      </c>
      <c r="H165" s="13" t="n">
        <v>80</v>
      </c>
      <c r="I165" s="17" t="n">
        <v>2279.2</v>
      </c>
      <c r="J165" s="17" t="n">
        <v>199.2</v>
      </c>
      <c r="K165" s="16" t="inlineStr">
        <is>
          <t>2023-04-14</t>
        </is>
      </c>
      <c r="L165" s="17" t="n">
        <v>29.52</v>
      </c>
      <c r="M165" s="14" t="inlineStr">
        <is>
          <t>rsi50</t>
        </is>
      </c>
      <c r="N165" s="22" t="n">
        <v>82.40000000000001</v>
      </c>
      <c r="O165" s="19" t="n">
        <v>0.0362</v>
      </c>
      <c r="P165" s="13" t="n">
        <v>13</v>
      </c>
      <c r="Q165" s="20" t="n">
        <v>22.68</v>
      </c>
      <c r="R165" s="20" t="n">
        <v>36.5</v>
      </c>
      <c r="S165" s="12" t="inlineStr">
        <is>
          <t>WIN</t>
        </is>
      </c>
    </row>
    <row r="166">
      <c r="A166" s="4" t="n">
        <v>163</v>
      </c>
      <c r="B166" s="5" t="inlineStr">
        <is>
          <t>WFC</t>
        </is>
      </c>
      <c r="C166" s="6" t="inlineStr">
        <is>
          <t>LONG</t>
        </is>
      </c>
      <c r="D166" s="7" t="inlineStr">
        <is>
          <t>2023-03-24</t>
        </is>
      </c>
      <c r="E166" s="7" t="inlineStr">
        <is>
          <t>2023-03-27</t>
        </is>
      </c>
      <c r="F166" s="8" t="n">
        <v>37.47</v>
      </c>
      <c r="G166" s="8" t="n">
        <v>35</v>
      </c>
      <c r="H166" s="4" t="n">
        <v>80</v>
      </c>
      <c r="I166" s="8" t="n">
        <v>2997.6</v>
      </c>
      <c r="J166" s="8" t="n">
        <v>197.6</v>
      </c>
      <c r="K166" s="7" t="inlineStr">
        <is>
          <t>2023-04-13</t>
        </is>
      </c>
      <c r="L166" s="8" t="n">
        <v>39.66</v>
      </c>
      <c r="M166" s="5" t="inlineStr">
        <is>
          <t>rsi50</t>
        </is>
      </c>
      <c r="N166" s="9" t="n">
        <v>175.2</v>
      </c>
      <c r="O166" s="10" t="n">
        <v>0.0584</v>
      </c>
      <c r="P166" s="4" t="n">
        <v>12</v>
      </c>
      <c r="Q166" s="11" t="n">
        <v>27.02</v>
      </c>
      <c r="R166" s="11" t="n">
        <v>34.19</v>
      </c>
      <c r="S166" s="12" t="inlineStr">
        <is>
          <t>WIN</t>
        </is>
      </c>
    </row>
    <row r="167">
      <c r="A167" s="13" t="n">
        <v>164</v>
      </c>
      <c r="B167" s="14" t="inlineStr">
        <is>
          <t>GDX</t>
        </is>
      </c>
      <c r="C167" s="15" t="inlineStr">
        <is>
          <t>SHORT</t>
        </is>
      </c>
      <c r="D167" s="16" t="inlineStr">
        <is>
          <t>2023-04-13</t>
        </is>
      </c>
      <c r="E167" s="16" t="inlineStr">
        <is>
          <t>2023-04-14</t>
        </is>
      </c>
      <c r="F167" s="17" t="n">
        <v>35.09</v>
      </c>
      <c r="G167" s="17" t="n">
        <v>37</v>
      </c>
      <c r="H167" s="13" t="n">
        <v>104</v>
      </c>
      <c r="I167" s="17" t="n">
        <v>3649.36</v>
      </c>
      <c r="J167" s="17" t="n">
        <v>198.64</v>
      </c>
      <c r="K167" s="16" t="inlineStr">
        <is>
          <t>2023-05-11</t>
        </is>
      </c>
      <c r="L167" s="17" t="n">
        <v>33.52</v>
      </c>
      <c r="M167" s="14" t="inlineStr">
        <is>
          <t>rsi50</t>
        </is>
      </c>
      <c r="N167" s="22" t="n">
        <v>163.28</v>
      </c>
      <c r="O167" s="19" t="n">
        <v>0.0447</v>
      </c>
      <c r="P167" s="13" t="n">
        <v>19</v>
      </c>
      <c r="Q167" s="20" t="n">
        <v>77.45999999999999</v>
      </c>
      <c r="R167" s="20" t="n">
        <v>69.37</v>
      </c>
      <c r="S167" s="12" t="inlineStr">
        <is>
          <t>WIN</t>
        </is>
      </c>
    </row>
    <row r="168">
      <c r="A168" s="4" t="n">
        <v>165</v>
      </c>
      <c r="B168" s="5" t="inlineStr">
        <is>
          <t>NUGT</t>
        </is>
      </c>
      <c r="C168" s="15" t="inlineStr">
        <is>
          <t>SHORT</t>
        </is>
      </c>
      <c r="D168" s="7" t="inlineStr">
        <is>
          <t>2023-04-13</t>
        </is>
      </c>
      <c r="E168" s="7" t="inlineStr">
        <is>
          <t>2023-04-14</t>
        </is>
      </c>
      <c r="F168" s="8" t="n">
        <v>48.98</v>
      </c>
      <c r="G168" s="8" t="n">
        <v>52</v>
      </c>
      <c r="H168" s="4" t="n">
        <v>66</v>
      </c>
      <c r="I168" s="8" t="n">
        <v>3232.68</v>
      </c>
      <c r="J168" s="8" t="n">
        <v>199.32</v>
      </c>
      <c r="K168" s="7" t="inlineStr">
        <is>
          <t>2023-05-11</t>
        </is>
      </c>
      <c r="L168" s="8" t="n">
        <v>44.33</v>
      </c>
      <c r="M168" s="5" t="inlineStr">
        <is>
          <t>rsi50</t>
        </is>
      </c>
      <c r="N168" s="9" t="n">
        <v>306.9</v>
      </c>
      <c r="O168" s="10" t="n">
        <v>0.0949</v>
      </c>
      <c r="P168" s="4" t="n">
        <v>19</v>
      </c>
      <c r="Q168" s="11" t="n">
        <v>78.39</v>
      </c>
      <c r="R168" s="11" t="n">
        <v>69</v>
      </c>
      <c r="S168" s="12" t="inlineStr">
        <is>
          <t>WIN</t>
        </is>
      </c>
    </row>
    <row r="169">
      <c r="A169" s="13" t="n">
        <v>166</v>
      </c>
      <c r="B169" s="14" t="inlineStr">
        <is>
          <t>SLV</t>
        </is>
      </c>
      <c r="C169" s="15" t="inlineStr">
        <is>
          <t>SHORT</t>
        </is>
      </c>
      <c r="D169" s="16" t="inlineStr">
        <is>
          <t>2023-04-12</t>
        </is>
      </c>
      <c r="E169" s="16" t="inlineStr">
        <is>
          <t>2023-04-14</t>
        </is>
      </c>
      <c r="F169" s="17" t="n">
        <v>23.31</v>
      </c>
      <c r="G169" s="17" t="n">
        <v>24</v>
      </c>
      <c r="H169" s="13" t="n">
        <v>289</v>
      </c>
      <c r="I169" s="17" t="n">
        <v>6736.59</v>
      </c>
      <c r="J169" s="17" t="n">
        <v>199.41</v>
      </c>
      <c r="K169" s="16" t="inlineStr">
        <is>
          <t>2023-05-11</t>
        </is>
      </c>
      <c r="L169" s="17" t="n">
        <v>22.2</v>
      </c>
      <c r="M169" s="14" t="inlineStr">
        <is>
          <t>rsi50</t>
        </is>
      </c>
      <c r="N169" s="22" t="n">
        <v>320.79</v>
      </c>
      <c r="O169" s="19" t="n">
        <v>0.0476</v>
      </c>
      <c r="P169" s="13" t="n">
        <v>19</v>
      </c>
      <c r="Q169" s="20" t="n">
        <v>80.26000000000001</v>
      </c>
      <c r="R169" s="20" t="n">
        <v>72.2</v>
      </c>
      <c r="S169" s="12" t="inlineStr">
        <is>
          <t>WIN</t>
        </is>
      </c>
    </row>
    <row r="170">
      <c r="A170" s="4" t="n">
        <v>167</v>
      </c>
      <c r="B170" s="5" t="inlineStr">
        <is>
          <t>TSLA</t>
        </is>
      </c>
      <c r="C170" s="6" t="inlineStr">
        <is>
          <t>LONG</t>
        </is>
      </c>
      <c r="D170" s="7" t="inlineStr">
        <is>
          <t>2023-04-26</t>
        </is>
      </c>
      <c r="E170" s="7" t="inlineStr">
        <is>
          <t>2023-04-28</t>
        </is>
      </c>
      <c r="F170" s="8" t="n">
        <v>164.31</v>
      </c>
      <c r="G170" s="8" t="n">
        <v>152</v>
      </c>
      <c r="H170" s="4" t="n">
        <v>16</v>
      </c>
      <c r="I170" s="8" t="n">
        <v>2628.96</v>
      </c>
      <c r="J170" s="8" t="n">
        <v>196.96</v>
      </c>
      <c r="K170" s="7" t="inlineStr">
        <is>
          <t>2023-05-11</t>
        </is>
      </c>
      <c r="L170" s="8" t="n">
        <v>172.08</v>
      </c>
      <c r="M170" s="5" t="inlineStr">
        <is>
          <t>rsi50</t>
        </is>
      </c>
      <c r="N170" s="9" t="n">
        <v>124.32</v>
      </c>
      <c r="O170" s="10" t="n">
        <v>0.0473</v>
      </c>
      <c r="P170" s="4" t="n">
        <v>9</v>
      </c>
      <c r="Q170" s="11" t="n">
        <v>29.54</v>
      </c>
      <c r="R170" s="11" t="n">
        <v>40.11</v>
      </c>
      <c r="S170" s="12" t="inlineStr">
        <is>
          <t>WIN</t>
        </is>
      </c>
    </row>
    <row r="171">
      <c r="A171" s="13" t="n">
        <v>168</v>
      </c>
      <c r="B171" s="14" t="inlineStr">
        <is>
          <t>FCX</t>
        </is>
      </c>
      <c r="C171" s="6" t="inlineStr">
        <is>
          <t>LONG</t>
        </is>
      </c>
      <c r="D171" s="16" t="inlineStr">
        <is>
          <t>2023-05-04</t>
        </is>
      </c>
      <c r="E171" s="16" t="inlineStr">
        <is>
          <t>2023-05-09</t>
        </is>
      </c>
      <c r="F171" s="17" t="n">
        <v>36.66</v>
      </c>
      <c r="G171" s="17" t="n">
        <v>34</v>
      </c>
      <c r="H171" s="13" t="n">
        <v>75</v>
      </c>
      <c r="I171" s="17" t="n">
        <v>2749.5</v>
      </c>
      <c r="J171" s="17" t="n">
        <v>199.5</v>
      </c>
      <c r="K171" s="16" t="inlineStr">
        <is>
          <t>2023-05-24</t>
        </is>
      </c>
      <c r="L171" s="17" t="n">
        <v>34</v>
      </c>
      <c r="M171" s="14" t="inlineStr">
        <is>
          <t>stop</t>
        </is>
      </c>
      <c r="N171" s="18" t="n">
        <v>-199.5</v>
      </c>
      <c r="O171" s="19" t="n">
        <v>-0.0726</v>
      </c>
      <c r="P171" s="13" t="n">
        <v>11</v>
      </c>
      <c r="Q171" s="20" t="n">
        <v>29.52</v>
      </c>
      <c r="R171" s="20" t="n">
        <v>39.26</v>
      </c>
      <c r="S171" s="21" t="inlineStr">
        <is>
          <t>LOSS</t>
        </is>
      </c>
    </row>
    <row r="172">
      <c r="A172" s="4" t="n">
        <v>169</v>
      </c>
      <c r="B172" s="5" t="inlineStr">
        <is>
          <t>DKS</t>
        </is>
      </c>
      <c r="C172" s="6" t="inlineStr">
        <is>
          <t>LONG</t>
        </is>
      </c>
      <c r="D172" s="7" t="inlineStr">
        <is>
          <t>2023-05-24</t>
        </is>
      </c>
      <c r="E172" s="7" t="inlineStr">
        <is>
          <t>2023-05-30</t>
        </is>
      </c>
      <c r="F172" s="8" t="n">
        <v>127.4</v>
      </c>
      <c r="G172" s="8" t="n">
        <v>121</v>
      </c>
      <c r="H172" s="4" t="n">
        <v>31</v>
      </c>
      <c r="I172" s="8" t="n">
        <v>3949.4</v>
      </c>
      <c r="J172" s="8" t="n">
        <v>198.4</v>
      </c>
      <c r="K172" s="7" t="inlineStr">
        <is>
          <t>2023-06-06</t>
        </is>
      </c>
      <c r="L172" s="8" t="n">
        <v>134.47</v>
      </c>
      <c r="M172" s="5" t="inlineStr">
        <is>
          <t>rsi50</t>
        </is>
      </c>
      <c r="N172" s="9" t="n">
        <v>219.17</v>
      </c>
      <c r="O172" s="10" t="n">
        <v>0.0555</v>
      </c>
      <c r="P172" s="4" t="n">
        <v>5</v>
      </c>
      <c r="Q172" s="11" t="n">
        <v>26.87</v>
      </c>
      <c r="R172" s="11" t="n">
        <v>37.79</v>
      </c>
      <c r="S172" s="12" t="inlineStr">
        <is>
          <t>WIN</t>
        </is>
      </c>
    </row>
    <row r="173">
      <c r="A173" s="13" t="n">
        <v>170</v>
      </c>
      <c r="B173" s="14" t="inlineStr">
        <is>
          <t>XLV</t>
        </is>
      </c>
      <c r="C173" s="6" t="inlineStr">
        <is>
          <t>LONG</t>
        </is>
      </c>
      <c r="D173" s="16" t="inlineStr">
        <is>
          <t>2023-05-30</t>
        </is>
      </c>
      <c r="E173" s="16" t="inlineStr">
        <is>
          <t>2023-06-01</t>
        </is>
      </c>
      <c r="F173" s="17" t="n">
        <v>128.67</v>
      </c>
      <c r="G173" s="17" t="n">
        <v>126</v>
      </c>
      <c r="H173" s="13" t="n">
        <v>74</v>
      </c>
      <c r="I173" s="17" t="n">
        <v>9521.58</v>
      </c>
      <c r="J173" s="17" t="n">
        <v>197.58</v>
      </c>
      <c r="K173" s="16" t="inlineStr">
        <is>
          <t>2023-06-05</t>
        </is>
      </c>
      <c r="L173" s="17" t="n">
        <v>130.79</v>
      </c>
      <c r="M173" s="14" t="inlineStr">
        <is>
          <t>rsi50</t>
        </is>
      </c>
      <c r="N173" s="22" t="n">
        <v>156.88</v>
      </c>
      <c r="O173" s="19" t="n">
        <v>0.0165</v>
      </c>
      <c r="P173" s="13" t="n">
        <v>2</v>
      </c>
      <c r="Q173" s="20" t="n">
        <v>27.68</v>
      </c>
      <c r="R173" s="20" t="n">
        <v>40.56</v>
      </c>
      <c r="S173" s="12" t="inlineStr">
        <is>
          <t>WIN</t>
        </is>
      </c>
    </row>
    <row r="174">
      <c r="A174" s="4" t="n">
        <v>171</v>
      </c>
      <c r="B174" s="5" t="inlineStr">
        <is>
          <t>XLP</t>
        </is>
      </c>
      <c r="C174" s="6" t="inlineStr">
        <is>
          <t>LONG</t>
        </is>
      </c>
      <c r="D174" s="7" t="inlineStr">
        <is>
          <t>2023-06-01</t>
        </is>
      </c>
      <c r="E174" s="7" t="inlineStr">
        <is>
          <t>2023-06-02</t>
        </is>
      </c>
      <c r="F174" s="8" t="n">
        <v>73.61</v>
      </c>
      <c r="G174" s="8" t="n">
        <v>72</v>
      </c>
      <c r="H174" s="4" t="n">
        <v>124</v>
      </c>
      <c r="I174" s="8" t="n">
        <v>9127.639999999999</v>
      </c>
      <c r="J174" s="8" t="n">
        <v>199.64</v>
      </c>
      <c r="K174" s="7" t="inlineStr">
        <is>
          <t>2023-06-15</t>
        </is>
      </c>
      <c r="L174" s="8" t="n">
        <v>74.58</v>
      </c>
      <c r="M174" s="5" t="inlineStr">
        <is>
          <t>rsi50</t>
        </is>
      </c>
      <c r="N174" s="9" t="n">
        <v>120.28</v>
      </c>
      <c r="O174" s="10" t="n">
        <v>0.0132</v>
      </c>
      <c r="P174" s="4" t="n">
        <v>9</v>
      </c>
      <c r="Q174" s="11" t="n">
        <v>26.51</v>
      </c>
      <c r="R174" s="11" t="n">
        <v>39.07</v>
      </c>
      <c r="S174" s="12" t="inlineStr">
        <is>
          <t>WIN</t>
        </is>
      </c>
    </row>
    <row r="175">
      <c r="A175" s="13" t="n">
        <v>172</v>
      </c>
      <c r="B175" s="14" t="inlineStr">
        <is>
          <t>META</t>
        </is>
      </c>
      <c r="C175" s="15" t="inlineStr">
        <is>
          <t>SHORT</t>
        </is>
      </c>
      <c r="D175" s="16" t="inlineStr">
        <is>
          <t>2023-06-05</t>
        </is>
      </c>
      <c r="E175" s="16" t="inlineStr">
        <is>
          <t>2023-06-07</t>
        </is>
      </c>
      <c r="F175" s="17" t="n">
        <v>263.6</v>
      </c>
      <c r="G175" s="17" t="n">
        <v>277</v>
      </c>
      <c r="H175" s="13" t="n">
        <v>14</v>
      </c>
      <c r="I175" s="17" t="n">
        <v>3690.4</v>
      </c>
      <c r="J175" s="17" t="n">
        <v>187.6</v>
      </c>
      <c r="K175" s="16" t="inlineStr">
        <is>
          <t>2023-06-15</t>
        </is>
      </c>
      <c r="L175" s="17" t="n">
        <v>277</v>
      </c>
      <c r="M175" s="14" t="inlineStr">
        <is>
          <t>stop</t>
        </is>
      </c>
      <c r="N175" s="18" t="n">
        <v>-187.6</v>
      </c>
      <c r="O175" s="19" t="n">
        <v>-0.0508</v>
      </c>
      <c r="P175" s="13" t="n">
        <v>6</v>
      </c>
      <c r="Q175" s="20" t="n">
        <v>81.41</v>
      </c>
      <c r="R175" s="20" t="n">
        <v>67.03</v>
      </c>
      <c r="S175" s="21" t="inlineStr">
        <is>
          <t>LOSS</t>
        </is>
      </c>
    </row>
    <row r="176">
      <c r="A176" s="4" t="n">
        <v>173</v>
      </c>
      <c r="B176" s="5" t="inlineStr">
        <is>
          <t>AAL</t>
        </is>
      </c>
      <c r="C176" s="15" t="inlineStr">
        <is>
          <t>SHORT</t>
        </is>
      </c>
      <c r="D176" s="7" t="inlineStr">
        <is>
          <t>2023-06-14</t>
        </is>
      </c>
      <c r="E176" s="7" t="inlineStr">
        <is>
          <t>2023-06-20</t>
        </is>
      </c>
      <c r="F176" s="8" t="n">
        <v>16.32</v>
      </c>
      <c r="G176" s="8" t="n">
        <v>17</v>
      </c>
      <c r="H176" s="4" t="n">
        <v>294</v>
      </c>
      <c r="I176" s="8" t="n">
        <v>4798.08</v>
      </c>
      <c r="J176" s="8" t="n">
        <v>199.92</v>
      </c>
      <c r="K176" s="7" t="inlineStr">
        <is>
          <t>2023-06-27</t>
        </is>
      </c>
      <c r="L176" s="8" t="n">
        <v>17</v>
      </c>
      <c r="M176" s="5" t="inlineStr">
        <is>
          <t>stop</t>
        </is>
      </c>
      <c r="N176" s="23" t="n">
        <v>-199.92</v>
      </c>
      <c r="O176" s="10" t="n">
        <v>-0.0417</v>
      </c>
      <c r="P176" s="4" t="n">
        <v>5</v>
      </c>
      <c r="Q176" s="11" t="n">
        <v>76.02</v>
      </c>
      <c r="R176" s="11" t="n">
        <v>68.7</v>
      </c>
      <c r="S176" s="21" t="inlineStr">
        <is>
          <t>LOSS</t>
        </is>
      </c>
    </row>
    <row r="177">
      <c r="A177" s="13" t="n">
        <v>174</v>
      </c>
      <c r="B177" s="14" t="inlineStr">
        <is>
          <t>META</t>
        </is>
      </c>
      <c r="C177" s="15" t="inlineStr">
        <is>
          <t>SHORT</t>
        </is>
      </c>
      <c r="D177" s="16" t="inlineStr">
        <is>
          <t>2023-06-15</t>
        </is>
      </c>
      <c r="E177" s="16" t="inlineStr">
        <is>
          <t>2023-06-21</t>
        </is>
      </c>
      <c r="F177" s="17" t="n">
        <v>281.64</v>
      </c>
      <c r="G177" s="17" t="n">
        <v>288</v>
      </c>
      <c r="H177" s="13" t="n">
        <v>31</v>
      </c>
      <c r="I177" s="17" t="n">
        <v>8730.84</v>
      </c>
      <c r="J177" s="17" t="n">
        <v>197.16</v>
      </c>
      <c r="K177" s="16" t="inlineStr">
        <is>
          <t>2023-06-23</t>
        </is>
      </c>
      <c r="L177" s="17" t="n">
        <v>288</v>
      </c>
      <c r="M177" s="14" t="inlineStr">
        <is>
          <t>stop</t>
        </is>
      </c>
      <c r="N177" s="18" t="n">
        <v>-197.16</v>
      </c>
      <c r="O177" s="19" t="n">
        <v>-0.0226</v>
      </c>
      <c r="P177" s="13" t="n">
        <v>2</v>
      </c>
      <c r="Q177" s="20" t="n">
        <v>79.17</v>
      </c>
      <c r="R177" s="20" t="n">
        <v>74.31</v>
      </c>
      <c r="S177" s="21" t="inlineStr">
        <is>
          <t>LOSS</t>
        </is>
      </c>
    </row>
    <row r="178">
      <c r="A178" s="4" t="n">
        <v>175</v>
      </c>
      <c r="B178" s="5" t="inlineStr">
        <is>
          <t>XLY</t>
        </is>
      </c>
      <c r="C178" s="15" t="inlineStr">
        <is>
          <t>SHORT</t>
        </is>
      </c>
      <c r="D178" s="7" t="inlineStr">
        <is>
          <t>2023-06-20</t>
        </is>
      </c>
      <c r="E178" s="7" t="inlineStr">
        <is>
          <t>2023-06-21</t>
        </is>
      </c>
      <c r="F178" s="8" t="n">
        <v>82.64</v>
      </c>
      <c r="G178" s="8" t="n">
        <v>84</v>
      </c>
      <c r="H178" s="4" t="n">
        <v>147</v>
      </c>
      <c r="I178" s="8" t="n">
        <v>12148.08</v>
      </c>
      <c r="J178" s="8" t="n">
        <v>199.92</v>
      </c>
      <c r="K178" s="7" t="inlineStr">
        <is>
          <t>2023-06-28</t>
        </is>
      </c>
      <c r="L178" s="8" t="n">
        <v>84</v>
      </c>
      <c r="M178" s="5" t="inlineStr">
        <is>
          <t>stop</t>
        </is>
      </c>
      <c r="N178" s="23" t="n">
        <v>-199.92</v>
      </c>
      <c r="O178" s="10" t="n">
        <v>-0.0165</v>
      </c>
      <c r="P178" s="4" t="n">
        <v>5</v>
      </c>
      <c r="Q178" s="11" t="n">
        <v>78.69</v>
      </c>
      <c r="R178" s="11" t="n">
        <v>70.36</v>
      </c>
      <c r="S178" s="21" t="inlineStr">
        <is>
          <t>LOSS</t>
        </is>
      </c>
    </row>
    <row r="179">
      <c r="A179" s="13" t="n">
        <v>176</v>
      </c>
      <c r="B179" s="14" t="inlineStr">
        <is>
          <t>META</t>
        </is>
      </c>
      <c r="C179" s="15" t="inlineStr">
        <is>
          <t>SHORT</t>
        </is>
      </c>
      <c r="D179" s="16" t="inlineStr">
        <is>
          <t>2023-06-23</t>
        </is>
      </c>
      <c r="E179" s="16" t="inlineStr">
        <is>
          <t>2023-06-26</t>
        </is>
      </c>
      <c r="F179" s="17" t="n">
        <v>278.47</v>
      </c>
      <c r="G179" s="17" t="n">
        <v>290</v>
      </c>
      <c r="H179" s="13" t="n">
        <v>17</v>
      </c>
      <c r="I179" s="17" t="n">
        <v>4733.99</v>
      </c>
      <c r="J179" s="17" t="n">
        <v>196.01</v>
      </c>
      <c r="K179" s="16" t="inlineStr">
        <is>
          <t>2023-07-05</t>
        </is>
      </c>
      <c r="L179" s="17" t="n">
        <v>290</v>
      </c>
      <c r="M179" s="14" t="inlineStr">
        <is>
          <t>stop</t>
        </is>
      </c>
      <c r="N179" s="18" t="n">
        <v>-196.01</v>
      </c>
      <c r="O179" s="19" t="n">
        <v>-0.0414</v>
      </c>
      <c r="P179" s="13" t="n">
        <v>6</v>
      </c>
      <c r="Q179" s="20" t="n">
        <v>78.38</v>
      </c>
      <c r="R179" s="20" t="n">
        <v>62.44</v>
      </c>
      <c r="S179" s="21" t="inlineStr">
        <is>
          <t>LOSS</t>
        </is>
      </c>
    </row>
    <row r="180">
      <c r="A180" s="4" t="n">
        <v>177</v>
      </c>
      <c r="B180" s="5" t="inlineStr">
        <is>
          <t>HUM</t>
        </is>
      </c>
      <c r="C180" s="6" t="inlineStr">
        <is>
          <t>LONG</t>
        </is>
      </c>
      <c r="D180" s="7" t="inlineStr">
        <is>
          <t>2023-06-28</t>
        </is>
      </c>
      <c r="E180" s="7" t="inlineStr">
        <is>
          <t>2023-06-30</t>
        </is>
      </c>
      <c r="F180" s="8" t="n">
        <v>447.13</v>
      </c>
      <c r="G180" s="8" t="n">
        <v>441</v>
      </c>
      <c r="H180" s="4" t="n">
        <v>32</v>
      </c>
      <c r="I180" s="8" t="n">
        <v>14308.16</v>
      </c>
      <c r="J180" s="8" t="n">
        <v>196.16</v>
      </c>
      <c r="K180" s="7" t="inlineStr">
        <is>
          <t>2023-07-06</t>
        </is>
      </c>
      <c r="L180" s="8" t="n">
        <v>441</v>
      </c>
      <c r="M180" s="5" t="inlineStr">
        <is>
          <t>stop</t>
        </is>
      </c>
      <c r="N180" s="23" t="n">
        <v>-196.16</v>
      </c>
      <c r="O180" s="10" t="n">
        <v>-0.0137</v>
      </c>
      <c r="P180" s="4" t="n">
        <v>3</v>
      </c>
      <c r="Q180" s="11" t="n">
        <v>29.93</v>
      </c>
      <c r="R180" s="11" t="n">
        <v>32.31</v>
      </c>
      <c r="S180" s="21" t="inlineStr">
        <is>
          <t>LOSS</t>
        </is>
      </c>
    </row>
    <row r="181">
      <c r="A181" s="13" t="n">
        <v>178</v>
      </c>
      <c r="B181" s="14" t="inlineStr">
        <is>
          <t>KHC</t>
        </is>
      </c>
      <c r="C181" s="6" t="inlineStr">
        <is>
          <t>LONG</t>
        </is>
      </c>
      <c r="D181" s="16" t="inlineStr">
        <is>
          <t>2023-06-28</t>
        </is>
      </c>
      <c r="E181" s="16" t="inlineStr">
        <is>
          <t>2023-06-30</t>
        </is>
      </c>
      <c r="F181" s="17" t="n">
        <v>35.5</v>
      </c>
      <c r="G181" s="17" t="n">
        <v>34</v>
      </c>
      <c r="H181" s="13" t="n">
        <v>133</v>
      </c>
      <c r="I181" s="17" t="n">
        <v>4721.5</v>
      </c>
      <c r="J181" s="17" t="n">
        <v>199.5</v>
      </c>
      <c r="K181" s="16" t="inlineStr">
        <is>
          <t>2023-07-20</t>
        </is>
      </c>
      <c r="L181" s="17" t="n">
        <v>36.4</v>
      </c>
      <c r="M181" s="14" t="inlineStr">
        <is>
          <t>rsi50</t>
        </is>
      </c>
      <c r="N181" s="22" t="n">
        <v>119.7</v>
      </c>
      <c r="O181" s="19" t="n">
        <v>0.0254</v>
      </c>
      <c r="P181" s="13" t="n">
        <v>13</v>
      </c>
      <c r="Q181" s="20" t="n">
        <v>21.7</v>
      </c>
      <c r="R181" s="20" t="n">
        <v>31.43</v>
      </c>
      <c r="S181" s="12" t="inlineStr">
        <is>
          <t>WIN</t>
        </is>
      </c>
    </row>
    <row r="182">
      <c r="A182" s="4" t="n">
        <v>179</v>
      </c>
      <c r="B182" s="5" t="inlineStr">
        <is>
          <t>HUM</t>
        </is>
      </c>
      <c r="C182" s="6" t="inlineStr">
        <is>
          <t>LONG</t>
        </is>
      </c>
      <c r="D182" s="7" t="inlineStr">
        <is>
          <t>2023-07-06</t>
        </is>
      </c>
      <c r="E182" s="7" t="inlineStr">
        <is>
          <t>2023-07-10</t>
        </is>
      </c>
      <c r="F182" s="8" t="n">
        <v>434.7</v>
      </c>
      <c r="G182" s="8" t="n">
        <v>427</v>
      </c>
      <c r="H182" s="4" t="n">
        <v>25</v>
      </c>
      <c r="I182" s="8" t="n">
        <v>10867.5</v>
      </c>
      <c r="J182" s="8" t="n">
        <v>192.5</v>
      </c>
      <c r="K182" s="7" t="inlineStr">
        <is>
          <t>2023-07-12</t>
        </is>
      </c>
      <c r="L182" s="8" t="n">
        <v>427</v>
      </c>
      <c r="M182" s="5" t="inlineStr">
        <is>
          <t>stop</t>
        </is>
      </c>
      <c r="N182" s="23" t="n">
        <v>-192.5</v>
      </c>
      <c r="O182" s="10" t="n">
        <v>-0.0177</v>
      </c>
      <c r="P182" s="4" t="n">
        <v>2</v>
      </c>
      <c r="Q182" s="11" t="n">
        <v>29.72</v>
      </c>
      <c r="R182" s="11" t="n">
        <v>29.99</v>
      </c>
      <c r="S182" s="21" t="inlineStr">
        <is>
          <t>LOSS</t>
        </is>
      </c>
    </row>
    <row r="183">
      <c r="A183" s="13" t="n">
        <v>180</v>
      </c>
      <c r="B183" s="14" t="inlineStr">
        <is>
          <t>HUM</t>
        </is>
      </c>
      <c r="C183" s="6" t="inlineStr">
        <is>
          <t>LONG</t>
        </is>
      </c>
      <c r="D183" s="16" t="inlineStr">
        <is>
          <t>2023-07-12</t>
        </is>
      </c>
      <c r="E183" s="16" t="inlineStr">
        <is>
          <t>2023-07-14</t>
        </is>
      </c>
      <c r="F183" s="17" t="n">
        <v>434.93</v>
      </c>
      <c r="G183" s="17" t="n">
        <v>423</v>
      </c>
      <c r="H183" s="13" t="n">
        <v>16</v>
      </c>
      <c r="I183" s="17" t="n">
        <v>6958.88</v>
      </c>
      <c r="J183" s="17" t="n">
        <v>190.88</v>
      </c>
      <c r="K183" s="16" t="inlineStr">
        <is>
          <t>2023-07-21</t>
        </is>
      </c>
      <c r="L183" s="17" t="n">
        <v>456.89</v>
      </c>
      <c r="M183" s="14" t="inlineStr">
        <is>
          <t>rsi50</t>
        </is>
      </c>
      <c r="N183" s="22" t="n">
        <v>351.36</v>
      </c>
      <c r="O183" s="19" t="n">
        <v>0.0505</v>
      </c>
      <c r="P183" s="13" t="n">
        <v>5</v>
      </c>
      <c r="Q183" s="20" t="n">
        <v>27.55</v>
      </c>
      <c r="R183" s="20" t="n">
        <v>36.68</v>
      </c>
      <c r="S183" s="12" t="inlineStr">
        <is>
          <t>WIN</t>
        </is>
      </c>
    </row>
    <row r="184">
      <c r="A184" s="4" t="n">
        <v>181</v>
      </c>
      <c r="B184" s="5" t="inlineStr">
        <is>
          <t>XLY</t>
        </is>
      </c>
      <c r="C184" s="15" t="inlineStr">
        <is>
          <t>SHORT</t>
        </is>
      </c>
      <c r="D184" s="7" t="inlineStr">
        <is>
          <t>2023-07-18</t>
        </is>
      </c>
      <c r="E184" s="7" t="inlineStr">
        <is>
          <t>2023-07-20</t>
        </is>
      </c>
      <c r="F184" s="8" t="n">
        <v>85.47</v>
      </c>
      <c r="G184" s="8" t="n">
        <v>89</v>
      </c>
      <c r="H184" s="4" t="n">
        <v>56</v>
      </c>
      <c r="I184" s="8" t="n">
        <v>4786.32</v>
      </c>
      <c r="J184" s="8" t="n">
        <v>197.68</v>
      </c>
      <c r="K184" s="7" t="inlineStr">
        <is>
          <t>2023-08-02</t>
        </is>
      </c>
      <c r="L184" s="8" t="n">
        <v>84.345</v>
      </c>
      <c r="M184" s="5" t="inlineStr">
        <is>
          <t>rsi50</t>
        </is>
      </c>
      <c r="N184" s="9" t="n">
        <v>63</v>
      </c>
      <c r="O184" s="10" t="n">
        <v>0.0132</v>
      </c>
      <c r="P184" s="4" t="n">
        <v>9</v>
      </c>
      <c r="Q184" s="11" t="n">
        <v>75.54000000000001</v>
      </c>
      <c r="R184" s="11" t="n">
        <v>55.27</v>
      </c>
      <c r="S184" s="12" t="inlineStr">
        <is>
          <t>WIN</t>
        </is>
      </c>
    </row>
    <row r="185">
      <c r="A185" s="13" t="n">
        <v>182</v>
      </c>
      <c r="B185" s="14" t="inlineStr">
        <is>
          <t>BAC</t>
        </is>
      </c>
      <c r="C185" s="15" t="inlineStr">
        <is>
          <t>SHORT</t>
        </is>
      </c>
      <c r="D185" s="16" t="inlineStr">
        <is>
          <t>2023-07-24</t>
        </is>
      </c>
      <c r="E185" s="16" t="inlineStr">
        <is>
          <t>2023-07-27</t>
        </is>
      </c>
      <c r="F185" s="17" t="n">
        <v>31.95</v>
      </c>
      <c r="G185" s="17" t="n">
        <v>33</v>
      </c>
      <c r="H185" s="13" t="n">
        <v>190</v>
      </c>
      <c r="I185" s="17" t="n">
        <v>6070.5</v>
      </c>
      <c r="J185" s="17" t="n">
        <v>199.5</v>
      </c>
      <c r="K185" s="16" t="inlineStr">
        <is>
          <t>2023-08-15</t>
        </is>
      </c>
      <c r="L185" s="17" t="n">
        <v>29.94</v>
      </c>
      <c r="M185" s="14" t="inlineStr">
        <is>
          <t>rsi50</t>
        </is>
      </c>
      <c r="N185" s="22" t="n">
        <v>381.9</v>
      </c>
      <c r="O185" s="19" t="n">
        <v>0.0629</v>
      </c>
      <c r="P185" s="13" t="n">
        <v>13</v>
      </c>
      <c r="Q185" s="20" t="n">
        <v>76.45999999999999</v>
      </c>
      <c r="R185" s="20" t="n">
        <v>65.83</v>
      </c>
      <c r="S185" s="12" t="inlineStr">
        <is>
          <t>WIN</t>
        </is>
      </c>
    </row>
    <row r="186">
      <c r="A186" s="4" t="n">
        <v>183</v>
      </c>
      <c r="B186" s="5" t="inlineStr">
        <is>
          <t>F</t>
        </is>
      </c>
      <c r="C186" s="6" t="inlineStr">
        <is>
          <t>LONG</t>
        </is>
      </c>
      <c r="D186" s="7" t="inlineStr">
        <is>
          <t>2023-08-17</t>
        </is>
      </c>
      <c r="E186" s="7" t="inlineStr">
        <is>
          <t>2023-08-18</t>
        </is>
      </c>
      <c r="F186" s="8" t="n">
        <v>11.96</v>
      </c>
      <c r="G186" s="8" t="n">
        <v>11</v>
      </c>
      <c r="H186" s="4" t="n">
        <v>208</v>
      </c>
      <c r="I186" s="8" t="n">
        <v>2487.68</v>
      </c>
      <c r="J186" s="8" t="n">
        <v>199.68</v>
      </c>
      <c r="K186" s="7" t="inlineStr">
        <is>
          <t>2023-09-12</t>
        </is>
      </c>
      <c r="L186" s="8" t="n">
        <v>12.45</v>
      </c>
      <c r="M186" s="5" t="inlineStr">
        <is>
          <t>rsi50</t>
        </is>
      </c>
      <c r="N186" s="9" t="n">
        <v>101.92</v>
      </c>
      <c r="O186" s="10" t="n">
        <v>0.04099999999999999</v>
      </c>
      <c r="P186" s="4" t="n">
        <v>16</v>
      </c>
      <c r="Q186" s="11" t="n">
        <v>22.66</v>
      </c>
      <c r="R186" s="11" t="n">
        <v>27</v>
      </c>
      <c r="S186" s="12" t="inlineStr">
        <is>
          <t>WIN</t>
        </is>
      </c>
    </row>
    <row r="187">
      <c r="A187" s="13" t="n">
        <v>184</v>
      </c>
      <c r="B187" s="14" t="inlineStr">
        <is>
          <t>TSLA</t>
        </is>
      </c>
      <c r="C187" s="6" t="inlineStr">
        <is>
          <t>LONG</t>
        </is>
      </c>
      <c r="D187" s="16" t="inlineStr">
        <is>
          <t>2023-08-17</t>
        </is>
      </c>
      <c r="E187" s="16" t="inlineStr">
        <is>
          <t>2023-08-21</t>
        </is>
      </c>
      <c r="F187" s="17" t="n">
        <v>231.28</v>
      </c>
      <c r="G187" s="17" t="n">
        <v>212</v>
      </c>
      <c r="H187" s="13" t="n">
        <v>10</v>
      </c>
      <c r="I187" s="17" t="n">
        <v>2312.8</v>
      </c>
      <c r="J187" s="17" t="n">
        <v>192.8</v>
      </c>
      <c r="K187" s="16" t="inlineStr">
        <is>
          <t>2023-08-29</t>
        </is>
      </c>
      <c r="L187" s="17" t="n">
        <v>257.18</v>
      </c>
      <c r="M187" s="14" t="inlineStr">
        <is>
          <t>rsi50</t>
        </is>
      </c>
      <c r="N187" s="22" t="n">
        <v>259</v>
      </c>
      <c r="O187" s="19" t="n">
        <v>0.112</v>
      </c>
      <c r="P187" s="13" t="n">
        <v>6</v>
      </c>
      <c r="Q187" s="20" t="n">
        <v>28.82</v>
      </c>
      <c r="R187" s="20" t="n">
        <v>40.74</v>
      </c>
      <c r="S187" s="12" t="inlineStr">
        <is>
          <t>WIN</t>
        </is>
      </c>
    </row>
    <row r="188">
      <c r="A188" s="4" t="n">
        <v>185</v>
      </c>
      <c r="B188" s="5" t="inlineStr">
        <is>
          <t>AAPL</t>
        </is>
      </c>
      <c r="C188" s="6" t="inlineStr">
        <is>
          <t>LONG</t>
        </is>
      </c>
      <c r="D188" s="7" t="inlineStr">
        <is>
          <t>2023-08-17</t>
        </is>
      </c>
      <c r="E188" s="7" t="inlineStr">
        <is>
          <t>2023-08-22</t>
        </is>
      </c>
      <c r="F188" s="8" t="n">
        <v>177.23</v>
      </c>
      <c r="G188" s="8" t="n">
        <v>171</v>
      </c>
      <c r="H188" s="4" t="n">
        <v>32</v>
      </c>
      <c r="I188" s="8" t="n">
        <v>5671.36</v>
      </c>
      <c r="J188" s="8" t="n">
        <v>199.36</v>
      </c>
      <c r="K188" s="7" t="inlineStr">
        <is>
          <t>2023-08-29</t>
        </is>
      </c>
      <c r="L188" s="8" t="n">
        <v>184.12</v>
      </c>
      <c r="M188" s="5" t="inlineStr">
        <is>
          <t>rsi50</t>
        </is>
      </c>
      <c r="N188" s="9" t="n">
        <v>220.48</v>
      </c>
      <c r="O188" s="10" t="n">
        <v>0.0389</v>
      </c>
      <c r="P188" s="4" t="n">
        <v>5</v>
      </c>
      <c r="Q188" s="11" t="n">
        <v>27.23</v>
      </c>
      <c r="R188" s="11" t="n">
        <v>37.18</v>
      </c>
      <c r="S188" s="12" t="inlineStr">
        <is>
          <t>WIN</t>
        </is>
      </c>
    </row>
    <row r="189">
      <c r="A189" s="13" t="n">
        <v>186</v>
      </c>
      <c r="B189" s="14" t="inlineStr">
        <is>
          <t>KHC</t>
        </is>
      </c>
      <c r="C189" s="6" t="inlineStr">
        <is>
          <t>LONG</t>
        </is>
      </c>
      <c r="D189" s="16" t="inlineStr">
        <is>
          <t>2023-08-22</t>
        </is>
      </c>
      <c r="E189" s="16" t="inlineStr">
        <is>
          <t>2023-08-23</t>
        </is>
      </c>
      <c r="F189" s="17" t="n">
        <v>33.49</v>
      </c>
      <c r="G189" s="17" t="n">
        <v>33</v>
      </c>
      <c r="H189" s="13" t="n">
        <v>408</v>
      </c>
      <c r="I189" s="17" t="n">
        <v>13663.92</v>
      </c>
      <c r="J189" s="17" t="n">
        <v>199.92</v>
      </c>
      <c r="K189" s="16" t="inlineStr">
        <is>
          <t>2023-09-01</t>
        </is>
      </c>
      <c r="L189" s="17" t="n">
        <v>33</v>
      </c>
      <c r="M189" s="14" t="inlineStr">
        <is>
          <t>stop</t>
        </is>
      </c>
      <c r="N189" s="18" t="n">
        <v>-199.92</v>
      </c>
      <c r="O189" s="19" t="n">
        <v>-0.0146</v>
      </c>
      <c r="P189" s="13" t="n">
        <v>7</v>
      </c>
      <c r="Q189" s="20" t="n">
        <v>25.1</v>
      </c>
      <c r="R189" s="20" t="n">
        <v>29.52</v>
      </c>
      <c r="S189" s="21" t="inlineStr">
        <is>
          <t>LOSS</t>
        </is>
      </c>
    </row>
    <row r="190">
      <c r="A190" s="4" t="n">
        <v>187</v>
      </c>
      <c r="B190" s="5" t="inlineStr">
        <is>
          <t>LVS</t>
        </is>
      </c>
      <c r="C190" s="6" t="inlineStr">
        <is>
          <t>LONG</t>
        </is>
      </c>
      <c r="D190" s="7" t="inlineStr">
        <is>
          <t>2023-08-21</t>
        </is>
      </c>
      <c r="E190" s="7" t="inlineStr">
        <is>
          <t>2023-08-23</t>
        </is>
      </c>
      <c r="F190" s="8" t="n">
        <v>53.98</v>
      </c>
      <c r="G190" s="8" t="n">
        <v>52</v>
      </c>
      <c r="H190" s="4" t="n">
        <v>101</v>
      </c>
      <c r="I190" s="8" t="n">
        <v>5451.98</v>
      </c>
      <c r="J190" s="8" t="n">
        <v>199.98</v>
      </c>
      <c r="K190" s="7" t="inlineStr">
        <is>
          <t>2023-09-06</t>
        </is>
      </c>
      <c r="L190" s="8" t="n">
        <v>52</v>
      </c>
      <c r="M190" s="5" t="inlineStr">
        <is>
          <t>stop</t>
        </is>
      </c>
      <c r="N190" s="23" t="n">
        <v>-199.98</v>
      </c>
      <c r="O190" s="10" t="n">
        <v>-0.0367</v>
      </c>
      <c r="P190" s="4" t="n">
        <v>9</v>
      </c>
      <c r="Q190" s="11" t="n">
        <v>29.84</v>
      </c>
      <c r="R190" s="11" t="n">
        <v>37.25</v>
      </c>
      <c r="S190" s="21" t="inlineStr">
        <is>
          <t>LOSS</t>
        </is>
      </c>
    </row>
    <row r="191">
      <c r="A191" s="13" t="n">
        <v>188</v>
      </c>
      <c r="B191" s="14" t="inlineStr">
        <is>
          <t>MCD</t>
        </is>
      </c>
      <c r="C191" s="6" t="inlineStr">
        <is>
          <t>LONG</t>
        </is>
      </c>
      <c r="D191" s="16" t="inlineStr">
        <is>
          <t>2023-08-21</t>
        </is>
      </c>
      <c r="E191" s="16" t="inlineStr">
        <is>
          <t>2023-08-24</t>
        </is>
      </c>
      <c r="F191" s="17" t="n">
        <v>282.35</v>
      </c>
      <c r="G191" s="17" t="n">
        <v>278</v>
      </c>
      <c r="H191" s="13" t="n">
        <v>45</v>
      </c>
      <c r="I191" s="17" t="n">
        <v>12705.75</v>
      </c>
      <c r="J191" s="17" t="n">
        <v>195.75</v>
      </c>
      <c r="K191" s="16" t="inlineStr">
        <is>
          <t>2023-09-06</t>
        </is>
      </c>
      <c r="L191" s="17" t="n">
        <v>278</v>
      </c>
      <c r="M191" s="14" t="inlineStr">
        <is>
          <t>stop</t>
        </is>
      </c>
      <c r="N191" s="18" t="n">
        <v>-195.75</v>
      </c>
      <c r="O191" s="19" t="n">
        <v>-0.0154</v>
      </c>
      <c r="P191" s="13" t="n">
        <v>8</v>
      </c>
      <c r="Q191" s="20" t="n">
        <v>29.76</v>
      </c>
      <c r="R191" s="20" t="n">
        <v>37.08</v>
      </c>
      <c r="S191" s="21" t="inlineStr">
        <is>
          <t>LOSS</t>
        </is>
      </c>
    </row>
    <row r="192">
      <c r="A192" s="4" t="n">
        <v>189</v>
      </c>
      <c r="B192" s="5" t="inlineStr">
        <is>
          <t>KHC</t>
        </is>
      </c>
      <c r="C192" s="6" t="inlineStr">
        <is>
          <t>LONG</t>
        </is>
      </c>
      <c r="D192" s="7" t="inlineStr">
        <is>
          <t>2023-09-01</t>
        </is>
      </c>
      <c r="E192" s="7" t="inlineStr">
        <is>
          <t>2023-09-07</t>
        </is>
      </c>
      <c r="F192" s="8" t="n">
        <v>32.68</v>
      </c>
      <c r="G192" s="8" t="n">
        <v>32</v>
      </c>
      <c r="H192" s="4" t="n">
        <v>294</v>
      </c>
      <c r="I192" s="8" t="n">
        <v>9607.92</v>
      </c>
      <c r="J192" s="8" t="n">
        <v>199.92</v>
      </c>
      <c r="K192" s="7" t="inlineStr">
        <is>
          <t>2023-09-14</t>
        </is>
      </c>
      <c r="L192" s="8" t="n">
        <v>33.77</v>
      </c>
      <c r="M192" s="5" t="inlineStr">
        <is>
          <t>rsi50</t>
        </is>
      </c>
      <c r="N192" s="9" t="n">
        <v>320.46</v>
      </c>
      <c r="O192" s="10" t="n">
        <v>0.0334</v>
      </c>
      <c r="P192" s="4" t="n">
        <v>5</v>
      </c>
      <c r="Q192" s="11" t="n">
        <v>24.18</v>
      </c>
      <c r="R192" s="11" t="n">
        <v>27.39</v>
      </c>
      <c r="S192" s="12" t="inlineStr">
        <is>
          <t>WIN</t>
        </is>
      </c>
    </row>
    <row r="193">
      <c r="A193" s="13" t="n">
        <v>190</v>
      </c>
      <c r="B193" s="14" t="inlineStr">
        <is>
          <t>XLU</t>
        </is>
      </c>
      <c r="C193" s="6" t="inlineStr">
        <is>
          <t>LONG</t>
        </is>
      </c>
      <c r="D193" s="16" t="inlineStr">
        <is>
          <t>2023-09-05</t>
        </is>
      </c>
      <c r="E193" s="16" t="inlineStr">
        <is>
          <t>2023-09-07</t>
        </is>
      </c>
      <c r="F193" s="17" t="n">
        <v>31.315</v>
      </c>
      <c r="G193" s="17" t="n">
        <v>30</v>
      </c>
      <c r="H193" s="13" t="n">
        <v>152</v>
      </c>
      <c r="I193" s="17" t="n">
        <v>4759.88</v>
      </c>
      <c r="J193" s="17" t="n">
        <v>199.88</v>
      </c>
      <c r="K193" s="16" t="inlineStr">
        <is>
          <t>2023-09-13</t>
        </is>
      </c>
      <c r="L193" s="17" t="n">
        <v>32.14</v>
      </c>
      <c r="M193" s="14" t="inlineStr">
        <is>
          <t>rsi50</t>
        </is>
      </c>
      <c r="N193" s="22" t="n">
        <v>125.4</v>
      </c>
      <c r="O193" s="19" t="n">
        <v>0.0263</v>
      </c>
      <c r="P193" s="13" t="n">
        <v>4</v>
      </c>
      <c r="Q193" s="20" t="n">
        <v>29.47</v>
      </c>
      <c r="R193" s="20" t="n">
        <v>40.37</v>
      </c>
      <c r="S193" s="12" t="inlineStr">
        <is>
          <t>WIN</t>
        </is>
      </c>
    </row>
    <row r="194">
      <c r="A194" s="4" t="n">
        <v>191</v>
      </c>
      <c r="B194" s="5" t="inlineStr">
        <is>
          <t>MCD</t>
        </is>
      </c>
      <c r="C194" s="6" t="inlineStr">
        <is>
          <t>LONG</t>
        </is>
      </c>
      <c r="D194" s="7" t="inlineStr">
        <is>
          <t>2023-09-06</t>
        </is>
      </c>
      <c r="E194" s="7" t="inlineStr">
        <is>
          <t>2023-09-08</t>
        </is>
      </c>
      <c r="F194" s="8" t="n">
        <v>279.22</v>
      </c>
      <c r="G194" s="8" t="n">
        <v>275</v>
      </c>
      <c r="H194" s="4" t="n">
        <v>47</v>
      </c>
      <c r="I194" s="8" t="n">
        <v>13123.34</v>
      </c>
      <c r="J194" s="8" t="n">
        <v>198.34</v>
      </c>
      <c r="K194" s="7" t="inlineStr">
        <is>
          <t>2023-09-14</t>
        </is>
      </c>
      <c r="L194" s="8" t="n">
        <v>284.76</v>
      </c>
      <c r="M194" s="5" t="inlineStr">
        <is>
          <t>rsi50</t>
        </is>
      </c>
      <c r="N194" s="9" t="n">
        <v>260.38</v>
      </c>
      <c r="O194" s="10" t="n">
        <v>0.0198</v>
      </c>
      <c r="P194" s="4" t="n">
        <v>4</v>
      </c>
      <c r="Q194" s="11" t="n">
        <v>27.63</v>
      </c>
      <c r="R194" s="11" t="n">
        <v>39.13</v>
      </c>
      <c r="S194" s="12" t="inlineStr">
        <is>
          <t>WIN</t>
        </is>
      </c>
    </row>
    <row r="195">
      <c r="A195" s="13" t="n">
        <v>192</v>
      </c>
      <c r="B195" s="14" t="inlineStr">
        <is>
          <t>KO</t>
        </is>
      </c>
      <c r="C195" s="6" t="inlineStr">
        <is>
          <t>LONG</t>
        </is>
      </c>
      <c r="D195" s="16" t="inlineStr">
        <is>
          <t>2023-09-06</t>
        </is>
      </c>
      <c r="E195" s="16" t="inlineStr">
        <is>
          <t>2023-09-11</t>
        </is>
      </c>
      <c r="F195" s="17" t="n">
        <v>58.88</v>
      </c>
      <c r="G195" s="17" t="n">
        <v>58</v>
      </c>
      <c r="H195" s="13" t="n">
        <v>227</v>
      </c>
      <c r="I195" s="17" t="n">
        <v>13365.76</v>
      </c>
      <c r="J195" s="17" t="n">
        <v>199.76</v>
      </c>
      <c r="K195" s="16" t="inlineStr">
        <is>
          <t>2023-09-15</t>
        </is>
      </c>
      <c r="L195" s="17" t="n">
        <v>58</v>
      </c>
      <c r="M195" s="14" t="inlineStr">
        <is>
          <t>stop</t>
        </is>
      </c>
      <c r="N195" s="18" t="n">
        <v>-199.76</v>
      </c>
      <c r="O195" s="19" t="n">
        <v>-0.0149</v>
      </c>
      <c r="P195" s="13" t="n">
        <v>4</v>
      </c>
      <c r="Q195" s="20" t="n">
        <v>29.73</v>
      </c>
      <c r="R195" s="20" t="n">
        <v>35.99</v>
      </c>
      <c r="S195" s="21" t="inlineStr">
        <is>
          <t>LOSS</t>
        </is>
      </c>
    </row>
    <row r="196">
      <c r="A196" s="4" t="n">
        <v>193</v>
      </c>
      <c r="B196" s="5" t="inlineStr">
        <is>
          <t>KO</t>
        </is>
      </c>
      <c r="C196" s="6" t="inlineStr">
        <is>
          <t>LONG</t>
        </is>
      </c>
      <c r="D196" s="7" t="inlineStr">
        <is>
          <t>2023-09-15</t>
        </is>
      </c>
      <c r="E196" s="7" t="inlineStr">
        <is>
          <t>2023-09-18</t>
        </is>
      </c>
      <c r="F196" s="8" t="n">
        <v>58.3</v>
      </c>
      <c r="G196" s="8" t="n">
        <v>57</v>
      </c>
      <c r="H196" s="4" t="n">
        <v>153</v>
      </c>
      <c r="I196" s="8" t="n">
        <v>8919.9</v>
      </c>
      <c r="J196" s="8" t="n">
        <v>198.9</v>
      </c>
      <c r="K196" s="7" t="inlineStr">
        <is>
          <t>2023-09-25</t>
        </is>
      </c>
      <c r="L196" s="8" t="n">
        <v>57</v>
      </c>
      <c r="M196" s="5" t="inlineStr">
        <is>
          <t>stop</t>
        </is>
      </c>
      <c r="N196" s="23" t="n">
        <v>-198.9</v>
      </c>
      <c r="O196" s="10" t="n">
        <v>-0.0223</v>
      </c>
      <c r="P196" s="4" t="n">
        <v>5</v>
      </c>
      <c r="Q196" s="11" t="n">
        <v>29.89</v>
      </c>
      <c r="R196" s="11" t="n">
        <v>35.63</v>
      </c>
      <c r="S196" s="21" t="inlineStr">
        <is>
          <t>LOSS</t>
        </is>
      </c>
    </row>
    <row r="197">
      <c r="A197" s="13" t="n">
        <v>194</v>
      </c>
      <c r="B197" s="14" t="inlineStr">
        <is>
          <t>LVS</t>
        </is>
      </c>
      <c r="C197" s="6" t="inlineStr">
        <is>
          <t>LONG</t>
        </is>
      </c>
      <c r="D197" s="16" t="inlineStr">
        <is>
          <t>2023-09-14</t>
        </is>
      </c>
      <c r="E197" s="16" t="inlineStr">
        <is>
          <t>2023-09-18</t>
        </is>
      </c>
      <c r="F197" s="17" t="n">
        <v>49.11</v>
      </c>
      <c r="G197" s="17" t="n">
        <v>48</v>
      </c>
      <c r="H197" s="13" t="n">
        <v>180</v>
      </c>
      <c r="I197" s="17" t="n">
        <v>8839.799999999999</v>
      </c>
      <c r="J197" s="17" t="n">
        <v>199.8</v>
      </c>
      <c r="K197" s="16" t="inlineStr">
        <is>
          <t>2023-09-20</t>
        </is>
      </c>
      <c r="L197" s="17" t="n">
        <v>48</v>
      </c>
      <c r="M197" s="14" t="inlineStr">
        <is>
          <t>stop</t>
        </is>
      </c>
      <c r="N197" s="18" t="n">
        <v>-199.8</v>
      </c>
      <c r="O197" s="19" t="n">
        <v>-0.0226</v>
      </c>
      <c r="P197" s="13" t="n">
        <v>2</v>
      </c>
      <c r="Q197" s="20" t="n">
        <v>26.17</v>
      </c>
      <c r="R197" s="20" t="n">
        <v>28.96</v>
      </c>
      <c r="S197" s="21" t="inlineStr">
        <is>
          <t>LOSS</t>
        </is>
      </c>
    </row>
    <row r="198">
      <c r="A198" s="4" t="n">
        <v>195</v>
      </c>
      <c r="B198" s="5" t="inlineStr">
        <is>
          <t>XLV</t>
        </is>
      </c>
      <c r="C198" s="6" t="inlineStr">
        <is>
          <t>LONG</t>
        </is>
      </c>
      <c r="D198" s="7" t="inlineStr">
        <is>
          <t>2023-10-03</t>
        </is>
      </c>
      <c r="E198" s="7" t="inlineStr">
        <is>
          <t>2023-10-05</t>
        </is>
      </c>
      <c r="F198" s="8" t="n">
        <v>128.66</v>
      </c>
      <c r="G198" s="8" t="n">
        <v>126</v>
      </c>
      <c r="H198" s="4" t="n">
        <v>75</v>
      </c>
      <c r="I198" s="8" t="n">
        <v>9649.5</v>
      </c>
      <c r="J198" s="8" t="n">
        <v>199.5</v>
      </c>
      <c r="K198" s="7" t="inlineStr">
        <is>
          <t>2023-10-10</t>
        </is>
      </c>
      <c r="L198" s="8" t="n">
        <v>131.08</v>
      </c>
      <c r="M198" s="5" t="inlineStr">
        <is>
          <t>rsi50</t>
        </is>
      </c>
      <c r="N198" s="9" t="n">
        <v>181.5</v>
      </c>
      <c r="O198" s="10" t="n">
        <v>0.0188</v>
      </c>
      <c r="P198" s="4" t="n">
        <v>3</v>
      </c>
      <c r="Q198" s="11" t="n">
        <v>28.4</v>
      </c>
      <c r="R198" s="11" t="n">
        <v>37.89</v>
      </c>
      <c r="S198" s="12" t="inlineStr">
        <is>
          <t>WIN</t>
        </is>
      </c>
    </row>
    <row r="199">
      <c r="A199" s="13" t="n">
        <v>196</v>
      </c>
      <c r="B199" s="14" t="inlineStr">
        <is>
          <t>DIA</t>
        </is>
      </c>
      <c r="C199" s="6" t="inlineStr">
        <is>
          <t>LONG</t>
        </is>
      </c>
      <c r="D199" s="16" t="inlineStr">
        <is>
          <t>2023-10-04</t>
        </is>
      </c>
      <c r="E199" s="16" t="inlineStr">
        <is>
          <t>2023-10-06</t>
        </is>
      </c>
      <c r="F199" s="17" t="n">
        <v>334.1</v>
      </c>
      <c r="G199" s="17" t="n">
        <v>328</v>
      </c>
      <c r="H199" s="13" t="n">
        <v>32</v>
      </c>
      <c r="I199" s="17" t="n">
        <v>10691.2</v>
      </c>
      <c r="J199" s="17" t="n">
        <v>195.2</v>
      </c>
      <c r="K199" s="16" t="inlineStr">
        <is>
          <t>2023-10-16</t>
        </is>
      </c>
      <c r="L199" s="17" t="n">
        <v>339.89</v>
      </c>
      <c r="M199" s="14" t="inlineStr">
        <is>
          <t>rsi50</t>
        </is>
      </c>
      <c r="N199" s="22" t="n">
        <v>185.28</v>
      </c>
      <c r="O199" s="19" t="n">
        <v>0.0173</v>
      </c>
      <c r="P199" s="13" t="n">
        <v>6</v>
      </c>
      <c r="Q199" s="20" t="n">
        <v>27.67</v>
      </c>
      <c r="R199" s="20" t="n">
        <v>37.26</v>
      </c>
      <c r="S199" s="12" t="inlineStr">
        <is>
          <t>WIN</t>
        </is>
      </c>
    </row>
    <row r="200">
      <c r="A200" s="4" t="n">
        <v>197</v>
      </c>
      <c r="B200" s="5" t="inlineStr">
        <is>
          <t>DKS</t>
        </is>
      </c>
      <c r="C200" s="6" t="inlineStr">
        <is>
          <t>LONG</t>
        </is>
      </c>
      <c r="D200" s="7" t="inlineStr">
        <is>
          <t>2023-10-05</t>
        </is>
      </c>
      <c r="E200" s="7" t="inlineStr">
        <is>
          <t>2023-10-06</t>
        </is>
      </c>
      <c r="F200" s="8" t="n">
        <v>103.49</v>
      </c>
      <c r="G200" s="8" t="n">
        <v>101</v>
      </c>
      <c r="H200" s="4" t="n">
        <v>80</v>
      </c>
      <c r="I200" s="8" t="n">
        <v>8279.200000000001</v>
      </c>
      <c r="J200" s="8" t="n">
        <v>199.2</v>
      </c>
      <c r="K200" s="7" t="inlineStr">
        <is>
          <t>2023-10-16</t>
        </is>
      </c>
      <c r="L200" s="8" t="n">
        <v>110.42</v>
      </c>
      <c r="M200" s="5" t="inlineStr">
        <is>
          <t>rsi50</t>
        </is>
      </c>
      <c r="N200" s="9" t="n">
        <v>554.4</v>
      </c>
      <c r="O200" s="10" t="n">
        <v>0.067</v>
      </c>
      <c r="P200" s="4" t="n">
        <v>6</v>
      </c>
      <c r="Q200" s="11" t="n">
        <v>28.88</v>
      </c>
      <c r="R200" s="11" t="n">
        <v>32.69</v>
      </c>
      <c r="S200" s="12" t="inlineStr">
        <is>
          <t>WIN</t>
        </is>
      </c>
    </row>
    <row r="201">
      <c r="A201" s="13" t="n">
        <v>198</v>
      </c>
      <c r="B201" s="14" t="inlineStr">
        <is>
          <t>SPY</t>
        </is>
      </c>
      <c r="C201" s="6" t="inlineStr">
        <is>
          <t>LONG</t>
        </is>
      </c>
      <c r="D201" s="16" t="inlineStr">
        <is>
          <t>2023-10-03</t>
        </is>
      </c>
      <c r="E201" s="16" t="inlineStr">
        <is>
          <t>2023-10-06</t>
        </is>
      </c>
      <c r="F201" s="17" t="n">
        <v>429.54</v>
      </c>
      <c r="G201" s="17" t="n">
        <v>420</v>
      </c>
      <c r="H201" s="13" t="n">
        <v>20</v>
      </c>
      <c r="I201" s="17" t="n">
        <v>8590.799999999999</v>
      </c>
      <c r="J201" s="17" t="n">
        <v>190.8</v>
      </c>
      <c r="K201" s="16" t="inlineStr">
        <is>
          <t>2023-10-10</t>
        </is>
      </c>
      <c r="L201" s="17" t="n">
        <v>434.54</v>
      </c>
      <c r="M201" s="14" t="inlineStr">
        <is>
          <t>rsi50</t>
        </is>
      </c>
      <c r="N201" s="22" t="n">
        <v>100</v>
      </c>
      <c r="O201" s="19" t="n">
        <v>0.0116</v>
      </c>
      <c r="P201" s="13" t="n">
        <v>2</v>
      </c>
      <c r="Q201" s="20" t="n">
        <v>28.54</v>
      </c>
      <c r="R201" s="20" t="n">
        <v>42.99</v>
      </c>
      <c r="S201" s="12" t="inlineStr">
        <is>
          <t>WIN</t>
        </is>
      </c>
    </row>
    <row r="202">
      <c r="A202" s="4" t="n">
        <v>199</v>
      </c>
      <c r="B202" s="5" t="inlineStr">
        <is>
          <t>HD</t>
        </is>
      </c>
      <c r="C202" s="6" t="inlineStr">
        <is>
          <t>LONG</t>
        </is>
      </c>
      <c r="D202" s="7" t="inlineStr">
        <is>
          <t>2023-10-06</t>
        </is>
      </c>
      <c r="E202" s="7" t="inlineStr">
        <is>
          <t>2023-10-09</t>
        </is>
      </c>
      <c r="F202" s="8" t="n">
        <v>295.36</v>
      </c>
      <c r="G202" s="8" t="n">
        <v>287</v>
      </c>
      <c r="H202" s="4" t="n">
        <v>23</v>
      </c>
      <c r="I202" s="8" t="n">
        <v>6793.28</v>
      </c>
      <c r="J202" s="8" t="n">
        <v>192.28</v>
      </c>
      <c r="K202" s="7" t="inlineStr">
        <is>
          <t>2023-10-19</t>
        </is>
      </c>
      <c r="L202" s="8" t="n">
        <v>287</v>
      </c>
      <c r="M202" s="5" t="inlineStr">
        <is>
          <t>stop</t>
        </is>
      </c>
      <c r="N202" s="23" t="n">
        <v>-192.28</v>
      </c>
      <c r="O202" s="10" t="n">
        <v>-0.0283</v>
      </c>
      <c r="P202" s="4" t="n">
        <v>8</v>
      </c>
      <c r="Q202" s="11" t="n">
        <v>23.52</v>
      </c>
      <c r="R202" s="11" t="n">
        <v>29.4</v>
      </c>
      <c r="S202" s="21" t="inlineStr">
        <is>
          <t>LOSS</t>
        </is>
      </c>
    </row>
    <row r="203">
      <c r="A203" s="13" t="n">
        <v>200</v>
      </c>
      <c r="B203" s="14" t="inlineStr">
        <is>
          <t>XLU</t>
        </is>
      </c>
      <c r="C203" s="6" t="inlineStr">
        <is>
          <t>LONG</t>
        </is>
      </c>
      <c r="D203" s="16" t="inlineStr">
        <is>
          <t>2023-10-04</t>
        </is>
      </c>
      <c r="E203" s="16" t="inlineStr">
        <is>
          <t>2023-10-09</t>
        </is>
      </c>
      <c r="F203" s="17" t="n">
        <v>28.91</v>
      </c>
      <c r="G203" s="17" t="n">
        <v>27</v>
      </c>
      <c r="H203" s="13" t="n">
        <v>104</v>
      </c>
      <c r="I203" s="17" t="n">
        <v>3006.64</v>
      </c>
      <c r="J203" s="17" t="n">
        <v>198.64</v>
      </c>
      <c r="K203" s="16" t="inlineStr">
        <is>
          <t>2023-10-26</t>
        </is>
      </c>
      <c r="L203" s="17" t="n">
        <v>29.93</v>
      </c>
      <c r="M203" s="14" t="inlineStr">
        <is>
          <t>rsi50</t>
        </is>
      </c>
      <c r="N203" s="22" t="n">
        <v>106.08</v>
      </c>
      <c r="O203" s="19" t="n">
        <v>0.0353</v>
      </c>
      <c r="P203" s="13" t="n">
        <v>13</v>
      </c>
      <c r="Q203" s="20" t="n">
        <v>22.75</v>
      </c>
      <c r="R203" s="20" t="n">
        <v>33.16</v>
      </c>
      <c r="S203" s="12" t="inlineStr">
        <is>
          <t>WIN</t>
        </is>
      </c>
    </row>
    <row r="204">
      <c r="A204" s="4" t="n">
        <v>201</v>
      </c>
      <c r="B204" s="5" t="inlineStr">
        <is>
          <t>XLP</t>
        </is>
      </c>
      <c r="C204" s="6" t="inlineStr">
        <is>
          <t>LONG</t>
        </is>
      </c>
      <c r="D204" s="7" t="inlineStr">
        <is>
          <t>2023-10-09</t>
        </is>
      </c>
      <c r="E204" s="7" t="inlineStr">
        <is>
          <t>2023-10-10</t>
        </is>
      </c>
      <c r="F204" s="8" t="n">
        <v>67.41</v>
      </c>
      <c r="G204" s="8" t="n">
        <v>65</v>
      </c>
      <c r="H204" s="4" t="n">
        <v>82</v>
      </c>
      <c r="I204" s="8" t="n">
        <v>5527.62</v>
      </c>
      <c r="J204" s="8" t="n">
        <v>197.62</v>
      </c>
      <c r="K204" s="7" t="inlineStr">
        <is>
          <t>2023-11-02</t>
        </is>
      </c>
      <c r="L204" s="8" t="n">
        <v>68.67</v>
      </c>
      <c r="M204" s="5" t="inlineStr">
        <is>
          <t>rsi50</t>
        </is>
      </c>
      <c r="N204" s="9" t="n">
        <v>103.32</v>
      </c>
      <c r="O204" s="10" t="n">
        <v>0.0187</v>
      </c>
      <c r="P204" s="4" t="n">
        <v>17</v>
      </c>
      <c r="Q204" s="11" t="n">
        <v>22.87</v>
      </c>
      <c r="R204" s="11" t="n">
        <v>30.99</v>
      </c>
      <c r="S204" s="12" t="inlineStr">
        <is>
          <t>WIN</t>
        </is>
      </c>
    </row>
    <row r="205">
      <c r="A205" s="13" t="n">
        <v>202</v>
      </c>
      <c r="B205" s="14" t="inlineStr">
        <is>
          <t>MCD</t>
        </is>
      </c>
      <c r="C205" s="6" t="inlineStr">
        <is>
          <t>LONG</t>
        </is>
      </c>
      <c r="D205" s="16" t="inlineStr">
        <is>
          <t>2023-10-12</t>
        </is>
      </c>
      <c r="E205" s="16" t="inlineStr">
        <is>
          <t>2023-10-13</t>
        </is>
      </c>
      <c r="F205" s="17" t="n">
        <v>248.31</v>
      </c>
      <c r="G205" s="17" t="n">
        <v>245</v>
      </c>
      <c r="H205" s="13" t="n">
        <v>60</v>
      </c>
      <c r="I205" s="17" t="n">
        <v>14898.6</v>
      </c>
      <c r="J205" s="17" t="n">
        <v>198.6</v>
      </c>
      <c r="K205" s="16" t="inlineStr">
        <is>
          <t>2023-10-30</t>
        </is>
      </c>
      <c r="L205" s="17" t="n">
        <v>260.15</v>
      </c>
      <c r="M205" s="14" t="inlineStr">
        <is>
          <t>rsi50</t>
        </is>
      </c>
      <c r="N205" s="22" t="n">
        <v>710.4</v>
      </c>
      <c r="O205" s="19" t="n">
        <v>0.04769999999999999</v>
      </c>
      <c r="P205" s="13" t="n">
        <v>11</v>
      </c>
      <c r="Q205" s="20" t="n">
        <v>22.22</v>
      </c>
      <c r="R205" s="20" t="n">
        <v>27.06</v>
      </c>
      <c r="S205" s="12" t="inlineStr">
        <is>
          <t>WIN</t>
        </is>
      </c>
    </row>
    <row r="206">
      <c r="A206" s="4" t="n">
        <v>203</v>
      </c>
      <c r="B206" s="5" t="inlineStr">
        <is>
          <t>DIA</t>
        </is>
      </c>
      <c r="C206" s="6" t="inlineStr">
        <is>
          <t>LONG</t>
        </is>
      </c>
      <c r="D206" s="7" t="inlineStr">
        <is>
          <t>2023-10-27</t>
        </is>
      </c>
      <c r="E206" s="7" t="inlineStr">
        <is>
          <t>2023-10-30</t>
        </is>
      </c>
      <c r="F206" s="8" t="n">
        <v>329.23</v>
      </c>
      <c r="G206" s="8" t="n">
        <v>323</v>
      </c>
      <c r="H206" s="4" t="n">
        <v>32</v>
      </c>
      <c r="I206" s="8" t="n">
        <v>10535.36</v>
      </c>
      <c r="J206" s="8" t="n">
        <v>199.36</v>
      </c>
      <c r="K206" s="7" t="inlineStr">
        <is>
          <t>2023-11-02</t>
        </is>
      </c>
      <c r="L206" s="8" t="n">
        <v>338.39</v>
      </c>
      <c r="M206" s="5" t="inlineStr">
        <is>
          <t>rsi50</t>
        </is>
      </c>
      <c r="N206" s="9" t="n">
        <v>293.12</v>
      </c>
      <c r="O206" s="10" t="n">
        <v>0.0278</v>
      </c>
      <c r="P206" s="4" t="n">
        <v>3</v>
      </c>
      <c r="Q206" s="11" t="n">
        <v>28.84</v>
      </c>
      <c r="R206" s="11" t="n">
        <v>40.59</v>
      </c>
      <c r="S206" s="12" t="inlineStr">
        <is>
          <t>WIN</t>
        </is>
      </c>
    </row>
    <row r="207">
      <c r="A207" s="13" t="n">
        <v>204</v>
      </c>
      <c r="B207" s="14" t="inlineStr">
        <is>
          <t>GS</t>
        </is>
      </c>
      <c r="C207" s="6" t="inlineStr">
        <is>
          <t>LONG</t>
        </is>
      </c>
      <c r="D207" s="16" t="inlineStr">
        <is>
          <t>2023-10-25</t>
        </is>
      </c>
      <c r="E207" s="16" t="inlineStr">
        <is>
          <t>2023-10-30</t>
        </is>
      </c>
      <c r="F207" s="17" t="n">
        <v>300.83</v>
      </c>
      <c r="G207" s="17" t="n">
        <v>289</v>
      </c>
      <c r="H207" s="13" t="n">
        <v>16</v>
      </c>
      <c r="I207" s="17" t="n">
        <v>4813.28</v>
      </c>
      <c r="J207" s="17" t="n">
        <v>189.28</v>
      </c>
      <c r="K207" s="16" t="inlineStr">
        <is>
          <t>2023-11-02</t>
        </is>
      </c>
      <c r="L207" s="17" t="n">
        <v>313.76</v>
      </c>
      <c r="M207" s="14" t="inlineStr">
        <is>
          <t>rsi50</t>
        </is>
      </c>
      <c r="N207" s="22" t="n">
        <v>206.88</v>
      </c>
      <c r="O207" s="19" t="n">
        <v>0.043</v>
      </c>
      <c r="P207" s="13" t="n">
        <v>3</v>
      </c>
      <c r="Q207" s="20" t="n">
        <v>29.52</v>
      </c>
      <c r="R207" s="20" t="n">
        <v>41.33</v>
      </c>
      <c r="S207" s="12" t="inlineStr">
        <is>
          <t>WIN</t>
        </is>
      </c>
    </row>
    <row r="208">
      <c r="A208" s="4" t="n">
        <v>205</v>
      </c>
      <c r="B208" s="5" t="inlineStr">
        <is>
          <t>HD</t>
        </is>
      </c>
      <c r="C208" s="6" t="inlineStr">
        <is>
          <t>LONG</t>
        </is>
      </c>
      <c r="D208" s="7" t="inlineStr">
        <is>
          <t>2023-10-27</t>
        </is>
      </c>
      <c r="E208" s="7" t="inlineStr">
        <is>
          <t>2023-10-30</t>
        </is>
      </c>
      <c r="F208" s="8" t="n">
        <v>281.48</v>
      </c>
      <c r="G208" s="8" t="n">
        <v>274</v>
      </c>
      <c r="H208" s="4" t="n">
        <v>26</v>
      </c>
      <c r="I208" s="8" t="n">
        <v>7318.48</v>
      </c>
      <c r="J208" s="8" t="n">
        <v>194.48</v>
      </c>
      <c r="K208" s="7" t="inlineStr">
        <is>
          <t>2023-11-02</t>
        </is>
      </c>
      <c r="L208" s="8" t="n">
        <v>294.53</v>
      </c>
      <c r="M208" s="5" t="inlineStr">
        <is>
          <t>rsi50</t>
        </is>
      </c>
      <c r="N208" s="9" t="n">
        <v>339.3</v>
      </c>
      <c r="O208" s="10" t="n">
        <v>0.0464</v>
      </c>
      <c r="P208" s="4" t="n">
        <v>3</v>
      </c>
      <c r="Q208" s="11" t="n">
        <v>22.27</v>
      </c>
      <c r="R208" s="11" t="n">
        <v>32.79</v>
      </c>
      <c r="S208" s="12" t="inlineStr">
        <is>
          <t>WIN</t>
        </is>
      </c>
    </row>
    <row r="209">
      <c r="A209" s="13" t="n">
        <v>206</v>
      </c>
      <c r="B209" s="14" t="inlineStr">
        <is>
          <t>XHB</t>
        </is>
      </c>
      <c r="C209" s="6" t="inlineStr">
        <is>
          <t>LONG</t>
        </is>
      </c>
      <c r="D209" s="16" t="inlineStr">
        <is>
          <t>2023-10-25</t>
        </is>
      </c>
      <c r="E209" s="16" t="inlineStr">
        <is>
          <t>2023-10-30</t>
        </is>
      </c>
      <c r="F209" s="17" t="n">
        <v>70.73999999999999</v>
      </c>
      <c r="G209" s="17" t="n">
        <v>69</v>
      </c>
      <c r="H209" s="13" t="n">
        <v>114</v>
      </c>
      <c r="I209" s="17" t="n">
        <v>8064.36</v>
      </c>
      <c r="J209" s="17" t="n">
        <v>198.36</v>
      </c>
      <c r="K209" s="16" t="inlineStr">
        <is>
          <t>2023-11-01</t>
        </is>
      </c>
      <c r="L209" s="17" t="n">
        <v>73.81999999999999</v>
      </c>
      <c r="M209" s="14" t="inlineStr">
        <is>
          <t>rsi50</t>
        </is>
      </c>
      <c r="N209" s="22" t="n">
        <v>351.12</v>
      </c>
      <c r="O209" s="19" t="n">
        <v>0.0435</v>
      </c>
      <c r="P209" s="13" t="n">
        <v>2</v>
      </c>
      <c r="Q209" s="20" t="n">
        <v>28.58</v>
      </c>
      <c r="R209" s="20" t="n">
        <v>36.72</v>
      </c>
      <c r="S209" s="12" t="inlineStr">
        <is>
          <t>WIN</t>
        </is>
      </c>
    </row>
    <row r="210">
      <c r="A210" s="4" t="n">
        <v>207</v>
      </c>
      <c r="B210" s="5" t="inlineStr">
        <is>
          <t>XLF</t>
        </is>
      </c>
      <c r="C210" s="6" t="inlineStr">
        <is>
          <t>LONG</t>
        </is>
      </c>
      <c r="D210" s="7" t="inlineStr">
        <is>
          <t>2023-10-27</t>
        </is>
      </c>
      <c r="E210" s="7" t="inlineStr">
        <is>
          <t>2023-10-30</t>
        </is>
      </c>
      <c r="F210" s="8" t="n">
        <v>32.01</v>
      </c>
      <c r="G210" s="8" t="n">
        <v>31</v>
      </c>
      <c r="H210" s="4" t="n">
        <v>198</v>
      </c>
      <c r="I210" s="8" t="n">
        <v>6337.98</v>
      </c>
      <c r="J210" s="8" t="n">
        <v>199.98</v>
      </c>
      <c r="K210" s="7" t="inlineStr">
        <is>
          <t>2023-11-02</t>
        </is>
      </c>
      <c r="L210" s="8" t="n">
        <v>33.34</v>
      </c>
      <c r="M210" s="5" t="inlineStr">
        <is>
          <t>rsi50</t>
        </is>
      </c>
      <c r="N210" s="9" t="n">
        <v>263.34</v>
      </c>
      <c r="O210" s="10" t="n">
        <v>0.0415</v>
      </c>
      <c r="P210" s="4" t="n">
        <v>3</v>
      </c>
      <c r="Q210" s="11" t="n">
        <v>28.11</v>
      </c>
      <c r="R210" s="11" t="n">
        <v>38.34</v>
      </c>
      <c r="S210" s="12" t="inlineStr">
        <is>
          <t>WIN</t>
        </is>
      </c>
    </row>
    <row r="211">
      <c r="A211" s="13" t="n">
        <v>208</v>
      </c>
      <c r="B211" s="14" t="inlineStr">
        <is>
          <t>MA</t>
        </is>
      </c>
      <c r="C211" s="6" t="inlineStr">
        <is>
          <t>LONG</t>
        </is>
      </c>
      <c r="D211" s="16" t="inlineStr">
        <is>
          <t>2023-10-27</t>
        </is>
      </c>
      <c r="E211" s="16" t="inlineStr">
        <is>
          <t>2023-10-31</t>
        </is>
      </c>
      <c r="F211" s="17" t="n">
        <v>376.35</v>
      </c>
      <c r="G211" s="17" t="n">
        <v>359</v>
      </c>
      <c r="H211" s="13" t="n">
        <v>11</v>
      </c>
      <c r="I211" s="17" t="n">
        <v>4139.85</v>
      </c>
      <c r="J211" s="17" t="n">
        <v>190.85</v>
      </c>
      <c r="K211" s="16" t="inlineStr">
        <is>
          <t>2023-11-07</t>
        </is>
      </c>
      <c r="L211" s="17" t="n">
        <v>388.87</v>
      </c>
      <c r="M211" s="14" t="inlineStr">
        <is>
          <t>rsi50</t>
        </is>
      </c>
      <c r="N211" s="22" t="n">
        <v>137.72</v>
      </c>
      <c r="O211" s="19" t="n">
        <v>0.0333</v>
      </c>
      <c r="P211" s="13" t="n">
        <v>5</v>
      </c>
      <c r="Q211" s="20" t="n">
        <v>22.61</v>
      </c>
      <c r="R211" s="20" t="n">
        <v>38.17</v>
      </c>
      <c r="S211" s="12" t="inlineStr">
        <is>
          <t>WIN</t>
        </is>
      </c>
    </row>
    <row r="212">
      <c r="A212" s="4" t="n">
        <v>209</v>
      </c>
      <c r="B212" s="5" t="inlineStr">
        <is>
          <t>SPY</t>
        </is>
      </c>
      <c r="C212" s="6" t="inlineStr">
        <is>
          <t>LONG</t>
        </is>
      </c>
      <c r="D212" s="7" t="inlineStr">
        <is>
          <t>2023-10-27</t>
        </is>
      </c>
      <c r="E212" s="7" t="inlineStr">
        <is>
          <t>2023-10-31</t>
        </is>
      </c>
      <c r="F212" s="8" t="n">
        <v>418.2</v>
      </c>
      <c r="G212" s="8" t="n">
        <v>409</v>
      </c>
      <c r="H212" s="4" t="n">
        <v>21</v>
      </c>
      <c r="I212" s="8" t="n">
        <v>8782.200000000001</v>
      </c>
      <c r="J212" s="8" t="n">
        <v>193.2</v>
      </c>
      <c r="K212" s="7" t="inlineStr">
        <is>
          <t>2023-11-02</t>
        </is>
      </c>
      <c r="L212" s="8" t="n">
        <v>430.76</v>
      </c>
      <c r="M212" s="5" t="inlineStr">
        <is>
          <t>rsi50</t>
        </is>
      </c>
      <c r="N212" s="9" t="n">
        <v>263.76</v>
      </c>
      <c r="O212" s="10" t="n">
        <v>0.03</v>
      </c>
      <c r="P212" s="4" t="n">
        <v>2</v>
      </c>
      <c r="Q212" s="11" t="n">
        <v>29.11</v>
      </c>
      <c r="R212" s="11" t="n">
        <v>40.41</v>
      </c>
      <c r="S212" s="12" t="inlineStr">
        <is>
          <t>WIN</t>
        </is>
      </c>
    </row>
    <row r="213">
      <c r="A213" s="13" t="n">
        <v>210</v>
      </c>
      <c r="B213" s="14" t="inlineStr">
        <is>
          <t>F</t>
        </is>
      </c>
      <c r="C213" s="6" t="inlineStr">
        <is>
          <t>LONG</t>
        </is>
      </c>
      <c r="D213" s="16" t="inlineStr">
        <is>
          <t>2023-11-09</t>
        </is>
      </c>
      <c r="E213" s="16" t="inlineStr">
        <is>
          <t>2023-11-10</t>
        </is>
      </c>
      <c r="F213" s="17" t="n">
        <v>9.859999999999999</v>
      </c>
      <c r="G213" s="17" t="n">
        <v>9</v>
      </c>
      <c r="H213" s="13" t="n">
        <v>232</v>
      </c>
      <c r="I213" s="17" t="n">
        <v>2287.52</v>
      </c>
      <c r="J213" s="17" t="n">
        <v>199.52</v>
      </c>
      <c r="K213" s="16" t="inlineStr">
        <is>
          <t>2023-11-29</t>
        </is>
      </c>
      <c r="L213" s="17" t="n">
        <v>10.59</v>
      </c>
      <c r="M213" s="14" t="inlineStr">
        <is>
          <t>rsi50</t>
        </is>
      </c>
      <c r="N213" s="22" t="n">
        <v>169.36</v>
      </c>
      <c r="O213" s="19" t="n">
        <v>0.07400000000000001</v>
      </c>
      <c r="P213" s="13" t="n">
        <v>12</v>
      </c>
      <c r="Q213" s="20" t="n">
        <v>29.07</v>
      </c>
      <c r="R213" s="20" t="n">
        <v>32.71</v>
      </c>
      <c r="S213" s="12" t="inlineStr">
        <is>
          <t>WIN</t>
        </is>
      </c>
    </row>
    <row r="214">
      <c r="A214" s="4" t="n">
        <v>211</v>
      </c>
      <c r="B214" s="5" t="inlineStr">
        <is>
          <t>EXPE</t>
        </is>
      </c>
      <c r="C214" s="15" t="inlineStr">
        <is>
          <t>SHORT</t>
        </is>
      </c>
      <c r="D214" s="7" t="inlineStr">
        <is>
          <t>2023-11-22</t>
        </is>
      </c>
      <c r="E214" s="7" t="inlineStr">
        <is>
          <t>2023-11-27</t>
        </is>
      </c>
      <c r="F214" s="8" t="n">
        <v>135.9</v>
      </c>
      <c r="G214" s="8" t="n">
        <v>139</v>
      </c>
      <c r="H214" s="4" t="n">
        <v>64</v>
      </c>
      <c r="I214" s="8" t="n">
        <v>8697.6</v>
      </c>
      <c r="J214" s="8" t="n">
        <v>198.4</v>
      </c>
      <c r="K214" s="7" t="inlineStr">
        <is>
          <t>2023-12-01</t>
        </is>
      </c>
      <c r="L214" s="8" t="n">
        <v>139</v>
      </c>
      <c r="M214" s="5" t="inlineStr">
        <is>
          <t>stop</t>
        </is>
      </c>
      <c r="N214" s="23" t="n">
        <v>-198.4</v>
      </c>
      <c r="O214" s="10" t="n">
        <v>-0.0228</v>
      </c>
      <c r="P214" s="4" t="n">
        <v>4</v>
      </c>
      <c r="Q214" s="11" t="n">
        <v>77.39</v>
      </c>
      <c r="R214" s="11" t="n">
        <v>75.3</v>
      </c>
      <c r="S214" s="21" t="inlineStr">
        <is>
          <t>LOSS</t>
        </is>
      </c>
    </row>
    <row r="215">
      <c r="A215" s="13" t="n">
        <v>212</v>
      </c>
      <c r="B215" s="14" t="inlineStr">
        <is>
          <t>ROKU</t>
        </is>
      </c>
      <c r="C215" s="15" t="inlineStr">
        <is>
          <t>SHORT</t>
        </is>
      </c>
      <c r="D215" s="16" t="inlineStr">
        <is>
          <t>2023-11-28</t>
        </is>
      </c>
      <c r="E215" s="16" t="inlineStr">
        <is>
          <t>2023-12-01</t>
        </is>
      </c>
      <c r="F215" s="17" t="n">
        <v>103.54</v>
      </c>
      <c r="G215" s="17" t="n">
        <v>109</v>
      </c>
      <c r="H215" s="13" t="n">
        <v>36</v>
      </c>
      <c r="I215" s="17" t="n">
        <v>3727.44</v>
      </c>
      <c r="J215" s="17" t="n">
        <v>196.56</v>
      </c>
      <c r="K215" s="16" t="inlineStr">
        <is>
          <t>2023-12-18</t>
        </is>
      </c>
      <c r="L215" s="17" t="n">
        <v>93.48999999999999</v>
      </c>
      <c r="M215" s="14" t="inlineStr">
        <is>
          <t>rsi50</t>
        </is>
      </c>
      <c r="N215" s="22" t="n">
        <v>361.8</v>
      </c>
      <c r="O215" s="19" t="n">
        <v>0.09710000000000001</v>
      </c>
      <c r="P215" s="13" t="n">
        <v>11</v>
      </c>
      <c r="Q215" s="20" t="n">
        <v>81.67</v>
      </c>
      <c r="R215" s="20" t="n">
        <v>73.93000000000001</v>
      </c>
      <c r="S215" s="12" t="inlineStr">
        <is>
          <t>WIN</t>
        </is>
      </c>
    </row>
    <row r="216">
      <c r="A216" s="4" t="n">
        <v>213</v>
      </c>
      <c r="B216" s="5" t="inlineStr">
        <is>
          <t>TGT</t>
        </is>
      </c>
      <c r="C216" s="15" t="inlineStr">
        <is>
          <t>SHORT</t>
        </is>
      </c>
      <c r="D216" s="7" t="inlineStr">
        <is>
          <t>2023-11-30</t>
        </is>
      </c>
      <c r="E216" s="7" t="inlineStr">
        <is>
          <t>2023-12-04</t>
        </is>
      </c>
      <c r="F216" s="8" t="n">
        <v>133.71</v>
      </c>
      <c r="G216" s="8" t="n">
        <v>137</v>
      </c>
      <c r="H216" s="4" t="n">
        <v>60</v>
      </c>
      <c r="I216" s="8" t="n">
        <v>8022.6</v>
      </c>
      <c r="J216" s="8" t="n">
        <v>197.4</v>
      </c>
      <c r="K216" s="7" t="inlineStr">
        <is>
          <t>2023-12-13</t>
        </is>
      </c>
      <c r="L216" s="8" t="n">
        <v>137</v>
      </c>
      <c r="M216" s="5" t="inlineStr">
        <is>
          <t>stop</t>
        </is>
      </c>
      <c r="N216" s="23" t="n">
        <v>-197.4</v>
      </c>
      <c r="O216" s="10" t="n">
        <v>-0.0246</v>
      </c>
      <c r="P216" s="4" t="n">
        <v>7</v>
      </c>
      <c r="Q216" s="11" t="n">
        <v>75.33</v>
      </c>
      <c r="R216" s="11" t="n">
        <v>72.86</v>
      </c>
      <c r="S216" s="21" t="inlineStr">
        <is>
          <t>LOSS</t>
        </is>
      </c>
    </row>
    <row r="217">
      <c r="A217" s="13" t="n">
        <v>214</v>
      </c>
      <c r="B217" s="14" t="inlineStr">
        <is>
          <t>VZ</t>
        </is>
      </c>
      <c r="C217" s="15" t="inlineStr">
        <is>
          <t>SHORT</t>
        </is>
      </c>
      <c r="D217" s="16" t="inlineStr">
        <is>
          <t>2023-11-29</t>
        </is>
      </c>
      <c r="E217" s="16" t="inlineStr">
        <is>
          <t>2023-12-04</t>
        </is>
      </c>
      <c r="F217" s="17" t="n">
        <v>38.04</v>
      </c>
      <c r="G217" s="17" t="n">
        <v>39</v>
      </c>
      <c r="H217" s="13" t="n">
        <v>208</v>
      </c>
      <c r="I217" s="17" t="n">
        <v>7912.32</v>
      </c>
      <c r="J217" s="17" t="n">
        <v>199.68</v>
      </c>
      <c r="K217" s="16" t="inlineStr">
        <is>
          <t>2024-01-03</t>
        </is>
      </c>
      <c r="L217" s="17" t="n">
        <v>39</v>
      </c>
      <c r="M217" s="14" t="inlineStr">
        <is>
          <t>stop</t>
        </is>
      </c>
      <c r="N217" s="18" t="n">
        <v>-199.68</v>
      </c>
      <c r="O217" s="19" t="n">
        <v>-0.0252</v>
      </c>
      <c r="P217" s="13" t="n">
        <v>20</v>
      </c>
      <c r="Q217" s="20" t="n">
        <v>75.92</v>
      </c>
      <c r="R217" s="20" t="n">
        <v>70.72</v>
      </c>
      <c r="S217" s="21" t="inlineStr">
        <is>
          <t>LOSS</t>
        </is>
      </c>
    </row>
    <row r="218">
      <c r="A218" s="4" t="n">
        <v>215</v>
      </c>
      <c r="B218" s="5" t="inlineStr">
        <is>
          <t>EXPE</t>
        </is>
      </c>
      <c r="C218" s="15" t="inlineStr">
        <is>
          <t>SHORT</t>
        </is>
      </c>
      <c r="D218" s="7" t="inlineStr">
        <is>
          <t>2023-12-01</t>
        </is>
      </c>
      <c r="E218" s="7" t="inlineStr">
        <is>
          <t>2023-12-05</t>
        </is>
      </c>
      <c r="F218" s="8" t="n">
        <v>138.4</v>
      </c>
      <c r="G218" s="8" t="n">
        <v>142</v>
      </c>
      <c r="H218" s="4" t="n">
        <v>55</v>
      </c>
      <c r="I218" s="8" t="n">
        <v>7612</v>
      </c>
      <c r="J218" s="8" t="n">
        <v>198</v>
      </c>
      <c r="K218" s="7" t="inlineStr">
        <is>
          <t>2023-12-07</t>
        </is>
      </c>
      <c r="L218" s="8" t="n">
        <v>142</v>
      </c>
      <c r="M218" s="5" t="inlineStr">
        <is>
          <t>stop</t>
        </is>
      </c>
      <c r="N218" s="23" t="n">
        <v>-198</v>
      </c>
      <c r="O218" s="10" t="n">
        <v>-0.026</v>
      </c>
      <c r="P218" s="4" t="n">
        <v>2</v>
      </c>
      <c r="Q218" s="11" t="n">
        <v>77.44</v>
      </c>
      <c r="R218" s="11" t="n">
        <v>73.92</v>
      </c>
      <c r="S218" s="21" t="inlineStr">
        <is>
          <t>LOSS</t>
        </is>
      </c>
    </row>
    <row r="219">
      <c r="A219" s="13" t="n">
        <v>216</v>
      </c>
      <c r="B219" s="14" t="inlineStr">
        <is>
          <t>EXPE</t>
        </is>
      </c>
      <c r="C219" s="15" t="inlineStr">
        <is>
          <t>SHORT</t>
        </is>
      </c>
      <c r="D219" s="16" t="inlineStr">
        <is>
          <t>2023-12-07</t>
        </is>
      </c>
      <c r="E219" s="16" t="inlineStr">
        <is>
          <t>2023-12-12</t>
        </is>
      </c>
      <c r="F219" s="17" t="n">
        <v>144.88</v>
      </c>
      <c r="G219" s="17" t="n">
        <v>150</v>
      </c>
      <c r="H219" s="13" t="n">
        <v>39</v>
      </c>
      <c r="I219" s="17" t="n">
        <v>5650.32</v>
      </c>
      <c r="J219" s="17" t="n">
        <v>199.68</v>
      </c>
      <c r="K219" s="16" t="inlineStr">
        <is>
          <t>2023-12-19</t>
        </is>
      </c>
      <c r="L219" s="17" t="n">
        <v>150</v>
      </c>
      <c r="M219" s="14" t="inlineStr">
        <is>
          <t>stop</t>
        </is>
      </c>
      <c r="N219" s="18" t="n">
        <v>-199.68</v>
      </c>
      <c r="O219" s="19" t="n">
        <v>-0.0353</v>
      </c>
      <c r="P219" s="13" t="n">
        <v>5</v>
      </c>
      <c r="Q219" s="20" t="n">
        <v>78.52</v>
      </c>
      <c r="R219" s="20" t="n">
        <v>72.75</v>
      </c>
      <c r="S219" s="21" t="inlineStr">
        <is>
          <t>LOSS</t>
        </is>
      </c>
    </row>
    <row r="220">
      <c r="A220" s="4" t="n">
        <v>217</v>
      </c>
      <c r="B220" s="5" t="inlineStr">
        <is>
          <t>TGT</t>
        </is>
      </c>
      <c r="C220" s="15" t="inlineStr">
        <is>
          <t>SHORT</t>
        </is>
      </c>
      <c r="D220" s="7" t="inlineStr">
        <is>
          <t>2023-12-14</t>
        </is>
      </c>
      <c r="E220" s="7" t="inlineStr">
        <is>
          <t>2023-12-15</t>
        </is>
      </c>
      <c r="F220" s="8" t="n">
        <v>138.37</v>
      </c>
      <c r="G220" s="8" t="n">
        <v>143</v>
      </c>
      <c r="H220" s="4" t="n">
        <v>43</v>
      </c>
      <c r="I220" s="8" t="n">
        <v>5949.91</v>
      </c>
      <c r="J220" s="8" t="n">
        <v>199.09</v>
      </c>
      <c r="K220" s="7" t="inlineStr">
        <is>
          <t>2023-12-28</t>
        </is>
      </c>
      <c r="L220" s="8" t="n">
        <v>143</v>
      </c>
      <c r="M220" s="5" t="inlineStr">
        <is>
          <t>stop</t>
        </is>
      </c>
      <c r="N220" s="23" t="n">
        <v>-199.09</v>
      </c>
      <c r="O220" s="10" t="n">
        <v>-0.0335</v>
      </c>
      <c r="P220" s="4" t="n">
        <v>8</v>
      </c>
      <c r="Q220" s="11" t="n">
        <v>77.95</v>
      </c>
      <c r="R220" s="11" t="n">
        <v>68.86</v>
      </c>
      <c r="S220" s="21" t="inlineStr">
        <is>
          <t>LOSS</t>
        </is>
      </c>
    </row>
    <row r="221">
      <c r="A221" s="13" t="n">
        <v>218</v>
      </c>
      <c r="B221" s="14" t="inlineStr">
        <is>
          <t>AAL</t>
        </is>
      </c>
      <c r="C221" s="15" t="inlineStr">
        <is>
          <t>SHORT</t>
        </is>
      </c>
      <c r="D221" s="16" t="inlineStr">
        <is>
          <t>2023-12-14</t>
        </is>
      </c>
      <c r="E221" s="16" t="inlineStr">
        <is>
          <t>2023-12-18</t>
        </is>
      </c>
      <c r="F221" s="17" t="n">
        <v>14.24</v>
      </c>
      <c r="G221" s="17" t="n">
        <v>15</v>
      </c>
      <c r="H221" s="13" t="n">
        <v>263</v>
      </c>
      <c r="I221" s="17" t="n">
        <v>3745.12</v>
      </c>
      <c r="J221" s="17" t="n">
        <v>199.88</v>
      </c>
      <c r="K221" s="16" t="inlineStr">
        <is>
          <t>2024-01-02</t>
        </is>
      </c>
      <c r="L221" s="17" t="n">
        <v>13.44</v>
      </c>
      <c r="M221" s="14" t="inlineStr">
        <is>
          <t>rsi50</t>
        </is>
      </c>
      <c r="N221" s="22" t="n">
        <v>210.4</v>
      </c>
      <c r="O221" s="19" t="n">
        <v>0.0562</v>
      </c>
      <c r="P221" s="13" t="n">
        <v>9</v>
      </c>
      <c r="Q221" s="20" t="n">
        <v>76.83</v>
      </c>
      <c r="R221" s="20" t="n">
        <v>68.36</v>
      </c>
      <c r="S221" s="12" t="inlineStr">
        <is>
          <t>WIN</t>
        </is>
      </c>
    </row>
    <row r="222">
      <c r="A222" s="4" t="n">
        <v>219</v>
      </c>
      <c r="B222" s="5" t="inlineStr">
        <is>
          <t>XLRE</t>
        </is>
      </c>
      <c r="C222" s="15" t="inlineStr">
        <is>
          <t>SHORT</t>
        </is>
      </c>
      <c r="D222" s="7" t="inlineStr">
        <is>
          <t>2023-12-13</t>
        </is>
      </c>
      <c r="E222" s="7" t="inlineStr">
        <is>
          <t>2023-12-18</t>
        </is>
      </c>
      <c r="F222" s="8" t="n">
        <v>39.47</v>
      </c>
      <c r="G222" s="8" t="n">
        <v>41</v>
      </c>
      <c r="H222" s="4" t="n">
        <v>130</v>
      </c>
      <c r="I222" s="8" t="n">
        <v>5131.1</v>
      </c>
      <c r="J222" s="8" t="n">
        <v>198.9</v>
      </c>
      <c r="K222" s="7" t="inlineStr">
        <is>
          <t>2024-01-17</t>
        </is>
      </c>
      <c r="L222" s="8" t="n">
        <v>38.58</v>
      </c>
      <c r="M222" s="5" t="inlineStr">
        <is>
          <t>rsi50</t>
        </is>
      </c>
      <c r="N222" s="9" t="n">
        <v>115.7</v>
      </c>
      <c r="O222" s="10" t="n">
        <v>0.0225</v>
      </c>
      <c r="P222" s="4" t="n">
        <v>19</v>
      </c>
      <c r="Q222" s="11" t="n">
        <v>79.73</v>
      </c>
      <c r="R222" s="11" t="n">
        <v>69.33</v>
      </c>
      <c r="S222" s="12" t="inlineStr">
        <is>
          <t>WIN</t>
        </is>
      </c>
    </row>
    <row r="223">
      <c r="A223" s="13" t="n">
        <v>220</v>
      </c>
      <c r="B223" s="14" t="inlineStr">
        <is>
          <t>EXPE</t>
        </is>
      </c>
      <c r="C223" s="15" t="inlineStr">
        <is>
          <t>SHORT</t>
        </is>
      </c>
      <c r="D223" s="16" t="inlineStr">
        <is>
          <t>2023-12-19</t>
        </is>
      </c>
      <c r="E223" s="16" t="inlineStr">
        <is>
          <t>2023-12-20</t>
        </is>
      </c>
      <c r="F223" s="17" t="n">
        <v>148.46</v>
      </c>
      <c r="G223" s="17" t="n">
        <v>155</v>
      </c>
      <c r="H223" s="13" t="n">
        <v>30</v>
      </c>
      <c r="I223" s="17" t="n">
        <v>4453.8</v>
      </c>
      <c r="J223" s="17" t="n">
        <v>196.2</v>
      </c>
      <c r="K223" s="16" t="inlineStr">
        <is>
          <t>2023-12-22</t>
        </is>
      </c>
      <c r="L223" s="17" t="n">
        <v>155</v>
      </c>
      <c r="M223" s="14" t="inlineStr">
        <is>
          <t>stop</t>
        </is>
      </c>
      <c r="N223" s="18" t="n">
        <v>-196.2</v>
      </c>
      <c r="O223" s="19" t="n">
        <v>-0.0441</v>
      </c>
      <c r="P223" s="13" t="n">
        <v>2</v>
      </c>
      <c r="Q223" s="20" t="n">
        <v>77.39</v>
      </c>
      <c r="R223" s="20" t="n">
        <v>69.56</v>
      </c>
      <c r="S223" s="21" t="inlineStr">
        <is>
          <t>LOSS</t>
        </is>
      </c>
    </row>
    <row r="224">
      <c r="A224" s="4" t="n">
        <v>221</v>
      </c>
      <c r="B224" s="5" t="inlineStr">
        <is>
          <t>QYLD</t>
        </is>
      </c>
      <c r="C224" s="15" t="inlineStr">
        <is>
          <t>SHORT</t>
        </is>
      </c>
      <c r="D224" s="7" t="inlineStr">
        <is>
          <t>2023-12-18</t>
        </is>
      </c>
      <c r="E224" s="7" t="inlineStr">
        <is>
          <t>2023-12-20</t>
        </is>
      </c>
      <c r="F224" s="8" t="n">
        <v>17.33</v>
      </c>
      <c r="G224" s="8" t="n">
        <v>18</v>
      </c>
      <c r="H224" s="4" t="n">
        <v>298</v>
      </c>
      <c r="I224" s="8" t="n">
        <v>5164.34</v>
      </c>
      <c r="J224" s="8" t="n">
        <v>199.66</v>
      </c>
      <c r="K224" s="7" t="inlineStr">
        <is>
          <t>2024-01-02</t>
        </is>
      </c>
      <c r="L224" s="8" t="n">
        <v>17.23</v>
      </c>
      <c r="M224" s="5" t="inlineStr">
        <is>
          <t>rsi50</t>
        </is>
      </c>
      <c r="N224" s="9" t="n">
        <v>29.8</v>
      </c>
      <c r="O224" s="10" t="n">
        <v>0.0058</v>
      </c>
      <c r="P224" s="4" t="n">
        <v>7</v>
      </c>
      <c r="Q224" s="11" t="n">
        <v>75.44</v>
      </c>
      <c r="R224" s="11" t="n">
        <v>64.61</v>
      </c>
      <c r="S224" s="12" t="inlineStr">
        <is>
          <t>WIN</t>
        </is>
      </c>
    </row>
    <row r="225">
      <c r="A225" s="13" t="n">
        <v>222</v>
      </c>
      <c r="B225" s="14" t="inlineStr">
        <is>
          <t>EXPE</t>
        </is>
      </c>
      <c r="C225" s="15" t="inlineStr">
        <is>
          <t>SHORT</t>
        </is>
      </c>
      <c r="D225" s="16" t="inlineStr">
        <is>
          <t>2023-12-22</t>
        </is>
      </c>
      <c r="E225" s="16" t="inlineStr">
        <is>
          <t>2023-12-26</t>
        </is>
      </c>
      <c r="F225" s="17" t="n">
        <v>153.14</v>
      </c>
      <c r="G225" s="17" t="n">
        <v>156</v>
      </c>
      <c r="H225" s="13" t="n">
        <v>69</v>
      </c>
      <c r="I225" s="17" t="n">
        <v>10566.66</v>
      </c>
      <c r="J225" s="17" t="n">
        <v>197.34</v>
      </c>
      <c r="K225" s="16" t="inlineStr">
        <is>
          <t>2024-01-22</t>
        </is>
      </c>
      <c r="L225" s="17" t="n">
        <v>145.66</v>
      </c>
      <c r="M225" s="14" t="inlineStr">
        <is>
          <t>rsi50</t>
        </is>
      </c>
      <c r="N225" s="22" t="n">
        <v>516.12</v>
      </c>
      <c r="O225" s="19" t="n">
        <v>0.0488</v>
      </c>
      <c r="P225" s="13" t="n">
        <v>17</v>
      </c>
      <c r="Q225" s="20" t="n">
        <v>75.56999999999999</v>
      </c>
      <c r="R225" s="20" t="n">
        <v>70.5</v>
      </c>
      <c r="S225" s="12" t="inlineStr">
        <is>
          <t>WIN</t>
        </is>
      </c>
    </row>
    <row r="226">
      <c r="A226" s="4" t="n">
        <v>223</v>
      </c>
      <c r="B226" s="5" t="inlineStr">
        <is>
          <t>HUT</t>
        </is>
      </c>
      <c r="C226" s="15" t="inlineStr">
        <is>
          <t>SHORT</t>
        </is>
      </c>
      <c r="D226" s="7" t="inlineStr">
        <is>
          <t>2023-12-27</t>
        </is>
      </c>
      <c r="E226" s="7" t="inlineStr">
        <is>
          <t>2023-12-29</t>
        </is>
      </c>
      <c r="F226" s="8" t="n">
        <v>13.34</v>
      </c>
      <c r="G226" s="8" t="n">
        <v>19</v>
      </c>
      <c r="H226" s="4" t="n">
        <v>35</v>
      </c>
      <c r="I226" s="8" t="n">
        <v>466.9</v>
      </c>
      <c r="J226" s="8" t="n">
        <v>198.1</v>
      </c>
      <c r="K226" s="7" t="inlineStr">
        <is>
          <t>2024-01-05</t>
        </is>
      </c>
      <c r="L226" s="8" t="n">
        <v>11.9</v>
      </c>
      <c r="M226" s="5" t="inlineStr">
        <is>
          <t>rsi50</t>
        </is>
      </c>
      <c r="N226" s="9" t="n">
        <v>50.4</v>
      </c>
      <c r="O226" s="10" t="n">
        <v>0.1079</v>
      </c>
      <c r="P226" s="4" t="n">
        <v>4</v>
      </c>
      <c r="Q226" s="11" t="n">
        <v>78.39</v>
      </c>
      <c r="R226" s="11" t="n">
        <v>54.33</v>
      </c>
      <c r="S226" s="12" t="inlineStr">
        <is>
          <t>WIN</t>
        </is>
      </c>
    </row>
    <row r="227">
      <c r="A227" s="13" t="n">
        <v>224</v>
      </c>
      <c r="B227" s="14" t="inlineStr">
        <is>
          <t>HUM</t>
        </is>
      </c>
      <c r="C227" s="6" t="inlineStr">
        <is>
          <t>LONG</t>
        </is>
      </c>
      <c r="D227" s="16" t="inlineStr">
        <is>
          <t>2024-01-26</t>
        </is>
      </c>
      <c r="E227" s="16" t="inlineStr">
        <is>
          <t>2024-01-30</t>
        </is>
      </c>
      <c r="F227" s="17" t="n">
        <v>376.83</v>
      </c>
      <c r="G227" s="17" t="n">
        <v>354</v>
      </c>
      <c r="H227" s="13" t="n">
        <v>8</v>
      </c>
      <c r="I227" s="17" t="n">
        <v>3014.64</v>
      </c>
      <c r="J227" s="17" t="n">
        <v>182.64</v>
      </c>
      <c r="K227" s="16" t="inlineStr">
        <is>
          <t>2024-02-28</t>
        </is>
      </c>
      <c r="L227" s="17" t="n">
        <v>354</v>
      </c>
      <c r="M227" s="14" t="inlineStr">
        <is>
          <t>stop</t>
        </is>
      </c>
      <c r="N227" s="18" t="n">
        <v>-182.64</v>
      </c>
      <c r="O227" s="19" t="n">
        <v>-0.06059999999999999</v>
      </c>
      <c r="P227" s="13" t="n">
        <v>20</v>
      </c>
      <c r="Q227" s="20" t="n">
        <v>21.9</v>
      </c>
      <c r="R227" s="20" t="n">
        <v>30.79</v>
      </c>
      <c r="S227" s="21" t="inlineStr">
        <is>
          <t>LOSS</t>
        </is>
      </c>
    </row>
    <row r="228">
      <c r="A228" s="4" t="n">
        <v>225</v>
      </c>
      <c r="B228" s="5" t="inlineStr">
        <is>
          <t>TSLA</t>
        </is>
      </c>
      <c r="C228" s="6" t="inlineStr">
        <is>
          <t>LONG</t>
        </is>
      </c>
      <c r="D228" s="7" t="inlineStr">
        <is>
          <t>2024-02-05</t>
        </is>
      </c>
      <c r="E228" s="7" t="inlineStr">
        <is>
          <t>2024-02-06</t>
        </is>
      </c>
      <c r="F228" s="8" t="n">
        <v>185.1</v>
      </c>
      <c r="G228" s="8" t="n">
        <v>175</v>
      </c>
      <c r="H228" s="4" t="n">
        <v>19</v>
      </c>
      <c r="I228" s="8" t="n">
        <v>3516.9</v>
      </c>
      <c r="J228" s="8" t="n">
        <v>191.9</v>
      </c>
      <c r="K228" s="7" t="inlineStr">
        <is>
          <t>2024-02-26</t>
        </is>
      </c>
      <c r="L228" s="8" t="n">
        <v>199.4</v>
      </c>
      <c r="M228" s="5" t="inlineStr">
        <is>
          <t>rsi50</t>
        </is>
      </c>
      <c r="N228" s="9" t="n">
        <v>271.7</v>
      </c>
      <c r="O228" s="10" t="n">
        <v>0.07730000000000001</v>
      </c>
      <c r="P228" s="4" t="n">
        <v>13</v>
      </c>
      <c r="Q228" s="11" t="n">
        <v>24.48</v>
      </c>
      <c r="R228" s="11" t="n">
        <v>29.53</v>
      </c>
      <c r="S228" s="12" t="inlineStr">
        <is>
          <t>WIN</t>
        </is>
      </c>
    </row>
    <row r="229">
      <c r="A229" s="13" t="n">
        <v>226</v>
      </c>
      <c r="B229" s="14" t="inlineStr">
        <is>
          <t>DIS</t>
        </is>
      </c>
      <c r="C229" s="15" t="inlineStr">
        <is>
          <t>SHORT</t>
        </is>
      </c>
      <c r="D229" s="16" t="inlineStr">
        <is>
          <t>2024-02-15</t>
        </is>
      </c>
      <c r="E229" s="16" t="inlineStr">
        <is>
          <t>2024-02-20</t>
        </is>
      </c>
      <c r="F229" s="17" t="n">
        <v>109.44</v>
      </c>
      <c r="G229" s="17" t="n">
        <v>113</v>
      </c>
      <c r="H229" s="13" t="n">
        <v>56</v>
      </c>
      <c r="I229" s="17" t="n">
        <v>6128.64</v>
      </c>
      <c r="J229" s="17" t="n">
        <v>199.36</v>
      </c>
      <c r="K229" s="16" t="inlineStr">
        <is>
          <t>2024-03-04</t>
        </is>
      </c>
      <c r="L229" s="17" t="n">
        <v>113</v>
      </c>
      <c r="M229" s="14" t="inlineStr">
        <is>
          <t>stop</t>
        </is>
      </c>
      <c r="N229" s="18" t="n">
        <v>-199.36</v>
      </c>
      <c r="O229" s="19" t="n">
        <v>-0.0325</v>
      </c>
      <c r="P229" s="13" t="n">
        <v>9</v>
      </c>
      <c r="Q229" s="20" t="n">
        <v>79.16</v>
      </c>
      <c r="R229" s="20" t="n">
        <v>68.65000000000001</v>
      </c>
      <c r="S229" s="21" t="inlineStr">
        <is>
          <t>LOSS</t>
        </is>
      </c>
    </row>
    <row r="230">
      <c r="A230" s="4" t="n">
        <v>227</v>
      </c>
      <c r="B230" s="5" t="inlineStr">
        <is>
          <t>HUM</t>
        </is>
      </c>
      <c r="C230" s="6" t="inlineStr">
        <is>
          <t>LONG</t>
        </is>
      </c>
      <c r="D230" s="7" t="inlineStr">
        <is>
          <t>2024-02-28</t>
        </is>
      </c>
      <c r="E230" s="7" t="inlineStr">
        <is>
          <t>2024-03-01</t>
        </is>
      </c>
      <c r="F230" s="8" t="n">
        <v>352.03</v>
      </c>
      <c r="G230" s="8" t="n">
        <v>346</v>
      </c>
      <c r="H230" s="4" t="n">
        <v>33</v>
      </c>
      <c r="I230" s="8" t="n">
        <v>11616.99</v>
      </c>
      <c r="J230" s="8" t="n">
        <v>198.99</v>
      </c>
      <c r="K230" s="7" t="inlineStr">
        <is>
          <t>2024-03-05</t>
        </is>
      </c>
      <c r="L230" s="8" t="n">
        <v>346</v>
      </c>
      <c r="M230" s="5" t="inlineStr">
        <is>
          <t>stop</t>
        </is>
      </c>
      <c r="N230" s="23" t="n">
        <v>-198.99</v>
      </c>
      <c r="O230" s="10" t="n">
        <v>-0.0171</v>
      </c>
      <c r="P230" s="4" t="n">
        <v>2</v>
      </c>
      <c r="Q230" s="11" t="n">
        <v>28.94</v>
      </c>
      <c r="R230" s="11" t="n">
        <v>30.52</v>
      </c>
      <c r="S230" s="21" t="inlineStr">
        <is>
          <t>LOSS</t>
        </is>
      </c>
    </row>
    <row r="231">
      <c r="A231" s="13" t="n">
        <v>228</v>
      </c>
      <c r="B231" s="14" t="inlineStr">
        <is>
          <t>HUM</t>
        </is>
      </c>
      <c r="C231" s="6" t="inlineStr">
        <is>
          <t>LONG</t>
        </is>
      </c>
      <c r="D231" s="16" t="inlineStr">
        <is>
          <t>2024-03-05</t>
        </is>
      </c>
      <c r="E231" s="16" t="inlineStr">
        <is>
          <t>2024-03-07</t>
        </is>
      </c>
      <c r="F231" s="17" t="n">
        <v>340.72</v>
      </c>
      <c r="G231" s="17" t="n">
        <v>334</v>
      </c>
      <c r="H231" s="13" t="n">
        <v>29</v>
      </c>
      <c r="I231" s="17" t="n">
        <v>9880.879999999999</v>
      </c>
      <c r="J231" s="17" t="n">
        <v>194.88</v>
      </c>
      <c r="K231" s="16" t="inlineStr">
        <is>
          <t>2024-04-02</t>
        </is>
      </c>
      <c r="L231" s="17" t="n">
        <v>334</v>
      </c>
      <c r="M231" s="14" t="inlineStr">
        <is>
          <t>stop</t>
        </is>
      </c>
      <c r="N231" s="18" t="n">
        <v>-194.88</v>
      </c>
      <c r="O231" s="19" t="n">
        <v>-0.0197</v>
      </c>
      <c r="P231" s="13" t="n">
        <v>17</v>
      </c>
      <c r="Q231" s="20" t="n">
        <v>24.32</v>
      </c>
      <c r="R231" s="20" t="n">
        <v>27.69</v>
      </c>
      <c r="S231" s="21" t="inlineStr">
        <is>
          <t>LOSS</t>
        </is>
      </c>
    </row>
    <row r="232">
      <c r="A232" s="4" t="n">
        <v>229</v>
      </c>
      <c r="B232" s="5" t="inlineStr">
        <is>
          <t>TSLA</t>
        </is>
      </c>
      <c r="C232" s="6" t="inlineStr">
        <is>
          <t>LONG</t>
        </is>
      </c>
      <c r="D232" s="7" t="inlineStr">
        <is>
          <t>2024-03-14</t>
        </is>
      </c>
      <c r="E232" s="7" t="inlineStr">
        <is>
          <t>2024-03-18</t>
        </is>
      </c>
      <c r="F232" s="8" t="n">
        <v>173.8</v>
      </c>
      <c r="G232" s="8" t="n">
        <v>160</v>
      </c>
      <c r="H232" s="4" t="n">
        <v>14</v>
      </c>
      <c r="I232" s="8" t="n">
        <v>2433.2</v>
      </c>
      <c r="J232" s="8" t="n">
        <v>193.2</v>
      </c>
      <c r="K232" s="7" t="inlineStr">
        <is>
          <t>2024-04-09</t>
        </is>
      </c>
      <c r="L232" s="8" t="n">
        <v>176.88</v>
      </c>
      <c r="M232" s="5" t="inlineStr">
        <is>
          <t>rsi50</t>
        </is>
      </c>
      <c r="N232" s="9" t="n">
        <v>43.12</v>
      </c>
      <c r="O232" s="10" t="n">
        <v>0.0177</v>
      </c>
      <c r="P232" s="4" t="n">
        <v>15</v>
      </c>
      <c r="Q232" s="11" t="n">
        <v>27.69</v>
      </c>
      <c r="R232" s="11" t="n">
        <v>40.37</v>
      </c>
      <c r="S232" s="12" t="inlineStr">
        <is>
          <t>WIN</t>
        </is>
      </c>
    </row>
    <row r="233">
      <c r="A233" s="13" t="n">
        <v>230</v>
      </c>
      <c r="B233" s="14" t="inlineStr">
        <is>
          <t>BAC</t>
        </is>
      </c>
      <c r="C233" s="15" t="inlineStr">
        <is>
          <t>SHORT</t>
        </is>
      </c>
      <c r="D233" s="16" t="inlineStr">
        <is>
          <t>2024-03-21</t>
        </is>
      </c>
      <c r="E233" s="16" t="inlineStr">
        <is>
          <t>2024-03-25</t>
        </is>
      </c>
      <c r="F233" s="17" t="n">
        <v>36.86</v>
      </c>
      <c r="G233" s="17" t="n">
        <v>38</v>
      </c>
      <c r="H233" s="13" t="n">
        <v>175</v>
      </c>
      <c r="I233" s="17" t="n">
        <v>6450.5</v>
      </c>
      <c r="J233" s="17" t="n">
        <v>199.5</v>
      </c>
      <c r="K233" s="16" t="inlineStr">
        <is>
          <t>2024-03-28</t>
        </is>
      </c>
      <c r="L233" s="17" t="n">
        <v>38</v>
      </c>
      <c r="M233" s="14" t="inlineStr">
        <is>
          <t>stop</t>
        </is>
      </c>
      <c r="N233" s="18" t="n">
        <v>-199.5</v>
      </c>
      <c r="O233" s="19" t="n">
        <v>-0.0309</v>
      </c>
      <c r="P233" s="13" t="n">
        <v>3</v>
      </c>
      <c r="Q233" s="20" t="n">
        <v>76.26000000000001</v>
      </c>
      <c r="R233" s="20" t="n">
        <v>66.29000000000001</v>
      </c>
      <c r="S233" s="21" t="inlineStr">
        <is>
          <t>LOSS</t>
        </is>
      </c>
    </row>
    <row r="234">
      <c r="A234" s="4" t="n">
        <v>231</v>
      </c>
      <c r="B234" s="5" t="inlineStr">
        <is>
          <t>DIS</t>
        </is>
      </c>
      <c r="C234" s="15" t="inlineStr">
        <is>
          <t>SHORT</t>
        </is>
      </c>
      <c r="D234" s="7" t="inlineStr">
        <is>
          <t>2024-04-02</t>
        </is>
      </c>
      <c r="E234" s="7" t="inlineStr">
        <is>
          <t>2024-04-03</t>
        </is>
      </c>
      <c r="F234" s="8" t="n">
        <v>118.98</v>
      </c>
      <c r="G234" s="8" t="n">
        <v>124</v>
      </c>
      <c r="H234" s="4" t="n">
        <v>39</v>
      </c>
      <c r="I234" s="8" t="n">
        <v>4640.22</v>
      </c>
      <c r="J234" s="8" t="n">
        <v>195.78</v>
      </c>
      <c r="K234" s="7" t="inlineStr">
        <is>
          <t>2024-04-12</t>
        </is>
      </c>
      <c r="L234" s="8" t="n">
        <v>114.01</v>
      </c>
      <c r="M234" s="5" t="inlineStr">
        <is>
          <t>rsi50</t>
        </is>
      </c>
      <c r="N234" s="9" t="n">
        <v>193.83</v>
      </c>
      <c r="O234" s="10" t="n">
        <v>0.0418</v>
      </c>
      <c r="P234" s="4" t="n">
        <v>7</v>
      </c>
      <c r="Q234" s="11" t="n">
        <v>77.86</v>
      </c>
      <c r="R234" s="11" t="n">
        <v>61.79</v>
      </c>
      <c r="S234" s="12" t="inlineStr">
        <is>
          <t>WIN</t>
        </is>
      </c>
    </row>
    <row r="235">
      <c r="A235" s="13" t="n">
        <v>232</v>
      </c>
      <c r="B235" s="14" t="inlineStr">
        <is>
          <t>SLV</t>
        </is>
      </c>
      <c r="C235" s="15" t="inlineStr">
        <is>
          <t>SHORT</t>
        </is>
      </c>
      <c r="D235" s="16" t="inlineStr">
        <is>
          <t>2024-04-11</t>
        </is>
      </c>
      <c r="E235" s="16" t="inlineStr">
        <is>
          <t>2024-04-16</t>
        </is>
      </c>
      <c r="F235" s="17" t="n">
        <v>25.8</v>
      </c>
      <c r="G235" s="17" t="n">
        <v>28</v>
      </c>
      <c r="H235" s="13" t="n">
        <v>90</v>
      </c>
      <c r="I235" s="17" t="n">
        <v>2322</v>
      </c>
      <c r="J235" s="17" t="n">
        <v>198</v>
      </c>
      <c r="K235" s="16" t="inlineStr">
        <is>
          <t>2024-04-30</t>
        </is>
      </c>
      <c r="L235" s="17" t="n">
        <v>24.05</v>
      </c>
      <c r="M235" s="14" t="inlineStr">
        <is>
          <t>rsi50</t>
        </is>
      </c>
      <c r="N235" s="22" t="n">
        <v>157.5</v>
      </c>
      <c r="O235" s="19" t="n">
        <v>0.0678</v>
      </c>
      <c r="P235" s="13" t="n">
        <v>10</v>
      </c>
      <c r="Q235" s="20" t="n">
        <v>76.94</v>
      </c>
      <c r="R235" s="20" t="n">
        <v>67.06999999999999</v>
      </c>
      <c r="S235" s="12" t="inlineStr">
        <is>
          <t>WIN</t>
        </is>
      </c>
    </row>
    <row r="236">
      <c r="A236" s="4" t="n">
        <v>233</v>
      </c>
      <c r="B236" s="5" t="inlineStr">
        <is>
          <t>JPM</t>
        </is>
      </c>
      <c r="C236" s="6" t="inlineStr">
        <is>
          <t>LONG</t>
        </is>
      </c>
      <c r="D236" s="7" t="inlineStr">
        <is>
          <t>2024-04-17</t>
        </is>
      </c>
      <c r="E236" s="7" t="inlineStr">
        <is>
          <t>2024-04-22</t>
        </is>
      </c>
      <c r="F236" s="8" t="n">
        <v>189.41</v>
      </c>
      <c r="G236" s="8" t="n">
        <v>179</v>
      </c>
      <c r="H236" s="4" t="n">
        <v>19</v>
      </c>
      <c r="I236" s="8" t="n">
        <v>3598.79</v>
      </c>
      <c r="J236" s="8" t="n">
        <v>197.79</v>
      </c>
      <c r="K236" s="7" t="inlineStr">
        <is>
          <t>2024-04-23</t>
        </is>
      </c>
      <c r="L236" s="8" t="n">
        <v>192.14</v>
      </c>
      <c r="M236" s="5" t="inlineStr">
        <is>
          <t>rsi50</t>
        </is>
      </c>
      <c r="N236" s="9" t="n">
        <v>51.87</v>
      </c>
      <c r="O236" s="10" t="n">
        <v>0.0144</v>
      </c>
      <c r="P236" s="4" t="n">
        <v>1</v>
      </c>
      <c r="Q236" s="11" t="n">
        <v>29.8</v>
      </c>
      <c r="R236" s="11" t="n">
        <v>49.78</v>
      </c>
      <c r="S236" s="12" t="inlineStr">
        <is>
          <t>WIN</t>
        </is>
      </c>
    </row>
    <row r="237">
      <c r="A237" s="13" t="n">
        <v>234</v>
      </c>
      <c r="B237" s="14" t="inlineStr">
        <is>
          <t>XLY</t>
        </is>
      </c>
      <c r="C237" s="6" t="inlineStr">
        <is>
          <t>LONG</t>
        </is>
      </c>
      <c r="D237" s="16" t="inlineStr">
        <is>
          <t>2024-04-19</t>
        </is>
      </c>
      <c r="E237" s="16" t="inlineStr">
        <is>
          <t>2024-04-23</t>
        </is>
      </c>
      <c r="F237" s="17" t="n">
        <v>86.27</v>
      </c>
      <c r="G237" s="17" t="n">
        <v>84</v>
      </c>
      <c r="H237" s="13" t="n">
        <v>88</v>
      </c>
      <c r="I237" s="17" t="n">
        <v>7591.76</v>
      </c>
      <c r="J237" s="17" t="n">
        <v>199.76</v>
      </c>
      <c r="K237" s="16" t="inlineStr">
        <is>
          <t>2024-04-29</t>
        </is>
      </c>
      <c r="L237" s="17" t="n">
        <v>90</v>
      </c>
      <c r="M237" s="14" t="inlineStr">
        <is>
          <t>rsi50</t>
        </is>
      </c>
      <c r="N237" s="22" t="n">
        <v>328.24</v>
      </c>
      <c r="O237" s="19" t="n">
        <v>0.0432</v>
      </c>
      <c r="P237" s="13" t="n">
        <v>4</v>
      </c>
      <c r="Q237" s="20" t="n">
        <v>29.52</v>
      </c>
      <c r="R237" s="20" t="n">
        <v>38.76</v>
      </c>
      <c r="S237" s="12" t="inlineStr">
        <is>
          <t>WIN</t>
        </is>
      </c>
    </row>
    <row r="238">
      <c r="A238" s="4" t="n">
        <v>235</v>
      </c>
      <c r="B238" s="5" t="inlineStr">
        <is>
          <t>QQQ</t>
        </is>
      </c>
      <c r="C238" s="6" t="inlineStr">
        <is>
          <t>LONG</t>
        </is>
      </c>
      <c r="D238" s="7" t="inlineStr">
        <is>
          <t>2024-04-19</t>
        </is>
      </c>
      <c r="E238" s="7" t="inlineStr">
        <is>
          <t>2024-04-24</t>
        </is>
      </c>
      <c r="F238" s="8" t="n">
        <v>426.51</v>
      </c>
      <c r="G238" s="8" t="n">
        <v>413</v>
      </c>
      <c r="H238" s="4" t="n">
        <v>14</v>
      </c>
      <c r="I238" s="8" t="n">
        <v>5971.14</v>
      </c>
      <c r="J238" s="8" t="n">
        <v>189.14</v>
      </c>
      <c r="K238" s="7" t="inlineStr">
        <is>
          <t>2024-04-29</t>
        </is>
      </c>
      <c r="L238" s="8" t="n">
        <v>432.75</v>
      </c>
      <c r="M238" s="5" t="inlineStr">
        <is>
          <t>rsi50</t>
        </is>
      </c>
      <c r="N238" s="9" t="n">
        <v>87.36</v>
      </c>
      <c r="O238" s="10" t="n">
        <v>0.0146</v>
      </c>
      <c r="P238" s="4" t="n">
        <v>3</v>
      </c>
      <c r="Q238" s="11" t="n">
        <v>29.65</v>
      </c>
      <c r="R238" s="11" t="n">
        <v>43.65</v>
      </c>
      <c r="S238" s="12" t="inlineStr">
        <is>
          <t>WIN</t>
        </is>
      </c>
    </row>
    <row r="239">
      <c r="A239" s="13" t="n">
        <v>236</v>
      </c>
      <c r="B239" s="14" t="inlineStr">
        <is>
          <t>TQQQ</t>
        </is>
      </c>
      <c r="C239" s="6" t="inlineStr">
        <is>
          <t>LONG</t>
        </is>
      </c>
      <c r="D239" s="16" t="inlineStr">
        <is>
          <t>2024-04-19</t>
        </is>
      </c>
      <c r="E239" s="16" t="inlineStr">
        <is>
          <t>2024-04-24</t>
        </is>
      </c>
      <c r="F239" s="17" t="n">
        <v>26.855</v>
      </c>
      <c r="G239" s="17" t="n">
        <v>24</v>
      </c>
      <c r="H239" s="13" t="n">
        <v>70</v>
      </c>
      <c r="I239" s="17" t="n">
        <v>1879.85</v>
      </c>
      <c r="J239" s="17" t="n">
        <v>199.85</v>
      </c>
      <c r="K239" s="16" t="inlineStr">
        <is>
          <t>2024-05-03</t>
        </is>
      </c>
      <c r="L239" s="17" t="n">
        <v>28.35</v>
      </c>
      <c r="M239" s="14" t="inlineStr">
        <is>
          <t>rsi50</t>
        </is>
      </c>
      <c r="N239" s="22" t="n">
        <v>104.65</v>
      </c>
      <c r="O239" s="19" t="n">
        <v>0.0557</v>
      </c>
      <c r="P239" s="13" t="n">
        <v>7</v>
      </c>
      <c r="Q239" s="20" t="n">
        <v>29.03</v>
      </c>
      <c r="R239" s="20" t="n">
        <v>41.91</v>
      </c>
      <c r="S239" s="12" t="inlineStr">
        <is>
          <t>WIN</t>
        </is>
      </c>
    </row>
    <row r="240">
      <c r="A240" s="4" t="n">
        <v>237</v>
      </c>
      <c r="B240" s="5" t="inlineStr">
        <is>
          <t>XLK</t>
        </is>
      </c>
      <c r="C240" s="6" t="inlineStr">
        <is>
          <t>LONG</t>
        </is>
      </c>
      <c r="D240" s="7" t="inlineStr">
        <is>
          <t>2024-04-19</t>
        </is>
      </c>
      <c r="E240" s="7" t="inlineStr">
        <is>
          <t>2024-04-24</t>
        </is>
      </c>
      <c r="F240" s="8" t="n">
        <v>99.015</v>
      </c>
      <c r="G240" s="8" t="n">
        <v>96</v>
      </c>
      <c r="H240" s="4" t="n">
        <v>66</v>
      </c>
      <c r="I240" s="8" t="n">
        <v>6534.99</v>
      </c>
      <c r="J240" s="8" t="n">
        <v>198.99</v>
      </c>
      <c r="K240" s="7" t="inlineStr">
        <is>
          <t>2024-05-03</t>
        </is>
      </c>
      <c r="L240" s="8" t="n">
        <v>101.275</v>
      </c>
      <c r="M240" s="5" t="inlineStr">
        <is>
          <t>rsi50</t>
        </is>
      </c>
      <c r="N240" s="9" t="n">
        <v>149.16</v>
      </c>
      <c r="O240" s="10" t="n">
        <v>0.0228</v>
      </c>
      <c r="P240" s="4" t="n">
        <v>7</v>
      </c>
      <c r="Q240" s="11" t="n">
        <v>29.11</v>
      </c>
      <c r="R240" s="11" t="n">
        <v>41.57</v>
      </c>
      <c r="S240" s="12" t="inlineStr">
        <is>
          <t>WIN</t>
        </is>
      </c>
    </row>
    <row r="241">
      <c r="A241" s="13" t="n">
        <v>238</v>
      </c>
      <c r="B241" s="14" t="inlineStr">
        <is>
          <t>HD</t>
        </is>
      </c>
      <c r="C241" s="6" t="inlineStr">
        <is>
          <t>LONG</t>
        </is>
      </c>
      <c r="D241" s="16" t="inlineStr">
        <is>
          <t>2024-04-24</t>
        </is>
      </c>
      <c r="E241" s="16" t="inlineStr">
        <is>
          <t>2024-04-26</t>
        </is>
      </c>
      <c r="F241" s="17" t="n">
        <v>335.09</v>
      </c>
      <c r="G241" s="17" t="n">
        <v>326</v>
      </c>
      <c r="H241" s="13" t="n">
        <v>22</v>
      </c>
      <c r="I241" s="17" t="n">
        <v>7371.98</v>
      </c>
      <c r="J241" s="17" t="n">
        <v>199.98</v>
      </c>
      <c r="K241" s="16" t="inlineStr">
        <is>
          <t>2024-05-09</t>
        </is>
      </c>
      <c r="L241" s="17" t="n">
        <v>347.44</v>
      </c>
      <c r="M241" s="14" t="inlineStr">
        <is>
          <t>rsi50</t>
        </is>
      </c>
      <c r="N241" s="22" t="n">
        <v>271.7</v>
      </c>
      <c r="O241" s="19" t="n">
        <v>0.0369</v>
      </c>
      <c r="P241" s="13" t="n">
        <v>9</v>
      </c>
      <c r="Q241" s="20" t="n">
        <v>29.9</v>
      </c>
      <c r="R241" s="20" t="n">
        <v>33.81</v>
      </c>
      <c r="S241" s="12" t="inlineStr">
        <is>
          <t>WIN</t>
        </is>
      </c>
    </row>
    <row r="242">
      <c r="A242" s="4" t="n">
        <v>239</v>
      </c>
      <c r="B242" s="5" t="inlineStr">
        <is>
          <t>IBM</t>
        </is>
      </c>
      <c r="C242" s="6" t="inlineStr">
        <is>
          <t>LONG</t>
        </is>
      </c>
      <c r="D242" s="7" t="inlineStr">
        <is>
          <t>2024-05-02</t>
        </is>
      </c>
      <c r="E242" s="7" t="inlineStr">
        <is>
          <t>2024-05-06</t>
        </is>
      </c>
      <c r="F242" s="8" t="n">
        <v>168.61</v>
      </c>
      <c r="G242" s="8" t="n">
        <v>162</v>
      </c>
      <c r="H242" s="4" t="n">
        <v>30</v>
      </c>
      <c r="I242" s="8" t="n">
        <v>5058.3</v>
      </c>
      <c r="J242" s="8" t="n">
        <v>198.3</v>
      </c>
      <c r="K242" s="7" t="inlineStr">
        <is>
          <t>2024-05-21</t>
        </is>
      </c>
      <c r="L242" s="8" t="n">
        <v>173.47</v>
      </c>
      <c r="M242" s="5" t="inlineStr">
        <is>
          <t>rsi50</t>
        </is>
      </c>
      <c r="N242" s="9" t="n">
        <v>145.8</v>
      </c>
      <c r="O242" s="10" t="n">
        <v>0.0288</v>
      </c>
      <c r="P242" s="4" t="n">
        <v>11</v>
      </c>
      <c r="Q242" s="11" t="n">
        <v>22.62</v>
      </c>
      <c r="R242" s="11" t="n">
        <v>33.32</v>
      </c>
      <c r="S242" s="12" t="inlineStr">
        <is>
          <t>WIN</t>
        </is>
      </c>
    </row>
    <row r="243">
      <c r="A243" s="13" t="n">
        <v>240</v>
      </c>
      <c r="B243" s="14" t="inlineStr">
        <is>
          <t>MA</t>
        </is>
      </c>
      <c r="C243" s="6" t="inlineStr">
        <is>
          <t>LONG</t>
        </is>
      </c>
      <c r="D243" s="16" t="inlineStr">
        <is>
          <t>2024-05-02</t>
        </is>
      </c>
      <c r="E243" s="16" t="inlineStr">
        <is>
          <t>2024-05-06</t>
        </is>
      </c>
      <c r="F243" s="17" t="n">
        <v>449.37</v>
      </c>
      <c r="G243" s="17" t="n">
        <v>436</v>
      </c>
      <c r="H243" s="13" t="n">
        <v>14</v>
      </c>
      <c r="I243" s="17" t="n">
        <v>6291.18</v>
      </c>
      <c r="J243" s="17" t="n">
        <v>187.18</v>
      </c>
      <c r="K243" s="16" t="inlineStr">
        <is>
          <t>2024-05-15</t>
        </is>
      </c>
      <c r="L243" s="17" t="n">
        <v>458</v>
      </c>
      <c r="M243" s="14" t="inlineStr">
        <is>
          <t>rsi50</t>
        </is>
      </c>
      <c r="N243" s="22" t="n">
        <v>120.82</v>
      </c>
      <c r="O243" s="19" t="n">
        <v>0.0192</v>
      </c>
      <c r="P243" s="13" t="n">
        <v>7</v>
      </c>
      <c r="Q243" s="20" t="n">
        <v>26.51</v>
      </c>
      <c r="R243" s="20" t="n">
        <v>38.83</v>
      </c>
      <c r="S243" s="12" t="inlineStr">
        <is>
          <t>WIN</t>
        </is>
      </c>
    </row>
    <row r="244">
      <c r="A244" s="4" t="n">
        <v>241</v>
      </c>
      <c r="B244" s="5" t="inlineStr">
        <is>
          <t>XLU</t>
        </is>
      </c>
      <c r="C244" s="15" t="inlineStr">
        <is>
          <t>SHORT</t>
        </is>
      </c>
      <c r="D244" s="7" t="inlineStr">
        <is>
          <t>2024-05-15</t>
        </is>
      </c>
      <c r="E244" s="7" t="inlineStr">
        <is>
          <t>2024-05-20</t>
        </is>
      </c>
      <c r="F244" s="8" t="n">
        <v>36.11</v>
      </c>
      <c r="G244" s="8" t="n">
        <v>37</v>
      </c>
      <c r="H244" s="4" t="n">
        <v>224</v>
      </c>
      <c r="I244" s="8" t="n">
        <v>8088.64</v>
      </c>
      <c r="J244" s="8" t="n">
        <v>199.36</v>
      </c>
      <c r="K244" s="7" t="inlineStr">
        <is>
          <t>2024-06-07</t>
        </is>
      </c>
      <c r="L244" s="8" t="n">
        <v>34.97</v>
      </c>
      <c r="M244" s="5" t="inlineStr">
        <is>
          <t>rsi50</t>
        </is>
      </c>
      <c r="N244" s="9" t="n">
        <v>255.36</v>
      </c>
      <c r="O244" s="10" t="n">
        <v>0.0316</v>
      </c>
      <c r="P244" s="4" t="n">
        <v>13</v>
      </c>
      <c r="Q244" s="11" t="n">
        <v>82.01000000000001</v>
      </c>
      <c r="R244" s="11" t="n">
        <v>77.84999999999999</v>
      </c>
      <c r="S244" s="12" t="inlineStr">
        <is>
          <t>WIN</t>
        </is>
      </c>
    </row>
    <row r="245">
      <c r="A245" s="13" t="n">
        <v>242</v>
      </c>
      <c r="B245" s="14" t="inlineStr">
        <is>
          <t>SLB</t>
        </is>
      </c>
      <c r="C245" s="6" t="inlineStr">
        <is>
          <t>LONG</t>
        </is>
      </c>
      <c r="D245" s="16" t="inlineStr">
        <is>
          <t>2024-06-14</t>
        </is>
      </c>
      <c r="E245" s="16" t="inlineStr">
        <is>
          <t>2024-06-17</t>
        </is>
      </c>
      <c r="F245" s="17" t="n">
        <v>43.63</v>
      </c>
      <c r="G245" s="17" t="n">
        <v>42</v>
      </c>
      <c r="H245" s="13" t="n">
        <v>122</v>
      </c>
      <c r="I245" s="17" t="n">
        <v>5322.86</v>
      </c>
      <c r="J245" s="17" t="n">
        <v>198.86</v>
      </c>
      <c r="K245" s="16" t="inlineStr">
        <is>
          <t>2024-06-21</t>
        </is>
      </c>
      <c r="L245" s="17" t="n">
        <v>45.66</v>
      </c>
      <c r="M245" s="14" t="inlineStr">
        <is>
          <t>rsi50</t>
        </is>
      </c>
      <c r="N245" s="22" t="n">
        <v>247.66</v>
      </c>
      <c r="O245" s="19" t="n">
        <v>0.04650000000000001</v>
      </c>
      <c r="P245" s="13" t="n">
        <v>3</v>
      </c>
      <c r="Q245" s="20" t="n">
        <v>28.04</v>
      </c>
      <c r="R245" s="20" t="n">
        <v>34.32</v>
      </c>
      <c r="S245" s="12" t="inlineStr">
        <is>
          <t>WIN</t>
        </is>
      </c>
    </row>
    <row r="246">
      <c r="A246" s="4" t="n">
        <v>243</v>
      </c>
      <c r="B246" s="5" t="inlineStr">
        <is>
          <t>XLB</t>
        </is>
      </c>
      <c r="C246" s="6" t="inlineStr">
        <is>
          <t>LONG</t>
        </is>
      </c>
      <c r="D246" s="7" t="inlineStr">
        <is>
          <t>2024-07-01</t>
        </is>
      </c>
      <c r="E246" s="7" t="inlineStr">
        <is>
          <t>2024-07-05</t>
        </is>
      </c>
      <c r="F246" s="8" t="n">
        <v>43.95</v>
      </c>
      <c r="G246" s="8" t="n">
        <v>43</v>
      </c>
      <c r="H246" s="4" t="n">
        <v>210</v>
      </c>
      <c r="I246" s="8" t="n">
        <v>9229.5</v>
      </c>
      <c r="J246" s="8" t="n">
        <v>199.5</v>
      </c>
      <c r="K246" s="7" t="inlineStr">
        <is>
          <t>2024-07-11</t>
        </is>
      </c>
      <c r="L246" s="8" t="n">
        <v>44.82</v>
      </c>
      <c r="M246" s="5" t="inlineStr">
        <is>
          <t>rsi50</t>
        </is>
      </c>
      <c r="N246" s="9" t="n">
        <v>182.7</v>
      </c>
      <c r="O246" s="10" t="n">
        <v>0.0198</v>
      </c>
      <c r="P246" s="4" t="n">
        <v>4</v>
      </c>
      <c r="Q246" s="11" t="n">
        <v>28.65</v>
      </c>
      <c r="R246" s="11" t="n">
        <v>39.03</v>
      </c>
      <c r="S246" s="12" t="inlineStr">
        <is>
          <t>WIN</t>
        </is>
      </c>
    </row>
    <row r="247">
      <c r="A247" s="13" t="n">
        <v>244</v>
      </c>
      <c r="B247" s="14" t="inlineStr">
        <is>
          <t>EXPE</t>
        </is>
      </c>
      <c r="C247" s="15" t="inlineStr">
        <is>
          <t>SHORT</t>
        </is>
      </c>
      <c r="D247" s="16" t="inlineStr">
        <is>
          <t>2024-07-16</t>
        </is>
      </c>
      <c r="E247" s="16" t="inlineStr">
        <is>
          <t>2024-07-18</t>
        </is>
      </c>
      <c r="F247" s="17" t="n">
        <v>133.52</v>
      </c>
      <c r="G247" s="17" t="n">
        <v>142</v>
      </c>
      <c r="H247" s="13" t="n">
        <v>23</v>
      </c>
      <c r="I247" s="17" t="n">
        <v>3070.96</v>
      </c>
      <c r="J247" s="17" t="n">
        <v>195.04</v>
      </c>
      <c r="K247" s="16" t="inlineStr">
        <is>
          <t>2024-07-24</t>
        </is>
      </c>
      <c r="L247" s="17" t="n">
        <v>128.49</v>
      </c>
      <c r="M247" s="14" t="inlineStr">
        <is>
          <t>rsi50</t>
        </is>
      </c>
      <c r="N247" s="22" t="n">
        <v>115.69</v>
      </c>
      <c r="O247" s="19" t="n">
        <v>0.0377</v>
      </c>
      <c r="P247" s="13" t="n">
        <v>4</v>
      </c>
      <c r="Q247" s="20" t="n">
        <v>76.09</v>
      </c>
      <c r="R247" s="20" t="n">
        <v>60.96</v>
      </c>
      <c r="S247" s="12" t="inlineStr">
        <is>
          <t>WIN</t>
        </is>
      </c>
    </row>
    <row r="248">
      <c r="A248" s="4" t="n">
        <v>245</v>
      </c>
      <c r="B248" s="5" t="inlineStr">
        <is>
          <t>HUT</t>
        </is>
      </c>
      <c r="C248" s="15" t="inlineStr">
        <is>
          <t>SHORT</t>
        </is>
      </c>
      <c r="D248" s="7" t="inlineStr">
        <is>
          <t>2024-07-15</t>
        </is>
      </c>
      <c r="E248" s="7" t="inlineStr">
        <is>
          <t>2024-07-18</t>
        </is>
      </c>
      <c r="F248" s="8" t="n">
        <v>18.13</v>
      </c>
      <c r="G248" s="8" t="n">
        <v>22</v>
      </c>
      <c r="H248" s="4" t="n">
        <v>51</v>
      </c>
      <c r="I248" s="8" t="n">
        <v>924.63</v>
      </c>
      <c r="J248" s="8" t="n">
        <v>197.37</v>
      </c>
      <c r="K248" s="7" t="inlineStr">
        <is>
          <t>2024-07-25</t>
        </is>
      </c>
      <c r="L248" s="8" t="n">
        <v>14.79</v>
      </c>
      <c r="M248" s="5" t="inlineStr">
        <is>
          <t>rsi50</t>
        </is>
      </c>
      <c r="N248" s="9" t="n">
        <v>170.34</v>
      </c>
      <c r="O248" s="10" t="n">
        <v>0.1842</v>
      </c>
      <c r="P248" s="4" t="n">
        <v>5</v>
      </c>
      <c r="Q248" s="11" t="n">
        <v>75.81999999999999</v>
      </c>
      <c r="R248" s="11" t="n">
        <v>61.64</v>
      </c>
      <c r="S248" s="12" t="inlineStr">
        <is>
          <t>WIN</t>
        </is>
      </c>
    </row>
    <row r="249">
      <c r="A249" s="13" t="n">
        <v>246</v>
      </c>
      <c r="B249" s="14" t="inlineStr">
        <is>
          <t>BAC</t>
        </is>
      </c>
      <c r="C249" s="15" t="inlineStr">
        <is>
          <t>SHORT</t>
        </is>
      </c>
      <c r="D249" s="16" t="inlineStr">
        <is>
          <t>2024-07-17</t>
        </is>
      </c>
      <c r="E249" s="16" t="inlineStr">
        <is>
          <t>2024-07-19</t>
        </is>
      </c>
      <c r="F249" s="17" t="n">
        <v>42.9</v>
      </c>
      <c r="G249" s="17" t="n">
        <v>45</v>
      </c>
      <c r="H249" s="13" t="n">
        <v>95</v>
      </c>
      <c r="I249" s="17" t="n">
        <v>4075.5</v>
      </c>
      <c r="J249" s="17" t="n">
        <v>199.5</v>
      </c>
      <c r="K249" s="16" t="inlineStr">
        <is>
          <t>2024-07-29</t>
        </is>
      </c>
      <c r="L249" s="17" t="n">
        <v>41.09</v>
      </c>
      <c r="M249" s="14" t="inlineStr">
        <is>
          <t>rsi50</t>
        </is>
      </c>
      <c r="N249" s="22" t="n">
        <v>171.95</v>
      </c>
      <c r="O249" s="19" t="n">
        <v>0.04219999999999999</v>
      </c>
      <c r="P249" s="13" t="n">
        <v>6</v>
      </c>
      <c r="Q249" s="20" t="n">
        <v>75.8</v>
      </c>
      <c r="R249" s="20" t="n">
        <v>64.33</v>
      </c>
      <c r="S249" s="12" t="inlineStr">
        <is>
          <t>WIN</t>
        </is>
      </c>
    </row>
    <row r="250">
      <c r="A250" s="4" t="n">
        <v>247</v>
      </c>
      <c r="B250" s="5" t="inlineStr">
        <is>
          <t>LVS</t>
        </is>
      </c>
      <c r="C250" s="6" t="inlineStr">
        <is>
          <t>LONG</t>
        </is>
      </c>
      <c r="D250" s="7" t="inlineStr">
        <is>
          <t>2024-08-01</t>
        </is>
      </c>
      <c r="E250" s="7" t="inlineStr">
        <is>
          <t>2024-08-06</t>
        </is>
      </c>
      <c r="F250" s="8" t="n">
        <v>38.5</v>
      </c>
      <c r="G250" s="8" t="n">
        <v>36</v>
      </c>
      <c r="H250" s="4" t="n">
        <v>80</v>
      </c>
      <c r="I250" s="8" t="n">
        <v>3080</v>
      </c>
      <c r="J250" s="8" t="n">
        <v>200</v>
      </c>
      <c r="K250" s="7" t="inlineStr">
        <is>
          <t>2024-08-16</t>
        </is>
      </c>
      <c r="L250" s="8" t="n">
        <v>40.37</v>
      </c>
      <c r="M250" s="5" t="inlineStr">
        <is>
          <t>rsi50</t>
        </is>
      </c>
      <c r="N250" s="9" t="n">
        <v>149.6</v>
      </c>
      <c r="O250" s="10" t="n">
        <v>0.0486</v>
      </c>
      <c r="P250" s="4" t="n">
        <v>8</v>
      </c>
      <c r="Q250" s="11" t="n">
        <v>28.6</v>
      </c>
      <c r="R250" s="11" t="n">
        <v>32.89</v>
      </c>
      <c r="S250" s="12" t="inlineStr">
        <is>
          <t>WIN</t>
        </is>
      </c>
    </row>
    <row r="251">
      <c r="A251" s="13" t="n">
        <v>248</v>
      </c>
      <c r="B251" s="14" t="inlineStr">
        <is>
          <t>KHC</t>
        </is>
      </c>
      <c r="C251" s="15" t="inlineStr">
        <is>
          <t>SHORT</t>
        </is>
      </c>
      <c r="D251" s="16" t="inlineStr">
        <is>
          <t>2024-08-02</t>
        </is>
      </c>
      <c r="E251" s="16" t="inlineStr">
        <is>
          <t>2024-08-07</t>
        </is>
      </c>
      <c r="F251" s="17" t="n">
        <v>34.67</v>
      </c>
      <c r="G251" s="17" t="n">
        <v>37</v>
      </c>
      <c r="H251" s="13" t="n">
        <v>85</v>
      </c>
      <c r="I251" s="17" t="n">
        <v>2946.95</v>
      </c>
      <c r="J251" s="17" t="n">
        <v>198.05</v>
      </c>
      <c r="K251" s="16" t="inlineStr">
        <is>
          <t>2024-09-11</t>
        </is>
      </c>
      <c r="L251" s="17" t="n">
        <v>35.16</v>
      </c>
      <c r="M251" s="14" t="inlineStr">
        <is>
          <t>rsi50</t>
        </is>
      </c>
      <c r="N251" s="18" t="n">
        <v>-41.65</v>
      </c>
      <c r="O251" s="19" t="n">
        <v>-0.0141</v>
      </c>
      <c r="P251" s="13" t="n">
        <v>24</v>
      </c>
      <c r="Q251" s="20" t="n">
        <v>76.19</v>
      </c>
      <c r="R251" s="20" t="n">
        <v>58.25</v>
      </c>
      <c r="S251" s="21" t="inlineStr">
        <is>
          <t>LOSS</t>
        </is>
      </c>
    </row>
    <row r="252">
      <c r="A252" s="4" t="n">
        <v>249</v>
      </c>
      <c r="B252" s="5" t="inlineStr">
        <is>
          <t>TQQQ</t>
        </is>
      </c>
      <c r="C252" s="6" t="inlineStr">
        <is>
          <t>LONG</t>
        </is>
      </c>
      <c r="D252" s="7" t="inlineStr">
        <is>
          <t>2024-08-05</t>
        </is>
      </c>
      <c r="E252" s="7" t="inlineStr">
        <is>
          <t>2024-08-08</t>
        </is>
      </c>
      <c r="F252" s="8" t="n">
        <v>29.03</v>
      </c>
      <c r="G252" s="8" t="n">
        <v>24</v>
      </c>
      <c r="H252" s="4" t="n">
        <v>39</v>
      </c>
      <c r="I252" s="8" t="n">
        <v>1132.17</v>
      </c>
      <c r="J252" s="8" t="n">
        <v>196.17</v>
      </c>
      <c r="K252" s="7" t="inlineStr">
        <is>
          <t>2024-08-15</t>
        </is>
      </c>
      <c r="L252" s="8" t="n">
        <v>34.23</v>
      </c>
      <c r="M252" s="5" t="inlineStr">
        <is>
          <t>rsi50</t>
        </is>
      </c>
      <c r="N252" s="9" t="n">
        <v>202.8</v>
      </c>
      <c r="O252" s="10" t="n">
        <v>0.1791</v>
      </c>
      <c r="P252" s="4" t="n">
        <v>5</v>
      </c>
      <c r="Q252" s="11" t="n">
        <v>29.62</v>
      </c>
      <c r="R252" s="11" t="n">
        <v>39.01</v>
      </c>
      <c r="S252" s="12" t="inlineStr">
        <is>
          <t>WIN</t>
        </is>
      </c>
    </row>
    <row r="253">
      <c r="A253" s="13" t="n">
        <v>250</v>
      </c>
      <c r="B253" s="14" t="inlineStr">
        <is>
          <t>WFC</t>
        </is>
      </c>
      <c r="C253" s="6" t="inlineStr">
        <is>
          <t>LONG</t>
        </is>
      </c>
      <c r="D253" s="16" t="inlineStr">
        <is>
          <t>2024-08-12</t>
        </is>
      </c>
      <c r="E253" s="16" t="inlineStr">
        <is>
          <t>2024-08-13</t>
        </is>
      </c>
      <c r="F253" s="17" t="n">
        <v>52.87</v>
      </c>
      <c r="G253" s="17" t="n">
        <v>51</v>
      </c>
      <c r="H253" s="13" t="n">
        <v>106</v>
      </c>
      <c r="I253" s="17" t="n">
        <v>5604.22</v>
      </c>
      <c r="J253" s="17" t="n">
        <v>198.22</v>
      </c>
      <c r="K253" s="16" t="inlineStr">
        <is>
          <t>2024-08-19</t>
        </is>
      </c>
      <c r="L253" s="17" t="n">
        <v>56.45</v>
      </c>
      <c r="M253" s="14" t="inlineStr">
        <is>
          <t>rsi50</t>
        </is>
      </c>
      <c r="N253" s="22" t="n">
        <v>379.48</v>
      </c>
      <c r="O253" s="19" t="n">
        <v>0.0677</v>
      </c>
      <c r="P253" s="13" t="n">
        <v>4</v>
      </c>
      <c r="Q253" s="20" t="n">
        <v>29.57</v>
      </c>
      <c r="R253" s="20" t="n">
        <v>34.46</v>
      </c>
      <c r="S253" s="12" t="inlineStr">
        <is>
          <t>WIN</t>
        </is>
      </c>
    </row>
    <row r="254">
      <c r="A254" s="4" t="n">
        <v>251</v>
      </c>
      <c r="B254" s="5" t="inlineStr">
        <is>
          <t>XLU</t>
        </is>
      </c>
      <c r="C254" s="15" t="inlineStr">
        <is>
          <t>SHORT</t>
        </is>
      </c>
      <c r="D254" s="7" t="inlineStr">
        <is>
          <t>2024-09-13</t>
        </is>
      </c>
      <c r="E254" s="7" t="inlineStr">
        <is>
          <t>2024-09-18</t>
        </is>
      </c>
      <c r="F254" s="8" t="n">
        <v>39.24</v>
      </c>
      <c r="G254" s="8" t="n">
        <v>40</v>
      </c>
      <c r="H254" s="4" t="n">
        <v>263</v>
      </c>
      <c r="I254" s="8" t="n">
        <v>10320.12</v>
      </c>
      <c r="J254" s="8" t="n">
        <v>199.88</v>
      </c>
      <c r="K254" s="7" t="inlineStr">
        <is>
          <t>2024-09-20</t>
        </is>
      </c>
      <c r="L254" s="8" t="n">
        <v>40</v>
      </c>
      <c r="M254" s="5" t="inlineStr">
        <is>
          <t>stop</t>
        </is>
      </c>
      <c r="N254" s="23" t="n">
        <v>-199.88</v>
      </c>
      <c r="O254" s="10" t="n">
        <v>-0.0194</v>
      </c>
      <c r="P254" s="4" t="n">
        <v>2</v>
      </c>
      <c r="Q254" s="11" t="n">
        <v>76.01000000000001</v>
      </c>
      <c r="R254" s="11" t="n">
        <v>69.98999999999999</v>
      </c>
      <c r="S254" s="21" t="inlineStr">
        <is>
          <t>LOSS</t>
        </is>
      </c>
    </row>
    <row r="255">
      <c r="A255" s="13" t="n">
        <v>252</v>
      </c>
      <c r="B255" s="14" t="inlineStr">
        <is>
          <t>LVS</t>
        </is>
      </c>
      <c r="C255" s="15" t="inlineStr">
        <is>
          <t>SHORT</t>
        </is>
      </c>
      <c r="D255" s="16" t="inlineStr">
        <is>
          <t>2024-10-03</t>
        </is>
      </c>
      <c r="E255" s="16" t="inlineStr">
        <is>
          <t>2024-10-08</t>
        </is>
      </c>
      <c r="F255" s="17" t="n">
        <v>51.84</v>
      </c>
      <c r="G255" s="17" t="n">
        <v>55</v>
      </c>
      <c r="H255" s="13" t="n">
        <v>63</v>
      </c>
      <c r="I255" s="17" t="n">
        <v>3265.92</v>
      </c>
      <c r="J255" s="17" t="n">
        <v>199.08</v>
      </c>
      <c r="K255" s="16" t="inlineStr">
        <is>
          <t>2024-11-05</t>
        </is>
      </c>
      <c r="L255" s="17" t="n">
        <v>50.34</v>
      </c>
      <c r="M255" s="14" t="inlineStr">
        <is>
          <t>rsi50</t>
        </is>
      </c>
      <c r="N255" s="22" t="n">
        <v>94.5</v>
      </c>
      <c r="O255" s="19" t="n">
        <v>0.0289</v>
      </c>
      <c r="P255" s="13" t="n">
        <v>20</v>
      </c>
      <c r="Q255" s="20" t="n">
        <v>83.22</v>
      </c>
      <c r="R255" s="20" t="n">
        <v>74.78</v>
      </c>
      <c r="S255" s="12" t="inlineStr">
        <is>
          <t>WIN</t>
        </is>
      </c>
    </row>
    <row r="256">
      <c r="A256" s="4" t="n">
        <v>253</v>
      </c>
      <c r="B256" s="5" t="inlineStr">
        <is>
          <t>NUGT</t>
        </is>
      </c>
      <c r="C256" s="15" t="inlineStr">
        <is>
          <t>SHORT</t>
        </is>
      </c>
      <c r="D256" s="7" t="inlineStr">
        <is>
          <t>2024-10-22</t>
        </is>
      </c>
      <c r="E256" s="7" t="inlineStr">
        <is>
          <t>2024-10-24</t>
        </is>
      </c>
      <c r="F256" s="8" t="n">
        <v>54.97</v>
      </c>
      <c r="G256" s="8" t="n">
        <v>61</v>
      </c>
      <c r="H256" s="4" t="n">
        <v>33</v>
      </c>
      <c r="I256" s="8" t="n">
        <v>1814.01</v>
      </c>
      <c r="J256" s="8" t="n">
        <v>198.99</v>
      </c>
      <c r="K256" s="7" t="inlineStr">
        <is>
          <t>2024-10-31</t>
        </is>
      </c>
      <c r="L256" s="8" t="n">
        <v>50.37</v>
      </c>
      <c r="M256" s="5" t="inlineStr">
        <is>
          <t>rsi50</t>
        </is>
      </c>
      <c r="N256" s="9" t="n">
        <v>151.8</v>
      </c>
      <c r="O256" s="10" t="n">
        <v>0.0837</v>
      </c>
      <c r="P256" s="4" t="n">
        <v>5</v>
      </c>
      <c r="Q256" s="11" t="n">
        <v>75.18000000000001</v>
      </c>
      <c r="R256" s="11" t="n">
        <v>56.85</v>
      </c>
      <c r="S256" s="12" t="inlineStr">
        <is>
          <t>WIN</t>
        </is>
      </c>
    </row>
    <row r="257">
      <c r="A257" s="13" t="n">
        <v>254</v>
      </c>
      <c r="B257" s="14" t="inlineStr">
        <is>
          <t>AAL</t>
        </is>
      </c>
      <c r="C257" s="15" t="inlineStr">
        <is>
          <t>SHORT</t>
        </is>
      </c>
      <c r="D257" s="16" t="inlineStr">
        <is>
          <t>2024-10-28</t>
        </is>
      </c>
      <c r="E257" s="16" t="inlineStr">
        <is>
          <t>2024-10-31</t>
        </is>
      </c>
      <c r="F257" s="17" t="n">
        <v>13.4</v>
      </c>
      <c r="G257" s="17" t="n">
        <v>14</v>
      </c>
      <c r="H257" s="13" t="n">
        <v>333</v>
      </c>
      <c r="I257" s="17" t="n">
        <v>4462.2</v>
      </c>
      <c r="J257" s="17" t="n">
        <v>199.8</v>
      </c>
      <c r="K257" s="16" t="inlineStr">
        <is>
          <t>2024-11-06</t>
        </is>
      </c>
      <c r="L257" s="17" t="n">
        <v>14</v>
      </c>
      <c r="M257" s="14" t="inlineStr">
        <is>
          <t>stop</t>
        </is>
      </c>
      <c r="N257" s="18" t="n">
        <v>-199.8</v>
      </c>
      <c r="O257" s="19" t="n">
        <v>-0.04480000000000001</v>
      </c>
      <c r="P257" s="13" t="n">
        <v>4</v>
      </c>
      <c r="Q257" s="20" t="n">
        <v>75.34</v>
      </c>
      <c r="R257" s="20" t="n">
        <v>65.3</v>
      </c>
      <c r="S257" s="21" t="inlineStr">
        <is>
          <t>LOSS</t>
        </is>
      </c>
    </row>
    <row r="258">
      <c r="A258" s="4" t="n">
        <v>255</v>
      </c>
      <c r="B258" s="5" t="inlineStr">
        <is>
          <t>XLV</t>
        </is>
      </c>
      <c r="C258" s="6" t="inlineStr">
        <is>
          <t>LONG</t>
        </is>
      </c>
      <c r="D258" s="7" t="inlineStr">
        <is>
          <t>2024-10-31</t>
        </is>
      </c>
      <c r="E258" s="7" t="inlineStr">
        <is>
          <t>2024-11-05</t>
        </is>
      </c>
      <c r="F258" s="8" t="n">
        <v>147.85</v>
      </c>
      <c r="G258" s="8" t="n">
        <v>145</v>
      </c>
      <c r="H258" s="4" t="n">
        <v>70</v>
      </c>
      <c r="I258" s="8" t="n">
        <v>10349.5</v>
      </c>
      <c r="J258" s="8" t="n">
        <v>199.5</v>
      </c>
      <c r="K258" s="7" t="inlineStr">
        <is>
          <t>2024-11-14</t>
        </is>
      </c>
      <c r="L258" s="8" t="n">
        <v>145</v>
      </c>
      <c r="M258" s="5" t="inlineStr">
        <is>
          <t>stop</t>
        </is>
      </c>
      <c r="N258" s="23" t="n">
        <v>-199.5</v>
      </c>
      <c r="O258" s="10" t="n">
        <v>-0.0193</v>
      </c>
      <c r="P258" s="4" t="n">
        <v>7</v>
      </c>
      <c r="Q258" s="11" t="n">
        <v>28.56</v>
      </c>
      <c r="R258" s="11" t="n">
        <v>37.73</v>
      </c>
      <c r="S258" s="21" t="inlineStr">
        <is>
          <t>LOSS</t>
        </is>
      </c>
    </row>
    <row r="259">
      <c r="A259" s="13" t="n">
        <v>256</v>
      </c>
      <c r="B259" s="14" t="inlineStr">
        <is>
          <t>PG</t>
        </is>
      </c>
      <c r="C259" s="6" t="inlineStr">
        <is>
          <t>LONG</t>
        </is>
      </c>
      <c r="D259" s="16" t="inlineStr">
        <is>
          <t>2024-11-06</t>
        </is>
      </c>
      <c r="E259" s="16" t="inlineStr">
        <is>
          <t>2024-11-08</t>
        </is>
      </c>
      <c r="F259" s="17" t="n">
        <v>167.71</v>
      </c>
      <c r="G259" s="17" t="n">
        <v>159</v>
      </c>
      <c r="H259" s="13" t="n">
        <v>22</v>
      </c>
      <c r="I259" s="17" t="n">
        <v>3689.62</v>
      </c>
      <c r="J259" s="17" t="n">
        <v>191.62</v>
      </c>
      <c r="K259" s="16" t="inlineStr">
        <is>
          <t>2024-11-15</t>
        </is>
      </c>
      <c r="L259" s="17" t="n">
        <v>169.54</v>
      </c>
      <c r="M259" s="14" t="inlineStr">
        <is>
          <t>rsi50</t>
        </is>
      </c>
      <c r="N259" s="22" t="n">
        <v>40.26</v>
      </c>
      <c r="O259" s="19" t="n">
        <v>0.0109</v>
      </c>
      <c r="P259" s="13" t="n">
        <v>5</v>
      </c>
      <c r="Q259" s="20" t="n">
        <v>26.1</v>
      </c>
      <c r="R259" s="20" t="n">
        <v>49.21</v>
      </c>
      <c r="S259" s="12" t="inlineStr">
        <is>
          <t>WIN</t>
        </is>
      </c>
    </row>
    <row r="260">
      <c r="A260" s="4" t="n">
        <v>257</v>
      </c>
      <c r="B260" s="5" t="inlineStr">
        <is>
          <t>RIOT</t>
        </is>
      </c>
      <c r="C260" s="15" t="inlineStr">
        <is>
          <t>SHORT</t>
        </is>
      </c>
      <c r="D260" s="7" t="inlineStr">
        <is>
          <t>2024-11-11</t>
        </is>
      </c>
      <c r="E260" s="7" t="inlineStr">
        <is>
          <t>2024-11-13</t>
        </is>
      </c>
      <c r="F260" s="8" t="n">
        <v>12.67</v>
      </c>
      <c r="G260" s="8" t="n">
        <v>16</v>
      </c>
      <c r="H260" s="4" t="n">
        <v>60</v>
      </c>
      <c r="I260" s="8" t="n">
        <v>760.2</v>
      </c>
      <c r="J260" s="8" t="n">
        <v>199.8</v>
      </c>
      <c r="K260" s="7" t="inlineStr">
        <is>
          <t>2024-11-26</t>
        </is>
      </c>
      <c r="L260" s="8" t="n">
        <v>11.17</v>
      </c>
      <c r="M260" s="5" t="inlineStr">
        <is>
          <t>rsi50</t>
        </is>
      </c>
      <c r="N260" s="9" t="n">
        <v>90</v>
      </c>
      <c r="O260" s="10" t="n">
        <v>0.1184</v>
      </c>
      <c r="P260" s="4" t="n">
        <v>9</v>
      </c>
      <c r="Q260" s="11" t="n">
        <v>78.76000000000001</v>
      </c>
      <c r="R260" s="11" t="n">
        <v>60.94</v>
      </c>
      <c r="S260" s="12" t="inlineStr">
        <is>
          <t>WIN</t>
        </is>
      </c>
    </row>
    <row r="261">
      <c r="A261" s="13" t="n">
        <v>258</v>
      </c>
      <c r="B261" s="14" t="inlineStr">
        <is>
          <t>TNA</t>
        </is>
      </c>
      <c r="C261" s="15" t="inlineStr">
        <is>
          <t>SHORT</t>
        </is>
      </c>
      <c r="D261" s="16" t="inlineStr">
        <is>
          <t>2024-11-11</t>
        </is>
      </c>
      <c r="E261" s="16" t="inlineStr">
        <is>
          <t>2024-11-13</t>
        </is>
      </c>
      <c r="F261" s="17" t="n">
        <v>51.76</v>
      </c>
      <c r="G261" s="17" t="n">
        <v>57</v>
      </c>
      <c r="H261" s="13" t="n">
        <v>38</v>
      </c>
      <c r="I261" s="17" t="n">
        <v>1966.88</v>
      </c>
      <c r="J261" s="17" t="n">
        <v>199.12</v>
      </c>
      <c r="K261" s="16" t="inlineStr">
        <is>
          <t>2024-11-25</t>
        </is>
      </c>
      <c r="L261" s="17" t="n">
        <v>57</v>
      </c>
      <c r="M261" s="14" t="inlineStr">
        <is>
          <t>stop</t>
        </is>
      </c>
      <c r="N261" s="18" t="n">
        <v>-199.12</v>
      </c>
      <c r="O261" s="19" t="n">
        <v>-0.1012</v>
      </c>
      <c r="P261" s="13" t="n">
        <v>8</v>
      </c>
      <c r="Q261" s="20" t="n">
        <v>75.03</v>
      </c>
      <c r="R261" s="20" t="n">
        <v>60.87</v>
      </c>
      <c r="S261" s="21" t="inlineStr">
        <is>
          <t>LOSS</t>
        </is>
      </c>
    </row>
    <row r="262">
      <c r="A262" s="4" t="n">
        <v>259</v>
      </c>
      <c r="B262" s="5" t="inlineStr">
        <is>
          <t>GDX</t>
        </is>
      </c>
      <c r="C262" s="6" t="inlineStr">
        <is>
          <t>LONG</t>
        </is>
      </c>
      <c r="D262" s="7" t="inlineStr">
        <is>
          <t>2024-11-13</t>
        </is>
      </c>
      <c r="E262" s="7" t="inlineStr">
        <is>
          <t>2024-11-18</t>
        </is>
      </c>
      <c r="F262" s="8" t="n">
        <v>37.02</v>
      </c>
      <c r="G262" s="8" t="n">
        <v>35</v>
      </c>
      <c r="H262" s="4" t="n">
        <v>99</v>
      </c>
      <c r="I262" s="8" t="n">
        <v>3664.98</v>
      </c>
      <c r="J262" s="8" t="n">
        <v>199.98</v>
      </c>
      <c r="K262" s="7" t="inlineStr">
        <is>
          <t>2024-12-11</t>
        </is>
      </c>
      <c r="L262" s="8" t="n">
        <v>39.09</v>
      </c>
      <c r="M262" s="5" t="inlineStr">
        <is>
          <t>rsi50</t>
        </is>
      </c>
      <c r="N262" s="9" t="n">
        <v>204.93</v>
      </c>
      <c r="O262" s="10" t="n">
        <v>0.0559</v>
      </c>
      <c r="P262" s="4" t="n">
        <v>16</v>
      </c>
      <c r="Q262" s="11" t="n">
        <v>28.62</v>
      </c>
      <c r="R262" s="11" t="n">
        <v>39.89</v>
      </c>
      <c r="S262" s="12" t="inlineStr">
        <is>
          <t>WIN</t>
        </is>
      </c>
    </row>
    <row r="263">
      <c r="A263" s="13" t="n">
        <v>260</v>
      </c>
      <c r="B263" s="14" t="inlineStr">
        <is>
          <t>KO</t>
        </is>
      </c>
      <c r="C263" s="6" t="inlineStr">
        <is>
          <t>LONG</t>
        </is>
      </c>
      <c r="D263" s="16" t="inlineStr">
        <is>
          <t>2024-11-15</t>
        </is>
      </c>
      <c r="E263" s="16" t="inlineStr">
        <is>
          <t>2024-11-19</t>
        </is>
      </c>
      <c r="F263" s="17" t="n">
        <v>62.59</v>
      </c>
      <c r="G263" s="17" t="n">
        <v>61</v>
      </c>
      <c r="H263" s="13" t="n">
        <v>125</v>
      </c>
      <c r="I263" s="17" t="n">
        <v>7823.75</v>
      </c>
      <c r="J263" s="17" t="n">
        <v>198.75</v>
      </c>
      <c r="K263" s="16" t="inlineStr">
        <is>
          <t>2025-01-06</t>
        </is>
      </c>
      <c r="L263" s="17" t="n">
        <v>61</v>
      </c>
      <c r="M263" s="14" t="inlineStr">
        <is>
          <t>stop</t>
        </is>
      </c>
      <c r="N263" s="18" t="n">
        <v>-198.75</v>
      </c>
      <c r="O263" s="19" t="n">
        <v>-0.0254</v>
      </c>
      <c r="P263" s="13" t="n">
        <v>31</v>
      </c>
      <c r="Q263" s="20" t="n">
        <v>17.79</v>
      </c>
      <c r="R263" s="20" t="n">
        <v>28.17</v>
      </c>
      <c r="S263" s="21" t="inlineStr">
        <is>
          <t>LOSS</t>
        </is>
      </c>
    </row>
    <row r="264">
      <c r="A264" s="4" t="n">
        <v>261</v>
      </c>
      <c r="B264" s="5" t="inlineStr">
        <is>
          <t>TSLA</t>
        </is>
      </c>
      <c r="C264" s="15" t="inlineStr">
        <is>
          <t>SHORT</t>
        </is>
      </c>
      <c r="D264" s="7" t="inlineStr">
        <is>
          <t>2024-12-17</t>
        </is>
      </c>
      <c r="E264" s="7" t="inlineStr">
        <is>
          <t>2024-12-18</t>
        </is>
      </c>
      <c r="F264" s="8" t="n">
        <v>440.13</v>
      </c>
      <c r="G264" s="8" t="n">
        <v>489</v>
      </c>
      <c r="H264" s="4" t="n">
        <v>4</v>
      </c>
      <c r="I264" s="8" t="n">
        <v>1760.52</v>
      </c>
      <c r="J264" s="8" t="n">
        <v>195.48</v>
      </c>
      <c r="K264" s="7" t="inlineStr">
        <is>
          <t>2025-01-02</t>
        </is>
      </c>
      <c r="L264" s="8" t="n">
        <v>379.28</v>
      </c>
      <c r="M264" s="5" t="inlineStr">
        <is>
          <t>rsi50</t>
        </is>
      </c>
      <c r="N264" s="9" t="n">
        <v>243.4</v>
      </c>
      <c r="O264" s="10" t="n">
        <v>0.1383</v>
      </c>
      <c r="P264" s="4" t="n">
        <v>9</v>
      </c>
      <c r="Q264" s="11" t="n">
        <v>83.68000000000001</v>
      </c>
      <c r="R264" s="11" t="n">
        <v>67.28</v>
      </c>
      <c r="S264" s="12" t="inlineStr">
        <is>
          <t>WIN</t>
        </is>
      </c>
    </row>
    <row r="265">
      <c r="A265" s="13" t="n">
        <v>262</v>
      </c>
      <c r="B265" s="14" t="inlineStr">
        <is>
          <t>AMD</t>
        </is>
      </c>
      <c r="C265" s="6" t="inlineStr">
        <is>
          <t>LONG</t>
        </is>
      </c>
      <c r="D265" s="16" t="inlineStr">
        <is>
          <t>2024-12-18</t>
        </is>
      </c>
      <c r="E265" s="16" t="inlineStr">
        <is>
          <t>2024-12-23</t>
        </is>
      </c>
      <c r="F265" s="17" t="n">
        <v>124.6</v>
      </c>
      <c r="G265" s="17" t="n">
        <v>117</v>
      </c>
      <c r="H265" s="13" t="n">
        <v>26</v>
      </c>
      <c r="I265" s="17" t="n">
        <v>3239.6</v>
      </c>
      <c r="J265" s="17" t="n">
        <v>197.6</v>
      </c>
      <c r="K265" s="16" t="inlineStr">
        <is>
          <t>2025-01-06</t>
        </is>
      </c>
      <c r="L265" s="17" t="n">
        <v>129.55</v>
      </c>
      <c r="M265" s="14" t="inlineStr">
        <is>
          <t>rsi50</t>
        </is>
      </c>
      <c r="N265" s="22" t="n">
        <v>128.7</v>
      </c>
      <c r="O265" s="19" t="n">
        <v>0.0397</v>
      </c>
      <c r="P265" s="13" t="n">
        <v>8</v>
      </c>
      <c r="Q265" s="20" t="n">
        <v>28.56</v>
      </c>
      <c r="R265" s="20" t="n">
        <v>37.92</v>
      </c>
      <c r="S265" s="12" t="inlineStr">
        <is>
          <t>WIN</t>
        </is>
      </c>
    </row>
    <row r="266">
      <c r="A266" s="4" t="n">
        <v>263</v>
      </c>
      <c r="B266" s="5" t="inlineStr">
        <is>
          <t>QYLD</t>
        </is>
      </c>
      <c r="C266" s="15" t="inlineStr">
        <is>
          <t>SHORT</t>
        </is>
      </c>
      <c r="D266" s="7" t="inlineStr">
        <is>
          <t>2024-12-24</t>
        </is>
      </c>
      <c r="E266" s="7" t="inlineStr">
        <is>
          <t>2024-12-30</t>
        </is>
      </c>
      <c r="F266" s="8" t="n">
        <v>18.29</v>
      </c>
      <c r="G266" s="8" t="n">
        <v>19</v>
      </c>
      <c r="H266" s="4" t="n">
        <v>281</v>
      </c>
      <c r="I266" s="8" t="n">
        <v>5139.49</v>
      </c>
      <c r="J266" s="8" t="n">
        <v>199.51</v>
      </c>
      <c r="K266" s="7" t="inlineStr">
        <is>
          <t>2024-12-31</t>
        </is>
      </c>
      <c r="L266" s="8" t="n">
        <v>18.22</v>
      </c>
      <c r="M266" s="5" t="inlineStr">
        <is>
          <t>rsi50</t>
        </is>
      </c>
      <c r="N266" s="9" t="n">
        <v>19.67</v>
      </c>
      <c r="O266" s="10" t="n">
        <v>0.0038</v>
      </c>
      <c r="P266" s="4" t="n">
        <v>1</v>
      </c>
      <c r="Q266" s="11" t="n">
        <v>75.48</v>
      </c>
      <c r="R266" s="11" t="n">
        <v>44.92</v>
      </c>
      <c r="S266" s="12" t="inlineStr">
        <is>
          <t>WIN</t>
        </is>
      </c>
    </row>
    <row r="267">
      <c r="A267" s="13" t="n">
        <v>264</v>
      </c>
      <c r="B267" s="14" t="inlineStr">
        <is>
          <t>XLI</t>
        </is>
      </c>
      <c r="C267" s="6" t="inlineStr">
        <is>
          <t>LONG</t>
        </is>
      </c>
      <c r="D267" s="16" t="inlineStr">
        <is>
          <t>2025-01-02</t>
        </is>
      </c>
      <c r="E267" s="16" t="inlineStr">
        <is>
          <t>2025-01-03</t>
        </is>
      </c>
      <c r="F267" s="17" t="n">
        <v>132.72</v>
      </c>
      <c r="G267" s="17" t="n">
        <v>130</v>
      </c>
      <c r="H267" s="13" t="n">
        <v>73</v>
      </c>
      <c r="I267" s="17" t="n">
        <v>9688.559999999999</v>
      </c>
      <c r="J267" s="17" t="n">
        <v>198.56</v>
      </c>
      <c r="K267" s="16" t="inlineStr">
        <is>
          <t>2025-01-15</t>
        </is>
      </c>
      <c r="L267" s="17" t="n">
        <v>135.29</v>
      </c>
      <c r="M267" s="14" t="inlineStr">
        <is>
          <t>rsi50</t>
        </is>
      </c>
      <c r="N267" s="22" t="n">
        <v>187.61</v>
      </c>
      <c r="O267" s="19" t="n">
        <v>0.0194</v>
      </c>
      <c r="P267" s="13" t="n">
        <v>7</v>
      </c>
      <c r="Q267" s="20" t="n">
        <v>29.72</v>
      </c>
      <c r="R267" s="20" t="n">
        <v>37.51</v>
      </c>
      <c r="S267" s="12" t="inlineStr">
        <is>
          <t>WIN</t>
        </is>
      </c>
    </row>
    <row r="268">
      <c r="A268" s="4" t="n">
        <v>265</v>
      </c>
      <c r="B268" s="5" t="inlineStr">
        <is>
          <t>XLB</t>
        </is>
      </c>
      <c r="C268" s="6" t="inlineStr">
        <is>
          <t>LONG</t>
        </is>
      </c>
      <c r="D268" s="7" t="inlineStr">
        <is>
          <t>2024-12-31</t>
        </is>
      </c>
      <c r="E268" s="7" t="inlineStr">
        <is>
          <t>2025-01-06</t>
        </is>
      </c>
      <c r="F268" s="8" t="n">
        <v>41.875</v>
      </c>
      <c r="G268" s="8" t="n">
        <v>41</v>
      </c>
      <c r="H268" s="4" t="n">
        <v>228</v>
      </c>
      <c r="I268" s="8" t="n">
        <v>9547.5</v>
      </c>
      <c r="J268" s="8" t="n">
        <v>199.5</v>
      </c>
      <c r="K268" s="7" t="inlineStr">
        <is>
          <t>2025-01-15</t>
        </is>
      </c>
      <c r="L268" s="8" t="n">
        <v>43.52</v>
      </c>
      <c r="M268" s="5" t="inlineStr">
        <is>
          <t>rsi50</t>
        </is>
      </c>
      <c r="N268" s="9" t="n">
        <v>375.06</v>
      </c>
      <c r="O268" s="10" t="n">
        <v>0.0393</v>
      </c>
      <c r="P268" s="4" t="n">
        <v>6</v>
      </c>
      <c r="Q268" s="11" t="n">
        <v>25.05</v>
      </c>
      <c r="R268" s="11" t="n">
        <v>27.42</v>
      </c>
      <c r="S268" s="12" t="inlineStr">
        <is>
          <t>WIN</t>
        </is>
      </c>
    </row>
    <row r="269">
      <c r="A269" s="13" t="n">
        <v>266</v>
      </c>
      <c r="B269" s="14" t="inlineStr">
        <is>
          <t>XHB</t>
        </is>
      </c>
      <c r="C269" s="6" t="inlineStr">
        <is>
          <t>LONG</t>
        </is>
      </c>
      <c r="D269" s="16" t="inlineStr">
        <is>
          <t>2025-01-07</t>
        </is>
      </c>
      <c r="E269" s="16" t="inlineStr">
        <is>
          <t>2025-01-08</t>
        </is>
      </c>
      <c r="F269" s="17" t="n">
        <v>104.44</v>
      </c>
      <c r="G269" s="17" t="n">
        <v>102</v>
      </c>
      <c r="H269" s="13" t="n">
        <v>81</v>
      </c>
      <c r="I269" s="17" t="n">
        <v>8459.639999999999</v>
      </c>
      <c r="J269" s="17" t="n">
        <v>197.64</v>
      </c>
      <c r="K269" s="16" t="inlineStr">
        <is>
          <t>2025-01-13</t>
        </is>
      </c>
      <c r="L269" s="17" t="n">
        <v>102</v>
      </c>
      <c r="M269" s="14" t="inlineStr">
        <is>
          <t>stop</t>
        </is>
      </c>
      <c r="N269" s="18" t="n">
        <v>-197.64</v>
      </c>
      <c r="O269" s="19" t="n">
        <v>-0.0234</v>
      </c>
      <c r="P269" s="13" t="n">
        <v>2</v>
      </c>
      <c r="Q269" s="20" t="n">
        <v>26.87</v>
      </c>
      <c r="R269" s="20" t="n">
        <v>32.48</v>
      </c>
      <c r="S269" s="21" t="inlineStr">
        <is>
          <t>LOSS</t>
        </is>
      </c>
    </row>
    <row r="270">
      <c r="A270" s="4" t="n">
        <v>267</v>
      </c>
      <c r="B270" s="5" t="inlineStr">
        <is>
          <t>CAT</t>
        </is>
      </c>
      <c r="C270" s="6" t="inlineStr">
        <is>
          <t>LONG</t>
        </is>
      </c>
      <c r="D270" s="7" t="inlineStr">
        <is>
          <t>2025-01-10</t>
        </is>
      </c>
      <c r="E270" s="7" t="inlineStr">
        <is>
          <t>2025-01-13</t>
        </is>
      </c>
      <c r="F270" s="8" t="n">
        <v>362.5</v>
      </c>
      <c r="G270" s="8" t="n">
        <v>349</v>
      </c>
      <c r="H270" s="4" t="n">
        <v>14</v>
      </c>
      <c r="I270" s="8" t="n">
        <v>5075</v>
      </c>
      <c r="J270" s="8" t="n">
        <v>189</v>
      </c>
      <c r="K270" s="7" t="inlineStr">
        <is>
          <t>2025-01-14</t>
        </is>
      </c>
      <c r="L270" s="8" t="n">
        <v>371.57</v>
      </c>
      <c r="M270" s="5" t="inlineStr">
        <is>
          <t>rsi50</t>
        </is>
      </c>
      <c r="N270" s="9" t="n">
        <v>126.98</v>
      </c>
      <c r="O270" s="10" t="n">
        <v>0.025</v>
      </c>
      <c r="P270" s="4" t="n">
        <v>1</v>
      </c>
      <c r="Q270" s="11" t="n">
        <v>27.6</v>
      </c>
      <c r="R270" s="11" t="n">
        <v>42.26</v>
      </c>
      <c r="S270" s="12" t="inlineStr">
        <is>
          <t>WIN</t>
        </is>
      </c>
    </row>
    <row r="271">
      <c r="A271" s="13" t="n">
        <v>268</v>
      </c>
      <c r="B271" s="14" t="inlineStr">
        <is>
          <t>XLP</t>
        </is>
      </c>
      <c r="C271" s="6" t="inlineStr">
        <is>
          <t>LONG</t>
        </is>
      </c>
      <c r="D271" s="16" t="inlineStr">
        <is>
          <t>2025-01-14</t>
        </is>
      </c>
      <c r="E271" s="16" t="inlineStr">
        <is>
          <t>2025-01-16</t>
        </is>
      </c>
      <c r="F271" s="17" t="n">
        <v>76.8</v>
      </c>
      <c r="G271" s="17" t="n">
        <v>75</v>
      </c>
      <c r="H271" s="13" t="n">
        <v>111</v>
      </c>
      <c r="I271" s="17" t="n">
        <v>8524.799999999999</v>
      </c>
      <c r="J271" s="17" t="n">
        <v>199.8</v>
      </c>
      <c r="K271" s="16" t="inlineStr">
        <is>
          <t>2025-01-27</t>
        </is>
      </c>
      <c r="L271" s="17" t="n">
        <v>80.01000000000001</v>
      </c>
      <c r="M271" s="14" t="inlineStr">
        <is>
          <t>rsi50</t>
        </is>
      </c>
      <c r="N271" s="22" t="n">
        <v>356.31</v>
      </c>
      <c r="O271" s="19" t="n">
        <v>0.0418</v>
      </c>
      <c r="P271" s="13" t="n">
        <v>6</v>
      </c>
      <c r="Q271" s="20" t="n">
        <v>25.63</v>
      </c>
      <c r="R271" s="20" t="n">
        <v>31.98</v>
      </c>
      <c r="S271" s="12" t="inlineStr">
        <is>
          <t>WIN</t>
        </is>
      </c>
    </row>
    <row r="272">
      <c r="A272" s="4" t="n">
        <v>269</v>
      </c>
      <c r="B272" s="5" t="inlineStr">
        <is>
          <t>CAT</t>
        </is>
      </c>
      <c r="C272" s="6" t="inlineStr">
        <is>
          <t>LONG</t>
        </is>
      </c>
      <c r="D272" s="7" t="inlineStr">
        <is>
          <t>2025-03-03</t>
        </is>
      </c>
      <c r="E272" s="7" t="inlineStr">
        <is>
          <t>2025-03-05</t>
        </is>
      </c>
      <c r="F272" s="8" t="n">
        <v>338.49</v>
      </c>
      <c r="G272" s="8" t="n">
        <v>318</v>
      </c>
      <c r="H272" s="4" t="n">
        <v>9</v>
      </c>
      <c r="I272" s="8" t="n">
        <v>3046.41</v>
      </c>
      <c r="J272" s="8" t="n">
        <v>184.41</v>
      </c>
      <c r="K272" s="7" t="inlineStr">
        <is>
          <t>2025-04-03</t>
        </is>
      </c>
      <c r="L272" s="8" t="n">
        <v>318</v>
      </c>
      <c r="M272" s="5" t="inlineStr">
        <is>
          <t>stop</t>
        </is>
      </c>
      <c r="N272" s="23" t="n">
        <v>-184.41</v>
      </c>
      <c r="O272" s="10" t="n">
        <v>-0.0605</v>
      </c>
      <c r="P272" s="4" t="n">
        <v>21</v>
      </c>
      <c r="Q272" s="11" t="n">
        <v>29.19</v>
      </c>
      <c r="R272" s="11" t="n">
        <v>39.16</v>
      </c>
      <c r="S272" s="21" t="inlineStr">
        <is>
          <t>LOSS</t>
        </is>
      </c>
    </row>
    <row r="273">
      <c r="A273" s="13" t="n">
        <v>270</v>
      </c>
      <c r="B273" s="14" t="inlineStr">
        <is>
          <t>VZ</t>
        </is>
      </c>
      <c r="C273" s="15" t="inlineStr">
        <is>
          <t>SHORT</t>
        </is>
      </c>
      <c r="D273" s="16" t="inlineStr">
        <is>
          <t>2025-03-07</t>
        </is>
      </c>
      <c r="E273" s="16" t="inlineStr">
        <is>
          <t>2025-03-11</t>
        </is>
      </c>
      <c r="F273" s="17" t="n">
        <v>43.43</v>
      </c>
      <c r="G273" s="17" t="n">
        <v>48</v>
      </c>
      <c r="H273" s="13" t="n">
        <v>43</v>
      </c>
      <c r="I273" s="17" t="n">
        <v>1867.49</v>
      </c>
      <c r="J273" s="17" t="n">
        <v>196.51</v>
      </c>
      <c r="K273" s="16" t="inlineStr">
        <is>
          <t>2025-03-12</t>
        </is>
      </c>
      <c r="L273" s="17" t="n">
        <v>42.59</v>
      </c>
      <c r="M273" s="14" t="inlineStr">
        <is>
          <t>rsi50</t>
        </is>
      </c>
      <c r="N273" s="22" t="n">
        <v>36.12</v>
      </c>
      <c r="O273" s="19" t="n">
        <v>0.0193</v>
      </c>
      <c r="P273" s="13" t="n">
        <v>1</v>
      </c>
      <c r="Q273" s="20" t="n">
        <v>76.56</v>
      </c>
      <c r="R273" s="20" t="n">
        <v>54.33</v>
      </c>
      <c r="S273" s="12" t="inlineStr">
        <is>
          <t>WIN</t>
        </is>
      </c>
    </row>
    <row r="274">
      <c r="A274" s="4" t="n">
        <v>271</v>
      </c>
      <c r="B274" s="5" t="inlineStr">
        <is>
          <t>AMZN</t>
        </is>
      </c>
      <c r="C274" s="6" t="inlineStr">
        <is>
          <t>LONG</t>
        </is>
      </c>
      <c r="D274" s="7" t="inlineStr">
        <is>
          <t>2025-03-07</t>
        </is>
      </c>
      <c r="E274" s="7" t="inlineStr">
        <is>
          <t>2025-03-12</t>
        </is>
      </c>
      <c r="F274" s="8" t="n">
        <v>198.89</v>
      </c>
      <c r="G274" s="8" t="n">
        <v>190</v>
      </c>
      <c r="H274" s="4" t="n">
        <v>22</v>
      </c>
      <c r="I274" s="8" t="n">
        <v>4375.58</v>
      </c>
      <c r="J274" s="8" t="n">
        <v>195.58</v>
      </c>
      <c r="K274" s="7" t="inlineStr">
        <is>
          <t>2025-03-18</t>
        </is>
      </c>
      <c r="L274" s="8" t="n">
        <v>190</v>
      </c>
      <c r="M274" s="5" t="inlineStr">
        <is>
          <t>stop</t>
        </is>
      </c>
      <c r="N274" s="23" t="n">
        <v>-195.58</v>
      </c>
      <c r="O274" s="10" t="n">
        <v>-0.0447</v>
      </c>
      <c r="P274" s="4" t="n">
        <v>4</v>
      </c>
      <c r="Q274" s="11" t="n">
        <v>29.84</v>
      </c>
      <c r="R274" s="11" t="n">
        <v>33.56</v>
      </c>
      <c r="S274" s="21" t="inlineStr">
        <is>
          <t>LOSS</t>
        </is>
      </c>
    </row>
    <row r="275">
      <c r="A275" s="13" t="n">
        <v>272</v>
      </c>
      <c r="B275" s="14" t="inlineStr">
        <is>
          <t>TSLA</t>
        </is>
      </c>
      <c r="C275" s="6" t="inlineStr">
        <is>
          <t>LONG</t>
        </is>
      </c>
      <c r="D275" s="16" t="inlineStr">
        <is>
          <t>2025-03-11</t>
        </is>
      </c>
      <c r="E275" s="16" t="inlineStr">
        <is>
          <t>2025-03-12</t>
        </is>
      </c>
      <c r="F275" s="17" t="n">
        <v>248.09</v>
      </c>
      <c r="G275" s="17" t="n">
        <v>217</v>
      </c>
      <c r="H275" s="13" t="n">
        <v>6</v>
      </c>
      <c r="I275" s="17" t="n">
        <v>1488.54</v>
      </c>
      <c r="J275" s="17" t="n">
        <v>186.54</v>
      </c>
      <c r="K275" s="16" t="inlineStr">
        <is>
          <t>2025-03-25</t>
        </is>
      </c>
      <c r="L275" s="17" t="n">
        <v>288.14</v>
      </c>
      <c r="M275" s="14" t="inlineStr">
        <is>
          <t>rsi50</t>
        </is>
      </c>
      <c r="N275" s="22" t="n">
        <v>240.3</v>
      </c>
      <c r="O275" s="19" t="n">
        <v>0.1614</v>
      </c>
      <c r="P275" s="13" t="n">
        <v>9</v>
      </c>
      <c r="Q275" s="20" t="n">
        <v>24.49</v>
      </c>
      <c r="R275" s="20" t="n">
        <v>31.96</v>
      </c>
      <c r="S275" s="12" t="inlineStr">
        <is>
          <t>WIN</t>
        </is>
      </c>
    </row>
    <row r="276">
      <c r="A276" s="4" t="n">
        <v>273</v>
      </c>
      <c r="B276" s="5" t="inlineStr">
        <is>
          <t>BAC</t>
        </is>
      </c>
      <c r="C276" s="6" t="inlineStr">
        <is>
          <t>LONG</t>
        </is>
      </c>
      <c r="D276" s="7" t="inlineStr">
        <is>
          <t>2025-03-13</t>
        </is>
      </c>
      <c r="E276" s="7" t="inlineStr">
        <is>
          <t>2025-03-14</t>
        </is>
      </c>
      <c r="F276" s="8" t="n">
        <v>40.89</v>
      </c>
      <c r="G276" s="8" t="n">
        <v>39</v>
      </c>
      <c r="H276" s="4" t="n">
        <v>105</v>
      </c>
      <c r="I276" s="8" t="n">
        <v>4293.45</v>
      </c>
      <c r="J276" s="8" t="n">
        <v>198.45</v>
      </c>
      <c r="K276" s="7" t="inlineStr">
        <is>
          <t>2025-03-24</t>
        </is>
      </c>
      <c r="L276" s="8" t="n">
        <v>43.07</v>
      </c>
      <c r="M276" s="5" t="inlineStr">
        <is>
          <t>rsi50</t>
        </is>
      </c>
      <c r="N276" s="9" t="n">
        <v>228.9</v>
      </c>
      <c r="O276" s="10" t="n">
        <v>0.0533</v>
      </c>
      <c r="P276" s="4" t="n">
        <v>6</v>
      </c>
      <c r="Q276" s="11" t="n">
        <v>26.09</v>
      </c>
      <c r="R276" s="11" t="n">
        <v>35.98</v>
      </c>
      <c r="S276" s="12" t="inlineStr">
        <is>
          <t>WIN</t>
        </is>
      </c>
    </row>
    <row r="277">
      <c r="A277" s="13" t="n">
        <v>274</v>
      </c>
      <c r="B277" s="14" t="inlineStr">
        <is>
          <t>IWM</t>
        </is>
      </c>
      <c r="C277" s="6" t="inlineStr">
        <is>
          <t>LONG</t>
        </is>
      </c>
      <c r="D277" s="16" t="inlineStr">
        <is>
          <t>2025-03-13</t>
        </is>
      </c>
      <c r="E277" s="16" t="inlineStr">
        <is>
          <t>2025-03-14</t>
        </is>
      </c>
      <c r="F277" s="17" t="n">
        <v>202.89</v>
      </c>
      <c r="G277" s="17" t="n">
        <v>197</v>
      </c>
      <c r="H277" s="13" t="n">
        <v>33</v>
      </c>
      <c r="I277" s="17" t="n">
        <v>6695.37</v>
      </c>
      <c r="J277" s="17" t="n">
        <v>194.37</v>
      </c>
      <c r="K277" s="16" t="inlineStr">
        <is>
          <t>2025-03-31</t>
        </is>
      </c>
      <c r="L277" s="17" t="n">
        <v>197</v>
      </c>
      <c r="M277" s="14" t="inlineStr">
        <is>
          <t>stop</t>
        </is>
      </c>
      <c r="N277" s="18" t="n">
        <v>-194.37</v>
      </c>
      <c r="O277" s="19" t="n">
        <v>-0.029</v>
      </c>
      <c r="P277" s="13" t="n">
        <v>11</v>
      </c>
      <c r="Q277" s="20" t="n">
        <v>23.29</v>
      </c>
      <c r="R277" s="20" t="n">
        <v>34.52</v>
      </c>
      <c r="S277" s="21" t="inlineStr">
        <is>
          <t>LOSS</t>
        </is>
      </c>
    </row>
    <row r="278">
      <c r="A278" s="4" t="n">
        <v>275</v>
      </c>
      <c r="B278" s="5" t="inlineStr">
        <is>
          <t>SPY</t>
        </is>
      </c>
      <c r="C278" s="6" t="inlineStr">
        <is>
          <t>LONG</t>
        </is>
      </c>
      <c r="D278" s="7" t="inlineStr">
        <is>
          <t>2025-03-11</t>
        </is>
      </c>
      <c r="E278" s="7" t="inlineStr">
        <is>
          <t>2025-03-14</t>
        </is>
      </c>
      <c r="F278" s="8" t="n">
        <v>562.8099999999999</v>
      </c>
      <c r="G278" s="8" t="n">
        <v>549</v>
      </c>
      <c r="H278" s="4" t="n">
        <v>14</v>
      </c>
      <c r="I278" s="8" t="n">
        <v>7879.34</v>
      </c>
      <c r="J278" s="8" t="n">
        <v>193.34</v>
      </c>
      <c r="K278" s="7" t="inlineStr">
        <is>
          <t>2025-03-31</t>
        </is>
      </c>
      <c r="L278" s="8" t="n">
        <v>549</v>
      </c>
      <c r="M278" s="5" t="inlineStr">
        <is>
          <t>stop</t>
        </is>
      </c>
      <c r="N278" s="23" t="n">
        <v>-193.34</v>
      </c>
      <c r="O278" s="10" t="n">
        <v>-0.0245</v>
      </c>
      <c r="P278" s="4" t="n">
        <v>11</v>
      </c>
      <c r="Q278" s="11" t="n">
        <v>28.33</v>
      </c>
      <c r="R278" s="11" t="n">
        <v>37.71</v>
      </c>
      <c r="S278" s="21" t="inlineStr">
        <is>
          <t>LOSS</t>
        </is>
      </c>
    </row>
    <row r="279">
      <c r="A279" s="13" t="n">
        <v>276</v>
      </c>
      <c r="B279" s="14" t="inlineStr">
        <is>
          <t>TZA</t>
        </is>
      </c>
      <c r="C279" s="15" t="inlineStr">
        <is>
          <t>SHORT</t>
        </is>
      </c>
      <c r="D279" s="16" t="inlineStr">
        <is>
          <t>2025-03-11</t>
        </is>
      </c>
      <c r="E279" s="16" t="inlineStr">
        <is>
          <t>2025-03-14</t>
        </is>
      </c>
      <c r="F279" s="17" t="n">
        <v>16.64</v>
      </c>
      <c r="G279" s="17" t="n">
        <v>19</v>
      </c>
      <c r="H279" s="13" t="n">
        <v>84</v>
      </c>
      <c r="I279" s="17" t="n">
        <v>1397.76</v>
      </c>
      <c r="J279" s="17" t="n">
        <v>198.24</v>
      </c>
      <c r="K279" s="16" t="inlineStr">
        <is>
          <t>2025-03-24</t>
        </is>
      </c>
      <c r="L279" s="17" t="n">
        <v>15.09</v>
      </c>
      <c r="M279" s="14" t="inlineStr">
        <is>
          <t>rsi50</t>
        </is>
      </c>
      <c r="N279" s="22" t="n">
        <v>130.2</v>
      </c>
      <c r="O279" s="19" t="n">
        <v>0.0931</v>
      </c>
      <c r="P279" s="13" t="n">
        <v>6</v>
      </c>
      <c r="Q279" s="20" t="n">
        <v>76.20999999999999</v>
      </c>
      <c r="R279" s="20" t="n">
        <v>63.97</v>
      </c>
      <c r="S279" s="12" t="inlineStr">
        <is>
          <t>WIN</t>
        </is>
      </c>
    </row>
    <row r="280">
      <c r="A280" s="4" t="n">
        <v>277</v>
      </c>
      <c r="B280" s="5" t="inlineStr">
        <is>
          <t>XLF</t>
        </is>
      </c>
      <c r="C280" s="6" t="inlineStr">
        <is>
          <t>LONG</t>
        </is>
      </c>
      <c r="D280" s="7" t="inlineStr">
        <is>
          <t>2025-03-11</t>
        </is>
      </c>
      <c r="E280" s="7" t="inlineStr">
        <is>
          <t>2025-03-14</t>
        </is>
      </c>
      <c r="F280" s="8" t="n">
        <v>48.52</v>
      </c>
      <c r="G280" s="8" t="n">
        <v>47</v>
      </c>
      <c r="H280" s="4" t="n">
        <v>131</v>
      </c>
      <c r="I280" s="8" t="n">
        <v>6356.12</v>
      </c>
      <c r="J280" s="8" t="n">
        <v>199.12</v>
      </c>
      <c r="K280" s="7" t="inlineStr">
        <is>
          <t>2025-03-24</t>
        </is>
      </c>
      <c r="L280" s="8" t="n">
        <v>50.15</v>
      </c>
      <c r="M280" s="5" t="inlineStr">
        <is>
          <t>rsi50</t>
        </is>
      </c>
      <c r="N280" s="9" t="n">
        <v>213.53</v>
      </c>
      <c r="O280" s="10" t="n">
        <v>0.0336</v>
      </c>
      <c r="P280" s="4" t="n">
        <v>6</v>
      </c>
      <c r="Q280" s="11" t="n">
        <v>29.03</v>
      </c>
      <c r="R280" s="11" t="n">
        <v>39.75</v>
      </c>
      <c r="S280" s="12" t="inlineStr">
        <is>
          <t>WIN</t>
        </is>
      </c>
    </row>
    <row r="281">
      <c r="A281" s="13" t="n">
        <v>278</v>
      </c>
      <c r="B281" s="14" t="inlineStr">
        <is>
          <t>DIA</t>
        </is>
      </c>
      <c r="C281" s="6" t="inlineStr">
        <is>
          <t>LONG</t>
        </is>
      </c>
      <c r="D281" s="16" t="inlineStr">
        <is>
          <t>2025-03-13</t>
        </is>
      </c>
      <c r="E281" s="16" t="inlineStr">
        <is>
          <t>2025-03-17</t>
        </is>
      </c>
      <c r="F281" s="17" t="n">
        <v>419.21</v>
      </c>
      <c r="G281" s="17" t="n">
        <v>407</v>
      </c>
      <c r="H281" s="13" t="n">
        <v>16</v>
      </c>
      <c r="I281" s="17" t="n">
        <v>6707.36</v>
      </c>
      <c r="J281" s="17" t="n">
        <v>195.36</v>
      </c>
      <c r="K281" s="16" t="inlineStr">
        <is>
          <t>2025-04-03</t>
        </is>
      </c>
      <c r="L281" s="17" t="n">
        <v>407</v>
      </c>
      <c r="M281" s="14" t="inlineStr">
        <is>
          <t>stop</t>
        </is>
      </c>
      <c r="N281" s="18" t="n">
        <v>-195.36</v>
      </c>
      <c r="O281" s="19" t="n">
        <v>-0.0291</v>
      </c>
      <c r="P281" s="13" t="n">
        <v>13</v>
      </c>
      <c r="Q281" s="20" t="n">
        <v>27.21</v>
      </c>
      <c r="R281" s="20" t="n">
        <v>40.55</v>
      </c>
      <c r="S281" s="21" t="inlineStr">
        <is>
          <t>LOSS</t>
        </is>
      </c>
    </row>
    <row r="282">
      <c r="A282" s="4" t="n">
        <v>279</v>
      </c>
      <c r="B282" s="5" t="inlineStr">
        <is>
          <t>DKS</t>
        </is>
      </c>
      <c r="C282" s="6" t="inlineStr">
        <is>
          <t>LONG</t>
        </is>
      </c>
      <c r="D282" s="7" t="inlineStr">
        <is>
          <t>2025-03-12</t>
        </is>
      </c>
      <c r="E282" s="7" t="inlineStr">
        <is>
          <t>2025-03-17</t>
        </is>
      </c>
      <c r="F282" s="8" t="n">
        <v>197.81</v>
      </c>
      <c r="G282" s="8" t="n">
        <v>186</v>
      </c>
      <c r="H282" s="4" t="n">
        <v>16</v>
      </c>
      <c r="I282" s="8" t="n">
        <v>3164.96</v>
      </c>
      <c r="J282" s="8" t="n">
        <v>188.96</v>
      </c>
      <c r="K282" s="7" t="inlineStr">
        <is>
          <t>2025-03-27</t>
        </is>
      </c>
      <c r="L282" s="8" t="n">
        <v>210.09</v>
      </c>
      <c r="M282" s="5" t="inlineStr">
        <is>
          <t>rsi50</t>
        </is>
      </c>
      <c r="N282" s="9" t="n">
        <v>196.48</v>
      </c>
      <c r="O282" s="10" t="n">
        <v>0.0621</v>
      </c>
      <c r="P282" s="4" t="n">
        <v>8</v>
      </c>
      <c r="Q282" s="11" t="n">
        <v>26.69</v>
      </c>
      <c r="R282" s="11" t="n">
        <v>35.53</v>
      </c>
      <c r="S282" s="12" t="inlineStr">
        <is>
          <t>WIN</t>
        </is>
      </c>
    </row>
    <row r="283">
      <c r="A283" s="13" t="n">
        <v>280</v>
      </c>
      <c r="B283" s="14" t="inlineStr">
        <is>
          <t>WMT</t>
        </is>
      </c>
      <c r="C283" s="6" t="inlineStr">
        <is>
          <t>LONG</t>
        </is>
      </c>
      <c r="D283" s="16" t="inlineStr">
        <is>
          <t>2025-03-12</t>
        </is>
      </c>
      <c r="E283" s="16" t="inlineStr">
        <is>
          <t>2025-03-17</t>
        </is>
      </c>
      <c r="F283" s="17" t="n">
        <v>87.45999999999999</v>
      </c>
      <c r="G283" s="17" t="n">
        <v>83</v>
      </c>
      <c r="H283" s="13" t="n">
        <v>44</v>
      </c>
      <c r="I283" s="17" t="n">
        <v>3848.24</v>
      </c>
      <c r="J283" s="17" t="n">
        <v>196.24</v>
      </c>
      <c r="K283" s="16" t="inlineStr">
        <is>
          <t>2025-04-02</t>
        </is>
      </c>
      <c r="L283" s="17" t="n">
        <v>89.76000000000001</v>
      </c>
      <c r="M283" s="14" t="inlineStr">
        <is>
          <t>rsi50</t>
        </is>
      </c>
      <c r="N283" s="22" t="n">
        <v>101.2</v>
      </c>
      <c r="O283" s="19" t="n">
        <v>0.0263</v>
      </c>
      <c r="P283" s="13" t="n">
        <v>12</v>
      </c>
      <c r="Q283" s="20" t="n">
        <v>27.94</v>
      </c>
      <c r="R283" s="20" t="n">
        <v>36.38</v>
      </c>
      <c r="S283" s="12" t="inlineStr">
        <is>
          <t>WIN</t>
        </is>
      </c>
    </row>
    <row r="284">
      <c r="A284" s="4" t="n">
        <v>281</v>
      </c>
      <c r="B284" s="5" t="inlineStr">
        <is>
          <t>XLC</t>
        </is>
      </c>
      <c r="C284" s="6" t="inlineStr">
        <is>
          <t>LONG</t>
        </is>
      </c>
      <c r="D284" s="7" t="inlineStr">
        <is>
          <t>2025-03-13</t>
        </is>
      </c>
      <c r="E284" s="7" t="inlineStr">
        <is>
          <t>2025-03-17</t>
        </is>
      </c>
      <c r="F284" s="8" t="n">
        <v>97.27</v>
      </c>
      <c r="G284" s="8" t="n">
        <v>94</v>
      </c>
      <c r="H284" s="4" t="n">
        <v>61</v>
      </c>
      <c r="I284" s="8" t="n">
        <v>5933.47</v>
      </c>
      <c r="J284" s="8" t="n">
        <v>199.47</v>
      </c>
      <c r="K284" s="7" t="inlineStr">
        <is>
          <t>2025-03-25</t>
        </is>
      </c>
      <c r="L284" s="8" t="n">
        <v>99.94</v>
      </c>
      <c r="M284" s="5" t="inlineStr">
        <is>
          <t>rsi50</t>
        </is>
      </c>
      <c r="N284" s="9" t="n">
        <v>162.87</v>
      </c>
      <c r="O284" s="10" t="n">
        <v>0.0274</v>
      </c>
      <c r="P284" s="4" t="n">
        <v>6</v>
      </c>
      <c r="Q284" s="11" t="n">
        <v>29.71</v>
      </c>
      <c r="R284" s="11" t="n">
        <v>40.77</v>
      </c>
      <c r="S284" s="12" t="inlineStr">
        <is>
          <t>WIN</t>
        </is>
      </c>
    </row>
    <row r="285">
      <c r="A285" s="13" t="n">
        <v>282</v>
      </c>
      <c r="B285" s="14" t="inlineStr">
        <is>
          <t>XLY</t>
        </is>
      </c>
      <c r="C285" s="6" t="inlineStr">
        <is>
          <t>LONG</t>
        </is>
      </c>
      <c r="D285" s="16" t="inlineStr">
        <is>
          <t>2025-03-13</t>
        </is>
      </c>
      <c r="E285" s="16" t="inlineStr">
        <is>
          <t>2025-03-17</t>
        </is>
      </c>
      <c r="F285" s="17" t="n">
        <v>98.505</v>
      </c>
      <c r="G285" s="17" t="n">
        <v>95</v>
      </c>
      <c r="H285" s="13" t="n">
        <v>57</v>
      </c>
      <c r="I285" s="17" t="n">
        <v>5614.78</v>
      </c>
      <c r="J285" s="17" t="n">
        <v>199.78</v>
      </c>
      <c r="K285" s="16" t="inlineStr">
        <is>
          <t>2025-04-04</t>
        </is>
      </c>
      <c r="L285" s="17" t="n">
        <v>95</v>
      </c>
      <c r="M285" s="14" t="inlineStr">
        <is>
          <t>stop</t>
        </is>
      </c>
      <c r="N285" s="18" t="n">
        <v>-199.78</v>
      </c>
      <c r="O285" s="19" t="n">
        <v>-0.0356</v>
      </c>
      <c r="P285" s="13" t="n">
        <v>14</v>
      </c>
      <c r="Q285" s="20" t="n">
        <v>21.61</v>
      </c>
      <c r="R285" s="20" t="n">
        <v>30.28</v>
      </c>
      <c r="S285" s="21" t="inlineStr">
        <is>
          <t>LOSS</t>
        </is>
      </c>
    </row>
    <row r="286">
      <c r="A286" s="4" t="n">
        <v>283</v>
      </c>
      <c r="B286" s="5" t="inlineStr">
        <is>
          <t>AAPL</t>
        </is>
      </c>
      <c r="C286" s="6" t="inlineStr">
        <is>
          <t>LONG</t>
        </is>
      </c>
      <c r="D286" s="7" t="inlineStr">
        <is>
          <t>2025-04-04</t>
        </is>
      </c>
      <c r="E286" s="7" t="inlineStr">
        <is>
          <t>2025-04-09</t>
        </is>
      </c>
      <c r="F286" s="8" t="n">
        <v>198.85</v>
      </c>
      <c r="G286" s="8" t="n">
        <v>169</v>
      </c>
      <c r="H286" s="4" t="n">
        <v>6</v>
      </c>
      <c r="I286" s="8" t="n">
        <v>1193.1</v>
      </c>
      <c r="J286" s="8" t="n">
        <v>179.1</v>
      </c>
      <c r="K286" s="7" t="inlineStr">
        <is>
          <t>2025-04-24</t>
        </is>
      </c>
      <c r="L286" s="8" t="n">
        <v>208.37</v>
      </c>
      <c r="M286" s="5" t="inlineStr">
        <is>
          <t>rsi50</t>
        </is>
      </c>
      <c r="N286" s="9" t="n">
        <v>57.12</v>
      </c>
      <c r="O286" s="10" t="n">
        <v>0.0479</v>
      </c>
      <c r="P286" s="4" t="n">
        <v>10</v>
      </c>
      <c r="Q286" s="11" t="n">
        <v>25.18</v>
      </c>
      <c r="R286" s="11" t="n">
        <v>41.86</v>
      </c>
      <c r="S286" s="12" t="inlineStr">
        <is>
          <t>WIN</t>
        </is>
      </c>
    </row>
    <row r="287">
      <c r="A287" s="13" t="n">
        <v>284</v>
      </c>
      <c r="B287" s="14" t="inlineStr">
        <is>
          <t>AMD</t>
        </is>
      </c>
      <c r="C287" s="6" t="inlineStr">
        <is>
          <t>LONG</t>
        </is>
      </c>
      <c r="D287" s="16" t="inlineStr">
        <is>
          <t>2025-04-04</t>
        </is>
      </c>
      <c r="E287" s="16" t="inlineStr">
        <is>
          <t>2025-04-09</t>
        </is>
      </c>
      <c r="F287" s="17" t="n">
        <v>96.84</v>
      </c>
      <c r="G287" s="17" t="n">
        <v>76</v>
      </c>
      <c r="H287" s="13" t="n">
        <v>9</v>
      </c>
      <c r="I287" s="17" t="n">
        <v>871.5599999999999</v>
      </c>
      <c r="J287" s="17" t="n">
        <v>187.56</v>
      </c>
      <c r="K287" s="16" t="inlineStr">
        <is>
          <t>2025-04-25</t>
        </is>
      </c>
      <c r="L287" s="17" t="n">
        <v>96.65000000000001</v>
      </c>
      <c r="M287" s="14" t="inlineStr">
        <is>
          <t>rsi50</t>
        </is>
      </c>
      <c r="N287" s="18" t="n">
        <v>-1.71</v>
      </c>
      <c r="O287" s="19" t="n">
        <v>-0.002</v>
      </c>
      <c r="P287" s="13" t="n">
        <v>11</v>
      </c>
      <c r="Q287" s="20" t="n">
        <v>27.61</v>
      </c>
      <c r="R287" s="20" t="n">
        <v>46.96</v>
      </c>
      <c r="S287" s="21" t="inlineStr">
        <is>
          <t>LOSS</t>
        </is>
      </c>
    </row>
    <row r="288">
      <c r="A288" s="4" t="n">
        <v>285</v>
      </c>
      <c r="B288" s="5" t="inlineStr">
        <is>
          <t>AMZN</t>
        </is>
      </c>
      <c r="C288" s="6" t="inlineStr">
        <is>
          <t>LONG</t>
        </is>
      </c>
      <c r="D288" s="7" t="inlineStr">
        <is>
          <t>2025-04-04</t>
        </is>
      </c>
      <c r="E288" s="7" t="inlineStr">
        <is>
          <t>2025-04-09</t>
        </is>
      </c>
      <c r="F288" s="8" t="n">
        <v>191.1</v>
      </c>
      <c r="G288" s="8" t="n">
        <v>161</v>
      </c>
      <c r="H288" s="4" t="n">
        <v>6</v>
      </c>
      <c r="I288" s="8" t="n">
        <v>1146.6</v>
      </c>
      <c r="J288" s="8" t="n">
        <v>180.6</v>
      </c>
      <c r="K288" s="7" t="inlineStr">
        <is>
          <t>2025-04-24</t>
        </is>
      </c>
      <c r="L288" s="8" t="n">
        <v>186.54</v>
      </c>
      <c r="M288" s="5" t="inlineStr">
        <is>
          <t>rsi50</t>
        </is>
      </c>
      <c r="N288" s="23" t="n">
        <v>-27.36</v>
      </c>
      <c r="O288" s="10" t="n">
        <v>-0.0239</v>
      </c>
      <c r="P288" s="4" t="n">
        <v>10</v>
      </c>
      <c r="Q288" s="11" t="n">
        <v>27.19</v>
      </c>
      <c r="R288" s="11" t="n">
        <v>47.73</v>
      </c>
      <c r="S288" s="21" t="inlineStr">
        <is>
          <t>LOSS</t>
        </is>
      </c>
    </row>
    <row r="289">
      <c r="A289" s="13" t="n">
        <v>286</v>
      </c>
      <c r="B289" s="14" t="inlineStr">
        <is>
          <t>CSCO</t>
        </is>
      </c>
      <c r="C289" s="6" t="inlineStr">
        <is>
          <t>LONG</t>
        </is>
      </c>
      <c r="D289" s="16" t="inlineStr">
        <is>
          <t>2025-04-04</t>
        </is>
      </c>
      <c r="E289" s="16" t="inlineStr">
        <is>
          <t>2025-04-09</t>
        </is>
      </c>
      <c r="F289" s="17" t="n">
        <v>58.13</v>
      </c>
      <c r="G289" s="17" t="n">
        <v>52</v>
      </c>
      <c r="H289" s="13" t="n">
        <v>32</v>
      </c>
      <c r="I289" s="17" t="n">
        <v>1860.16</v>
      </c>
      <c r="J289" s="17" t="n">
        <v>196.16</v>
      </c>
      <c r="K289" s="16" t="inlineStr">
        <is>
          <t>2025-04-30</t>
        </is>
      </c>
      <c r="L289" s="17" t="n">
        <v>57.73</v>
      </c>
      <c r="M289" s="14" t="inlineStr">
        <is>
          <t>rsi50</t>
        </is>
      </c>
      <c r="N289" s="18" t="n">
        <v>-12.8</v>
      </c>
      <c r="O289" s="19" t="n">
        <v>-0.0069</v>
      </c>
      <c r="P289" s="13" t="n">
        <v>14</v>
      </c>
      <c r="Q289" s="20" t="n">
        <v>24.41</v>
      </c>
      <c r="R289" s="20" t="n">
        <v>44.85</v>
      </c>
      <c r="S289" s="21" t="inlineStr">
        <is>
          <t>LOSS</t>
        </is>
      </c>
    </row>
    <row r="290">
      <c r="A290" s="4" t="n">
        <v>287</v>
      </c>
      <c r="B290" s="5" t="inlineStr">
        <is>
          <t>DIA</t>
        </is>
      </c>
      <c r="C290" s="6" t="inlineStr">
        <is>
          <t>LONG</t>
        </is>
      </c>
      <c r="D290" s="7" t="inlineStr">
        <is>
          <t>2025-04-04</t>
        </is>
      </c>
      <c r="E290" s="7" t="inlineStr">
        <is>
          <t>2025-04-09</t>
        </is>
      </c>
      <c r="F290" s="8" t="n">
        <v>406.08</v>
      </c>
      <c r="G290" s="8" t="n">
        <v>366</v>
      </c>
      <c r="H290" s="4" t="n">
        <v>4</v>
      </c>
      <c r="I290" s="8" t="n">
        <v>1624.32</v>
      </c>
      <c r="J290" s="8" t="n">
        <v>160.32</v>
      </c>
      <c r="K290" s="7" t="inlineStr">
        <is>
          <t>2025-04-29</t>
        </is>
      </c>
      <c r="L290" s="8" t="n">
        <v>405.21</v>
      </c>
      <c r="M290" s="5" t="inlineStr">
        <is>
          <t>rsi50</t>
        </is>
      </c>
      <c r="N290" s="23" t="n">
        <v>-3.48</v>
      </c>
      <c r="O290" s="10" t="n">
        <v>-0.0021</v>
      </c>
      <c r="P290" s="4" t="n">
        <v>13</v>
      </c>
      <c r="Q290" s="11" t="n">
        <v>23.71</v>
      </c>
      <c r="R290" s="11" t="n">
        <v>45.75</v>
      </c>
      <c r="S290" s="21" t="inlineStr">
        <is>
          <t>LOSS</t>
        </is>
      </c>
    </row>
    <row r="291">
      <c r="A291" s="13" t="n">
        <v>288</v>
      </c>
      <c r="B291" s="14" t="inlineStr">
        <is>
          <t>FCX</t>
        </is>
      </c>
      <c r="C291" s="6" t="inlineStr">
        <is>
          <t>LONG</t>
        </is>
      </c>
      <c r="D291" s="16" t="inlineStr">
        <is>
          <t>2025-04-04</t>
        </is>
      </c>
      <c r="E291" s="16" t="inlineStr">
        <is>
          <t>2025-04-09</t>
        </is>
      </c>
      <c r="F291" s="17" t="n">
        <v>33.74</v>
      </c>
      <c r="G291" s="17" t="n">
        <v>27</v>
      </c>
      <c r="H291" s="13" t="n">
        <v>29</v>
      </c>
      <c r="I291" s="17" t="n">
        <v>978.46</v>
      </c>
      <c r="J291" s="17" t="n">
        <v>195.46</v>
      </c>
      <c r="K291" s="16" t="inlineStr">
        <is>
          <t>2025-04-23</t>
        </is>
      </c>
      <c r="L291" s="17" t="n">
        <v>35.19</v>
      </c>
      <c r="M291" s="14" t="inlineStr">
        <is>
          <t>rsi50</t>
        </is>
      </c>
      <c r="N291" s="22" t="n">
        <v>42.05</v>
      </c>
      <c r="O291" s="19" t="n">
        <v>0.043</v>
      </c>
      <c r="P291" s="13" t="n">
        <v>9</v>
      </c>
      <c r="Q291" s="20" t="n">
        <v>25.97</v>
      </c>
      <c r="R291" s="20" t="n">
        <v>43.35</v>
      </c>
      <c r="S291" s="12" t="inlineStr">
        <is>
          <t>WIN</t>
        </is>
      </c>
    </row>
    <row r="292">
      <c r="A292" s="4" t="n">
        <v>289</v>
      </c>
      <c r="B292" s="5" t="inlineStr">
        <is>
          <t>GOOG</t>
        </is>
      </c>
      <c r="C292" s="6" t="inlineStr">
        <is>
          <t>LONG</t>
        </is>
      </c>
      <c r="D292" s="7" t="inlineStr">
        <is>
          <t>2025-04-04</t>
        </is>
      </c>
      <c r="E292" s="7" t="inlineStr">
        <is>
          <t>2025-04-09</t>
        </is>
      </c>
      <c r="F292" s="8" t="n">
        <v>161.06</v>
      </c>
      <c r="G292" s="8" t="n">
        <v>142</v>
      </c>
      <c r="H292" s="4" t="n">
        <v>10</v>
      </c>
      <c r="I292" s="8" t="n">
        <v>1610.6</v>
      </c>
      <c r="J292" s="8" t="n">
        <v>190.6</v>
      </c>
      <c r="K292" s="7" t="inlineStr">
        <is>
          <t>2025-04-24</t>
        </is>
      </c>
      <c r="L292" s="8" t="n">
        <v>161.47</v>
      </c>
      <c r="M292" s="5" t="inlineStr">
        <is>
          <t>rsi50</t>
        </is>
      </c>
      <c r="N292" s="9" t="n">
        <v>4.1</v>
      </c>
      <c r="O292" s="10" t="n">
        <v>0.0025</v>
      </c>
      <c r="P292" s="4" t="n">
        <v>10</v>
      </c>
      <c r="Q292" s="11" t="n">
        <v>28.45</v>
      </c>
      <c r="R292" s="11" t="n">
        <v>47.77</v>
      </c>
      <c r="S292" s="12" t="inlineStr">
        <is>
          <t>WIN</t>
        </is>
      </c>
    </row>
    <row r="293">
      <c r="A293" s="13" t="n">
        <v>290</v>
      </c>
      <c r="B293" s="14" t="inlineStr">
        <is>
          <t>MA</t>
        </is>
      </c>
      <c r="C293" s="6" t="inlineStr">
        <is>
          <t>LONG</t>
        </is>
      </c>
      <c r="D293" s="16" t="inlineStr">
        <is>
          <t>2025-04-04</t>
        </is>
      </c>
      <c r="E293" s="16" t="inlineStr">
        <is>
          <t>2025-04-09</t>
        </is>
      </c>
      <c r="F293" s="17" t="n">
        <v>515.4299999999999</v>
      </c>
      <c r="G293" s="17" t="n">
        <v>465</v>
      </c>
      <c r="H293" s="13" t="n">
        <v>3</v>
      </c>
      <c r="I293" s="17" t="n">
        <v>1546.29</v>
      </c>
      <c r="J293" s="17" t="n">
        <v>151.29</v>
      </c>
      <c r="K293" s="16" t="inlineStr">
        <is>
          <t>2025-04-22</t>
        </is>
      </c>
      <c r="L293" s="17" t="n">
        <v>527.33</v>
      </c>
      <c r="M293" s="14" t="inlineStr">
        <is>
          <t>rsi50</t>
        </is>
      </c>
      <c r="N293" s="22" t="n">
        <v>35.7</v>
      </c>
      <c r="O293" s="19" t="n">
        <v>0.0231</v>
      </c>
      <c r="P293" s="13" t="n">
        <v>8</v>
      </c>
      <c r="Q293" s="20" t="n">
        <v>27.14</v>
      </c>
      <c r="R293" s="20" t="n">
        <v>43.94</v>
      </c>
      <c r="S293" s="12" t="inlineStr">
        <is>
          <t>WIN</t>
        </is>
      </c>
    </row>
    <row r="294">
      <c r="A294" s="4" t="n">
        <v>291</v>
      </c>
      <c r="B294" s="5" t="inlineStr">
        <is>
          <t>MSFT</t>
        </is>
      </c>
      <c r="C294" s="6" t="inlineStr">
        <is>
          <t>LONG</t>
        </is>
      </c>
      <c r="D294" s="7" t="inlineStr">
        <is>
          <t>2025-04-04</t>
        </is>
      </c>
      <c r="E294" s="7" t="inlineStr">
        <is>
          <t>2025-04-09</t>
        </is>
      </c>
      <c r="F294" s="8" t="n">
        <v>390.49</v>
      </c>
      <c r="G294" s="8" t="n">
        <v>344</v>
      </c>
      <c r="H294" s="4" t="n">
        <v>4</v>
      </c>
      <c r="I294" s="8" t="n">
        <v>1561.96</v>
      </c>
      <c r="J294" s="8" t="n">
        <v>185.96</v>
      </c>
      <c r="K294" s="7" t="inlineStr">
        <is>
          <t>2025-04-11</t>
        </is>
      </c>
      <c r="L294" s="8" t="n">
        <v>388.45</v>
      </c>
      <c r="M294" s="5" t="inlineStr">
        <is>
          <t>rsi50</t>
        </is>
      </c>
      <c r="N294" s="23" t="n">
        <v>-8.16</v>
      </c>
      <c r="O294" s="10" t="n">
        <v>-0.0052</v>
      </c>
      <c r="P294" s="4" t="n">
        <v>2</v>
      </c>
      <c r="Q294" s="11" t="n">
        <v>29.81</v>
      </c>
      <c r="R294" s="11" t="n">
        <v>53.69</v>
      </c>
      <c r="S294" s="21" t="inlineStr">
        <is>
          <t>LOSS</t>
        </is>
      </c>
    </row>
    <row r="295">
      <c r="A295" s="13" t="n">
        <v>292</v>
      </c>
      <c r="B295" s="14" t="inlineStr">
        <is>
          <t>QQQ</t>
        </is>
      </c>
      <c r="C295" s="6" t="inlineStr">
        <is>
          <t>LONG</t>
        </is>
      </c>
      <c r="D295" s="16" t="inlineStr">
        <is>
          <t>2025-04-04</t>
        </is>
      </c>
      <c r="E295" s="16" t="inlineStr">
        <is>
          <t>2025-04-09</t>
        </is>
      </c>
      <c r="F295" s="17" t="n">
        <v>466</v>
      </c>
      <c r="G295" s="17" t="n">
        <v>402</v>
      </c>
      <c r="H295" s="13" t="n">
        <v>3</v>
      </c>
      <c r="I295" s="17" t="n">
        <v>1398</v>
      </c>
      <c r="J295" s="17" t="n">
        <v>192</v>
      </c>
      <c r="K295" s="16" t="inlineStr">
        <is>
          <t>2025-04-24</t>
        </is>
      </c>
      <c r="L295" s="17" t="n">
        <v>467.35</v>
      </c>
      <c r="M295" s="14" t="inlineStr">
        <is>
          <t>rsi50</t>
        </is>
      </c>
      <c r="N295" s="22" t="n">
        <v>4.05</v>
      </c>
      <c r="O295" s="19" t="n">
        <v>0.0029</v>
      </c>
      <c r="P295" s="13" t="n">
        <v>10</v>
      </c>
      <c r="Q295" s="20" t="n">
        <v>24.11</v>
      </c>
      <c r="R295" s="20" t="n">
        <v>48.05</v>
      </c>
      <c r="S295" s="12" t="inlineStr">
        <is>
          <t>WIN</t>
        </is>
      </c>
    </row>
    <row r="296">
      <c r="A296" s="4" t="n">
        <v>293</v>
      </c>
      <c r="B296" s="5" t="inlineStr">
        <is>
          <t>SPY</t>
        </is>
      </c>
      <c r="C296" s="6" t="inlineStr">
        <is>
          <t>LONG</t>
        </is>
      </c>
      <c r="D296" s="7" t="inlineStr">
        <is>
          <t>2025-04-04</t>
        </is>
      </c>
      <c r="E296" s="7" t="inlineStr">
        <is>
          <t>2025-04-09</t>
        </is>
      </c>
      <c r="F296" s="8" t="n">
        <v>548.62</v>
      </c>
      <c r="G296" s="8" t="n">
        <v>481</v>
      </c>
      <c r="H296" s="4" t="n">
        <v>2</v>
      </c>
      <c r="I296" s="8" t="n">
        <v>1097.24</v>
      </c>
      <c r="J296" s="8" t="n">
        <v>135.24</v>
      </c>
      <c r="K296" s="7" t="inlineStr">
        <is>
          <t>2025-04-24</t>
        </is>
      </c>
      <c r="L296" s="8" t="n">
        <v>546.6900000000001</v>
      </c>
      <c r="M296" s="5" t="inlineStr">
        <is>
          <t>rsi50</t>
        </is>
      </c>
      <c r="N296" s="23" t="n">
        <v>-3.86</v>
      </c>
      <c r="O296" s="10" t="n">
        <v>-0.0035</v>
      </c>
      <c r="P296" s="4" t="n">
        <v>10</v>
      </c>
      <c r="Q296" s="11" t="n">
        <v>23.24</v>
      </c>
      <c r="R296" s="11" t="n">
        <v>47.73</v>
      </c>
      <c r="S296" s="21" t="inlineStr">
        <is>
          <t>LOSS</t>
        </is>
      </c>
    </row>
    <row r="297">
      <c r="A297" s="13" t="n">
        <v>294</v>
      </c>
      <c r="B297" s="14" t="inlineStr">
        <is>
          <t>SQQQ</t>
        </is>
      </c>
      <c r="C297" s="15" t="inlineStr">
        <is>
          <t>SHORT</t>
        </is>
      </c>
      <c r="D297" s="16" t="inlineStr">
        <is>
          <t>2025-04-04</t>
        </is>
      </c>
      <c r="E297" s="16" t="inlineStr">
        <is>
          <t>2025-04-09</t>
        </is>
      </c>
      <c r="F297" s="17" t="n">
        <v>171.4</v>
      </c>
      <c r="G297" s="17" t="n">
        <v>289</v>
      </c>
      <c r="H297" s="13" t="n">
        <v>1</v>
      </c>
      <c r="I297" s="17" t="n">
        <v>171.4</v>
      </c>
      <c r="J297" s="17" t="n">
        <v>117.6</v>
      </c>
      <c r="K297" s="16" t="inlineStr">
        <is>
          <t>2025-04-10</t>
        </is>
      </c>
      <c r="L297" s="17" t="n">
        <v>191.05</v>
      </c>
      <c r="M297" s="14" t="inlineStr">
        <is>
          <t>rsi50</t>
        </is>
      </c>
      <c r="N297" s="18" t="n">
        <v>-19.65</v>
      </c>
      <c r="O297" s="19" t="n">
        <v>-0.1146</v>
      </c>
      <c r="P297" s="13" t="n">
        <v>1</v>
      </c>
      <c r="Q297" s="20" t="n">
        <v>76.65000000000001</v>
      </c>
      <c r="R297" s="20" t="n">
        <v>44.88</v>
      </c>
      <c r="S297" s="21" t="inlineStr">
        <is>
          <t>LOSS</t>
        </is>
      </c>
    </row>
    <row r="298">
      <c r="A298" s="4" t="n">
        <v>295</v>
      </c>
      <c r="B298" s="5" t="inlineStr">
        <is>
          <t>TQQQ</t>
        </is>
      </c>
      <c r="C298" s="6" t="inlineStr">
        <is>
          <t>LONG</t>
        </is>
      </c>
      <c r="D298" s="7" t="inlineStr">
        <is>
          <t>2025-04-04</t>
        </is>
      </c>
      <c r="E298" s="7" t="inlineStr">
        <is>
          <t>2025-04-09</t>
        </is>
      </c>
      <c r="F298" s="8" t="n">
        <v>26.305</v>
      </c>
      <c r="G298" s="8" t="n">
        <v>17</v>
      </c>
      <c r="H298" s="4" t="n">
        <v>21</v>
      </c>
      <c r="I298" s="8" t="n">
        <v>552.41</v>
      </c>
      <c r="J298" s="8" t="n">
        <v>195.41</v>
      </c>
      <c r="K298" s="7" t="inlineStr">
        <is>
          <t>2025-04-25</t>
        </is>
      </c>
      <c r="L298" s="8" t="n">
        <v>26.93</v>
      </c>
      <c r="M298" s="5" t="inlineStr">
        <is>
          <t>rsi50</t>
        </is>
      </c>
      <c r="N298" s="9" t="n">
        <v>13.12</v>
      </c>
      <c r="O298" s="10" t="n">
        <v>0.0238</v>
      </c>
      <c r="P298" s="4" t="n">
        <v>11</v>
      </c>
      <c r="Q298" s="11" t="n">
        <v>24.59</v>
      </c>
      <c r="R298" s="11" t="n">
        <v>43.31</v>
      </c>
      <c r="S298" s="12" t="inlineStr">
        <is>
          <t>WIN</t>
        </is>
      </c>
    </row>
    <row r="299">
      <c r="A299" s="13" t="n">
        <v>296</v>
      </c>
      <c r="B299" s="14" t="inlineStr">
        <is>
          <t>TZA</t>
        </is>
      </c>
      <c r="C299" s="15" t="inlineStr">
        <is>
          <t>SHORT</t>
        </is>
      </c>
      <c r="D299" s="16" t="inlineStr">
        <is>
          <t>2025-04-04</t>
        </is>
      </c>
      <c r="E299" s="16" t="inlineStr">
        <is>
          <t>2025-04-09</t>
        </is>
      </c>
      <c r="F299" s="17" t="n">
        <v>18.15</v>
      </c>
      <c r="G299" s="17" t="n">
        <v>26</v>
      </c>
      <c r="H299" s="13" t="n">
        <v>25</v>
      </c>
      <c r="I299" s="17" t="n">
        <v>453.75</v>
      </c>
      <c r="J299" s="17" t="n">
        <v>196.25</v>
      </c>
      <c r="K299" s="16" t="inlineStr">
        <is>
          <t>2025-04-23</t>
        </is>
      </c>
      <c r="L299" s="17" t="n">
        <v>17.73</v>
      </c>
      <c r="M299" s="14" t="inlineStr">
        <is>
          <t>rsi50</t>
        </is>
      </c>
      <c r="N299" s="22" t="n">
        <v>10.5</v>
      </c>
      <c r="O299" s="19" t="n">
        <v>0.0231</v>
      </c>
      <c r="P299" s="13" t="n">
        <v>9</v>
      </c>
      <c r="Q299" s="20" t="n">
        <v>76.62</v>
      </c>
      <c r="R299" s="20" t="n">
        <v>52.3</v>
      </c>
      <c r="S299" s="12" t="inlineStr">
        <is>
          <t>WIN</t>
        </is>
      </c>
    </row>
    <row r="300">
      <c r="A300" s="4" t="n">
        <v>297</v>
      </c>
      <c r="B300" s="5" t="inlineStr">
        <is>
          <t>V</t>
        </is>
      </c>
      <c r="C300" s="6" t="inlineStr">
        <is>
          <t>LONG</t>
        </is>
      </c>
      <c r="D300" s="7" t="inlineStr">
        <is>
          <t>2025-04-08</t>
        </is>
      </c>
      <c r="E300" s="7" t="inlineStr">
        <is>
          <t>2025-04-09</t>
        </is>
      </c>
      <c r="F300" s="8" t="n">
        <v>332.43</v>
      </c>
      <c r="G300" s="8" t="n">
        <v>303</v>
      </c>
      <c r="H300" s="4" t="n">
        <v>6</v>
      </c>
      <c r="I300" s="8" t="n">
        <v>1994.58</v>
      </c>
      <c r="J300" s="8" t="n">
        <v>176.58</v>
      </c>
      <c r="K300" s="7" t="inlineStr">
        <is>
          <t>2025-04-15</t>
        </is>
      </c>
      <c r="L300" s="8" t="n">
        <v>335.81</v>
      </c>
      <c r="M300" s="5" t="inlineStr">
        <is>
          <t>rsi50</t>
        </is>
      </c>
      <c r="N300" s="9" t="n">
        <v>20.28</v>
      </c>
      <c r="O300" s="10" t="n">
        <v>0.0102</v>
      </c>
      <c r="P300" s="4" t="n">
        <v>4</v>
      </c>
      <c r="Q300" s="11" t="n">
        <v>28.37</v>
      </c>
      <c r="R300" s="11" t="n">
        <v>47.64</v>
      </c>
      <c r="S300" s="12" t="inlineStr">
        <is>
          <t>WIN</t>
        </is>
      </c>
    </row>
    <row r="301">
      <c r="A301" s="13" t="n">
        <v>298</v>
      </c>
      <c r="B301" s="14" t="inlineStr">
        <is>
          <t>XHB</t>
        </is>
      </c>
      <c r="C301" s="6" t="inlineStr">
        <is>
          <t>LONG</t>
        </is>
      </c>
      <c r="D301" s="16" t="inlineStr">
        <is>
          <t>2025-04-08</t>
        </is>
      </c>
      <c r="E301" s="16" t="inlineStr">
        <is>
          <t>2025-04-09</t>
        </is>
      </c>
      <c r="F301" s="17" t="n">
        <v>93.52</v>
      </c>
      <c r="G301" s="17" t="n">
        <v>84</v>
      </c>
      <c r="H301" s="13" t="n">
        <v>21</v>
      </c>
      <c r="I301" s="17" t="n">
        <v>1963.92</v>
      </c>
      <c r="J301" s="17" t="n">
        <v>199.92</v>
      </c>
      <c r="K301" s="16" t="inlineStr">
        <is>
          <t>2025-04-24</t>
        </is>
      </c>
      <c r="L301" s="17" t="n">
        <v>94.34999999999999</v>
      </c>
      <c r="M301" s="14" t="inlineStr">
        <is>
          <t>rsi50</t>
        </is>
      </c>
      <c r="N301" s="22" t="n">
        <v>17.43</v>
      </c>
      <c r="O301" s="19" t="n">
        <v>0.0089</v>
      </c>
      <c r="P301" s="13" t="n">
        <v>10</v>
      </c>
      <c r="Q301" s="20" t="n">
        <v>27.69</v>
      </c>
      <c r="R301" s="20" t="n">
        <v>43.85</v>
      </c>
      <c r="S301" s="12" t="inlineStr">
        <is>
          <t>WIN</t>
        </is>
      </c>
    </row>
    <row r="302">
      <c r="A302" s="4" t="n">
        <v>299</v>
      </c>
      <c r="B302" s="5" t="inlineStr">
        <is>
          <t>XLB</t>
        </is>
      </c>
      <c r="C302" s="6" t="inlineStr">
        <is>
          <t>LONG</t>
        </is>
      </c>
      <c r="D302" s="7" t="inlineStr">
        <is>
          <t>2025-04-04</t>
        </is>
      </c>
      <c r="E302" s="7" t="inlineStr">
        <is>
          <t>2025-04-09</t>
        </is>
      </c>
      <c r="F302" s="8" t="n">
        <v>40.38</v>
      </c>
      <c r="G302" s="8" t="n">
        <v>36</v>
      </c>
      <c r="H302" s="4" t="n">
        <v>45</v>
      </c>
      <c r="I302" s="8" t="n">
        <v>1817.1</v>
      </c>
      <c r="J302" s="8" t="n">
        <v>197.1</v>
      </c>
      <c r="K302" s="7" t="inlineStr">
        <is>
          <t>2025-04-24</t>
        </is>
      </c>
      <c r="L302" s="8" t="n">
        <v>41.62</v>
      </c>
      <c r="M302" s="5" t="inlineStr">
        <is>
          <t>rsi50</t>
        </is>
      </c>
      <c r="N302" s="9" t="n">
        <v>55.8</v>
      </c>
      <c r="O302" s="10" t="n">
        <v>0.0307</v>
      </c>
      <c r="P302" s="4" t="n">
        <v>10</v>
      </c>
      <c r="Q302" s="11" t="n">
        <v>24.31</v>
      </c>
      <c r="R302" s="11" t="n">
        <v>42.03</v>
      </c>
      <c r="S302" s="12" t="inlineStr">
        <is>
          <t>WIN</t>
        </is>
      </c>
    </row>
    <row r="303">
      <c r="A303" s="13" t="n">
        <v>300</v>
      </c>
      <c r="B303" s="14" t="inlineStr">
        <is>
          <t>XLC</t>
        </is>
      </c>
      <c r="C303" s="6" t="inlineStr">
        <is>
          <t>LONG</t>
        </is>
      </c>
      <c r="D303" s="16" t="inlineStr">
        <is>
          <t>2025-04-04</t>
        </is>
      </c>
      <c r="E303" s="16" t="inlineStr">
        <is>
          <t>2025-04-09</t>
        </is>
      </c>
      <c r="F303" s="17" t="n">
        <v>93.73999999999999</v>
      </c>
      <c r="G303" s="17" t="n">
        <v>84</v>
      </c>
      <c r="H303" s="13" t="n">
        <v>20</v>
      </c>
      <c r="I303" s="17" t="n">
        <v>1874.8</v>
      </c>
      <c r="J303" s="17" t="n">
        <v>194.8</v>
      </c>
      <c r="K303" s="16" t="inlineStr">
        <is>
          <t>2025-04-24</t>
        </is>
      </c>
      <c r="L303" s="17" t="n">
        <v>93.77</v>
      </c>
      <c r="M303" s="14" t="inlineStr">
        <is>
          <t>rsi50</t>
        </is>
      </c>
      <c r="N303" s="22" t="n">
        <v>0.6</v>
      </c>
      <c r="O303" s="19" t="n">
        <v>0.0003</v>
      </c>
      <c r="P303" s="13" t="n">
        <v>10</v>
      </c>
      <c r="Q303" s="20" t="n">
        <v>24.29</v>
      </c>
      <c r="R303" s="20" t="n">
        <v>46.07</v>
      </c>
      <c r="S303" s="12" t="inlineStr">
        <is>
          <t>WIN</t>
        </is>
      </c>
    </row>
    <row r="304">
      <c r="A304" s="4" t="n">
        <v>301</v>
      </c>
      <c r="B304" s="5" t="inlineStr">
        <is>
          <t>XLF</t>
        </is>
      </c>
      <c r="C304" s="6" t="inlineStr">
        <is>
          <t>LONG</t>
        </is>
      </c>
      <c r="D304" s="7" t="inlineStr">
        <is>
          <t>2025-04-04</t>
        </is>
      </c>
      <c r="E304" s="7" t="inlineStr">
        <is>
          <t>2025-04-09</t>
        </is>
      </c>
      <c r="F304" s="8" t="n">
        <v>47.23</v>
      </c>
      <c r="G304" s="8" t="n">
        <v>42</v>
      </c>
      <c r="H304" s="4" t="n">
        <v>38</v>
      </c>
      <c r="I304" s="8" t="n">
        <v>1794.74</v>
      </c>
      <c r="J304" s="8" t="n">
        <v>198.74</v>
      </c>
      <c r="K304" s="7" t="inlineStr">
        <is>
          <t>2025-04-23</t>
        </is>
      </c>
      <c r="L304" s="8" t="n">
        <v>47.72</v>
      </c>
      <c r="M304" s="5" t="inlineStr">
        <is>
          <t>rsi50</t>
        </is>
      </c>
      <c r="N304" s="9" t="n">
        <v>18.62</v>
      </c>
      <c r="O304" s="10" t="n">
        <v>0.0104</v>
      </c>
      <c r="P304" s="4" t="n">
        <v>9</v>
      </c>
      <c r="Q304" s="11" t="n">
        <v>24.75</v>
      </c>
      <c r="R304" s="11" t="n">
        <v>44.59</v>
      </c>
      <c r="S304" s="12" t="inlineStr">
        <is>
          <t>WIN</t>
        </is>
      </c>
    </row>
    <row r="305">
      <c r="A305" s="13" t="n">
        <v>302</v>
      </c>
      <c r="B305" s="14" t="inlineStr">
        <is>
          <t>XLI</t>
        </is>
      </c>
      <c r="C305" s="6" t="inlineStr">
        <is>
          <t>LONG</t>
        </is>
      </c>
      <c r="D305" s="16" t="inlineStr">
        <is>
          <t>2025-04-04</t>
        </is>
      </c>
      <c r="E305" s="16" t="inlineStr">
        <is>
          <t>2025-04-09</t>
        </is>
      </c>
      <c r="F305" s="17" t="n">
        <v>126.76</v>
      </c>
      <c r="G305" s="17" t="n">
        <v>112</v>
      </c>
      <c r="H305" s="13" t="n">
        <v>13</v>
      </c>
      <c r="I305" s="17" t="n">
        <v>1647.88</v>
      </c>
      <c r="J305" s="17" t="n">
        <v>191.88</v>
      </c>
      <c r="K305" s="16" t="inlineStr">
        <is>
          <t>2025-04-24</t>
        </is>
      </c>
      <c r="L305" s="17" t="n">
        <v>129.02</v>
      </c>
      <c r="M305" s="14" t="inlineStr">
        <is>
          <t>rsi50</t>
        </is>
      </c>
      <c r="N305" s="22" t="n">
        <v>29.38</v>
      </c>
      <c r="O305" s="19" t="n">
        <v>0.0178</v>
      </c>
      <c r="P305" s="13" t="n">
        <v>10</v>
      </c>
      <c r="Q305" s="20" t="n">
        <v>24.97</v>
      </c>
      <c r="R305" s="20" t="n">
        <v>46.03</v>
      </c>
      <c r="S305" s="12" t="inlineStr">
        <is>
          <t>WIN</t>
        </is>
      </c>
    </row>
    <row r="306">
      <c r="A306" s="4" t="n">
        <v>303</v>
      </c>
      <c r="B306" s="5" t="inlineStr">
        <is>
          <t>XLU</t>
        </is>
      </c>
      <c r="C306" s="6" t="inlineStr">
        <is>
          <t>LONG</t>
        </is>
      </c>
      <c r="D306" s="7" t="inlineStr">
        <is>
          <t>2025-04-08</t>
        </is>
      </c>
      <c r="E306" s="7" t="inlineStr">
        <is>
          <t>2025-04-09</t>
        </is>
      </c>
      <c r="F306" s="8" t="n">
        <v>37.985</v>
      </c>
      <c r="G306" s="8" t="n">
        <v>35</v>
      </c>
      <c r="H306" s="4" t="n">
        <v>67</v>
      </c>
      <c r="I306" s="8" t="n">
        <v>2545</v>
      </c>
      <c r="J306" s="8" t="n">
        <v>200</v>
      </c>
      <c r="K306" s="7" t="inlineStr">
        <is>
          <t>2025-04-14</t>
        </is>
      </c>
      <c r="L306" s="8" t="n">
        <v>38.845</v>
      </c>
      <c r="M306" s="5" t="inlineStr">
        <is>
          <t>rsi50</t>
        </is>
      </c>
      <c r="N306" s="9" t="n">
        <v>57.62</v>
      </c>
      <c r="O306" s="10" t="n">
        <v>0.0226</v>
      </c>
      <c r="P306" s="4" t="n">
        <v>3</v>
      </c>
      <c r="Q306" s="11" t="n">
        <v>29.73</v>
      </c>
      <c r="R306" s="11" t="n">
        <v>44.53</v>
      </c>
      <c r="S306" s="12" t="inlineStr">
        <is>
          <t>WIN</t>
        </is>
      </c>
    </row>
    <row r="307">
      <c r="A307" s="13" t="n">
        <v>304</v>
      </c>
      <c r="B307" s="14" t="inlineStr">
        <is>
          <t>XLV</t>
        </is>
      </c>
      <c r="C307" s="6" t="inlineStr">
        <is>
          <t>LONG</t>
        </is>
      </c>
      <c r="D307" s="16" t="inlineStr">
        <is>
          <t>2025-04-04</t>
        </is>
      </c>
      <c r="E307" s="16" t="inlineStr">
        <is>
          <t>2025-04-09</t>
        </is>
      </c>
      <c r="F307" s="17" t="n">
        <v>138.76</v>
      </c>
      <c r="G307" s="17" t="n">
        <v>129</v>
      </c>
      <c r="H307" s="13" t="n">
        <v>20</v>
      </c>
      <c r="I307" s="17" t="n">
        <v>2775.2</v>
      </c>
      <c r="J307" s="17" t="n">
        <v>195.2</v>
      </c>
      <c r="K307" s="16" t="inlineStr">
        <is>
          <t>2025-04-29</t>
        </is>
      </c>
      <c r="L307" s="17" t="n">
        <v>139.28</v>
      </c>
      <c r="M307" s="14" t="inlineStr">
        <is>
          <t>rsi50</t>
        </is>
      </c>
      <c r="N307" s="22" t="n">
        <v>10.4</v>
      </c>
      <c r="O307" s="19" t="n">
        <v>0.0037</v>
      </c>
      <c r="P307" s="13" t="n">
        <v>13</v>
      </c>
      <c r="Q307" s="20" t="n">
        <v>25.05</v>
      </c>
      <c r="R307" s="20" t="n">
        <v>40.6</v>
      </c>
      <c r="S307" s="12" t="inlineStr">
        <is>
          <t>WIN</t>
        </is>
      </c>
    </row>
    <row r="308">
      <c r="A308" s="4" t="n">
        <v>305</v>
      </c>
      <c r="B308" s="5" t="inlineStr">
        <is>
          <t>XLY</t>
        </is>
      </c>
      <c r="C308" s="6" t="inlineStr">
        <is>
          <t>LONG</t>
        </is>
      </c>
      <c r="D308" s="7" t="inlineStr">
        <is>
          <t>2025-04-07</t>
        </is>
      </c>
      <c r="E308" s="7" t="inlineStr">
        <is>
          <t>2025-04-09</t>
        </is>
      </c>
      <c r="F308" s="8" t="n">
        <v>97.77</v>
      </c>
      <c r="G308" s="8" t="n">
        <v>86</v>
      </c>
      <c r="H308" s="4" t="n">
        <v>16</v>
      </c>
      <c r="I308" s="8" t="n">
        <v>1564.32</v>
      </c>
      <c r="J308" s="8" t="n">
        <v>188.32</v>
      </c>
      <c r="K308" s="7" t="inlineStr">
        <is>
          <t>2025-04-24</t>
        </is>
      </c>
      <c r="L308" s="8" t="n">
        <v>97.05500000000001</v>
      </c>
      <c r="M308" s="5" t="inlineStr">
        <is>
          <t>rsi50</t>
        </is>
      </c>
      <c r="N308" s="23" t="n">
        <v>-11.44</v>
      </c>
      <c r="O308" s="10" t="n">
        <v>-0.0073</v>
      </c>
      <c r="P308" s="4" t="n">
        <v>10</v>
      </c>
      <c r="Q308" s="11" t="n">
        <v>28.72</v>
      </c>
      <c r="R308" s="11" t="n">
        <v>47.54</v>
      </c>
      <c r="S308" s="21" t="inlineStr">
        <is>
          <t>LOSS</t>
        </is>
      </c>
    </row>
    <row r="309">
      <c r="A309" s="13" t="n">
        <v>306</v>
      </c>
      <c r="B309" s="14" t="inlineStr">
        <is>
          <t>BA</t>
        </is>
      </c>
      <c r="C309" s="15" t="inlineStr">
        <is>
          <t>SHORT</t>
        </is>
      </c>
      <c r="D309" s="16" t="inlineStr">
        <is>
          <t>2025-05-20</t>
        </is>
      </c>
      <c r="E309" s="16" t="inlineStr">
        <is>
          <t>2025-05-21</t>
        </is>
      </c>
      <c r="F309" s="17" t="n">
        <v>203.21</v>
      </c>
      <c r="G309" s="17" t="n">
        <v>209</v>
      </c>
      <c r="H309" s="13" t="n">
        <v>34</v>
      </c>
      <c r="I309" s="17" t="n">
        <v>6909.14</v>
      </c>
      <c r="J309" s="17" t="n">
        <v>196.86</v>
      </c>
      <c r="K309" s="16" t="inlineStr">
        <is>
          <t>2025-05-29</t>
        </is>
      </c>
      <c r="L309" s="17" t="n">
        <v>209</v>
      </c>
      <c r="M309" s="14" t="inlineStr">
        <is>
          <t>stop</t>
        </is>
      </c>
      <c r="N309" s="18" t="n">
        <v>-196.86</v>
      </c>
      <c r="O309" s="19" t="n">
        <v>-0.0285</v>
      </c>
      <c r="P309" s="13" t="n">
        <v>5</v>
      </c>
      <c r="Q309" s="20" t="n">
        <v>77.92</v>
      </c>
      <c r="R309" s="20" t="n">
        <v>69.3</v>
      </c>
      <c r="S309" s="21" t="inlineStr">
        <is>
          <t>LOSS</t>
        </is>
      </c>
    </row>
    <row r="310">
      <c r="A310" s="4" t="n">
        <v>307</v>
      </c>
      <c r="B310" s="5" t="inlineStr">
        <is>
          <t>ETSY</t>
        </is>
      </c>
      <c r="C310" s="15" t="inlineStr">
        <is>
          <t>SHORT</t>
        </is>
      </c>
      <c r="D310" s="7" t="inlineStr">
        <is>
          <t>2025-06-06</t>
        </is>
      </c>
      <c r="E310" s="7" t="inlineStr">
        <is>
          <t>2025-06-10</t>
        </is>
      </c>
      <c r="F310" s="8" t="n">
        <v>61.83</v>
      </c>
      <c r="G310" s="8" t="n">
        <v>65</v>
      </c>
      <c r="H310" s="4" t="n">
        <v>63</v>
      </c>
      <c r="I310" s="8" t="n">
        <v>3895.29</v>
      </c>
      <c r="J310" s="8" t="n">
        <v>199.71</v>
      </c>
      <c r="K310" s="7" t="inlineStr">
        <is>
          <t>2025-06-16</t>
        </is>
      </c>
      <c r="L310" s="8" t="n">
        <v>53.89</v>
      </c>
      <c r="M310" s="5" t="inlineStr">
        <is>
          <t>rsi50</t>
        </is>
      </c>
      <c r="N310" s="9" t="n">
        <v>500.22</v>
      </c>
      <c r="O310" s="10" t="n">
        <v>0.1284</v>
      </c>
      <c r="P310" s="4" t="n">
        <v>4</v>
      </c>
      <c r="Q310" s="11" t="n">
        <v>86.77</v>
      </c>
      <c r="R310" s="11" t="n">
        <v>76.19</v>
      </c>
      <c r="S310" s="12" t="inlineStr">
        <is>
          <t>WIN</t>
        </is>
      </c>
    </row>
    <row r="311">
      <c r="A311" s="13" t="n">
        <v>308</v>
      </c>
      <c r="B311" s="14" t="inlineStr">
        <is>
          <t>DIS</t>
        </is>
      </c>
      <c r="C311" s="15" t="inlineStr">
        <is>
          <t>SHORT</t>
        </is>
      </c>
      <c r="D311" s="16" t="inlineStr">
        <is>
          <t>2025-06-10</t>
        </is>
      </c>
      <c r="E311" s="16" t="inlineStr">
        <is>
          <t>2025-06-13</t>
        </is>
      </c>
      <c r="F311" s="17" t="n">
        <v>117.94</v>
      </c>
      <c r="G311" s="17" t="n">
        <v>121</v>
      </c>
      <c r="H311" s="13" t="n">
        <v>65</v>
      </c>
      <c r="I311" s="17" t="n">
        <v>7666.1</v>
      </c>
      <c r="J311" s="17" t="n">
        <v>198.9</v>
      </c>
      <c r="K311" s="16" t="inlineStr">
        <is>
          <t>2025-06-26</t>
        </is>
      </c>
      <c r="L311" s="17" t="n">
        <v>121</v>
      </c>
      <c r="M311" s="14" t="inlineStr">
        <is>
          <t>stop</t>
        </is>
      </c>
      <c r="N311" s="18" t="n">
        <v>-198.9</v>
      </c>
      <c r="O311" s="19" t="n">
        <v>-0.0259</v>
      </c>
      <c r="P311" s="13" t="n">
        <v>8</v>
      </c>
      <c r="Q311" s="20" t="n">
        <v>75.88</v>
      </c>
      <c r="R311" s="20" t="n">
        <v>70.43000000000001</v>
      </c>
      <c r="S311" s="21" t="inlineStr">
        <is>
          <t>LOSS</t>
        </is>
      </c>
    </row>
    <row r="312">
      <c r="A312" s="4" t="n">
        <v>309</v>
      </c>
      <c r="B312" s="5" t="inlineStr">
        <is>
          <t>MCD</t>
        </is>
      </c>
      <c r="C312" s="6" t="inlineStr">
        <is>
          <t>LONG</t>
        </is>
      </c>
      <c r="D312" s="7" t="inlineStr">
        <is>
          <t>2025-06-25</t>
        </is>
      </c>
      <c r="E312" s="7" t="inlineStr">
        <is>
          <t>2025-06-27</t>
        </is>
      </c>
      <c r="F312" s="8" t="n">
        <v>291.55</v>
      </c>
      <c r="G312" s="8" t="n">
        <v>283</v>
      </c>
      <c r="H312" s="4" t="n">
        <v>23</v>
      </c>
      <c r="I312" s="8" t="n">
        <v>6705.65</v>
      </c>
      <c r="J312" s="8" t="n">
        <v>196.65</v>
      </c>
      <c r="K312" s="7" t="inlineStr">
        <is>
          <t>2025-07-10</t>
        </is>
      </c>
      <c r="L312" s="8" t="n">
        <v>298.39</v>
      </c>
      <c r="M312" s="5" t="inlineStr">
        <is>
          <t>rsi50</t>
        </is>
      </c>
      <c r="N312" s="9" t="n">
        <v>157.32</v>
      </c>
      <c r="O312" s="10" t="n">
        <v>0.0235</v>
      </c>
      <c r="P312" s="4" t="n">
        <v>8</v>
      </c>
      <c r="Q312" s="11" t="n">
        <v>26.62</v>
      </c>
      <c r="R312" s="11" t="n">
        <v>38.21</v>
      </c>
      <c r="S312" s="12" t="inlineStr">
        <is>
          <t>WIN</t>
        </is>
      </c>
    </row>
    <row r="313">
      <c r="A313" s="13" t="n">
        <v>310</v>
      </c>
      <c r="B313" s="14" t="inlineStr">
        <is>
          <t>DIS</t>
        </is>
      </c>
      <c r="C313" s="15" t="inlineStr">
        <is>
          <t>SHORT</t>
        </is>
      </c>
      <c r="D313" s="16" t="inlineStr">
        <is>
          <t>2025-06-30</t>
        </is>
      </c>
      <c r="E313" s="16" t="inlineStr">
        <is>
          <t>2025-07-02</t>
        </is>
      </c>
      <c r="F313" s="17" t="n">
        <v>122.98</v>
      </c>
      <c r="G313" s="17" t="n">
        <v>125</v>
      </c>
      <c r="H313" s="13" t="n">
        <v>99</v>
      </c>
      <c r="I313" s="17" t="n">
        <v>12175.02</v>
      </c>
      <c r="J313" s="17" t="n">
        <v>199.98</v>
      </c>
      <c r="K313" s="16" t="inlineStr">
        <is>
          <t>2025-07-29</t>
        </is>
      </c>
      <c r="L313" s="17" t="n">
        <v>119.91</v>
      </c>
      <c r="M313" s="14" t="inlineStr">
        <is>
          <t>rsi50</t>
        </is>
      </c>
      <c r="N313" s="22" t="n">
        <v>303.93</v>
      </c>
      <c r="O313" s="19" t="n">
        <v>0.025</v>
      </c>
      <c r="P313" s="13" t="n">
        <v>18</v>
      </c>
      <c r="Q313" s="20" t="n">
        <v>77.59</v>
      </c>
      <c r="R313" s="20" t="n">
        <v>72.41</v>
      </c>
      <c r="S313" s="12" t="inlineStr">
        <is>
          <t>WIN</t>
        </is>
      </c>
    </row>
    <row r="314">
      <c r="A314" s="4" t="n">
        <v>311</v>
      </c>
      <c r="B314" s="5" t="inlineStr">
        <is>
          <t>LVS</t>
        </is>
      </c>
      <c r="C314" s="15" t="inlineStr">
        <is>
          <t>SHORT</t>
        </is>
      </c>
      <c r="D314" s="7" t="inlineStr">
        <is>
          <t>2025-08-13</t>
        </is>
      </c>
      <c r="E314" s="7" t="inlineStr">
        <is>
          <t>2025-08-14</t>
        </is>
      </c>
      <c r="F314" s="8" t="n">
        <v>54.12</v>
      </c>
      <c r="G314" s="8" t="n">
        <v>55</v>
      </c>
      <c r="H314" s="4" t="n">
        <v>227</v>
      </c>
      <c r="I314" s="8" t="n">
        <v>12285.24</v>
      </c>
      <c r="J314" s="8" t="n">
        <v>199.76</v>
      </c>
      <c r="K314" s="7" t="inlineStr">
        <is>
          <t>2025-08-22</t>
        </is>
      </c>
      <c r="L314" s="8" t="n">
        <v>55</v>
      </c>
      <c r="M314" s="5" t="inlineStr">
        <is>
          <t>stop</t>
        </is>
      </c>
      <c r="N314" s="23" t="n">
        <v>-199.76</v>
      </c>
      <c r="O314" s="10" t="n">
        <v>-0.0163</v>
      </c>
      <c r="P314" s="4" t="n">
        <v>6</v>
      </c>
      <c r="Q314" s="11" t="n">
        <v>75.15000000000001</v>
      </c>
      <c r="R314" s="11" t="n">
        <v>72.94</v>
      </c>
      <c r="S314" s="21" t="inlineStr">
        <is>
          <t>LOSS</t>
        </is>
      </c>
    </row>
    <row r="315">
      <c r="A315" s="13" t="n">
        <v>312</v>
      </c>
      <c r="B315" s="14" t="inlineStr">
        <is>
          <t>LVS</t>
        </is>
      </c>
      <c r="C315" s="15" t="inlineStr">
        <is>
          <t>SHORT</t>
        </is>
      </c>
      <c r="D315" s="16" t="inlineStr">
        <is>
          <t>2025-08-27</t>
        </is>
      </c>
      <c r="E315" s="16" t="inlineStr">
        <is>
          <t>2025-09-02</t>
        </is>
      </c>
      <c r="F315" s="17" t="n">
        <v>57.01</v>
      </c>
      <c r="G315" s="17" t="n">
        <v>59</v>
      </c>
      <c r="H315" s="13" t="n">
        <v>100</v>
      </c>
      <c r="I315" s="17" t="n">
        <v>5701</v>
      </c>
      <c r="J315" s="17" t="n">
        <v>199</v>
      </c>
      <c r="K315" s="16" t="inlineStr">
        <is>
          <t>2025-09-05</t>
        </is>
      </c>
      <c r="L315" s="17" t="n">
        <v>53.7</v>
      </c>
      <c r="M315" s="14" t="inlineStr">
        <is>
          <t>rsi50</t>
        </is>
      </c>
      <c r="N315" s="22" t="n">
        <v>331</v>
      </c>
      <c r="O315" s="19" t="n">
        <v>0.0581</v>
      </c>
      <c r="P315" s="13" t="n">
        <v>3</v>
      </c>
      <c r="Q315" s="20" t="n">
        <v>76.12</v>
      </c>
      <c r="R315" s="20" t="n">
        <v>72.02</v>
      </c>
      <c r="S315" s="12" t="inlineStr">
        <is>
          <t>WIN</t>
        </is>
      </c>
    </row>
    <row r="316">
      <c r="A316" s="4" t="n">
        <v>313</v>
      </c>
      <c r="B316" s="5" t="inlineStr">
        <is>
          <t>DIS</t>
        </is>
      </c>
      <c r="C316" s="6" t="inlineStr">
        <is>
          <t>LONG</t>
        </is>
      </c>
      <c r="D316" s="7" t="inlineStr">
        <is>
          <t>2025-10-10</t>
        </is>
      </c>
      <c r="E316" s="7" t="inlineStr">
        <is>
          <t>2025-10-14</t>
        </is>
      </c>
      <c r="F316" s="8" t="n">
        <v>111.17</v>
      </c>
      <c r="G316" s="8" t="n">
        <v>109</v>
      </c>
      <c r="H316" s="4" t="n">
        <v>92</v>
      </c>
      <c r="I316" s="8" t="n">
        <v>10227.64</v>
      </c>
      <c r="J316" s="8" t="n">
        <v>199.64</v>
      </c>
      <c r="K316" s="7" t="inlineStr">
        <is>
          <t>2025-10-16</t>
        </is>
      </c>
      <c r="L316" s="8" t="n">
        <v>109</v>
      </c>
      <c r="M316" s="5" t="inlineStr">
        <is>
          <t>stop</t>
        </is>
      </c>
      <c r="N316" s="23" t="n">
        <v>-199.64</v>
      </c>
      <c r="O316" s="10" t="n">
        <v>-0.0195</v>
      </c>
      <c r="P316" s="4" t="n">
        <v>2</v>
      </c>
      <c r="Q316" s="11" t="n">
        <v>29.71</v>
      </c>
      <c r="R316" s="11" t="n">
        <v>40.56</v>
      </c>
      <c r="S316" s="21" t="inlineStr">
        <is>
          <t>LOSS</t>
        </is>
      </c>
    </row>
    <row r="317">
      <c r="A317" s="13" t="n">
        <v>314</v>
      </c>
      <c r="B317" s="14" t="inlineStr">
        <is>
          <t>MA</t>
        </is>
      </c>
      <c r="C317" s="6" t="inlineStr">
        <is>
          <t>LONG</t>
        </is>
      </c>
      <c r="D317" s="16" t="inlineStr">
        <is>
          <t>2025-11-18</t>
        </is>
      </c>
      <c r="E317" s="16" t="inlineStr">
        <is>
          <t>2025-11-21</t>
        </is>
      </c>
      <c r="F317" s="17" t="n">
        <v>540.4</v>
      </c>
      <c r="G317" s="17" t="n">
        <v>524</v>
      </c>
      <c r="H317" s="13" t="n">
        <v>12</v>
      </c>
      <c r="I317" s="17" t="n">
        <v>6484.8</v>
      </c>
      <c r="J317" s="17" t="n">
        <v>196.8</v>
      </c>
      <c r="K317" s="16" t="inlineStr">
        <is>
          <t>2025-11-28</t>
        </is>
      </c>
      <c r="L317" s="17" t="n">
        <v>550.53</v>
      </c>
      <c r="M317" s="14" t="inlineStr">
        <is>
          <t>rsi50</t>
        </is>
      </c>
      <c r="N317" s="22" t="n">
        <v>121.56</v>
      </c>
      <c r="O317" s="19" t="n">
        <v>0.0187</v>
      </c>
      <c r="P317" s="13" t="n">
        <v>4</v>
      </c>
      <c r="Q317" s="20" t="n">
        <v>28.74</v>
      </c>
      <c r="R317" s="20" t="n">
        <v>42.01</v>
      </c>
      <c r="S317" s="12" t="inlineStr">
        <is>
          <t>WIN</t>
        </is>
      </c>
    </row>
    <row r="318">
      <c r="A318" s="4" t="n">
        <v>315</v>
      </c>
      <c r="B318" s="5" t="inlineStr">
        <is>
          <t>V</t>
        </is>
      </c>
      <c r="C318" s="6" t="inlineStr">
        <is>
          <t>LONG</t>
        </is>
      </c>
      <c r="D318" s="7" t="inlineStr">
        <is>
          <t>2025-11-18</t>
        </is>
      </c>
      <c r="E318" s="7" t="inlineStr">
        <is>
          <t>2025-11-21</t>
        </is>
      </c>
      <c r="F318" s="8" t="n">
        <v>327.98</v>
      </c>
      <c r="G318" s="8" t="n">
        <v>318</v>
      </c>
      <c r="H318" s="4" t="n">
        <v>20</v>
      </c>
      <c r="I318" s="8" t="n">
        <v>6559.6</v>
      </c>
      <c r="J318" s="8" t="n">
        <v>199.6</v>
      </c>
      <c r="K318" s="7" t="inlineStr">
        <is>
          <t>2025-12-11</t>
        </is>
      </c>
      <c r="L318" s="8" t="n">
        <v>345.63</v>
      </c>
      <c r="M318" s="5" t="inlineStr">
        <is>
          <t>rsi50</t>
        </is>
      </c>
      <c r="N318" s="9" t="n">
        <v>353</v>
      </c>
      <c r="O318" s="10" t="n">
        <v>0.0538</v>
      </c>
      <c r="P318" s="4" t="n">
        <v>13</v>
      </c>
      <c r="Q318" s="11" t="n">
        <v>29</v>
      </c>
      <c r="R318" s="11" t="n">
        <v>40.26</v>
      </c>
      <c r="S318" s="12" t="inlineStr">
        <is>
          <t>WIN</t>
        </is>
      </c>
    </row>
    <row r="319">
      <c r="A319" s="13" t="n">
        <v>316</v>
      </c>
      <c r="B319" s="14" t="inlineStr">
        <is>
          <t>XHB</t>
        </is>
      </c>
      <c r="C319" s="6" t="inlineStr">
        <is>
          <t>LONG</t>
        </is>
      </c>
      <c r="D319" s="16" t="inlineStr">
        <is>
          <t>2025-11-18</t>
        </is>
      </c>
      <c r="E319" s="16" t="inlineStr">
        <is>
          <t>2025-11-21</t>
        </is>
      </c>
      <c r="F319" s="17" t="n">
        <v>104.14</v>
      </c>
      <c r="G319" s="17" t="n">
        <v>98</v>
      </c>
      <c r="H319" s="13" t="n">
        <v>32</v>
      </c>
      <c r="I319" s="17" t="n">
        <v>3332.48</v>
      </c>
      <c r="J319" s="17" t="n">
        <v>196.48</v>
      </c>
      <c r="K319" s="16" t="inlineStr">
        <is>
          <t>2025-11-25</t>
        </is>
      </c>
      <c r="L319" s="17" t="n">
        <v>107.81</v>
      </c>
      <c r="M319" s="14" t="inlineStr">
        <is>
          <t>rsi50</t>
        </is>
      </c>
      <c r="N319" s="22" t="n">
        <v>117.44</v>
      </c>
      <c r="O319" s="19" t="n">
        <v>0.0352</v>
      </c>
      <c r="P319" s="13" t="n">
        <v>2</v>
      </c>
      <c r="Q319" s="20" t="n">
        <v>29.3</v>
      </c>
      <c r="R319" s="20" t="n">
        <v>48.12</v>
      </c>
      <c r="S319" s="12" t="inlineStr">
        <is>
          <t>WIN</t>
        </is>
      </c>
    </row>
    <row r="320">
      <c r="A320" s="4" t="n">
        <v>317</v>
      </c>
      <c r="B320" s="5" t="inlineStr">
        <is>
          <t>COIN</t>
        </is>
      </c>
      <c r="C320" s="6" t="inlineStr">
        <is>
          <t>LONG</t>
        </is>
      </c>
      <c r="D320" s="7" t="inlineStr">
        <is>
          <t>2025-11-20</t>
        </is>
      </c>
      <c r="E320" s="7" t="inlineStr">
        <is>
          <t>2025-11-24</t>
        </is>
      </c>
      <c r="F320" s="8" t="n">
        <v>255.97</v>
      </c>
      <c r="G320" s="8" t="n">
        <v>231</v>
      </c>
      <c r="H320" s="4" t="n">
        <v>8</v>
      </c>
      <c r="I320" s="8" t="n">
        <v>2047.76</v>
      </c>
      <c r="J320" s="8" t="n">
        <v>199.76</v>
      </c>
      <c r="K320" s="7" t="inlineStr">
        <is>
          <t>2025-12-31</t>
        </is>
      </c>
      <c r="L320" s="8" t="n">
        <v>231</v>
      </c>
      <c r="M320" s="5" t="inlineStr">
        <is>
          <t>stop</t>
        </is>
      </c>
      <c r="N320" s="23" t="n">
        <v>-199.76</v>
      </c>
      <c r="O320" s="10" t="n">
        <v>-0.09759999999999999</v>
      </c>
      <c r="P320" s="4" t="n">
        <v>25</v>
      </c>
      <c r="Q320" s="11" t="n">
        <v>27.78</v>
      </c>
      <c r="R320" s="11" t="n">
        <v>35.9</v>
      </c>
      <c r="S320" s="21" t="inlineStr">
        <is>
          <t>LOSS</t>
        </is>
      </c>
    </row>
    <row r="321">
      <c r="A321" s="13" t="n">
        <v>318</v>
      </c>
      <c r="B321" s="14" t="inlineStr">
        <is>
          <t>RIOT</t>
        </is>
      </c>
      <c r="C321" s="6" t="inlineStr">
        <is>
          <t>LONG</t>
        </is>
      </c>
      <c r="D321" s="16" t="inlineStr">
        <is>
          <t>2025-11-20</t>
        </is>
      </c>
      <c r="E321" s="16" t="inlineStr">
        <is>
          <t>2025-11-24</t>
        </is>
      </c>
      <c r="F321" s="17" t="n">
        <v>13.88</v>
      </c>
      <c r="G321" s="17" t="n">
        <v>12</v>
      </c>
      <c r="H321" s="13" t="n">
        <v>106</v>
      </c>
      <c r="I321" s="17" t="n">
        <v>1471.28</v>
      </c>
      <c r="J321" s="17" t="n">
        <v>199.28</v>
      </c>
      <c r="K321" s="16" t="inlineStr">
        <is>
          <t>2026-01-05</t>
        </is>
      </c>
      <c r="L321" s="17" t="n">
        <v>14.79</v>
      </c>
      <c r="M321" s="14" t="inlineStr">
        <is>
          <t>rsi50</t>
        </is>
      </c>
      <c r="N321" s="22" t="n">
        <v>96.45999999999999</v>
      </c>
      <c r="O321" s="19" t="n">
        <v>0.06559999999999999</v>
      </c>
      <c r="P321" s="13" t="n">
        <v>27</v>
      </c>
      <c r="Q321" s="20" t="n">
        <v>28.76</v>
      </c>
      <c r="R321" s="20" t="n">
        <v>36.48</v>
      </c>
      <c r="S321" s="12" t="inlineStr">
        <is>
          <t>WIN</t>
        </is>
      </c>
    </row>
    <row r="322">
      <c r="A322" s="4" t="n">
        <v>319</v>
      </c>
      <c r="B322" s="5" t="inlineStr">
        <is>
          <t>BA</t>
        </is>
      </c>
      <c r="C322" s="6" t="inlineStr">
        <is>
          <t>LONG</t>
        </is>
      </c>
      <c r="D322" s="7" t="inlineStr">
        <is>
          <t>2025-11-24</t>
        </is>
      </c>
      <c r="E322" s="7" t="inlineStr">
        <is>
          <t>2025-11-25</t>
        </is>
      </c>
      <c r="F322" s="8" t="n">
        <v>182.44</v>
      </c>
      <c r="G322" s="8" t="n">
        <v>177</v>
      </c>
      <c r="H322" s="4" t="n">
        <v>36</v>
      </c>
      <c r="I322" s="8" t="n">
        <v>6567.84</v>
      </c>
      <c r="J322" s="8" t="n">
        <v>195.84</v>
      </c>
      <c r="K322" s="7" t="inlineStr">
        <is>
          <t>2025-12-02</t>
        </is>
      </c>
      <c r="L322" s="8" t="n">
        <v>205.38</v>
      </c>
      <c r="M322" s="5" t="inlineStr">
        <is>
          <t>rsi50</t>
        </is>
      </c>
      <c r="N322" s="9" t="n">
        <v>825.84</v>
      </c>
      <c r="O322" s="10" t="n">
        <v>0.1257</v>
      </c>
      <c r="P322" s="4" t="n">
        <v>4</v>
      </c>
      <c r="Q322" s="11" t="n">
        <v>20.2</v>
      </c>
      <c r="R322" s="11" t="n">
        <v>27.9</v>
      </c>
      <c r="S322" s="12" t="inlineStr">
        <is>
          <t>WIN</t>
        </is>
      </c>
    </row>
    <row r="323">
      <c r="A323" s="13" t="n">
        <v>320</v>
      </c>
      <c r="B323" s="14" t="inlineStr">
        <is>
          <t>MSFT</t>
        </is>
      </c>
      <c r="C323" s="6" t="inlineStr">
        <is>
          <t>LONG</t>
        </is>
      </c>
      <c r="D323" s="16" t="inlineStr">
        <is>
          <t>2025-11-21</t>
        </is>
      </c>
      <c r="E323" s="16" t="inlineStr">
        <is>
          <t>2025-11-26</t>
        </is>
      </c>
      <c r="F323" s="17" t="n">
        <v>485.5</v>
      </c>
      <c r="G323" s="17" t="n">
        <v>464</v>
      </c>
      <c r="H323" s="13" t="n">
        <v>9</v>
      </c>
      <c r="I323" s="17" t="n">
        <v>4369.5</v>
      </c>
      <c r="J323" s="17" t="n">
        <v>193.5</v>
      </c>
      <c r="K323" s="16" t="inlineStr">
        <is>
          <t>2025-12-24</t>
        </is>
      </c>
      <c r="L323" s="17" t="n">
        <v>488.02</v>
      </c>
      <c r="M323" s="14" t="inlineStr">
        <is>
          <t>rsi50</t>
        </is>
      </c>
      <c r="N323" s="22" t="n">
        <v>22.68</v>
      </c>
      <c r="O323" s="19" t="n">
        <v>0.0052</v>
      </c>
      <c r="P323" s="13" t="n">
        <v>19</v>
      </c>
      <c r="Q323" s="20" t="n">
        <v>28.1</v>
      </c>
      <c r="R323" s="20" t="n">
        <v>40.01</v>
      </c>
      <c r="S323" s="12" t="inlineStr">
        <is>
          <t>WIN</t>
        </is>
      </c>
    </row>
    <row r="324">
      <c r="A324" s="4" t="n">
        <v>321</v>
      </c>
      <c r="B324" s="5" t="inlineStr">
        <is>
          <t>LUV</t>
        </is>
      </c>
      <c r="C324" s="15" t="inlineStr">
        <is>
          <t>SHORT</t>
        </is>
      </c>
      <c r="D324" s="7" t="inlineStr">
        <is>
          <t>2025-12-16</t>
        </is>
      </c>
      <c r="E324" s="7" t="inlineStr">
        <is>
          <t>2025-12-17</t>
        </is>
      </c>
      <c r="F324" s="8" t="n">
        <v>40.98</v>
      </c>
      <c r="G324" s="8" t="n">
        <v>44</v>
      </c>
      <c r="H324" s="4" t="n">
        <v>66</v>
      </c>
      <c r="I324" s="8" t="n">
        <v>2704.68</v>
      </c>
      <c r="J324" s="8" t="n">
        <v>199.32</v>
      </c>
      <c r="K324" s="7" t="inlineStr">
        <is>
          <t>2026-01-09</t>
        </is>
      </c>
      <c r="L324" s="8" t="n">
        <v>44</v>
      </c>
      <c r="M324" s="5" t="inlineStr">
        <is>
          <t>stop</t>
        </is>
      </c>
      <c r="N324" s="23" t="n">
        <v>-199.32</v>
      </c>
      <c r="O324" s="10" t="n">
        <v>-0.0737</v>
      </c>
      <c r="P324" s="4" t="n">
        <v>15</v>
      </c>
      <c r="Q324" s="11" t="n">
        <v>84.52</v>
      </c>
      <c r="R324" s="11" t="n">
        <v>73.91</v>
      </c>
      <c r="S324" s="21" t="inlineStr">
        <is>
          <t>LOSS</t>
        </is>
      </c>
    </row>
    <row r="325">
      <c r="A325" s="13" t="n">
        <v>322</v>
      </c>
      <c r="B325" s="14" t="inlineStr">
        <is>
          <t>COST</t>
        </is>
      </c>
      <c r="C325" s="6" t="inlineStr">
        <is>
          <t>LONG</t>
        </is>
      </c>
      <c r="D325" s="16" t="inlineStr">
        <is>
          <t>2025-12-22</t>
        </is>
      </c>
      <c r="E325" s="16" t="inlineStr">
        <is>
          <t>2025-12-24</t>
        </is>
      </c>
      <c r="F325" s="17" t="n">
        <v>871.86</v>
      </c>
      <c r="G325" s="17" t="n">
        <v>846</v>
      </c>
      <c r="H325" s="13" t="n">
        <v>7</v>
      </c>
      <c r="I325" s="17" t="n">
        <v>6103.02</v>
      </c>
      <c r="J325" s="17" t="n">
        <v>181.02</v>
      </c>
      <c r="K325" s="16" t="inlineStr">
        <is>
          <t>2026-01-06</t>
        </is>
      </c>
      <c r="L325" s="17" t="n">
        <v>889.1</v>
      </c>
      <c r="M325" s="14" t="inlineStr">
        <is>
          <t>rsi50</t>
        </is>
      </c>
      <c r="N325" s="22" t="n">
        <v>120.68</v>
      </c>
      <c r="O325" s="19" t="n">
        <v>0.0198</v>
      </c>
      <c r="P325" s="13" t="n">
        <v>7</v>
      </c>
      <c r="Q325" s="20" t="n">
        <v>29.65</v>
      </c>
      <c r="R325" s="20" t="n">
        <v>43.99</v>
      </c>
      <c r="S325" s="12" t="inlineStr">
        <is>
          <t>WIN</t>
        </is>
      </c>
    </row>
    <row r="326">
      <c r="A326" s="4" t="n">
        <v>323</v>
      </c>
      <c r="B326" s="5" t="inlineStr">
        <is>
          <t>LUV</t>
        </is>
      </c>
      <c r="C326" s="15" t="inlineStr">
        <is>
          <t>SHORT</t>
        </is>
      </c>
      <c r="D326" s="7" t="inlineStr">
        <is>
          <t>2026-01-09</t>
        </is>
      </c>
      <c r="E326" s="7" t="inlineStr">
        <is>
          <t>2026-01-13</t>
        </is>
      </c>
      <c r="F326" s="8" t="n">
        <v>43.2</v>
      </c>
      <c r="G326" s="8" t="n">
        <v>46</v>
      </c>
      <c r="H326" s="4" t="n">
        <v>71</v>
      </c>
      <c r="I326" s="8" t="n">
        <v>3067.2</v>
      </c>
      <c r="J326" s="8" t="n">
        <v>198.8</v>
      </c>
      <c r="K326" s="7" t="inlineStr">
        <is>
          <t>2026-01-27</t>
        </is>
      </c>
      <c r="L326" s="8" t="n">
        <v>41.34</v>
      </c>
      <c r="M326" s="5" t="inlineStr">
        <is>
          <t>rsi50</t>
        </is>
      </c>
      <c r="N326" s="9" t="n">
        <v>132.06</v>
      </c>
      <c r="O326" s="10" t="n">
        <v>0.0431</v>
      </c>
      <c r="P326" s="4" t="n">
        <v>9</v>
      </c>
      <c r="Q326" s="11" t="n">
        <v>80.28</v>
      </c>
      <c r="R326" s="11" t="n">
        <v>66.89</v>
      </c>
      <c r="S326" s="12" t="inlineStr">
        <is>
          <t>WIN</t>
        </is>
      </c>
    </row>
    <row r="327">
      <c r="A327" s="13" t="n">
        <v>324</v>
      </c>
      <c r="B327" s="14" t="inlineStr">
        <is>
          <t>TGT</t>
        </is>
      </c>
      <c r="C327" s="15" t="inlineStr">
        <is>
          <t>SHORT</t>
        </is>
      </c>
      <c r="D327" s="16" t="inlineStr">
        <is>
          <t>2026-01-14</t>
        </is>
      </c>
      <c r="E327" s="16" t="inlineStr">
        <is>
          <t>2026-01-20</t>
        </is>
      </c>
      <c r="F327" s="17" t="n">
        <v>109.34</v>
      </c>
      <c r="G327" s="17" t="n">
        <v>112</v>
      </c>
      <c r="H327" s="13" t="n">
        <v>75</v>
      </c>
      <c r="I327" s="17" t="n">
        <v>8200.5</v>
      </c>
      <c r="J327" s="17" t="n">
        <v>199.5</v>
      </c>
      <c r="K327" s="16" t="inlineStr">
        <is>
          <t>2026-01-28</t>
        </is>
      </c>
      <c r="L327" s="17" t="n">
        <v>101.74</v>
      </c>
      <c r="M327" s="14" t="inlineStr">
        <is>
          <t>rsi50</t>
        </is>
      </c>
      <c r="N327" s="22" t="n">
        <v>570</v>
      </c>
      <c r="O327" s="19" t="n">
        <v>0.06950000000000001</v>
      </c>
      <c r="P327" s="13" t="n">
        <v>6</v>
      </c>
      <c r="Q327" s="20" t="n">
        <v>75.70999999999999</v>
      </c>
      <c r="R327" s="20" t="n">
        <v>69.67</v>
      </c>
      <c r="S327" s="12" t="inlineStr">
        <is>
          <t>WIN</t>
        </is>
      </c>
    </row>
    <row r="328">
      <c r="A328" s="4" t="n">
        <v>325</v>
      </c>
      <c r="B328" s="5" t="inlineStr">
        <is>
          <t>SLB</t>
        </is>
      </c>
      <c r="C328" s="15" t="inlineStr">
        <is>
          <t>SHORT</t>
        </is>
      </c>
      <c r="D328" s="7" t="inlineStr">
        <is>
          <t>2026-01-26</t>
        </is>
      </c>
      <c r="E328" s="7" t="inlineStr">
        <is>
          <t>2026-01-28</t>
        </is>
      </c>
      <c r="F328" s="8" t="n">
        <v>48.87</v>
      </c>
      <c r="G328" s="8" t="n">
        <v>52</v>
      </c>
      <c r="H328" s="4" t="n">
        <v>63</v>
      </c>
      <c r="I328" s="8" t="n">
        <v>3078.81</v>
      </c>
      <c r="J328" s="8" t="n">
        <v>197.19</v>
      </c>
      <c r="K328" s="7" t="inlineStr">
        <is>
          <t>2026-02-12</t>
        </is>
      </c>
      <c r="L328" s="8" t="n">
        <v>52</v>
      </c>
      <c r="M328" s="5" t="inlineStr">
        <is>
          <t>stop</t>
        </is>
      </c>
      <c r="N328" s="23" t="n">
        <v>-197.19</v>
      </c>
      <c r="O328" s="10" t="n">
        <v>-0.064</v>
      </c>
      <c r="P328" s="4" t="n">
        <v>11</v>
      </c>
      <c r="Q328" s="11" t="n">
        <v>79.70999999999999</v>
      </c>
      <c r="R328" s="11" t="n">
        <v>69</v>
      </c>
      <c r="S328" s="21" t="inlineStr">
        <is>
          <t>LOSS</t>
        </is>
      </c>
    </row>
    <row r="329">
      <c r="A329" s="13" t="n">
        <v>326</v>
      </c>
      <c r="B329" s="14" t="inlineStr">
        <is>
          <t>LVS</t>
        </is>
      </c>
      <c r="C329" s="6" t="inlineStr">
        <is>
          <t>LONG</t>
        </is>
      </c>
      <c r="D329" s="16" t="inlineStr">
        <is>
          <t>2026-01-29</t>
        </is>
      </c>
      <c r="E329" s="16" t="inlineStr">
        <is>
          <t>2026-02-03</t>
        </is>
      </c>
      <c r="F329" s="17" t="n">
        <v>56.94</v>
      </c>
      <c r="G329" s="17" t="n">
        <v>51</v>
      </c>
      <c r="H329" s="13" t="n">
        <v>33</v>
      </c>
      <c r="I329" s="17" t="n">
        <v>1879.02</v>
      </c>
      <c r="J329" s="17" t="n">
        <v>196.02</v>
      </c>
      <c r="K329" s="16" t="inlineStr">
        <is>
          <t>2026-02-18</t>
        </is>
      </c>
      <c r="L329" s="17" t="n">
        <v>58.84</v>
      </c>
      <c r="M329" s="14" t="inlineStr">
        <is>
          <t>rsi50</t>
        </is>
      </c>
      <c r="N329" s="22" t="n">
        <v>62.7</v>
      </c>
      <c r="O329" s="19" t="n">
        <v>0.0334</v>
      </c>
      <c r="P329" s="13" t="n">
        <v>10</v>
      </c>
      <c r="Q329" s="20" t="n">
        <v>24.38</v>
      </c>
      <c r="R329" s="20" t="n">
        <v>40.95</v>
      </c>
      <c r="S329" s="12" t="inlineStr">
        <is>
          <t>WIN</t>
        </is>
      </c>
    </row>
    <row r="330">
      <c r="A330" s="4" t="n">
        <v>327</v>
      </c>
      <c r="B330" s="5" t="inlineStr">
        <is>
          <t>AMZN</t>
        </is>
      </c>
      <c r="C330" s="6" t="inlineStr">
        <is>
          <t>LONG</t>
        </is>
      </c>
      <c r="D330" s="7" t="inlineStr">
        <is>
          <t>2026-02-13</t>
        </is>
      </c>
      <c r="E330" s="7" t="inlineStr">
        <is>
          <t>2026-02-18</t>
        </is>
      </c>
      <c r="F330" s="8" t="n">
        <v>204.79</v>
      </c>
      <c r="G330" s="8" t="n">
        <v>196</v>
      </c>
      <c r="H330" s="4" t="n">
        <v>22</v>
      </c>
      <c r="I330" s="8" t="n">
        <v>4505.38</v>
      </c>
      <c r="J330" s="8" t="n">
        <v>193.38</v>
      </c>
      <c r="K330" s="7" t="inlineStr">
        <is>
          <t>2026-03-04</t>
        </is>
      </c>
      <c r="L330" s="8" t="n">
        <v>216.82</v>
      </c>
      <c r="M330" s="5" t="inlineStr">
        <is>
          <t>rsi50</t>
        </is>
      </c>
      <c r="N330" s="9" t="n">
        <v>264.66</v>
      </c>
      <c r="O330" s="10" t="n">
        <v>0.0587</v>
      </c>
      <c r="P330" s="4" t="n">
        <v>10</v>
      </c>
      <c r="Q330" s="11" t="n">
        <v>23.1</v>
      </c>
      <c r="R330" s="11" t="n">
        <v>31.95</v>
      </c>
      <c r="S330" s="12" t="inlineStr">
        <is>
          <t>WIN</t>
        </is>
      </c>
    </row>
    <row r="331">
      <c r="A331" s="13" t="n">
        <v>328</v>
      </c>
      <c r="B331" s="14" t="inlineStr">
        <is>
          <t>EXPE</t>
        </is>
      </c>
      <c r="C331" s="6" t="inlineStr">
        <is>
          <t>LONG</t>
        </is>
      </c>
      <c r="D331" s="16" t="inlineStr">
        <is>
          <t>2026-02-23</t>
        </is>
      </c>
      <c r="E331" s="16" t="inlineStr">
        <is>
          <t>2026-02-24</t>
        </is>
      </c>
      <c r="F331" s="17" t="n">
        <v>198.12</v>
      </c>
      <c r="G331" s="17" t="n">
        <v>185</v>
      </c>
      <c r="H331" s="13" t="n">
        <v>15</v>
      </c>
      <c r="I331" s="17" t="n">
        <v>2971.8</v>
      </c>
      <c r="J331" s="17" t="n">
        <v>196.8</v>
      </c>
      <c r="K331" s="16" t="inlineStr">
        <is>
          <t>2026-03-05</t>
        </is>
      </c>
      <c r="L331" s="17" t="n">
        <v>251.54</v>
      </c>
      <c r="M331" s="14" t="inlineStr">
        <is>
          <t>rsi50</t>
        </is>
      </c>
      <c r="N331" s="22" t="n">
        <v>801.3</v>
      </c>
      <c r="O331" s="19" t="n">
        <v>0.2696</v>
      </c>
      <c r="P331" s="13" t="n">
        <v>7</v>
      </c>
      <c r="Q331" s="20" t="n">
        <v>24.96</v>
      </c>
      <c r="R331" s="20" t="n">
        <v>31.66</v>
      </c>
      <c r="S331" s="12" t="inlineStr">
        <is>
          <t>WIN</t>
        </is>
      </c>
    </row>
    <row r="332">
      <c r="A332" s="4" t="n">
        <v>329</v>
      </c>
      <c r="B332" s="5" t="inlineStr">
        <is>
          <t>MSFT</t>
        </is>
      </c>
      <c r="C332" s="6" t="inlineStr">
        <is>
          <t>LONG</t>
        </is>
      </c>
      <c r="D332" s="7" t="inlineStr">
        <is>
          <t>2026-02-23</t>
        </is>
      </c>
      <c r="E332" s="7" t="inlineStr">
        <is>
          <t>2026-02-24</t>
        </is>
      </c>
      <c r="F332" s="8" t="n">
        <v>389</v>
      </c>
      <c r="G332" s="8" t="n">
        <v>381</v>
      </c>
      <c r="H332" s="4" t="n">
        <v>25</v>
      </c>
      <c r="I332" s="8" t="n">
        <v>9725</v>
      </c>
      <c r="J332" s="8" t="n">
        <v>200</v>
      </c>
      <c r="K332" s="7" t="inlineStr">
        <is>
          <t>2026-03-20</t>
        </is>
      </c>
      <c r="L332" s="8" t="n">
        <v>381</v>
      </c>
      <c r="M332" s="5" t="inlineStr">
        <is>
          <t>stop</t>
        </is>
      </c>
      <c r="N332" s="23" t="n">
        <v>-200</v>
      </c>
      <c r="O332" s="10" t="n">
        <v>-0.0206</v>
      </c>
      <c r="P332" s="4" t="n">
        <v>18</v>
      </c>
      <c r="Q332" s="11" t="n">
        <v>27.64</v>
      </c>
      <c r="R332" s="11" t="n">
        <v>31.25</v>
      </c>
      <c r="S332" s="21" t="inlineStr">
        <is>
          <t>LOSS</t>
        </is>
      </c>
    </row>
    <row r="333">
      <c r="A333" s="13" t="n">
        <v>330</v>
      </c>
      <c r="B333" s="14" t="inlineStr">
        <is>
          <t>IBM</t>
        </is>
      </c>
      <c r="C333" s="6" t="inlineStr">
        <is>
          <t>LONG</t>
        </is>
      </c>
      <c r="D333" s="16" t="inlineStr">
        <is>
          <t>2026-02-23</t>
        </is>
      </c>
      <c r="E333" s="16" t="inlineStr">
        <is>
          <t>2026-02-26</t>
        </is>
      </c>
      <c r="F333" s="17" t="n">
        <v>242.01</v>
      </c>
      <c r="G333" s="17" t="n">
        <v>220</v>
      </c>
      <c r="H333" s="13" t="n">
        <v>9</v>
      </c>
      <c r="I333" s="17" t="n">
        <v>2178.09</v>
      </c>
      <c r="J333" s="17" t="n">
        <v>198.09</v>
      </c>
      <c r="K333" s="16" t="inlineStr">
        <is>
          <t>2026-04-16</t>
        </is>
      </c>
      <c r="L333" s="17" t="n">
        <v>251</v>
      </c>
      <c r="M333" s="14" t="inlineStr">
        <is>
          <t>rsi50</t>
        </is>
      </c>
      <c r="N333" s="22" t="n">
        <v>80.91</v>
      </c>
      <c r="O333" s="19" t="n">
        <v>0.0371</v>
      </c>
      <c r="P333" s="13" t="n">
        <v>34</v>
      </c>
      <c r="Q333" s="20" t="n">
        <v>22.84</v>
      </c>
      <c r="R333" s="20" t="n">
        <v>35.45</v>
      </c>
      <c r="S333" s="12" t="inlineStr">
        <is>
          <t>WIN</t>
        </is>
      </c>
    </row>
    <row r="334">
      <c r="A334" s="4" t="n">
        <v>331</v>
      </c>
      <c r="B334" s="5" t="inlineStr">
        <is>
          <t>BAC</t>
        </is>
      </c>
      <c r="C334" s="6" t="inlineStr">
        <is>
          <t>LONG</t>
        </is>
      </c>
      <c r="D334" s="7" t="inlineStr">
        <is>
          <t>2026-03-13</t>
        </is>
      </c>
      <c r="E334" s="7" t="inlineStr">
        <is>
          <t>2026-03-17</t>
        </is>
      </c>
      <c r="F334" s="8" t="n">
        <v>47.28</v>
      </c>
      <c r="G334" s="8" t="n">
        <v>46</v>
      </c>
      <c r="H334" s="4" t="n">
        <v>156</v>
      </c>
      <c r="I334" s="8" t="n">
        <v>7375.68</v>
      </c>
      <c r="J334" s="8" t="n">
        <v>199.68</v>
      </c>
      <c r="K334" s="7" t="inlineStr">
        <is>
          <t>2026-04-01</t>
        </is>
      </c>
      <c r="L334" s="8" t="n">
        <v>49.27</v>
      </c>
      <c r="M334" s="5" t="inlineStr">
        <is>
          <t>rsi50</t>
        </is>
      </c>
      <c r="N334" s="9" t="n">
        <v>310.44</v>
      </c>
      <c r="O334" s="10" t="n">
        <v>0.0421</v>
      </c>
      <c r="P334" s="4" t="n">
        <v>11</v>
      </c>
      <c r="Q334" s="11" t="n">
        <v>29.13</v>
      </c>
      <c r="R334" s="11" t="n">
        <v>33.27</v>
      </c>
      <c r="S334" s="12" t="inlineStr">
        <is>
          <t>WIN</t>
        </is>
      </c>
    </row>
    <row r="335">
      <c r="A335" s="13" t="n">
        <v>332</v>
      </c>
      <c r="B335" s="14" t="inlineStr">
        <is>
          <t>GS</t>
        </is>
      </c>
      <c r="C335" s="6" t="inlineStr">
        <is>
          <t>LONG</t>
        </is>
      </c>
      <c r="D335" s="16" t="inlineStr">
        <is>
          <t>2026-03-12</t>
        </is>
      </c>
      <c r="E335" s="16" t="inlineStr">
        <is>
          <t>2026-03-17</t>
        </is>
      </c>
      <c r="F335" s="17" t="n">
        <v>807.04</v>
      </c>
      <c r="G335" s="17" t="n">
        <v>780</v>
      </c>
      <c r="H335" s="13" t="n">
        <v>7</v>
      </c>
      <c r="I335" s="17" t="n">
        <v>5649.28</v>
      </c>
      <c r="J335" s="17" t="n">
        <v>189.28</v>
      </c>
      <c r="K335" s="16" t="inlineStr">
        <is>
          <t>2026-03-31</t>
        </is>
      </c>
      <c r="L335" s="17" t="n">
        <v>845.99</v>
      </c>
      <c r="M335" s="14" t="inlineStr">
        <is>
          <t>rsi50</t>
        </is>
      </c>
      <c r="N335" s="22" t="n">
        <v>272.65</v>
      </c>
      <c r="O335" s="19" t="n">
        <v>0.0483</v>
      </c>
      <c r="P335" s="13" t="n">
        <v>10</v>
      </c>
      <c r="Q335" s="20" t="n">
        <v>28.94</v>
      </c>
      <c r="R335" s="20" t="n">
        <v>36.45</v>
      </c>
      <c r="S335" s="12" t="inlineStr">
        <is>
          <t>WIN</t>
        </is>
      </c>
    </row>
    <row r="336">
      <c r="A336" s="4" t="n">
        <v>333</v>
      </c>
      <c r="B336" s="5" t="inlineStr">
        <is>
          <t>LUV</t>
        </is>
      </c>
      <c r="C336" s="6" t="inlineStr">
        <is>
          <t>LONG</t>
        </is>
      </c>
      <c r="D336" s="7" t="inlineStr">
        <is>
          <t>2026-03-12</t>
        </is>
      </c>
      <c r="E336" s="7" t="inlineStr">
        <is>
          <t>2026-03-17</t>
        </is>
      </c>
      <c r="F336" s="8" t="n">
        <v>41.12</v>
      </c>
      <c r="G336" s="8" t="n">
        <v>38</v>
      </c>
      <c r="H336" s="4" t="n">
        <v>64</v>
      </c>
      <c r="I336" s="8" t="n">
        <v>2631.68</v>
      </c>
      <c r="J336" s="8" t="n">
        <v>199.68</v>
      </c>
      <c r="K336" s="7" t="inlineStr">
        <is>
          <t>2026-03-27</t>
        </is>
      </c>
      <c r="L336" s="8" t="n">
        <v>38</v>
      </c>
      <c r="M336" s="5" t="inlineStr">
        <is>
          <t>stop</t>
        </is>
      </c>
      <c r="N336" s="23" t="n">
        <v>-199.68</v>
      </c>
      <c r="O336" s="10" t="n">
        <v>-0.0759</v>
      </c>
      <c r="P336" s="4" t="n">
        <v>8</v>
      </c>
      <c r="Q336" s="11" t="n">
        <v>27.71</v>
      </c>
      <c r="R336" s="11" t="n">
        <v>37.55</v>
      </c>
      <c r="S336" s="21" t="inlineStr">
        <is>
          <t>LOSS</t>
        </is>
      </c>
    </row>
    <row r="337">
      <c r="A337" s="13" t="n">
        <v>334</v>
      </c>
      <c r="B337" s="14" t="inlineStr">
        <is>
          <t>XLF</t>
        </is>
      </c>
      <c r="C337" s="6" t="inlineStr">
        <is>
          <t>LONG</t>
        </is>
      </c>
      <c r="D337" s="16" t="inlineStr">
        <is>
          <t>2026-03-12</t>
        </is>
      </c>
      <c r="E337" s="16" t="inlineStr">
        <is>
          <t>2026-03-17</t>
        </is>
      </c>
      <c r="F337" s="17" t="n">
        <v>49.56</v>
      </c>
      <c r="G337" s="17" t="n">
        <v>48</v>
      </c>
      <c r="H337" s="13" t="n">
        <v>128</v>
      </c>
      <c r="I337" s="17" t="n">
        <v>6343.68</v>
      </c>
      <c r="J337" s="17" t="n">
        <v>199.68</v>
      </c>
      <c r="K337" s="16" t="inlineStr">
        <is>
          <t>2026-03-27</t>
        </is>
      </c>
      <c r="L337" s="17" t="n">
        <v>48</v>
      </c>
      <c r="M337" s="14" t="inlineStr">
        <is>
          <t>stop</t>
        </is>
      </c>
      <c r="N337" s="18" t="n">
        <v>-199.68</v>
      </c>
      <c r="O337" s="19" t="n">
        <v>-0.0315</v>
      </c>
      <c r="P337" s="13" t="n">
        <v>8</v>
      </c>
      <c r="Q337" s="20" t="n">
        <v>28.72</v>
      </c>
      <c r="R337" s="20" t="n">
        <v>36.62</v>
      </c>
      <c r="S337" s="21" t="inlineStr">
        <is>
          <t>LOSS</t>
        </is>
      </c>
    </row>
    <row r="338">
      <c r="A338" s="4" t="n">
        <v>335</v>
      </c>
      <c r="B338" s="5" t="inlineStr">
        <is>
          <t>XLY</t>
        </is>
      </c>
      <c r="C338" s="6" t="inlineStr">
        <is>
          <t>LONG</t>
        </is>
      </c>
      <c r="D338" s="7" t="inlineStr">
        <is>
          <t>2026-03-13</t>
        </is>
      </c>
      <c r="E338" s="7" t="inlineStr">
        <is>
          <t>2026-03-17</t>
        </is>
      </c>
      <c r="F338" s="8" t="n">
        <v>113.18</v>
      </c>
      <c r="G338" s="8" t="n">
        <v>110</v>
      </c>
      <c r="H338" s="4" t="n">
        <v>62</v>
      </c>
      <c r="I338" s="8" t="n">
        <v>7017.16</v>
      </c>
      <c r="J338" s="8" t="n">
        <v>197.16</v>
      </c>
      <c r="K338" s="7" t="inlineStr">
        <is>
          <t>2026-03-19</t>
        </is>
      </c>
      <c r="L338" s="8" t="n">
        <v>110</v>
      </c>
      <c r="M338" s="5" t="inlineStr">
        <is>
          <t>stop</t>
        </is>
      </c>
      <c r="N338" s="23" t="n">
        <v>-197.16</v>
      </c>
      <c r="O338" s="10" t="n">
        <v>-0.0281</v>
      </c>
      <c r="P338" s="4" t="n">
        <v>2</v>
      </c>
      <c r="Q338" s="11" t="n">
        <v>29.51</v>
      </c>
      <c r="R338" s="11" t="n">
        <v>40.81</v>
      </c>
      <c r="S338" s="21" t="inlineStr">
        <is>
          <t>LOSS</t>
        </is>
      </c>
    </row>
    <row r="339">
      <c r="A339" s="13" t="n">
        <v>336</v>
      </c>
      <c r="B339" s="14" t="inlineStr">
        <is>
          <t>F</t>
        </is>
      </c>
      <c r="C339" s="6" t="inlineStr">
        <is>
          <t>LONG</t>
        </is>
      </c>
      <c r="D339" s="16" t="inlineStr">
        <is>
          <t>2026-03-20</t>
        </is>
      </c>
      <c r="E339" s="16" t="inlineStr">
        <is>
          <t>2026-03-23</t>
        </is>
      </c>
      <c r="F339" s="17" t="n">
        <v>11.76</v>
      </c>
      <c r="G339" s="17" t="n">
        <v>11</v>
      </c>
      <c r="H339" s="13" t="n">
        <v>263</v>
      </c>
      <c r="I339" s="17" t="n">
        <v>3092.88</v>
      </c>
      <c r="J339" s="17" t="n">
        <v>199.88</v>
      </c>
      <c r="K339" s="16" t="inlineStr">
        <is>
          <t>2026-04-08</t>
        </is>
      </c>
      <c r="L339" s="17" t="n">
        <v>12.18</v>
      </c>
      <c r="M339" s="14" t="inlineStr">
        <is>
          <t>rsi50</t>
        </is>
      </c>
      <c r="N339" s="22" t="n">
        <v>110.46</v>
      </c>
      <c r="O339" s="19" t="n">
        <v>0.0357</v>
      </c>
      <c r="P339" s="13" t="n">
        <v>11</v>
      </c>
      <c r="Q339" s="20" t="n">
        <v>28.4</v>
      </c>
      <c r="R339" s="20" t="n">
        <v>34.47</v>
      </c>
      <c r="S339" s="12" t="inlineStr">
        <is>
          <t>WIN</t>
        </is>
      </c>
    </row>
    <row r="340">
      <c r="A340" s="4" t="n">
        <v>337</v>
      </c>
      <c r="B340" s="5" t="inlineStr">
        <is>
          <t>HD</t>
        </is>
      </c>
      <c r="C340" s="6" t="inlineStr">
        <is>
          <t>LONG</t>
        </is>
      </c>
      <c r="D340" s="7" t="inlineStr">
        <is>
          <t>2026-03-19</t>
        </is>
      </c>
      <c r="E340" s="7" t="inlineStr">
        <is>
          <t>2026-03-23</t>
        </is>
      </c>
      <c r="F340" s="8" t="n">
        <v>330.9</v>
      </c>
      <c r="G340" s="8" t="n">
        <v>320</v>
      </c>
      <c r="H340" s="4" t="n">
        <v>18</v>
      </c>
      <c r="I340" s="8" t="n">
        <v>5956.2</v>
      </c>
      <c r="J340" s="8" t="n">
        <v>196.2</v>
      </c>
      <c r="K340" s="7" t="inlineStr">
        <is>
          <t>2026-04-02</t>
        </is>
      </c>
      <c r="L340" s="8" t="n">
        <v>320</v>
      </c>
      <c r="M340" s="5" t="inlineStr">
        <is>
          <t>stop</t>
        </is>
      </c>
      <c r="N340" s="23" t="n">
        <v>-196.2</v>
      </c>
      <c r="O340" s="10" t="n">
        <v>-0.0329</v>
      </c>
      <c r="P340" s="4" t="n">
        <v>8</v>
      </c>
      <c r="Q340" s="11" t="n">
        <v>25.71</v>
      </c>
      <c r="R340" s="11" t="n">
        <v>33.44</v>
      </c>
      <c r="S340" s="21" t="inlineStr">
        <is>
          <t>LOSS</t>
        </is>
      </c>
    </row>
    <row r="341">
      <c r="A341" s="13" t="n">
        <v>338</v>
      </c>
      <c r="B341" s="14" t="inlineStr">
        <is>
          <t>XHB</t>
        </is>
      </c>
      <c r="C341" s="6" t="inlineStr">
        <is>
          <t>LONG</t>
        </is>
      </c>
      <c r="D341" s="16" t="inlineStr">
        <is>
          <t>2026-03-18</t>
        </is>
      </c>
      <c r="E341" s="16" t="inlineStr">
        <is>
          <t>2026-03-23</t>
        </is>
      </c>
      <c r="F341" s="17" t="n">
        <v>99.40000000000001</v>
      </c>
      <c r="G341" s="17" t="n">
        <v>95</v>
      </c>
      <c r="H341" s="13" t="n">
        <v>45</v>
      </c>
      <c r="I341" s="17" t="n">
        <v>4473</v>
      </c>
      <c r="J341" s="17" t="n">
        <v>198</v>
      </c>
      <c r="K341" s="16" t="inlineStr">
        <is>
          <t>2026-04-08</t>
        </is>
      </c>
      <c r="L341" s="17" t="n">
        <v>102.38</v>
      </c>
      <c r="M341" s="14" t="inlineStr">
        <is>
          <t>rsi50</t>
        </is>
      </c>
      <c r="N341" s="22" t="n">
        <v>134.1</v>
      </c>
      <c r="O341" s="19" t="n">
        <v>0.03</v>
      </c>
      <c r="P341" s="13" t="n">
        <v>11</v>
      </c>
      <c r="Q341" s="20" t="n">
        <v>27.1</v>
      </c>
      <c r="R341" s="20" t="n">
        <v>33.58</v>
      </c>
      <c r="S341" s="12" t="inlineStr">
        <is>
          <t>WIN</t>
        </is>
      </c>
    </row>
    <row r="342">
      <c r="A342" s="4" t="n">
        <v>339</v>
      </c>
      <c r="B342" s="5" t="inlineStr">
        <is>
          <t>XLY</t>
        </is>
      </c>
      <c r="C342" s="6" t="inlineStr">
        <is>
          <t>LONG</t>
        </is>
      </c>
      <c r="D342" s="7" t="inlineStr">
        <is>
          <t>2026-03-20</t>
        </is>
      </c>
      <c r="E342" s="7" t="inlineStr">
        <is>
          <t>2026-03-23</t>
        </is>
      </c>
      <c r="F342" s="8" t="n">
        <v>110.12</v>
      </c>
      <c r="G342" s="8" t="n">
        <v>107</v>
      </c>
      <c r="H342" s="4" t="n">
        <v>64</v>
      </c>
      <c r="I342" s="8" t="n">
        <v>7047.68</v>
      </c>
      <c r="J342" s="8" t="n">
        <v>199.68</v>
      </c>
      <c r="K342" s="7" t="inlineStr">
        <is>
          <t>2026-03-27</t>
        </is>
      </c>
      <c r="L342" s="8" t="n">
        <v>107</v>
      </c>
      <c r="M342" s="5" t="inlineStr">
        <is>
          <t>stop</t>
        </is>
      </c>
      <c r="N342" s="23" t="n">
        <v>-199.68</v>
      </c>
      <c r="O342" s="10" t="n">
        <v>-0.0283</v>
      </c>
      <c r="P342" s="4" t="n">
        <v>4</v>
      </c>
      <c r="Q342" s="11" t="n">
        <v>28.11</v>
      </c>
      <c r="R342" s="11" t="n">
        <v>37.97</v>
      </c>
      <c r="S342" s="21" t="inlineStr">
        <is>
          <t>LOSS</t>
        </is>
      </c>
    </row>
    <row r="343">
      <c r="A343" s="13" t="n">
        <v>340</v>
      </c>
      <c r="B343" s="14" t="inlineStr">
        <is>
          <t>XLB</t>
        </is>
      </c>
      <c r="C343" s="6" t="inlineStr">
        <is>
          <t>LONG</t>
        </is>
      </c>
      <c r="D343" s="16" t="inlineStr">
        <is>
          <t>2026-03-19</t>
        </is>
      </c>
      <c r="E343" s="16" t="inlineStr">
        <is>
          <t>2026-03-24</t>
        </is>
      </c>
      <c r="F343" s="17" t="n">
        <v>48.45</v>
      </c>
      <c r="G343" s="17" t="n">
        <v>46</v>
      </c>
      <c r="H343" s="13" t="n">
        <v>81</v>
      </c>
      <c r="I343" s="17" t="n">
        <v>3924.45</v>
      </c>
      <c r="J343" s="17" t="n">
        <v>198.45</v>
      </c>
      <c r="K343" s="16" t="inlineStr">
        <is>
          <t>2026-03-31</t>
        </is>
      </c>
      <c r="L343" s="17" t="n">
        <v>49.97</v>
      </c>
      <c r="M343" s="14" t="inlineStr">
        <is>
          <t>rsi50</t>
        </is>
      </c>
      <c r="N343" s="22" t="n">
        <v>123.12</v>
      </c>
      <c r="O343" s="19" t="n">
        <v>0.0314</v>
      </c>
      <c r="P343" s="13" t="n">
        <v>5</v>
      </c>
      <c r="Q343" s="20" t="n">
        <v>27.58</v>
      </c>
      <c r="R343" s="20" t="n">
        <v>39.45</v>
      </c>
      <c r="S343" s="12" t="inlineStr">
        <is>
          <t>WIN</t>
        </is>
      </c>
    </row>
    <row r="344">
      <c r="A344" s="4" t="n">
        <v>341</v>
      </c>
      <c r="B344" s="5" t="inlineStr">
        <is>
          <t>BA</t>
        </is>
      </c>
      <c r="C344" s="6" t="inlineStr">
        <is>
          <t>LONG</t>
        </is>
      </c>
      <c r="D344" s="7" t="inlineStr">
        <is>
          <t>2026-03-20</t>
        </is>
      </c>
      <c r="E344" s="7" t="inlineStr">
        <is>
          <t>2026-03-25</t>
        </is>
      </c>
      <c r="F344" s="8" t="n">
        <v>199.61</v>
      </c>
      <c r="G344" s="8" t="n">
        <v>192</v>
      </c>
      <c r="H344" s="4" t="n">
        <v>26</v>
      </c>
      <c r="I344" s="8" t="n">
        <v>5189.86</v>
      </c>
      <c r="J344" s="8" t="n">
        <v>197.86</v>
      </c>
      <c r="K344" s="7" t="inlineStr">
        <is>
          <t>2026-03-27</t>
        </is>
      </c>
      <c r="L344" s="8" t="n">
        <v>192</v>
      </c>
      <c r="M344" s="5" t="inlineStr">
        <is>
          <t>stop</t>
        </is>
      </c>
      <c r="N344" s="23" t="n">
        <v>-197.86</v>
      </c>
      <c r="O344" s="10" t="n">
        <v>-0.0381</v>
      </c>
      <c r="P344" s="4" t="n">
        <v>2</v>
      </c>
      <c r="Q344" s="11" t="n">
        <v>28.5</v>
      </c>
      <c r="R344" s="11" t="n">
        <v>35.11</v>
      </c>
      <c r="S344" s="21" t="inlineStr">
        <is>
          <t>LOSS</t>
        </is>
      </c>
    </row>
    <row r="345">
      <c r="A345" s="13" t="n">
        <v>342</v>
      </c>
      <c r="B345" s="14" t="inlineStr">
        <is>
          <t>SPY</t>
        </is>
      </c>
      <c r="C345" s="6" t="inlineStr">
        <is>
          <t>LONG</t>
        </is>
      </c>
      <c r="D345" s="16" t="inlineStr">
        <is>
          <t>2026-03-20</t>
        </is>
      </c>
      <c r="E345" s="16" t="inlineStr">
        <is>
          <t>2026-03-25</t>
        </is>
      </c>
      <c r="F345" s="17" t="n">
        <v>656.8200000000001</v>
      </c>
      <c r="G345" s="17" t="n">
        <v>644</v>
      </c>
      <c r="H345" s="13" t="n">
        <v>15</v>
      </c>
      <c r="I345" s="17" t="n">
        <v>9852.299999999999</v>
      </c>
      <c r="J345" s="17" t="n">
        <v>192.3</v>
      </c>
      <c r="K345" s="16" t="inlineStr">
        <is>
          <t>2026-03-27</t>
        </is>
      </c>
      <c r="L345" s="17" t="n">
        <v>644</v>
      </c>
      <c r="M345" s="14" t="inlineStr">
        <is>
          <t>stop</t>
        </is>
      </c>
      <c r="N345" s="18" t="n">
        <v>-192.3</v>
      </c>
      <c r="O345" s="19" t="n">
        <v>-0.0195</v>
      </c>
      <c r="P345" s="13" t="n">
        <v>2</v>
      </c>
      <c r="Q345" s="20" t="n">
        <v>29.63</v>
      </c>
      <c r="R345" s="20" t="n">
        <v>38.66</v>
      </c>
      <c r="S345" s="21" t="inlineStr">
        <is>
          <t>LOSS</t>
        </is>
      </c>
    </row>
    <row r="346">
      <c r="A346" s="4" t="n">
        <v>343</v>
      </c>
      <c r="B346" s="5" t="inlineStr">
        <is>
          <t>BA</t>
        </is>
      </c>
      <c r="C346" s="6" t="inlineStr">
        <is>
          <t>LONG</t>
        </is>
      </c>
      <c r="D346" s="7" t="inlineStr">
        <is>
          <t>2026-03-27</t>
        </is>
      </c>
      <c r="E346" s="7" t="inlineStr">
        <is>
          <t>2026-03-31</t>
        </is>
      </c>
      <c r="F346" s="8" t="n">
        <v>199.03</v>
      </c>
      <c r="G346" s="8" t="n">
        <v>187</v>
      </c>
      <c r="H346" s="4" t="n">
        <v>16</v>
      </c>
      <c r="I346" s="8" t="n">
        <v>3184.48</v>
      </c>
      <c r="J346" s="8" t="n">
        <v>192.48</v>
      </c>
      <c r="K346" s="7" t="inlineStr">
        <is>
          <t>2026-04-06</t>
        </is>
      </c>
      <c r="L346" s="8" t="n">
        <v>212.3</v>
      </c>
      <c r="M346" s="5" t="inlineStr">
        <is>
          <t>rsi50</t>
        </is>
      </c>
      <c r="N346" s="9" t="n">
        <v>212.32</v>
      </c>
      <c r="O346" s="10" t="n">
        <v>0.0667</v>
      </c>
      <c r="P346" s="4" t="n">
        <v>3</v>
      </c>
      <c r="Q346" s="11" t="n">
        <v>29.84</v>
      </c>
      <c r="R346" s="11" t="n">
        <v>40.52</v>
      </c>
      <c r="S346" s="12" t="inlineStr">
        <is>
          <t>WIN</t>
        </is>
      </c>
    </row>
    <row r="347">
      <c r="A347" s="13" t="n">
        <v>344</v>
      </c>
      <c r="B347" s="14" t="inlineStr">
        <is>
          <t>DIA</t>
        </is>
      </c>
      <c r="C347" s="6" t="inlineStr">
        <is>
          <t>LONG</t>
        </is>
      </c>
      <c r="D347" s="16" t="inlineStr">
        <is>
          <t>2026-03-27</t>
        </is>
      </c>
      <c r="E347" s="16" t="inlineStr">
        <is>
          <t>2026-03-31</t>
        </is>
      </c>
      <c r="F347" s="17" t="n">
        <v>463.19</v>
      </c>
      <c r="G347" s="17" t="n">
        <v>450</v>
      </c>
      <c r="H347" s="13" t="n">
        <v>15</v>
      </c>
      <c r="I347" s="17" t="n">
        <v>6947.85</v>
      </c>
      <c r="J347" s="17" t="n">
        <v>197.85</v>
      </c>
      <c r="K347" s="16" t="inlineStr">
        <is>
          <t>2026-04-08</t>
        </is>
      </c>
      <c r="L347" s="17" t="n">
        <v>479.16</v>
      </c>
      <c r="M347" s="14" t="inlineStr">
        <is>
          <t>rsi50</t>
        </is>
      </c>
      <c r="N347" s="22" t="n">
        <v>239.55</v>
      </c>
      <c r="O347" s="19" t="n">
        <v>0.0345</v>
      </c>
      <c r="P347" s="13" t="n">
        <v>5</v>
      </c>
      <c r="Q347" s="20" t="n">
        <v>28.91</v>
      </c>
      <c r="R347" s="20" t="n">
        <v>43.4</v>
      </c>
      <c r="S347" s="12" t="inlineStr">
        <is>
          <t>WIN</t>
        </is>
      </c>
    </row>
    <row r="348">
      <c r="A348" s="4" t="n">
        <v>345</v>
      </c>
      <c r="B348" s="5" t="inlineStr">
        <is>
          <t>GOOG</t>
        </is>
      </c>
      <c r="C348" s="6" t="inlineStr">
        <is>
          <t>LONG</t>
        </is>
      </c>
      <c r="D348" s="7" t="inlineStr">
        <is>
          <t>2026-03-26</t>
        </is>
      </c>
      <c r="E348" s="7" t="inlineStr">
        <is>
          <t>2026-03-31</t>
        </is>
      </c>
      <c r="F348" s="8" t="n">
        <v>286.86</v>
      </c>
      <c r="G348" s="8" t="n">
        <v>271</v>
      </c>
      <c r="H348" s="4" t="n">
        <v>12</v>
      </c>
      <c r="I348" s="8" t="n">
        <v>3442.32</v>
      </c>
      <c r="J348" s="8" t="n">
        <v>190.32</v>
      </c>
      <c r="K348" s="7" t="inlineStr">
        <is>
          <t>2026-04-07</t>
        </is>
      </c>
      <c r="L348" s="8" t="n">
        <v>303.93</v>
      </c>
      <c r="M348" s="5" t="inlineStr">
        <is>
          <t>rsi50</t>
        </is>
      </c>
      <c r="N348" s="9" t="n">
        <v>204.84</v>
      </c>
      <c r="O348" s="10" t="n">
        <v>0.0595</v>
      </c>
      <c r="P348" s="4" t="n">
        <v>4</v>
      </c>
      <c r="Q348" s="11" t="n">
        <v>27.48</v>
      </c>
      <c r="R348" s="11" t="n">
        <v>40.24</v>
      </c>
      <c r="S348" s="12" t="inlineStr">
        <is>
          <t>WIN</t>
        </is>
      </c>
    </row>
    <row r="349">
      <c r="A349" s="13" t="n">
        <v>346</v>
      </c>
      <c r="B349" s="14" t="inlineStr">
        <is>
          <t>LUV</t>
        </is>
      </c>
      <c r="C349" s="6" t="inlineStr">
        <is>
          <t>LONG</t>
        </is>
      </c>
      <c r="D349" s="16" t="inlineStr">
        <is>
          <t>2026-03-30</t>
        </is>
      </c>
      <c r="E349" s="16" t="inlineStr">
        <is>
          <t>2026-03-31</t>
        </is>
      </c>
      <c r="F349" s="17" t="n">
        <v>37.57</v>
      </c>
      <c r="G349" s="17" t="n">
        <v>36</v>
      </c>
      <c r="H349" s="13" t="n">
        <v>127</v>
      </c>
      <c r="I349" s="17" t="n">
        <v>4771.39</v>
      </c>
      <c r="J349" s="17" t="n">
        <v>199.39</v>
      </c>
      <c r="K349" s="16" t="inlineStr">
        <is>
          <t>2026-04-02</t>
        </is>
      </c>
      <c r="L349" s="17" t="n">
        <v>36</v>
      </c>
      <c r="M349" s="14" t="inlineStr">
        <is>
          <t>stop</t>
        </is>
      </c>
      <c r="N349" s="18" t="n">
        <v>-199.39</v>
      </c>
      <c r="O349" s="19" t="n">
        <v>-0.0418</v>
      </c>
      <c r="P349" s="13" t="n">
        <v>2</v>
      </c>
      <c r="Q349" s="20" t="n">
        <v>29.82</v>
      </c>
      <c r="R349" s="20" t="n">
        <v>35.44</v>
      </c>
      <c r="S349" s="21" t="inlineStr">
        <is>
          <t>LOSS</t>
        </is>
      </c>
    </row>
    <row r="350">
      <c r="A350" s="4" t="n">
        <v>347</v>
      </c>
      <c r="B350" s="5" t="inlineStr">
        <is>
          <t>META</t>
        </is>
      </c>
      <c r="C350" s="6" t="inlineStr">
        <is>
          <t>LONG</t>
        </is>
      </c>
      <c r="D350" s="7" t="inlineStr">
        <is>
          <t>2026-03-26</t>
        </is>
      </c>
      <c r="E350" s="7" t="inlineStr">
        <is>
          <t>2026-03-31</t>
        </is>
      </c>
      <c r="F350" s="8" t="n">
        <v>572.13</v>
      </c>
      <c r="G350" s="8" t="n">
        <v>520</v>
      </c>
      <c r="H350" s="4" t="n">
        <v>3</v>
      </c>
      <c r="I350" s="8" t="n">
        <v>1716.39</v>
      </c>
      <c r="J350" s="8" t="n">
        <v>156.39</v>
      </c>
      <c r="K350" s="7" t="inlineStr">
        <is>
          <t>2026-04-08</t>
        </is>
      </c>
      <c r="L350" s="8" t="n">
        <v>612.42</v>
      </c>
      <c r="M350" s="5" t="inlineStr">
        <is>
          <t>rsi50</t>
        </is>
      </c>
      <c r="N350" s="9" t="n">
        <v>120.87</v>
      </c>
      <c r="O350" s="10" t="n">
        <v>0.0704</v>
      </c>
      <c r="P350" s="4" t="n">
        <v>5</v>
      </c>
      <c r="Q350" s="11" t="n">
        <v>25.65</v>
      </c>
      <c r="R350" s="11" t="n">
        <v>40.14</v>
      </c>
      <c r="S350" s="12" t="inlineStr">
        <is>
          <t>WIN</t>
        </is>
      </c>
    </row>
    <row r="351">
      <c r="A351" s="13" t="n">
        <v>348</v>
      </c>
      <c r="B351" s="14" t="inlineStr">
        <is>
          <t>QQQ</t>
        </is>
      </c>
      <c r="C351" s="6" t="inlineStr">
        <is>
          <t>LONG</t>
        </is>
      </c>
      <c r="D351" s="16" t="inlineStr">
        <is>
          <t>2026-03-27</t>
        </is>
      </c>
      <c r="E351" s="16" t="inlineStr">
        <is>
          <t>2026-03-31</t>
        </is>
      </c>
      <c r="F351" s="17" t="n">
        <v>577.1799999999999</v>
      </c>
      <c r="G351" s="17" t="n">
        <v>555</v>
      </c>
      <c r="H351" s="13" t="n">
        <v>9</v>
      </c>
      <c r="I351" s="17" t="n">
        <v>5194.62</v>
      </c>
      <c r="J351" s="17" t="n">
        <v>199.62</v>
      </c>
      <c r="K351" s="16" t="inlineStr">
        <is>
          <t>2026-04-08</t>
        </is>
      </c>
      <c r="L351" s="17" t="n">
        <v>606.09</v>
      </c>
      <c r="M351" s="14" t="inlineStr">
        <is>
          <t>rsi50</t>
        </is>
      </c>
      <c r="N351" s="22" t="n">
        <v>260.19</v>
      </c>
      <c r="O351" s="19" t="n">
        <v>0.0501</v>
      </c>
      <c r="P351" s="13" t="n">
        <v>5</v>
      </c>
      <c r="Q351" s="20" t="n">
        <v>29.93</v>
      </c>
      <c r="R351" s="20" t="n">
        <v>42.1</v>
      </c>
      <c r="S351" s="12" t="inlineStr">
        <is>
          <t>WIN</t>
        </is>
      </c>
    </row>
    <row r="352">
      <c r="A352" s="4" t="n">
        <v>349</v>
      </c>
      <c r="B352" s="5" t="inlineStr">
        <is>
          <t>SPY</t>
        </is>
      </c>
      <c r="C352" s="6" t="inlineStr">
        <is>
          <t>LONG</t>
        </is>
      </c>
      <c r="D352" s="7" t="inlineStr">
        <is>
          <t>2026-03-27</t>
        </is>
      </c>
      <c r="E352" s="7" t="inlineStr">
        <is>
          <t>2026-03-31</t>
        </is>
      </c>
      <c r="F352" s="8" t="n">
        <v>650.34</v>
      </c>
      <c r="G352" s="8" t="n">
        <v>629</v>
      </c>
      <c r="H352" s="4" t="n">
        <v>9</v>
      </c>
      <c r="I352" s="8" t="n">
        <v>5853.06</v>
      </c>
      <c r="J352" s="8" t="n">
        <v>192.06</v>
      </c>
      <c r="K352" s="7" t="inlineStr">
        <is>
          <t>2026-04-08</t>
        </is>
      </c>
      <c r="L352" s="8" t="n">
        <v>676.01</v>
      </c>
      <c r="M352" s="5" t="inlineStr">
        <is>
          <t>rsi50</t>
        </is>
      </c>
      <c r="N352" s="9" t="n">
        <v>231.03</v>
      </c>
      <c r="O352" s="10" t="n">
        <v>0.0395</v>
      </c>
      <c r="P352" s="4" t="n">
        <v>5</v>
      </c>
      <c r="Q352" s="11" t="n">
        <v>28.08</v>
      </c>
      <c r="R352" s="11" t="n">
        <v>42.26</v>
      </c>
      <c r="S352" s="12" t="inlineStr">
        <is>
          <t>WIN</t>
        </is>
      </c>
    </row>
    <row r="353">
      <c r="A353" s="13" t="n">
        <v>350</v>
      </c>
      <c r="B353" s="14" t="inlineStr">
        <is>
          <t>TQQQ</t>
        </is>
      </c>
      <c r="C353" s="6" t="inlineStr">
        <is>
          <t>LONG</t>
        </is>
      </c>
      <c r="D353" s="16" t="inlineStr">
        <is>
          <t>2026-03-27</t>
        </is>
      </c>
      <c r="E353" s="16" t="inlineStr">
        <is>
          <t>2026-03-31</t>
        </is>
      </c>
      <c r="F353" s="17" t="n">
        <v>41.68</v>
      </c>
      <c r="G353" s="17" t="n">
        <v>37</v>
      </c>
      <c r="H353" s="13" t="n">
        <v>42</v>
      </c>
      <c r="I353" s="17" t="n">
        <v>1750.56</v>
      </c>
      <c r="J353" s="17" t="n">
        <v>196.56</v>
      </c>
      <c r="K353" s="16" t="inlineStr">
        <is>
          <t>2026-04-08</t>
        </is>
      </c>
      <c r="L353" s="17" t="n">
        <v>48</v>
      </c>
      <c r="M353" s="14" t="inlineStr">
        <is>
          <t>rsi50</t>
        </is>
      </c>
      <c r="N353" s="22" t="n">
        <v>265.44</v>
      </c>
      <c r="O353" s="19" t="n">
        <v>0.1516</v>
      </c>
      <c r="P353" s="13" t="n">
        <v>5</v>
      </c>
      <c r="Q353" s="20" t="n">
        <v>29.73</v>
      </c>
      <c r="R353" s="20" t="n">
        <v>40.47</v>
      </c>
      <c r="S353" s="12" t="inlineStr">
        <is>
          <t>WIN</t>
        </is>
      </c>
    </row>
    <row r="354">
      <c r="A354" s="4" t="n">
        <v>351</v>
      </c>
      <c r="B354" s="5" t="inlineStr">
        <is>
          <t>XLF</t>
        </is>
      </c>
      <c r="C354" s="6" t="inlineStr">
        <is>
          <t>LONG</t>
        </is>
      </c>
      <c r="D354" s="7" t="inlineStr">
        <is>
          <t>2026-03-27</t>
        </is>
      </c>
      <c r="E354" s="7" t="inlineStr">
        <is>
          <t>2026-03-31</t>
        </is>
      </c>
      <c r="F354" s="8" t="n">
        <v>49.37</v>
      </c>
      <c r="G354" s="8" t="n">
        <v>47</v>
      </c>
      <c r="H354" s="4" t="n">
        <v>84</v>
      </c>
      <c r="I354" s="8" t="n">
        <v>4147.08</v>
      </c>
      <c r="J354" s="8" t="n">
        <v>199.08</v>
      </c>
      <c r="K354" s="7" t="inlineStr">
        <is>
          <t>2026-04-08</t>
        </is>
      </c>
      <c r="L354" s="8" t="n">
        <v>51.2</v>
      </c>
      <c r="M354" s="5" t="inlineStr">
        <is>
          <t>rsi50</t>
        </is>
      </c>
      <c r="N354" s="9" t="n">
        <v>153.72</v>
      </c>
      <c r="O354" s="10" t="n">
        <v>0.0371</v>
      </c>
      <c r="P354" s="4" t="n">
        <v>5</v>
      </c>
      <c r="Q354" s="11" t="n">
        <v>27.56</v>
      </c>
      <c r="R354" s="11" t="n">
        <v>44.93</v>
      </c>
      <c r="S354" s="12" t="inlineStr">
        <is>
          <t>WIN</t>
        </is>
      </c>
    </row>
    <row r="355">
      <c r="A355" s="13" t="n">
        <v>352</v>
      </c>
      <c r="B355" s="14" t="inlineStr">
        <is>
          <t>XLI</t>
        </is>
      </c>
      <c r="C355" s="6" t="inlineStr">
        <is>
          <t>LONG</t>
        </is>
      </c>
      <c r="D355" s="16" t="inlineStr">
        <is>
          <t>2026-03-30</t>
        </is>
      </c>
      <c r="E355" s="16" t="inlineStr">
        <is>
          <t>2026-03-31</t>
        </is>
      </c>
      <c r="F355" s="17" t="n">
        <v>161.73</v>
      </c>
      <c r="G355" s="17" t="n">
        <v>156</v>
      </c>
      <c r="H355" s="13" t="n">
        <v>34</v>
      </c>
      <c r="I355" s="17" t="n">
        <v>5498.82</v>
      </c>
      <c r="J355" s="17" t="n">
        <v>194.82</v>
      </c>
      <c r="K355" s="16" t="inlineStr">
        <is>
          <t>2026-04-08</t>
        </is>
      </c>
      <c r="L355" s="17" t="n">
        <v>170.44</v>
      </c>
      <c r="M355" s="14" t="inlineStr">
        <is>
          <t>rsi50</t>
        </is>
      </c>
      <c r="N355" s="22" t="n">
        <v>296.14</v>
      </c>
      <c r="O355" s="19" t="n">
        <v>0.0539</v>
      </c>
      <c r="P355" s="13" t="n">
        <v>5</v>
      </c>
      <c r="Q355" s="20" t="n">
        <v>28.45</v>
      </c>
      <c r="R355" s="20" t="n">
        <v>41.83</v>
      </c>
      <c r="S355" s="12" t="inlineStr">
        <is>
          <t>WIN</t>
        </is>
      </c>
    </row>
    <row r="356">
      <c r="A356" s="4" t="n">
        <v>353</v>
      </c>
      <c r="B356" s="5" t="inlineStr">
        <is>
          <t>XLK</t>
        </is>
      </c>
      <c r="C356" s="6" t="inlineStr">
        <is>
          <t>LONG</t>
        </is>
      </c>
      <c r="D356" s="7" t="inlineStr">
        <is>
          <t>2026-03-30</t>
        </is>
      </c>
      <c r="E356" s="7" t="inlineStr">
        <is>
          <t>2026-03-31</t>
        </is>
      </c>
      <c r="F356" s="8" t="n">
        <v>132.9</v>
      </c>
      <c r="G356" s="8" t="n">
        <v>126</v>
      </c>
      <c r="H356" s="4" t="n">
        <v>28</v>
      </c>
      <c r="I356" s="8" t="n">
        <v>3721.2</v>
      </c>
      <c r="J356" s="8" t="n">
        <v>193.2</v>
      </c>
      <c r="K356" s="7" t="inlineStr">
        <is>
          <t>2026-04-06</t>
        </is>
      </c>
      <c r="L356" s="8" t="n">
        <v>136.78</v>
      </c>
      <c r="M356" s="5" t="inlineStr">
        <is>
          <t>rsi50</t>
        </is>
      </c>
      <c r="N356" s="9" t="n">
        <v>108.64</v>
      </c>
      <c r="O356" s="10" t="n">
        <v>0.0292</v>
      </c>
      <c r="P356" s="4" t="n">
        <v>3</v>
      </c>
      <c r="Q356" s="11" t="n">
        <v>29.59</v>
      </c>
      <c r="R356" s="11" t="n">
        <v>42.73</v>
      </c>
      <c r="S356" s="12" t="inlineStr">
        <is>
          <t>WIN</t>
        </is>
      </c>
    </row>
    <row r="357">
      <c r="A357" s="13" t="n">
        <v>354</v>
      </c>
      <c r="B357" s="14" t="inlineStr">
        <is>
          <t>XLRE</t>
        </is>
      </c>
      <c r="C357" s="6" t="inlineStr">
        <is>
          <t>LONG</t>
        </is>
      </c>
      <c r="D357" s="16" t="inlineStr">
        <is>
          <t>2026-03-27</t>
        </is>
      </c>
      <c r="E357" s="16" t="inlineStr">
        <is>
          <t>2026-03-31</t>
        </is>
      </c>
      <c r="F357" s="17" t="n">
        <v>40.83</v>
      </c>
      <c r="G357" s="17" t="n">
        <v>39</v>
      </c>
      <c r="H357" s="13" t="n">
        <v>109</v>
      </c>
      <c r="I357" s="17" t="n">
        <v>4450.47</v>
      </c>
      <c r="J357" s="17" t="n">
        <v>199.47</v>
      </c>
      <c r="K357" s="16" t="inlineStr">
        <is>
          <t>2026-04-02</t>
        </is>
      </c>
      <c r="L357" s="17" t="n">
        <v>41.61</v>
      </c>
      <c r="M357" s="14" t="inlineStr">
        <is>
          <t>rsi50</t>
        </is>
      </c>
      <c r="N357" s="22" t="n">
        <v>85.02</v>
      </c>
      <c r="O357" s="19" t="n">
        <v>0.0191</v>
      </c>
      <c r="P357" s="13" t="n">
        <v>2</v>
      </c>
      <c r="Q357" s="20" t="n">
        <v>25.56</v>
      </c>
      <c r="R357" s="20" t="n">
        <v>39.75</v>
      </c>
      <c r="S357" s="12" t="inlineStr">
        <is>
          <t>WIN</t>
        </is>
      </c>
    </row>
    <row r="358">
      <c r="A358" s="4" t="n">
        <v>355</v>
      </c>
      <c r="B358" s="5" t="inlineStr">
        <is>
          <t>XLV</t>
        </is>
      </c>
      <c r="C358" s="6" t="inlineStr">
        <is>
          <t>LONG</t>
        </is>
      </c>
      <c r="D358" s="7" t="inlineStr">
        <is>
          <t>2026-03-27</t>
        </is>
      </c>
      <c r="E358" s="7" t="inlineStr">
        <is>
          <t>2026-03-31</t>
        </is>
      </c>
      <c r="F358" s="8" t="n">
        <v>146.61</v>
      </c>
      <c r="G358" s="8" t="n">
        <v>143</v>
      </c>
      <c r="H358" s="4" t="n">
        <v>55</v>
      </c>
      <c r="I358" s="8" t="n">
        <v>8063.55</v>
      </c>
      <c r="J358" s="8" t="n">
        <v>198.55</v>
      </c>
      <c r="K358" s="7" t="inlineStr">
        <is>
          <t>2026-04-08</t>
        </is>
      </c>
      <c r="L358" s="8" t="n">
        <v>149.67</v>
      </c>
      <c r="M358" s="5" t="inlineStr">
        <is>
          <t>rsi50</t>
        </is>
      </c>
      <c r="N358" s="9" t="n">
        <v>168.3</v>
      </c>
      <c r="O358" s="10" t="n">
        <v>0.0209</v>
      </c>
      <c r="P358" s="4" t="n">
        <v>5</v>
      </c>
      <c r="Q358" s="11" t="n">
        <v>27.22</v>
      </c>
      <c r="R358" s="11" t="n">
        <v>40.76</v>
      </c>
      <c r="S358" s="12" t="inlineStr">
        <is>
          <t>WIN</t>
        </is>
      </c>
    </row>
    <row r="359" ht="26" customHeight="1">
      <c r="A359" s="24" t="inlineStr">
        <is>
          <t>SUBTOTAL ▼</t>
        </is>
      </c>
      <c r="B359" s="25">
        <f>SUBTOTAL(3,B4:B358)&amp;" trades"</f>
        <v/>
      </c>
      <c r="C359" s="24">
        <f>SUBTOTAL(3,C4:C358)</f>
        <v/>
      </c>
      <c r="D359" s="24">
        <f>SUBTOTAL(3,D4:D358)</f>
        <v/>
      </c>
      <c r="E359" s="24">
        <f>SUBTOTAL(3,E4:E358)</f>
        <v/>
      </c>
      <c r="F359" s="26">
        <f>SUBTOTAL(1,F4:F358)</f>
        <v/>
      </c>
      <c r="G359" s="26">
        <f>SUBTOTAL(1,G4:G358)</f>
        <v/>
      </c>
      <c r="H359" s="27">
        <f>SUBTOTAL(9,H4:H358)</f>
        <v/>
      </c>
      <c r="I359" s="26">
        <f>SUBTOTAL(9,I4:I358)</f>
        <v/>
      </c>
      <c r="J359" s="26">
        <f>SUBTOTAL(9,J4:J358)</f>
        <v/>
      </c>
      <c r="K359" s="24">
        <f>SUBTOTAL(3,K4:K358)</f>
        <v/>
      </c>
      <c r="L359" s="26">
        <f>SUBTOTAL(1,L4:L358)</f>
        <v/>
      </c>
      <c r="M359" s="24">
        <f>SUBTOTAL(3,M4:M358)</f>
        <v/>
      </c>
      <c r="N359" s="28">
        <f>SUBTOTAL(9,N4:N358)</f>
        <v/>
      </c>
      <c r="O359" s="29">
        <f>SUBTOTAL(1,O4:O358)</f>
        <v/>
      </c>
      <c r="P359" s="30">
        <f>SUBTOTAL(1,P4:P358)</f>
        <v/>
      </c>
      <c r="Q359" s="30">
        <f>SUBTOTAL(1,Q4:Q358)</f>
        <v/>
      </c>
      <c r="R359" s="30">
        <f>SUBTOTAL(1,R4:R358)</f>
        <v/>
      </c>
      <c r="S359" s="24">
        <f>SUBTOTAL(3,S4:S358)</f>
        <v/>
      </c>
    </row>
  </sheetData>
  <autoFilter ref="A3:S358"/>
  <mergeCells count="2">
    <mergeCell ref="A2:S2"/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10" customWidth="1" min="4" max="4"/>
    <col width="14" customWidth="1" min="5" max="5"/>
    <col width="14" customWidth="1" min="6" max="6"/>
    <col width="14" customWidth="1" min="7" max="7"/>
  </cols>
  <sheetData>
    <row r="1" ht="32" customHeight="1">
      <c r="A1" s="1" t="inlineStr">
        <is>
          <t>Per-Ticker Performance Summary</t>
        </is>
      </c>
    </row>
    <row r="3" ht="32" customHeight="1">
      <c r="A3" s="3" t="inlineStr">
        <is>
          <t>Ticker</t>
        </is>
      </c>
      <c r="B3" s="3" t="inlineStr">
        <is>
          <t>Trades</t>
        </is>
      </c>
      <c r="C3" s="3" t="inlineStr">
        <is>
          <t>Wins</t>
        </is>
      </c>
      <c r="D3" s="3" t="inlineStr">
        <is>
          <t>Losses</t>
        </is>
      </c>
      <c r="E3" s="3" t="inlineStr">
        <is>
          <t>Win Rate (%)</t>
        </is>
      </c>
      <c r="F3" s="3" t="inlineStr">
        <is>
          <t>Net P&amp;L ($)</t>
        </is>
      </c>
      <c r="G3" s="3" t="inlineStr">
        <is>
          <t>Avg Bars Held</t>
        </is>
      </c>
    </row>
    <row r="4">
      <c r="A4" s="5" t="inlineStr">
        <is>
          <t>PYPL</t>
        </is>
      </c>
      <c r="B4" s="4" t="n">
        <v>2</v>
      </c>
      <c r="C4" s="4" t="n">
        <v>2</v>
      </c>
      <c r="D4" s="4" t="n">
        <v>0</v>
      </c>
      <c r="E4" s="31" t="n">
        <v>100</v>
      </c>
      <c r="F4" s="9" t="n">
        <v>1410.93</v>
      </c>
      <c r="G4" s="11" t="n">
        <v>10</v>
      </c>
    </row>
    <row r="5">
      <c r="A5" s="14" t="inlineStr">
        <is>
          <t>MCD</t>
        </is>
      </c>
      <c r="B5" s="13" t="n">
        <v>6</v>
      </c>
      <c r="C5" s="13" t="n">
        <v>5</v>
      </c>
      <c r="D5" s="13" t="n">
        <v>1</v>
      </c>
      <c r="E5" s="31" t="n">
        <v>83.33333333333334</v>
      </c>
      <c r="F5" s="22" t="n">
        <v>1330.55</v>
      </c>
      <c r="G5" s="20" t="n">
        <v>6.833333333333333</v>
      </c>
    </row>
    <row r="6">
      <c r="A6" s="5" t="inlineStr">
        <is>
          <t>DKS</t>
        </is>
      </c>
      <c r="B6" s="4" t="n">
        <v>5</v>
      </c>
      <c r="C6" s="4" t="n">
        <v>4</v>
      </c>
      <c r="D6" s="4" t="n">
        <v>1</v>
      </c>
      <c r="E6" s="31" t="n">
        <v>80</v>
      </c>
      <c r="F6" s="9" t="n">
        <v>1266.14</v>
      </c>
      <c r="G6" s="11" t="n">
        <v>5.6</v>
      </c>
    </row>
    <row r="7">
      <c r="A7" s="14" t="inlineStr">
        <is>
          <t>XLB</t>
        </is>
      </c>
      <c r="B7" s="13" t="n">
        <v>7</v>
      </c>
      <c r="C7" s="13" t="n">
        <v>7</v>
      </c>
      <c r="D7" s="13" t="n">
        <v>0</v>
      </c>
      <c r="E7" s="31" t="n">
        <v>100</v>
      </c>
      <c r="F7" s="22" t="n">
        <v>1180.48</v>
      </c>
      <c r="G7" s="20" t="n">
        <v>6.714285714285714</v>
      </c>
    </row>
    <row r="8">
      <c r="A8" s="5" t="inlineStr">
        <is>
          <t>BAC</t>
        </is>
      </c>
      <c r="B8" s="4" t="n">
        <v>7</v>
      </c>
      <c r="C8" s="4" t="n">
        <v>6</v>
      </c>
      <c r="D8" s="4" t="n">
        <v>1</v>
      </c>
      <c r="E8" s="31" t="n">
        <v>85.71428571428571</v>
      </c>
      <c r="F8" s="9" t="n">
        <v>1180.19</v>
      </c>
      <c r="G8" s="11" t="n">
        <v>8.714285714285714</v>
      </c>
    </row>
    <row r="9">
      <c r="A9" s="14" t="inlineStr">
        <is>
          <t>GS</t>
        </is>
      </c>
      <c r="B9" s="13" t="n">
        <v>5</v>
      </c>
      <c r="C9" s="13" t="n">
        <v>5</v>
      </c>
      <c r="D9" s="13" t="n">
        <v>0</v>
      </c>
      <c r="E9" s="31" t="n">
        <v>100</v>
      </c>
      <c r="F9" s="22" t="n">
        <v>1010.76</v>
      </c>
      <c r="G9" s="20" t="n">
        <v>7</v>
      </c>
    </row>
    <row r="10">
      <c r="A10" s="5" t="inlineStr">
        <is>
          <t>XLI</t>
        </is>
      </c>
      <c r="B10" s="4" t="n">
        <v>5</v>
      </c>
      <c r="C10" s="4" t="n">
        <v>5</v>
      </c>
      <c r="D10" s="4" t="n">
        <v>0</v>
      </c>
      <c r="E10" s="31" t="n">
        <v>100</v>
      </c>
      <c r="F10" s="9" t="n">
        <v>727.47</v>
      </c>
      <c r="G10" s="11" t="n">
        <v>8.6</v>
      </c>
    </row>
    <row r="11">
      <c r="A11" s="14" t="inlineStr">
        <is>
          <t>XLP</t>
        </is>
      </c>
      <c r="B11" s="13" t="n">
        <v>6</v>
      </c>
      <c r="C11" s="13" t="n">
        <v>5</v>
      </c>
      <c r="D11" s="13" t="n">
        <v>1</v>
      </c>
      <c r="E11" s="31" t="n">
        <v>83.33333333333334</v>
      </c>
      <c r="F11" s="22" t="n">
        <v>716.62</v>
      </c>
      <c r="G11" s="20" t="n">
        <v>10.66666666666667</v>
      </c>
    </row>
    <row r="12">
      <c r="A12" s="5" t="inlineStr">
        <is>
          <t>F</t>
        </is>
      </c>
      <c r="B12" s="4" t="n">
        <v>7</v>
      </c>
      <c r="C12" s="4" t="n">
        <v>7</v>
      </c>
      <c r="D12" s="4" t="n">
        <v>0</v>
      </c>
      <c r="E12" s="31" t="n">
        <v>100</v>
      </c>
      <c r="F12" s="9" t="n">
        <v>713.79</v>
      </c>
      <c r="G12" s="11" t="n">
        <v>12.71428571428571</v>
      </c>
    </row>
    <row r="13">
      <c r="A13" s="14" t="inlineStr">
        <is>
          <t>BA</t>
        </is>
      </c>
      <c r="B13" s="13" t="n">
        <v>4</v>
      </c>
      <c r="C13" s="13" t="n">
        <v>2</v>
      </c>
      <c r="D13" s="13" t="n">
        <v>2</v>
      </c>
      <c r="E13" s="20" t="n">
        <v>50</v>
      </c>
      <c r="F13" s="22" t="n">
        <v>643.4400000000001</v>
      </c>
      <c r="G13" s="20" t="n">
        <v>3.5</v>
      </c>
    </row>
    <row r="14">
      <c r="A14" s="5" t="inlineStr">
        <is>
          <t>GDX</t>
        </is>
      </c>
      <c r="B14" s="4" t="n">
        <v>7</v>
      </c>
      <c r="C14" s="4" t="n">
        <v>6</v>
      </c>
      <c r="D14" s="4" t="n">
        <v>1</v>
      </c>
      <c r="E14" s="31" t="n">
        <v>85.71428571428571</v>
      </c>
      <c r="F14" s="9" t="n">
        <v>641.89</v>
      </c>
      <c r="G14" s="11" t="n">
        <v>10.57142857142857</v>
      </c>
    </row>
    <row r="15">
      <c r="A15" s="14" t="inlineStr">
        <is>
          <t>V</t>
        </is>
      </c>
      <c r="B15" s="13" t="n">
        <v>3</v>
      </c>
      <c r="C15" s="13" t="n">
        <v>3</v>
      </c>
      <c r="D15" s="13" t="n">
        <v>0</v>
      </c>
      <c r="E15" s="31" t="n">
        <v>100</v>
      </c>
      <c r="F15" s="22" t="n">
        <v>600</v>
      </c>
      <c r="G15" s="20" t="n">
        <v>10.33333333333333</v>
      </c>
    </row>
    <row r="16">
      <c r="A16" s="5" t="inlineStr">
        <is>
          <t>TSLA</t>
        </is>
      </c>
      <c r="B16" s="4" t="n">
        <v>12</v>
      </c>
      <c r="C16" s="4" t="n">
        <v>7</v>
      </c>
      <c r="D16" s="4" t="n">
        <v>5</v>
      </c>
      <c r="E16" s="11" t="n">
        <v>58.33333333333334</v>
      </c>
      <c r="F16" s="9" t="n">
        <v>587.0600000000001</v>
      </c>
      <c r="G16" s="11" t="n">
        <v>8.833333333333334</v>
      </c>
    </row>
    <row r="17">
      <c r="A17" s="14" t="inlineStr">
        <is>
          <t>XLV</t>
        </is>
      </c>
      <c r="B17" s="13" t="n">
        <v>7</v>
      </c>
      <c r="C17" s="13" t="n">
        <v>6</v>
      </c>
      <c r="D17" s="13" t="n">
        <v>1</v>
      </c>
      <c r="E17" s="31" t="n">
        <v>85.71428571428571</v>
      </c>
      <c r="F17" s="22" t="n">
        <v>580.51</v>
      </c>
      <c r="G17" s="20" t="n">
        <v>7.285714285714286</v>
      </c>
    </row>
    <row r="18">
      <c r="A18" s="5" t="inlineStr">
        <is>
          <t>WFC</t>
        </is>
      </c>
      <c r="B18" s="4" t="n">
        <v>2</v>
      </c>
      <c r="C18" s="4" t="n">
        <v>2</v>
      </c>
      <c r="D18" s="4" t="n">
        <v>0</v>
      </c>
      <c r="E18" s="31" t="n">
        <v>100</v>
      </c>
      <c r="F18" s="9" t="n">
        <v>554.6800000000001</v>
      </c>
      <c r="G18" s="11" t="n">
        <v>8</v>
      </c>
    </row>
    <row r="19">
      <c r="A19" s="14" t="inlineStr">
        <is>
          <t>XLF</t>
        </is>
      </c>
      <c r="B19" s="13" t="n">
        <v>8</v>
      </c>
      <c r="C19" s="13" t="n">
        <v>6</v>
      </c>
      <c r="D19" s="13" t="n">
        <v>2</v>
      </c>
      <c r="E19" s="31" t="n">
        <v>75</v>
      </c>
      <c r="F19" s="22" t="n">
        <v>501.63</v>
      </c>
      <c r="G19" s="20" t="n">
        <v>7.75</v>
      </c>
    </row>
    <row r="20">
      <c r="A20" s="5" t="inlineStr">
        <is>
          <t>NUGT</t>
        </is>
      </c>
      <c r="B20" s="4" t="n">
        <v>2</v>
      </c>
      <c r="C20" s="4" t="n">
        <v>2</v>
      </c>
      <c r="D20" s="4" t="n">
        <v>0</v>
      </c>
      <c r="E20" s="31" t="n">
        <v>100</v>
      </c>
      <c r="F20" s="9" t="n">
        <v>458.7</v>
      </c>
      <c r="G20" s="11" t="n">
        <v>12</v>
      </c>
    </row>
    <row r="21">
      <c r="A21" s="14" t="inlineStr">
        <is>
          <t>XLRE</t>
        </is>
      </c>
      <c r="B21" s="13" t="n">
        <v>5</v>
      </c>
      <c r="C21" s="13" t="n">
        <v>4</v>
      </c>
      <c r="D21" s="13" t="n">
        <v>1</v>
      </c>
      <c r="E21" s="31" t="n">
        <v>80</v>
      </c>
      <c r="F21" s="22" t="n">
        <v>425.58</v>
      </c>
      <c r="G21" s="20" t="n">
        <v>10.4</v>
      </c>
    </row>
    <row r="22">
      <c r="A22" s="5" t="inlineStr">
        <is>
          <t>DIA</t>
        </is>
      </c>
      <c r="B22" s="4" t="n">
        <v>10</v>
      </c>
      <c r="C22" s="4" t="n">
        <v>6</v>
      </c>
      <c r="D22" s="4" t="n">
        <v>4</v>
      </c>
      <c r="E22" s="31" t="n">
        <v>60</v>
      </c>
      <c r="F22" s="9" t="n">
        <v>417.77</v>
      </c>
      <c r="G22" s="11" t="n">
        <v>8.1</v>
      </c>
    </row>
    <row r="23">
      <c r="A23" s="14" t="inlineStr">
        <is>
          <t>XLU</t>
        </is>
      </c>
      <c r="B23" s="13" t="n">
        <v>7</v>
      </c>
      <c r="C23" s="13" t="n">
        <v>6</v>
      </c>
      <c r="D23" s="13" t="n">
        <v>1</v>
      </c>
      <c r="E23" s="31" t="n">
        <v>85.71428571428571</v>
      </c>
      <c r="F23" s="22" t="n">
        <v>407.24</v>
      </c>
      <c r="G23" s="20" t="n">
        <v>6.285714285714286</v>
      </c>
    </row>
    <row r="24">
      <c r="A24" s="5" t="inlineStr">
        <is>
          <t>COST</t>
        </is>
      </c>
      <c r="B24" s="4" t="n">
        <v>2</v>
      </c>
      <c r="C24" s="4" t="n">
        <v>2</v>
      </c>
      <c r="D24" s="4" t="n">
        <v>0</v>
      </c>
      <c r="E24" s="31" t="n">
        <v>100</v>
      </c>
      <c r="F24" s="9" t="n">
        <v>386.99</v>
      </c>
      <c r="G24" s="11" t="n">
        <v>5</v>
      </c>
    </row>
    <row r="25">
      <c r="A25" s="14" t="inlineStr">
        <is>
          <t>SLV</t>
        </is>
      </c>
      <c r="B25" s="13" t="n">
        <v>6</v>
      </c>
      <c r="C25" s="13" t="n">
        <v>4</v>
      </c>
      <c r="D25" s="13" t="n">
        <v>2</v>
      </c>
      <c r="E25" s="31" t="n">
        <v>66.66666666666666</v>
      </c>
      <c r="F25" s="22" t="n">
        <v>382.75</v>
      </c>
      <c r="G25" s="20" t="n">
        <v>8.166666666666666</v>
      </c>
    </row>
    <row r="26">
      <c r="A26" s="5" t="inlineStr">
        <is>
          <t>WMT</t>
        </is>
      </c>
      <c r="B26" s="4" t="n">
        <v>3</v>
      </c>
      <c r="C26" s="4" t="n">
        <v>3</v>
      </c>
      <c r="D26" s="4" t="n">
        <v>0</v>
      </c>
      <c r="E26" s="31" t="n">
        <v>100</v>
      </c>
      <c r="F26" s="9" t="n">
        <v>361.08</v>
      </c>
      <c r="G26" s="11" t="n">
        <v>11.66666666666667</v>
      </c>
    </row>
    <row r="27">
      <c r="A27" s="14" t="inlineStr">
        <is>
          <t>KHC</t>
        </is>
      </c>
      <c r="B27" s="13" t="n">
        <v>5</v>
      </c>
      <c r="C27" s="13" t="n">
        <v>3</v>
      </c>
      <c r="D27" s="13" t="n">
        <v>2</v>
      </c>
      <c r="E27" s="31" t="n">
        <v>60</v>
      </c>
      <c r="F27" s="22" t="n">
        <v>360.95</v>
      </c>
      <c r="G27" s="20" t="n">
        <v>11.6</v>
      </c>
    </row>
    <row r="28">
      <c r="A28" s="5" t="inlineStr">
        <is>
          <t>XHB</t>
        </is>
      </c>
      <c r="B28" s="4" t="n">
        <v>8</v>
      </c>
      <c r="C28" s="4" t="n">
        <v>5</v>
      </c>
      <c r="D28" s="4" t="n">
        <v>3</v>
      </c>
      <c r="E28" s="31" t="n">
        <v>62.5</v>
      </c>
      <c r="F28" s="9" t="n">
        <v>352.09</v>
      </c>
      <c r="G28" s="11" t="n">
        <v>7.375</v>
      </c>
    </row>
    <row r="29">
      <c r="A29" s="14" t="inlineStr">
        <is>
          <t>TQQQ</t>
        </is>
      </c>
      <c r="B29" s="13" t="n">
        <v>7</v>
      </c>
      <c r="C29" s="13" t="n">
        <v>5</v>
      </c>
      <c r="D29" s="13" t="n">
        <v>2</v>
      </c>
      <c r="E29" s="31" t="n">
        <v>71.42857142857143</v>
      </c>
      <c r="F29" s="22" t="n">
        <v>328.56</v>
      </c>
      <c r="G29" s="20" t="n">
        <v>5.857142857142857</v>
      </c>
    </row>
    <row r="30">
      <c r="A30" s="5" t="inlineStr">
        <is>
          <t>ETSY</t>
        </is>
      </c>
      <c r="B30" s="4" t="n">
        <v>4</v>
      </c>
      <c r="C30" s="4" t="n">
        <v>2</v>
      </c>
      <c r="D30" s="4" t="n">
        <v>2</v>
      </c>
      <c r="E30" s="11" t="n">
        <v>50</v>
      </c>
      <c r="F30" s="9" t="n">
        <v>306.86</v>
      </c>
      <c r="G30" s="11" t="n">
        <v>10.75</v>
      </c>
    </row>
    <row r="31">
      <c r="A31" s="14" t="inlineStr">
        <is>
          <t>EXPE</t>
        </is>
      </c>
      <c r="B31" s="13" t="n">
        <v>12</v>
      </c>
      <c r="C31" s="13" t="n">
        <v>5</v>
      </c>
      <c r="D31" s="13" t="n">
        <v>7</v>
      </c>
      <c r="E31" s="20" t="n">
        <v>41.66666666666667</v>
      </c>
      <c r="F31" s="22" t="n">
        <v>295.17</v>
      </c>
      <c r="G31" s="20" t="n">
        <v>6.333333333333333</v>
      </c>
    </row>
    <row r="32">
      <c r="A32" s="5" t="inlineStr">
        <is>
          <t>AMZN</t>
        </is>
      </c>
      <c r="B32" s="4" t="n">
        <v>6</v>
      </c>
      <c r="C32" s="4" t="n">
        <v>3</v>
      </c>
      <c r="D32" s="4" t="n">
        <v>3</v>
      </c>
      <c r="E32" s="11" t="n">
        <v>50</v>
      </c>
      <c r="F32" s="9" t="n">
        <v>281.29</v>
      </c>
      <c r="G32" s="11" t="n">
        <v>10.16666666666667</v>
      </c>
    </row>
    <row r="33">
      <c r="A33" s="14" t="inlineStr">
        <is>
          <t>AMD</t>
        </is>
      </c>
      <c r="B33" s="13" t="n">
        <v>4</v>
      </c>
      <c r="C33" s="13" t="n">
        <v>2</v>
      </c>
      <c r="D33" s="13" t="n">
        <v>2</v>
      </c>
      <c r="E33" s="20" t="n">
        <v>50</v>
      </c>
      <c r="F33" s="22" t="n">
        <v>272.75</v>
      </c>
      <c r="G33" s="20" t="n">
        <v>9.5</v>
      </c>
    </row>
    <row r="34">
      <c r="A34" s="5" t="inlineStr">
        <is>
          <t>GOOG</t>
        </is>
      </c>
      <c r="B34" s="4" t="n">
        <v>4</v>
      </c>
      <c r="C34" s="4" t="n">
        <v>3</v>
      </c>
      <c r="D34" s="4" t="n">
        <v>1</v>
      </c>
      <c r="E34" s="31" t="n">
        <v>75</v>
      </c>
      <c r="F34" s="9" t="n">
        <v>269</v>
      </c>
      <c r="G34" s="11" t="n">
        <v>6.25</v>
      </c>
    </row>
    <row r="35">
      <c r="A35" s="14" t="inlineStr">
        <is>
          <t>XLY</t>
        </is>
      </c>
      <c r="B35" s="13" t="n">
        <v>10</v>
      </c>
      <c r="C35" s="13" t="n">
        <v>4</v>
      </c>
      <c r="D35" s="13" t="n">
        <v>6</v>
      </c>
      <c r="E35" s="20" t="n">
        <v>40</v>
      </c>
      <c r="F35" s="22" t="n">
        <v>227.87</v>
      </c>
      <c r="G35" s="20" t="n">
        <v>6.3</v>
      </c>
    </row>
    <row r="36">
      <c r="A36" s="5" t="inlineStr">
        <is>
          <t>HD</t>
        </is>
      </c>
      <c r="B36" s="4" t="n">
        <v>4</v>
      </c>
      <c r="C36" s="4" t="n">
        <v>2</v>
      </c>
      <c r="D36" s="4" t="n">
        <v>2</v>
      </c>
      <c r="E36" s="11" t="n">
        <v>50</v>
      </c>
      <c r="F36" s="9" t="n">
        <v>222.52</v>
      </c>
      <c r="G36" s="11" t="n">
        <v>7</v>
      </c>
    </row>
    <row r="37">
      <c r="A37" s="14" t="inlineStr">
        <is>
          <t>MA</t>
        </is>
      </c>
      <c r="B37" s="13" t="n">
        <v>5</v>
      </c>
      <c r="C37" s="13" t="n">
        <v>4</v>
      </c>
      <c r="D37" s="13" t="n">
        <v>1</v>
      </c>
      <c r="E37" s="31" t="n">
        <v>80</v>
      </c>
      <c r="F37" s="22" t="n">
        <v>221.4</v>
      </c>
      <c r="G37" s="20" t="n">
        <v>6.2</v>
      </c>
    </row>
    <row r="38">
      <c r="A38" s="5" t="inlineStr">
        <is>
          <t>GM</t>
        </is>
      </c>
      <c r="B38" s="4" t="n">
        <v>4</v>
      </c>
      <c r="C38" s="4" t="n">
        <v>2</v>
      </c>
      <c r="D38" s="4" t="n">
        <v>2</v>
      </c>
      <c r="E38" s="11" t="n">
        <v>50</v>
      </c>
      <c r="F38" s="9" t="n">
        <v>163.36</v>
      </c>
      <c r="G38" s="11" t="n">
        <v>10.75</v>
      </c>
    </row>
    <row r="39">
      <c r="A39" s="14" t="inlineStr">
        <is>
          <t>HUT</t>
        </is>
      </c>
      <c r="B39" s="13" t="n">
        <v>8</v>
      </c>
      <c r="C39" s="13" t="n">
        <v>4</v>
      </c>
      <c r="D39" s="13" t="n">
        <v>4</v>
      </c>
      <c r="E39" s="20" t="n">
        <v>50</v>
      </c>
      <c r="F39" s="22" t="n">
        <v>147.49</v>
      </c>
      <c r="G39" s="20" t="n">
        <v>7.125</v>
      </c>
    </row>
    <row r="40">
      <c r="A40" s="5" t="inlineStr">
        <is>
          <t>TZA</t>
        </is>
      </c>
      <c r="B40" s="4" t="n">
        <v>2</v>
      </c>
      <c r="C40" s="4" t="n">
        <v>2</v>
      </c>
      <c r="D40" s="4" t="n">
        <v>0</v>
      </c>
      <c r="E40" s="31" t="n">
        <v>100</v>
      </c>
      <c r="F40" s="9" t="n">
        <v>140.7</v>
      </c>
      <c r="G40" s="11" t="n">
        <v>7.5</v>
      </c>
    </row>
    <row r="41">
      <c r="A41" s="14" t="inlineStr">
        <is>
          <t>RIOT</t>
        </is>
      </c>
      <c r="B41" s="13" t="n">
        <v>4</v>
      </c>
      <c r="C41" s="13" t="n">
        <v>3</v>
      </c>
      <c r="D41" s="13" t="n">
        <v>1</v>
      </c>
      <c r="E41" s="31" t="n">
        <v>75</v>
      </c>
      <c r="F41" s="22" t="n">
        <v>139.81</v>
      </c>
      <c r="G41" s="20" t="n">
        <v>16.5</v>
      </c>
    </row>
    <row r="42">
      <c r="A42" s="5" t="inlineStr">
        <is>
          <t>INTC</t>
        </is>
      </c>
      <c r="B42" s="4" t="n">
        <v>1</v>
      </c>
      <c r="C42" s="4" t="n">
        <v>1</v>
      </c>
      <c r="D42" s="4" t="n">
        <v>0</v>
      </c>
      <c r="E42" s="31" t="n">
        <v>100</v>
      </c>
      <c r="F42" s="9" t="n">
        <v>113.95</v>
      </c>
      <c r="G42" s="11" t="n">
        <v>4</v>
      </c>
    </row>
    <row r="43">
      <c r="A43" s="14" t="inlineStr">
        <is>
          <t>SQQQ</t>
        </is>
      </c>
      <c r="B43" s="13" t="n">
        <v>2</v>
      </c>
      <c r="C43" s="13" t="n">
        <v>1</v>
      </c>
      <c r="D43" s="13" t="n">
        <v>1</v>
      </c>
      <c r="E43" s="20" t="n">
        <v>50</v>
      </c>
      <c r="F43" s="22" t="n">
        <v>98.84999999999999</v>
      </c>
      <c r="G43" s="20" t="n">
        <v>1.5</v>
      </c>
    </row>
    <row r="44">
      <c r="A44" s="5" t="inlineStr">
        <is>
          <t>QQQ</t>
        </is>
      </c>
      <c r="B44" s="4" t="n">
        <v>6</v>
      </c>
      <c r="C44" s="4" t="n">
        <v>4</v>
      </c>
      <c r="D44" s="4" t="n">
        <v>2</v>
      </c>
      <c r="E44" s="31" t="n">
        <v>66.66666666666666</v>
      </c>
      <c r="F44" s="9" t="n">
        <v>96.39999999999998</v>
      </c>
      <c r="G44" s="11" t="n">
        <v>5</v>
      </c>
    </row>
    <row r="45">
      <c r="A45" s="14" t="inlineStr">
        <is>
          <t>CAT</t>
        </is>
      </c>
      <c r="B45" s="13" t="n">
        <v>5</v>
      </c>
      <c r="C45" s="13" t="n">
        <v>3</v>
      </c>
      <c r="D45" s="13" t="n">
        <v>2</v>
      </c>
      <c r="E45" s="31" t="n">
        <v>60</v>
      </c>
      <c r="F45" s="22" t="n">
        <v>90.76000000000002</v>
      </c>
      <c r="G45" s="20" t="n">
        <v>9.4</v>
      </c>
    </row>
    <row r="46">
      <c r="A46" s="5" t="inlineStr">
        <is>
          <t>B</t>
        </is>
      </c>
      <c r="B46" s="4" t="n">
        <v>3</v>
      </c>
      <c r="C46" s="4" t="n">
        <v>2</v>
      </c>
      <c r="D46" s="4" t="n">
        <v>1</v>
      </c>
      <c r="E46" s="31" t="n">
        <v>66.66666666666666</v>
      </c>
      <c r="F46" s="9" t="n">
        <v>76.81999999999999</v>
      </c>
      <c r="G46" s="11" t="n">
        <v>7.333333333333333</v>
      </c>
    </row>
    <row r="47">
      <c r="A47" s="14" t="inlineStr">
        <is>
          <t>TNA</t>
        </is>
      </c>
      <c r="B47" s="13" t="n">
        <v>4</v>
      </c>
      <c r="C47" s="13" t="n">
        <v>3</v>
      </c>
      <c r="D47" s="13" t="n">
        <v>1</v>
      </c>
      <c r="E47" s="31" t="n">
        <v>75</v>
      </c>
      <c r="F47" s="22" t="n">
        <v>73.33000000000001</v>
      </c>
      <c r="G47" s="20" t="n">
        <v>10.5</v>
      </c>
    </row>
    <row r="48">
      <c r="A48" s="5" t="inlineStr">
        <is>
          <t>JPM</t>
        </is>
      </c>
      <c r="B48" s="4" t="n">
        <v>1</v>
      </c>
      <c r="C48" s="4" t="n">
        <v>1</v>
      </c>
      <c r="D48" s="4" t="n">
        <v>0</v>
      </c>
      <c r="E48" s="31" t="n">
        <v>100</v>
      </c>
      <c r="F48" s="9" t="n">
        <v>51.87</v>
      </c>
      <c r="G48" s="11" t="n">
        <v>1</v>
      </c>
    </row>
    <row r="49">
      <c r="A49" s="14" t="inlineStr">
        <is>
          <t>QYLD</t>
        </is>
      </c>
      <c r="B49" s="13" t="n">
        <v>2</v>
      </c>
      <c r="C49" s="13" t="n">
        <v>2</v>
      </c>
      <c r="D49" s="13" t="n">
        <v>0</v>
      </c>
      <c r="E49" s="31" t="n">
        <v>100</v>
      </c>
      <c r="F49" s="22" t="n">
        <v>49.47</v>
      </c>
      <c r="G49" s="20" t="n">
        <v>4</v>
      </c>
    </row>
    <row r="50">
      <c r="A50" s="5" t="inlineStr">
        <is>
          <t>LVS</t>
        </is>
      </c>
      <c r="B50" s="4" t="n">
        <v>7</v>
      </c>
      <c r="C50" s="4" t="n">
        <v>4</v>
      </c>
      <c r="D50" s="4" t="n">
        <v>3</v>
      </c>
      <c r="E50" s="11" t="n">
        <v>57.14285714285714</v>
      </c>
      <c r="F50" s="9" t="n">
        <v>38.26000000000001</v>
      </c>
      <c r="G50" s="11" t="n">
        <v>8.285714285714286</v>
      </c>
    </row>
    <row r="51">
      <c r="A51" s="14" t="inlineStr">
        <is>
          <t>TGT</t>
        </is>
      </c>
      <c r="B51" s="13" t="n">
        <v>6</v>
      </c>
      <c r="C51" s="13" t="n">
        <v>2</v>
      </c>
      <c r="D51" s="13" t="n">
        <v>4</v>
      </c>
      <c r="E51" s="32" t="n">
        <v>33.33333333333333</v>
      </c>
      <c r="F51" s="22" t="n">
        <v>15.19</v>
      </c>
      <c r="G51" s="20" t="n">
        <v>5.666666666666667</v>
      </c>
    </row>
    <row r="52">
      <c r="A52" s="5" t="inlineStr">
        <is>
          <t>DIS</t>
        </is>
      </c>
      <c r="B52" s="4" t="n">
        <v>9</v>
      </c>
      <c r="C52" s="4" t="n">
        <v>4</v>
      </c>
      <c r="D52" s="4" t="n">
        <v>5</v>
      </c>
      <c r="E52" s="11" t="n">
        <v>44.44444444444444</v>
      </c>
      <c r="F52" s="9" t="n">
        <v>8.240000000000009</v>
      </c>
      <c r="G52" s="11" t="n">
        <v>11.33333333333333</v>
      </c>
    </row>
    <row r="53">
      <c r="A53" s="14" t="inlineStr">
        <is>
          <t>IBM</t>
        </is>
      </c>
      <c r="B53" s="13" t="n">
        <v>5</v>
      </c>
      <c r="C53" s="13" t="n">
        <v>3</v>
      </c>
      <c r="D53" s="13" t="n">
        <v>2</v>
      </c>
      <c r="E53" s="31" t="n">
        <v>60</v>
      </c>
      <c r="F53" s="18" t="n">
        <v>-32.32999999999998</v>
      </c>
      <c r="G53" s="20" t="n">
        <v>12</v>
      </c>
    </row>
    <row r="54">
      <c r="A54" s="5" t="inlineStr">
        <is>
          <t>XLC</t>
        </is>
      </c>
      <c r="B54" s="4" t="n">
        <v>3</v>
      </c>
      <c r="C54" s="4" t="n">
        <v>2</v>
      </c>
      <c r="D54" s="4" t="n">
        <v>1</v>
      </c>
      <c r="E54" s="31" t="n">
        <v>66.66666666666666</v>
      </c>
      <c r="F54" s="23" t="n">
        <v>-35.59</v>
      </c>
      <c r="G54" s="11" t="n">
        <v>7</v>
      </c>
    </row>
    <row r="55">
      <c r="A55" s="14" t="inlineStr">
        <is>
          <t>IWM</t>
        </is>
      </c>
      <c r="B55" s="13" t="n">
        <v>5</v>
      </c>
      <c r="C55" s="13" t="n">
        <v>3</v>
      </c>
      <c r="D55" s="13" t="n">
        <v>2</v>
      </c>
      <c r="E55" s="31" t="n">
        <v>60</v>
      </c>
      <c r="F55" s="18" t="n">
        <v>-37.68999999999998</v>
      </c>
      <c r="G55" s="20" t="n">
        <v>9.199999999999999</v>
      </c>
    </row>
    <row r="56">
      <c r="A56" s="5" t="inlineStr">
        <is>
          <t>FCX</t>
        </is>
      </c>
      <c r="B56" s="4" t="n">
        <v>3</v>
      </c>
      <c r="C56" s="4" t="n">
        <v>2</v>
      </c>
      <c r="D56" s="4" t="n">
        <v>1</v>
      </c>
      <c r="E56" s="31" t="n">
        <v>66.66666666666666</v>
      </c>
      <c r="F56" s="23" t="n">
        <v>-44.02</v>
      </c>
      <c r="G56" s="11" t="n">
        <v>9</v>
      </c>
    </row>
    <row r="57">
      <c r="A57" s="14" t="inlineStr">
        <is>
          <t>AAPL</t>
        </is>
      </c>
      <c r="B57" s="13" t="n">
        <v>4</v>
      </c>
      <c r="C57" s="13" t="n">
        <v>2</v>
      </c>
      <c r="D57" s="13" t="n">
        <v>2</v>
      </c>
      <c r="E57" s="20" t="n">
        <v>50</v>
      </c>
      <c r="F57" s="18" t="n">
        <v>-110.7</v>
      </c>
      <c r="G57" s="20" t="n">
        <v>5.75</v>
      </c>
    </row>
    <row r="58">
      <c r="A58" s="5" t="inlineStr">
        <is>
          <t>PG</t>
        </is>
      </c>
      <c r="B58" s="4" t="n">
        <v>3</v>
      </c>
      <c r="C58" s="4" t="n">
        <v>2</v>
      </c>
      <c r="D58" s="4" t="n">
        <v>1</v>
      </c>
      <c r="E58" s="31" t="n">
        <v>66.66666666666666</v>
      </c>
      <c r="F58" s="23" t="n">
        <v>-123.91</v>
      </c>
      <c r="G58" s="11" t="n">
        <v>10.33333333333333</v>
      </c>
    </row>
    <row r="59">
      <c r="A59" s="14" t="inlineStr">
        <is>
          <t>XLK</t>
        </is>
      </c>
      <c r="B59" s="13" t="n">
        <v>4</v>
      </c>
      <c r="C59" s="13" t="n">
        <v>2</v>
      </c>
      <c r="D59" s="13" t="n">
        <v>2</v>
      </c>
      <c r="E59" s="20" t="n">
        <v>50</v>
      </c>
      <c r="F59" s="18" t="n">
        <v>-140.31</v>
      </c>
      <c r="G59" s="20" t="n">
        <v>4</v>
      </c>
    </row>
    <row r="60">
      <c r="A60" s="5" t="inlineStr">
        <is>
          <t>SLB</t>
        </is>
      </c>
      <c r="B60" s="4" t="n">
        <v>3</v>
      </c>
      <c r="C60" s="4" t="n">
        <v>1</v>
      </c>
      <c r="D60" s="4" t="n">
        <v>2</v>
      </c>
      <c r="E60" s="32" t="n">
        <v>33.33333333333333</v>
      </c>
      <c r="F60" s="23" t="n">
        <v>-147.53</v>
      </c>
      <c r="G60" s="11" t="n">
        <v>7.666666666666667</v>
      </c>
    </row>
    <row r="61">
      <c r="A61" s="14" t="inlineStr">
        <is>
          <t>VZ</t>
        </is>
      </c>
      <c r="B61" s="13" t="n">
        <v>2</v>
      </c>
      <c r="C61" s="13" t="n">
        <v>1</v>
      </c>
      <c r="D61" s="13" t="n">
        <v>1</v>
      </c>
      <c r="E61" s="20" t="n">
        <v>50</v>
      </c>
      <c r="F61" s="18" t="n">
        <v>-163.56</v>
      </c>
      <c r="G61" s="20" t="n">
        <v>10.5</v>
      </c>
    </row>
    <row r="62">
      <c r="A62" s="5" t="inlineStr">
        <is>
          <t>META</t>
        </is>
      </c>
      <c r="B62" s="4" t="n">
        <v>7</v>
      </c>
      <c r="C62" s="4" t="n">
        <v>2</v>
      </c>
      <c r="D62" s="4" t="n">
        <v>5</v>
      </c>
      <c r="E62" s="32" t="n">
        <v>28.57142857142857</v>
      </c>
      <c r="F62" s="23" t="n">
        <v>-165.96</v>
      </c>
      <c r="G62" s="11" t="n">
        <v>4.714285714285714</v>
      </c>
    </row>
    <row r="63">
      <c r="A63" s="14" t="inlineStr">
        <is>
          <t>SPY</t>
        </is>
      </c>
      <c r="B63" s="13" t="n">
        <v>8</v>
      </c>
      <c r="C63" s="13" t="n">
        <v>3</v>
      </c>
      <c r="D63" s="13" t="n">
        <v>5</v>
      </c>
      <c r="E63" s="32" t="n">
        <v>37.5</v>
      </c>
      <c r="F63" s="18" t="n">
        <v>-176.45</v>
      </c>
      <c r="G63" s="20" t="n">
        <v>4.875</v>
      </c>
    </row>
    <row r="64">
      <c r="A64" s="5" t="inlineStr">
        <is>
          <t>AAL</t>
        </is>
      </c>
      <c r="B64" s="4" t="n">
        <v>3</v>
      </c>
      <c r="C64" s="4" t="n">
        <v>1</v>
      </c>
      <c r="D64" s="4" t="n">
        <v>2</v>
      </c>
      <c r="E64" s="32" t="n">
        <v>33.33333333333333</v>
      </c>
      <c r="F64" s="23" t="n">
        <v>-189.32</v>
      </c>
      <c r="G64" s="11" t="n">
        <v>6</v>
      </c>
    </row>
    <row r="65">
      <c r="A65" s="14" t="inlineStr">
        <is>
          <t>COIN</t>
        </is>
      </c>
      <c r="B65" s="13" t="n">
        <v>1</v>
      </c>
      <c r="C65" s="13" t="n">
        <v>0</v>
      </c>
      <c r="D65" s="13" t="n">
        <v>1</v>
      </c>
      <c r="E65" s="32" t="n">
        <v>0</v>
      </c>
      <c r="F65" s="18" t="n">
        <v>-199.76</v>
      </c>
      <c r="G65" s="20" t="n">
        <v>25</v>
      </c>
    </row>
    <row r="66">
      <c r="A66" s="5" t="inlineStr">
        <is>
          <t>SMH</t>
        </is>
      </c>
      <c r="B66" s="4" t="n">
        <v>4</v>
      </c>
      <c r="C66" s="4" t="n">
        <v>2</v>
      </c>
      <c r="D66" s="4" t="n">
        <v>2</v>
      </c>
      <c r="E66" s="11" t="n">
        <v>50</v>
      </c>
      <c r="F66" s="23" t="n">
        <v>-238.54</v>
      </c>
      <c r="G66" s="11" t="n">
        <v>4.5</v>
      </c>
    </row>
    <row r="67">
      <c r="A67" s="14" t="inlineStr">
        <is>
          <t>NEM</t>
        </is>
      </c>
      <c r="B67" s="13" t="n">
        <v>6</v>
      </c>
      <c r="C67" s="13" t="n">
        <v>2</v>
      </c>
      <c r="D67" s="13" t="n">
        <v>4</v>
      </c>
      <c r="E67" s="32" t="n">
        <v>33.33333333333333</v>
      </c>
      <c r="F67" s="18" t="n">
        <v>-273.53</v>
      </c>
      <c r="G67" s="20" t="n">
        <v>8.666666666666666</v>
      </c>
    </row>
    <row r="68">
      <c r="A68" s="5" t="inlineStr">
        <is>
          <t>LUV</t>
        </is>
      </c>
      <c r="B68" s="4" t="n">
        <v>7</v>
      </c>
      <c r="C68" s="4" t="n">
        <v>3</v>
      </c>
      <c r="D68" s="4" t="n">
        <v>4</v>
      </c>
      <c r="E68" s="11" t="n">
        <v>42.85714285714285</v>
      </c>
      <c r="F68" s="23" t="n">
        <v>-386.58</v>
      </c>
      <c r="G68" s="11" t="n">
        <v>6.857142857142857</v>
      </c>
    </row>
    <row r="69">
      <c r="A69" s="14" t="inlineStr">
        <is>
          <t>CSCO</t>
        </is>
      </c>
      <c r="B69" s="13" t="n">
        <v>3</v>
      </c>
      <c r="C69" s="13" t="n">
        <v>0</v>
      </c>
      <c r="D69" s="13" t="n">
        <v>3</v>
      </c>
      <c r="E69" s="32" t="n">
        <v>0</v>
      </c>
      <c r="F69" s="18" t="n">
        <v>-411.35</v>
      </c>
      <c r="G69" s="20" t="n">
        <v>9</v>
      </c>
    </row>
    <row r="70">
      <c r="A70" s="5" t="inlineStr">
        <is>
          <t>ROKU</t>
        </is>
      </c>
      <c r="B70" s="4" t="n">
        <v>5</v>
      </c>
      <c r="C70" s="4" t="n">
        <v>1</v>
      </c>
      <c r="D70" s="4" t="n">
        <v>4</v>
      </c>
      <c r="E70" s="32" t="n">
        <v>20</v>
      </c>
      <c r="F70" s="23" t="n">
        <v>-422.82</v>
      </c>
      <c r="G70" s="11" t="n">
        <v>7</v>
      </c>
    </row>
    <row r="71">
      <c r="A71" s="14" t="inlineStr">
        <is>
          <t>KO</t>
        </is>
      </c>
      <c r="B71" s="13" t="n">
        <v>5</v>
      </c>
      <c r="C71" s="13" t="n">
        <v>1</v>
      </c>
      <c r="D71" s="13" t="n">
        <v>4</v>
      </c>
      <c r="E71" s="32" t="n">
        <v>20</v>
      </c>
      <c r="F71" s="18" t="n">
        <v>-485.45</v>
      </c>
      <c r="G71" s="20" t="n">
        <v>10</v>
      </c>
    </row>
    <row r="72">
      <c r="A72" s="5" t="inlineStr">
        <is>
          <t>MSFT</t>
        </is>
      </c>
      <c r="B72" s="4" t="n">
        <v>6</v>
      </c>
      <c r="C72" s="4" t="n">
        <v>1</v>
      </c>
      <c r="D72" s="4" t="n">
        <v>5</v>
      </c>
      <c r="E72" s="32" t="n">
        <v>16.66666666666666</v>
      </c>
      <c r="F72" s="23" t="n">
        <v>-764.16</v>
      </c>
      <c r="G72" s="11" t="n">
        <v>8.166666666666666</v>
      </c>
    </row>
    <row r="73">
      <c r="A73" s="14" t="inlineStr">
        <is>
          <t>HUM</t>
        </is>
      </c>
      <c r="B73" s="13" t="n">
        <v>7</v>
      </c>
      <c r="C73" s="13" t="n">
        <v>1</v>
      </c>
      <c r="D73" s="13" t="n">
        <v>6</v>
      </c>
      <c r="E73" s="32" t="n">
        <v>14.28571428571428</v>
      </c>
      <c r="F73" s="18" t="n">
        <v>-807.13</v>
      </c>
      <c r="G73" s="20" t="n">
        <v>8.142857142857142</v>
      </c>
    </row>
    <row r="74" ht="24" customHeight="1">
      <c r="A74" s="24" t="inlineStr">
        <is>
          <t>TOTAL</t>
        </is>
      </c>
      <c r="B74" s="25">
        <f>SUM(B4:B73)</f>
        <v/>
      </c>
      <c r="C74" s="25">
        <f>SUM(C4:C73)</f>
        <v/>
      </c>
      <c r="D74" s="25">
        <f>SUM(D4:D73)</f>
        <v/>
      </c>
      <c r="E74" s="30">
        <f>C74/B74*100</f>
        <v/>
      </c>
      <c r="F74" s="28">
        <f>SUM(F4:F73)</f>
        <v/>
      </c>
      <c r="G74" s="30">
        <f>AVERAGE(G4:G73)</f>
        <v/>
      </c>
    </row>
  </sheetData>
  <autoFilter ref="A3:G73"/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8" customWidth="1" min="1" max="1"/>
    <col width="40" customWidth="1" min="2" max="2"/>
    <col width="55" customWidth="1" min="3" max="3"/>
  </cols>
  <sheetData>
    <row r="1" ht="32" customHeight="1">
      <c r="A1" s="1" t="inlineStr">
        <is>
          <t>SID Strategy v1.5 / v1.6 Rules Used</t>
        </is>
      </c>
    </row>
    <row r="3" ht="22" customHeight="1">
      <c r="A3" s="33" t="inlineStr">
        <is>
          <t>Stage 1 — Signal (arm)</t>
        </is>
      </c>
      <c r="B3" s="34" t="inlineStr"/>
      <c r="C3" s="34" t="inlineStr"/>
    </row>
    <row r="4" ht="28" customHeight="1">
      <c r="A4" s="35" t="inlineStr">
        <is>
          <t>Daily RSI(14) oversold threshold (long)</t>
        </is>
      </c>
      <c r="B4" s="35" t="inlineStr">
        <is>
          <t>&lt; 30</t>
        </is>
      </c>
      <c r="C4" s="35" t="inlineStr">
        <is>
          <t>RSI must drop below 30 to arm a long signal</t>
        </is>
      </c>
    </row>
    <row r="5" ht="28" customHeight="1">
      <c r="A5" s="36" t="inlineStr">
        <is>
          <t>Daily RSI(14) overbought threshold (short)</t>
        </is>
      </c>
      <c r="B5" s="36" t="inlineStr">
        <is>
          <t>&gt; 75</t>
        </is>
      </c>
      <c r="C5" s="36" t="inlineStr">
        <is>
          <t>RSI must rise above 75 to arm a short signal</t>
        </is>
      </c>
    </row>
    <row r="6" ht="28" customHeight="1">
      <c r="A6" s="35" t="inlineStr">
        <is>
          <t>Daily RSI(3) confirmation</t>
        </is>
      </c>
      <c r="B6" s="35" t="inlineStr">
        <is>
          <t>Must also be in extreme zone</t>
        </is>
      </c>
      <c r="C6" s="35" t="inlineStr">
        <is>
          <t>Filters out stale RSI(14) lag</t>
        </is>
      </c>
    </row>
    <row r="7" ht="28" customHeight="1">
      <c r="A7" s="36" t="inlineStr">
        <is>
          <t>Weekly trend filter</t>
        </is>
      </c>
      <c r="B7" s="36" t="inlineStr">
        <is>
          <t>50-SMA &gt; 200-SMA for long, &lt; for short</t>
        </is>
      </c>
      <c r="C7" s="36" t="inlineStr">
        <is>
          <t>Strong filter — only trade with weekly trend</t>
        </is>
      </c>
    </row>
    <row r="8" ht="28" customHeight="1">
      <c r="A8" s="35" t="inlineStr">
        <is>
          <t>Earnings blackout</t>
        </is>
      </c>
      <c r="B8" s="35" t="inlineStr">
        <is>
          <t>14 days BEFORE earnings (pre-only)</t>
        </is>
      </c>
      <c r="C8" s="35" t="inlineStr">
        <is>
          <t>Trading day after earnings is allowed</t>
        </is>
      </c>
    </row>
    <row r="9" ht="22" customHeight="1">
      <c r="A9" s="33" t="inlineStr">
        <is>
          <t>Stage 2 — Trigger (entry)</t>
        </is>
      </c>
      <c r="B9" s="34" t="inlineStr"/>
      <c r="C9" s="34" t="inlineStr"/>
    </row>
    <row r="10" ht="28" customHeight="1">
      <c r="A10" s="35" t="inlineStr">
        <is>
          <t>Daily RSI direction</t>
        </is>
      </c>
      <c r="B10" s="35" t="inlineStr">
        <is>
          <t>Pointing same way as trade</t>
        </is>
      </c>
      <c r="C10" s="35" t="inlineStr">
        <is>
          <t>Long = RSI rising; Short = RSI falling</t>
        </is>
      </c>
    </row>
    <row r="11" ht="28" customHeight="1">
      <c r="A11" s="36" t="inlineStr">
        <is>
          <t>Daily MACD direction</t>
        </is>
      </c>
      <c r="B11" s="36" t="inlineStr">
        <is>
          <t>Pointing same way as trade</t>
        </is>
      </c>
      <c r="C11" s="36" t="inlineStr">
        <is>
          <t>Long = MACD rising; Short = MACD falling</t>
        </is>
      </c>
    </row>
    <row r="12" ht="28" customHeight="1">
      <c r="A12" s="35" t="inlineStr">
        <is>
          <t>Sticky arm window</t>
        </is>
      </c>
      <c r="B12" s="35" t="inlineStr">
        <is>
          <t>3 trading days</t>
        </is>
      </c>
      <c r="C12" s="35" t="inlineStr">
        <is>
          <t>If trigger not met within 3 days, arm cancels</t>
        </is>
      </c>
    </row>
    <row r="13" ht="22" customHeight="1">
      <c r="A13" s="33" t="inlineStr">
        <is>
          <t>Stage 3 — Exit</t>
        </is>
      </c>
      <c r="B13" s="34" t="inlineStr"/>
      <c r="C13" s="34" t="inlineStr"/>
    </row>
    <row r="14" ht="28" customHeight="1">
      <c r="A14" s="35" t="inlineStr">
        <is>
          <t>Take profit</t>
        </is>
      </c>
      <c r="B14" s="35" t="inlineStr">
        <is>
          <t>Daily RSI(14) = 50</t>
        </is>
      </c>
      <c r="C14" s="35" t="inlineStr">
        <is>
          <t>Single full exit, no partials, no trailing</t>
        </is>
      </c>
    </row>
    <row r="15" ht="28" customHeight="1">
      <c r="A15" s="36" t="inlineStr">
        <is>
          <t>Stop loss (long)</t>
        </is>
      </c>
      <c r="B15" s="36" t="inlineStr">
        <is>
          <t>Lowest low signal-&gt;entry, FLOOR to whole $</t>
        </is>
      </c>
      <c r="C15" s="36" t="inlineStr">
        <is>
          <t>Hard stop, never moved</t>
        </is>
      </c>
    </row>
    <row r="16" ht="28" customHeight="1">
      <c r="A16" s="35" t="inlineStr">
        <is>
          <t>Stop loss (short)</t>
        </is>
      </c>
      <c r="B16" s="35" t="inlineStr">
        <is>
          <t>Highest high signal-&gt;entry, CEIL to whole $</t>
        </is>
      </c>
      <c r="C16" s="35" t="inlineStr">
        <is>
          <t>Hard stop, never moved</t>
        </is>
      </c>
    </row>
    <row r="17" ht="22" customHeight="1">
      <c r="A17" s="33" t="inlineStr">
        <is>
          <t>Sizing</t>
        </is>
      </c>
      <c r="B17" s="34" t="inlineStr"/>
      <c r="C17" s="34" t="inlineStr"/>
    </row>
    <row r="18" ht="28" customHeight="1">
      <c r="A18" s="35" t="inlineStr">
        <is>
          <t>Account size assumption</t>
        </is>
      </c>
      <c r="B18" s="35" t="inlineStr">
        <is>
          <t>$10,000</t>
        </is>
      </c>
      <c r="C18" s="35" t="inlineStr">
        <is>
          <t>Position scales linearly with this</t>
        </is>
      </c>
    </row>
    <row r="19" ht="28" customHeight="1">
      <c r="A19" s="36" t="inlineStr">
        <is>
          <t>Risk per trade</t>
        </is>
      </c>
      <c r="B19" s="36" t="inlineStr">
        <is>
          <t>2% ($200 fixed)</t>
        </is>
      </c>
      <c r="C19" s="36" t="inlineStr">
        <is>
          <t>Each trade risks exactly this to the stop</t>
        </is>
      </c>
    </row>
    <row r="20" ht="28" customHeight="1">
      <c r="A20" s="35" t="inlineStr">
        <is>
          <t>Position size cap</t>
        </is>
      </c>
      <c r="B20" s="35" t="inlineStr">
        <is>
          <t>10% of account (live bot only)</t>
        </is>
      </c>
      <c r="C20" s="35" t="inlineStr">
        <is>
          <t>Backtest does NOT cap — see CSV for raw values</t>
        </is>
      </c>
    </row>
    <row r="21" ht="22" customHeight="1">
      <c r="A21" s="33" t="inlineStr">
        <is>
          <t>Trading universe (this dataset)</t>
        </is>
      </c>
      <c r="B21" s="34" t="inlineStr"/>
      <c r="C21" s="34" t="inlineStr"/>
    </row>
    <row r="22" ht="28" customHeight="1">
      <c r="A22" s="35" t="inlineStr">
        <is>
          <t>Tickers tested</t>
        </is>
      </c>
      <c r="B22" s="35" t="inlineStr">
        <is>
          <t>71</t>
        </is>
      </c>
      <c r="C22" s="35" t="inlineStr">
        <is>
          <t>Favourites 61 + All 10 (community-sourced)</t>
        </is>
      </c>
    </row>
    <row r="23" ht="28" customHeight="1">
      <c r="A23" s="36" t="inlineStr">
        <is>
          <t>Window</t>
        </is>
      </c>
      <c r="B23" s="36" t="inlineStr">
        <is>
          <t>5 years (~2021–2026)</t>
        </is>
      </c>
      <c r="C23" s="36" t="inlineStr">
        <is>
          <t>Statistically meaningful sample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2026-05-15T02:55:01Z</dcterms:created>
  <dcterms:modified xmlns:dcterms="http://purl.org/dc/terms/" xmlns:xsi="http://www.w3.org/2001/XMLSchema-instance" xsi:type="dcterms:W3CDTF">2026-05-15T02:55:02Z</dcterms:modified>
</cp:coreProperties>
</file>