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QLite\XLSM test\"/>
    </mc:Choice>
  </mc:AlternateContent>
  <bookViews>
    <workbookView xWindow="0" yWindow="0" windowWidth="9600" windowHeight="2685" firstSheet="4" activeTab="4"/>
  </bookViews>
  <sheets>
    <sheet name="Choose database" sheetId="2" r:id="rId1"/>
    <sheet name="Queries_BB3" sheetId="13" r:id="rId2"/>
    <sheet name="Queries_BB4" sheetId="5" r:id="rId3"/>
    <sheet name="Electricity generation - Annual" sheetId="6" r:id="rId4"/>
    <sheet name="Electricity generation - Time" sheetId="12" r:id="rId5"/>
    <sheet name="Electricity prices" sheetId="14" r:id="rId6"/>
    <sheet name="Heat Generation - Annual" sheetId="9" r:id="rId7"/>
    <sheet name="Heat Generation - Time" sheetId="8" r:id="rId8"/>
    <sheet name="Fuel Consumption - Annual" sheetId="10" r:id="rId9"/>
    <sheet name="Emissions" sheetId="11" r:id="rId10"/>
  </sheets>
  <calcPr calcId="152511"/>
  <pivotCaches>
    <pivotCache cacheId="154" r:id="rId11"/>
    <pivotCache cacheId="155" r:id="rId12"/>
    <pivotCache cacheId="156" r:id="rId13"/>
    <pivotCache cacheId="157" r:id="rId14"/>
    <pivotCache cacheId="158" r:id="rId15"/>
    <pivotCache cacheId="159" r:id="rId16"/>
    <pivotCache cacheId="160" r:id="rId17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odcFile="C:\SQLite\XLSM test\bb4.db" name="main Electricity generation - Annual" type="1" refreshedVersion="5">
    <dbPr connection="DRIVER=SQLite3 ODBC Driver;Database=C:\SQLite\XLSM test\bb4.db;LongNames=0;Timeout=1000;NoTXN=0;SyncPragma=NORMAL;StepAPI=0" command="SELECT * FROM &quot;main&quot;.&quot;Electricity generation - Annual&quot;"/>
  </connection>
  <connection id="2" odcFile="C:\SQLite\XLSM test\bb4.db" name="main Electricity generation - Annual1" type="1" refreshedVersion="5">
    <dbPr connection="DRIVER=SQLite3 ODBC Driver;Database=C:\SQLite\XLSM test\bb4.db;LongNames=0;Timeout=1000;NoTXN=0;SyncPragma=NORMAL;StepAPI=0" command="SELECT * FROM &quot;main&quot;.&quot;Electricity generation - Annual&quot;"/>
  </connection>
  <connection id="3" odcFile="C:\SQLite\XLSM test\bb4.db" name="main Electricity generation - Term" type="1" refreshedVersion="5">
    <dbPr connection="DRIVER=SQLite3 ODBC Driver;Database=C:\SQLite\XLSM test\bb4.db;LongNames=0;Timeout=1000;NoTXN=0;SyncPragma=NORMAL;StepAPI=0" command="SELECT * FROM &quot;main&quot;.&quot;Electricity generation - Term&quot;"/>
  </connection>
  <connection id="4" odcFile="C:\SQLite\XLSM test\bb4.db" name="main Electricity generation - Timestep" type="1" refreshedVersion="5">
    <dbPr connection="DRIVER=SQLite3 ODBC Driver;Database=C:\SQLite\XLSM test\bb4.db;LongNames=0;Timeout=1000;NoTXN=0;SyncPragma=NORMAL;StepAPI=0" command="SELECT * FROM &quot;main&quot;.&quot;Electricity generation - Timestep&quot;"/>
  </connection>
  <connection id="5" odcFile="C:\SQLite\XLSM test\bb4.db" name="main Electricity_price" type="1" refreshedVersion="5">
    <dbPr connection="DRIVER=SQLite3 ODBC Driver;Database=C:\SQLite\XLSM test\bb4.db;LongNames=0;Timeout=1000;NoTXN=0;SyncPragma=NORMAL;StepAPI=0" command="SELECT * FROM &quot;main&quot;.&quot;Electricity_price&quot;"/>
  </connection>
  <connection id="6" odcFile="C:\SQLite\XLSM test\bb4.db" name="main Emissions - Annual" type="1" refreshedVersion="5">
    <dbPr connection="DRIVER=SQLite3 ODBC Driver;Database=C:\SQLite\XLSM test\bb4.db;LongNames=0;Timeout=1000;NoTXN=0;SyncPragma=NORMAL;StepAPI=0" command="SELECT * FROM &quot;main&quot;.&quot;Emissions - Annual&quot;"/>
  </connection>
  <connection id="7" odcFile="C:\SQLite\XLSM test\bb4.db" name="main Fuel Consumption - Annual" type="1" refreshedVersion="5">
    <dbPr connection="DRIVER=SQLite3 ODBC Driver;Database=C:\SQLite\XLSM test\bb4.db;LongNames=0;Timeout=1000;NoTXN=0;SyncPragma=NORMAL;StepAPI=0" command="SELECT * FROM &quot;main&quot;.&quot;Fuel Consumption - Annual&quot;"/>
  </connection>
  <connection id="8" odcFile="C:\SQLite\XLSM test\bb4.db" name="main Heat Generation - Annual" type="1" refreshedVersion="5">
    <dbPr connection="DRIVER=SQLite3 ODBC Driver;Database=C:\SQLite\XLSM test\bb4.db;LongNames=0;Timeout=1000;NoTXN=0;SyncPragma=NORMAL;StepAPI=0" command="SELECT * FROM &quot;main&quot;.&quot;Heat Generation - Annual&quot;"/>
  </connection>
  <connection id="9" odcFile="C:\SQLite\XLSM test\bb4.db" name="main Heat Generation - Term" type="1" refreshedVersion="5">
    <dbPr connection="DRIVER=SQLite3 ODBC Driver;Database=C:\SQLite\XLSM test\bb4.db;LongNames=0;Timeout=1000;NoTXN=0;SyncPragma=NORMAL;StepAPI=0" command="SELECT * FROM &quot;main&quot;.&quot;Heat Generation - Term&quot;"/>
  </connection>
  <connection id="10" odcFile="C:\SQLite\XLSM test\bb4.db" name="main VGE_T" type="1" refreshedVersion="5" background="1" saveData="1">
    <dbPr connection="DRIVER=SQLite3 ODBC Driver;Database=C:\SQLite\XLSM test\bb4.db;LongNames=0;Timeout=1000;NoTXN=0;SyncPragma=NORMAL;StepAPI=0" command="SELECT * FROM &quot;main&quot;.&quot;VGE_T&quot;"/>
  </connection>
  <connection id="11" odcFile="C:\SQLite\XLSM test\bb4.db" name="main WND_VAR_T" type="1" refreshedVersion="5">
    <dbPr connection="DRIVER=SQLite3 ODBC Driver;Database=C:\SQLite\XLSM test\bb4.db;LongNames=0;Timeout=1000;NoTXN=0;SyncPragma=NORMAL;StepAPI=0" command="SELECT * FROM &quot;main&quot;.&quot;WND_VAR_T&quot;"/>
  </connection>
</connections>
</file>

<file path=xl/sharedStrings.xml><?xml version="1.0" encoding="utf-8"?>
<sst xmlns="http://schemas.openxmlformats.org/spreadsheetml/2006/main" count="520" uniqueCount="186">
  <si>
    <t>Grand Total</t>
  </si>
  <si>
    <t>S01</t>
  </si>
  <si>
    <t xml:space="preserve">Create </t>
  </si>
  <si>
    <t>Drop</t>
  </si>
  <si>
    <t>Populate</t>
  </si>
  <si>
    <t>El_Gen</t>
  </si>
  <si>
    <t>Electricity generation - annual</t>
  </si>
  <si>
    <t>DENMARK</t>
  </si>
  <si>
    <t>NORWAY</t>
  </si>
  <si>
    <t>SWEDEN</t>
  </si>
  <si>
    <t>SUN</t>
  </si>
  <si>
    <t>ELECTRIC</t>
  </si>
  <si>
    <t>STRAW</t>
  </si>
  <si>
    <t>WATER</t>
  </si>
  <si>
    <t>WIND</t>
  </si>
  <si>
    <t>Country</t>
  </si>
  <si>
    <t>Fuel</t>
  </si>
  <si>
    <t>Sum of TWh</t>
  </si>
  <si>
    <t>Sum of MW</t>
  </si>
  <si>
    <t>Season</t>
  </si>
  <si>
    <t>CREATE TABLE `Electricity generation - Annual` (`Case` TEXT,    `Year1`    TEXT,    `Year2`    TEXT, `Country` TEXT, `Region` TEXT,   `Area`  TEXT, `Fuel` TEXT,   `Technology`    TEXT,  `TWh`REAL, `PJ` REAL);</t>
  </si>
  <si>
    <t>NUCLEAR</t>
  </si>
  <si>
    <t>COAL</t>
  </si>
  <si>
    <t>ESTONIA</t>
  </si>
  <si>
    <t>FINLAND</t>
  </si>
  <si>
    <t>GERMANY</t>
  </si>
  <si>
    <t>LATVIA</t>
  </si>
  <si>
    <t>LITHUANIA</t>
  </si>
  <si>
    <t>POLAND</t>
  </si>
  <si>
    <t>Electricity_Price</t>
  </si>
  <si>
    <t>CREATE TABLE `Electricity_price`(`Case1`TEXT, `Year1` TEXT, `Year2` TEXT, `Country` TEXT, `Region` TEXT, `Season` TEXT, `Term` TEXT, `OMONEY/MWh` REAL);</t>
  </si>
  <si>
    <t>DROP TABLE if exists `El_Gen`;</t>
  </si>
  <si>
    <t>DROP TABLE if exists `Electricity generation - Annual`;</t>
  </si>
  <si>
    <t>DROP TABLE if exists `Electricity_price`;</t>
  </si>
  <si>
    <t>CREATE TABLE `El_Gen` (`Case1` TEXT,    `Y1`    TEXT,    `Y2`    TEXT,    `Area`  TEXT,    `Technology`    TEXT, `Season` TEXT, `Term` TEXT,    `Generation_MW`    REAL);</t>
  </si>
  <si>
    <t>INSERT INTO EL_Gen(Case1, Y1, Y2, Area, Technology, Season, Term, Generation_MW) SELECT  VGE_T, VGE_T2, VGE_T3, VGE_T4, VGE_T5, VGE_T6, VGE_T7, level FROM VGE_T WHERE level &gt;0;</t>
  </si>
  <si>
    <t>DROP TABLE if exists `Electricity generation - Term`;</t>
  </si>
  <si>
    <t>CREATE TABLE `Electricity generation - Term` (`Case` TEXT,    `Year1`    TEXT,    `Year2`    TEXT, `Country` TEXT, `Region` TEXT,   `Area`  TEXT, `Fuel` TEXT,   `Technology`    TEXT, `Season` TEXT, `Term` TEXT,    `MW`    REAL, `MWh`REAL, `GJ` REAL);</t>
  </si>
  <si>
    <t>INSERT INTO `Electricity generation - Term`(`Case`, Year1, Year2, Country, Region, Area, Fuel, Technology, Season, Term, MW, MWh, GJ) SELECT [El_Gen].Case1 AS [Case], [El_Gen].Y1 AS [Year1], [El_Gen].Y2 AS [Year2], ICA.ICA3 AS Country, RRRAAA.RRRAAA3 AS Region, [El_Gen].Area AS Area, IGF.IGF4 AS Fuel, [El_Gen].Technology AS Technology, [El_Gen].Season AS Season, [El_Gen].Term AS Term, Sum([El_Gen].Generation_MW) AS MW, Sum([El_Gen].[Generation_MW]*[IHOURSINST].[value]) AS MWh, Sum([El_Gen].[Generation_MW]*[IHOURSINST].[value])*3.6 AS GJ FROM IHOURSINST INNER JOIN (((RRRAAA INNER JOIN [El_Gen] ON (RRRAAA.RRRAAA = [El_Gen].Case1) AND (RRRAAA.RRRAAA4 = [El_Gen].Area)) INNER JOIN ICA ON (ICA.ICA4 = [El_Gen].AREA) AND ([El_Gen].Case1 = ICA.ICA)) INNER JOIN IGF ON (IGF.IGF3 = [El_Gen].Technology) AND ([El_Gen].Case1 = IGF.IGF)) ON (IHOURSINST.IHOURSINST4 = [El_Gen].Term) AND (IHOURSINST.IHOURSINST3 = [El_Gen].Season) AND (IHOURSINST.IHOURSINST = [El_Gen].Case1) GROUP BY [El_Gen].Case1, [El_Gen].Y1,[El_Gen].Y2, ICA.ICA3, RRRAAA.RRRAAA3, [El_Gen].Area, IGF.IGF4, [El_Gen].Technology, [El_Gen].Season, [El_Gen].Term, [El_Gen].Generation_MW;</t>
  </si>
  <si>
    <t>INSERT INTO `Electricity generation - annual`(`Case`, Year1, Year2, Country, Region, Area, Fuel, Technology, TWh, PJ)  SELECT [Electricity generation - Term].`Case`, [Electricity generation - Term].Year1, [Electricity generation - Term].Year2,[Electricity generation - Term].Country, [Electricity generation - Term].Region, [Electricity generation - Term].Area, [Electricity generation - Term].Fuel, [Electricity generation - Term].Technology, Sum([MWh]/1000000) AS TWh, Sum([GJ]/1000000) AS PJ FROM [Electricity generation - Term] GROUP BY [Electricity generation - Term].`Case`, [Electricity generation - Term].Year1,[Electricity generation - Term].Year2, [Electricity generation - Term].Country, [Electricity generation - Term].Region, [Electricity generation - Term].Area, [Electricity generation - Term].Fuel, [Electricity generation - Term].Technology;</t>
  </si>
  <si>
    <t>Heat_Gen</t>
  </si>
  <si>
    <t>DROP TABLE if exists `Heat_Gen`;</t>
  </si>
  <si>
    <t>INSERT INTO Heat_Gen(Case1, Y1, Y2, Area, Technology, Season, Term, Generation_MW) SELECT  VGH_T, VGH_T2, VGH_T3, VGH_T4, VGH_T5, VGH_T6, VGH_T7, level FROM VGH_T WHERE level &gt;0;</t>
  </si>
  <si>
    <t>CREATE TABLE `Heat_Gen` (`Case1` TEXT,    `Y1`    TEXT,    `Y2`    TEXT,    `Area`  TEXT,    `Technology`    TEXT, `Season` TEXT, `Term` TEXT,    `Generation_MW`    REAL);</t>
  </si>
  <si>
    <t>Heat Generation - Term</t>
  </si>
  <si>
    <t>Heat Generation - Annual</t>
  </si>
  <si>
    <t>DROP TABLE if exists `Heat Generation - Term`;</t>
  </si>
  <si>
    <t>CREATE TABLE `Heat Generation - Term` (`Case` TEXT,    `Year1`    TEXT,    `Year2`    TEXT, `Country` TEXT, `Region` TEXT,   `Area`  TEXT, `Fuel` TEXT,   `Technology`    TEXT, `Season` TEXT, `Term` TEXT,    `MW`    REAL, `MWh`REAL, `GJ` REAL);</t>
  </si>
  <si>
    <t>Electricity generation - Term</t>
  </si>
  <si>
    <t>INSERT INTO `Heat generation - Term`(`Case`, Year1, Year2, Country, Region, Area, Fuel, Technology, Season, Term, MW, MWh, GJ) SELECT [Heat_Gen].Case1 AS [Case], [Heat_Gen].Y1 AS [Year1], [Heat_Gen].Y2 AS [Year2], ICA.ICA3 AS Country, RRRAAA.RRRAAA3 AS Region, [Heat_Gen].Area AS Area, IGF.IGF4 AS Fuel, [Heat_Gen].Technology AS Technology, [Heat_Gen].Season AS Season, [Heat_Gen].Term AS Term, Sum([Heat_Gen].Generation_MW) AS MW, Sum([Heat_Gen].[Generation_MW]*[IHOURSINST].[value]) AS MWh, Sum([Heat_Gen].[Generation_MW]*[IHOURSINST].[value])*3.6 AS GJ FROM IHOURSINST INNER JOIN (((RRRAAA INNER JOIN [Heat_Gen] ON (RRRAAA.RRRAAA = [Heat_Gen].Case1) AND (RRRAAA.RRRAAA4 = [Heat_Gen].Area)) INNER JOIN ICA ON (ICA.ICA4 = [Heat_Gen].AREA) AND ([Heat_Gen].Case1 = ICA.ICA)) INNER JOIN IGF ON (IGF.IGF3 = [Heat_Gen].Technology) AND ([Heat_Gen].Case1 = IGF.IGF)) ON (IHOURSINST.IHOURSINST4 = [Heat_Gen].Term) AND (IHOURSINST.IHOURSINST3 = [Heat_Gen].Season) AND (IHOURSINST.IHOURSINST = [Heat_Gen].Case1) GROUP BY [Heat_Gen].Case1, [Heat_Gen].Y1,[Heat_Gen].Y2, ICA.ICA3, RRRAAA.RRRAAA3, [Heat_Gen].Area, IGF.IGF4, [Heat_Gen].Technology, [Heat_Gen].Season, [Heat_Gen].Term, [Heat_Gen].Generation_MW;</t>
  </si>
  <si>
    <t>DROP TABLE if exists `Heat Generation - Annual`;</t>
  </si>
  <si>
    <t>CREATE TABLE `Heat Generation - Annual` (`Case` TEXT,    `Year1`    TEXT,    `Year2`    TEXT, `Country` TEXT, `Region` TEXT,   `Area`  TEXT, `Fuel` TEXT,   `Technology`    TEXT,  `TWh`REAL, `PJ` REAL);</t>
  </si>
  <si>
    <t>INSERT INTO `Heat Generation - Annual`(`Case`, Year1, Year2, Country, Region, Area, Fuel, Technology, TWh, PJ)  SELECT [Heat Generation - Term].`Case`, [Heat Generation - Term].Year1, [Heat Generation - Term].Year2,[Heat Generation - Term].Country, [Heat Generation - Term].Region, [Heat Generation - Term].Area, [Heat Generation - Term].Fuel, [Heat Generation - Term].Technology, Sum([MWh]/1000000) AS TWh, Sum([GJ]/1000000) AS PJ FROM [Heat Generation - Term] GROUP BY [Heat Generation - Term].`Case`, [Heat Generation - Term].Year1,[Heat Generation - Term].Year2, [Heat Generation - Term].Country, [Heat Generation - Term].Region, [Heat Generation - Term].Area, [Heat Generation - Term].Fuel, [Heat Generation - Term].Technology;</t>
  </si>
  <si>
    <t>Column Labels</t>
  </si>
  <si>
    <t>Row Labels</t>
  </si>
  <si>
    <t>T001</t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</si>
  <si>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</si>
  <si>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</si>
  <si>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</si>
  <si>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</si>
  <si>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</si>
  <si>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</si>
  <si>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</si>
  <si>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</si>
  <si>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</si>
  <si>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T011</t>
  </si>
  <si>
    <t>T012</t>
  </si>
  <si>
    <t>DENMARK Total</t>
  </si>
  <si>
    <t>Sum of PJ</t>
  </si>
  <si>
    <t>Execute queries from sheet "Queries"</t>
  </si>
  <si>
    <t>TO (number):</t>
  </si>
  <si>
    <t>FROM (number):</t>
  </si>
  <si>
    <t>Fuel_Con</t>
  </si>
  <si>
    <t>DROP TABLE if exists `Fuel_Con`;</t>
  </si>
  <si>
    <t>Fuel Consumption - Term</t>
  </si>
  <si>
    <t>Fuel Consumption - Annual</t>
  </si>
  <si>
    <t>DROP TABLE if exists `Fuel Consumption - Term`;</t>
  </si>
  <si>
    <t>CREATE TABLE `Fuel Consumption - Term` (`Case` TEXT,    `Year1`    TEXT,    `Year2`    TEXT, `Country` TEXT, `Region` TEXT,   `Area`  TEXT, `Fuel` TEXT,   `Technology`    TEXT, `Season` TEXT, `Term` TEXT,    `MJ/s`    REAL, `MWh`REAL, `GJ` REAL);</t>
  </si>
  <si>
    <t>DROP TABLE if exists `Fuel Consumption - Annual`;</t>
  </si>
  <si>
    <t>CREATE TABLE `Fuel Consumption - Annual` (`Case` TEXT,    `Year1`    TEXT,    `Year2`    TEXT, `Country` TEXT, `Region` TEXT,   `Area`  TEXT, `Fuel` TEXT,   `Technology`    TEXT,  `TWh`REAL, `PJ` REAL);</t>
  </si>
  <si>
    <t>INSERT INTO `Fuel Consumption - Annual`(`Case`, Year1, Year2, Country, Region, Area, Fuel, Technology, TWh, PJ)  SELECT [Fuel Consumption - Term].`Case`, [Fuel Consumption - Term].Year1, [Fuel Consumption - Term].Year2,[Fuel Consumption - Term].Country, [Fuel Consumption - Term].Region, [Fuel Consumption - Term].Area, [Fuel Consumption - Term].Fuel, [Fuel Consumption - Term].Technology, Sum([MWh]/1000000) AS TWh, Sum([GJ]/1000000) AS PJ FROM [Fuel Consumption - Term] GROUP BY [Fuel Consumption - Term].`Case`, [Fuel Consumption - Term].Year1,[Fuel Consumption - Term].Year2, [Fuel Consumption - Term].Country, [Fuel Consumption - Term].Region, [Fuel Consumption - Term].Area, [Fuel Consumption - Term].Fuel, [Fuel Consumption - Term].Technology;</t>
  </si>
  <si>
    <t>DROP TABLE if exists `Emissions - Term`;</t>
  </si>
  <si>
    <t>Emissions - Term</t>
  </si>
  <si>
    <t>CREATE TABLE `Fuel_Con`(`Case1` TEXT, `Year1`TEXT, `Year2` TEXT, `Area` TEXT, `Technology` TEXT, `Season` TEXT, `Term` TEXT, `MW`  REAL);</t>
  </si>
  <si>
    <t>INSERT INTO Fuel_Con(Case1, Year1, Year2, Area, Technology, Season,Term, MW) SELECT  VGF_T, VGF_T2, VGF_T3, VGF_T4, VGF_T5, VGF_T6, VGF_T7, level FROM VGF_T WHERE level &gt;0;</t>
  </si>
  <si>
    <t>INSERT INTO `Fuel Consumption - Term`(`Case`, Year1, Year2, Country, Region, Area, Fuel, Technology, Season, Term,`MJ/s`, MWh, GJ) SELECT Fuel_Con.Case1 AS `Case`, Fuel_Con.Year1 AS Year1, Fuel_Con.Year2 AS Year2, ICA.ICA3 AS Country, RRRAAA.RRRAAA3 AS Region, Fuel_Con.Area AS Area, IGF.IGF4 AS `Fuel`, Fuel_Con.Technology AS Technology, Fuel_Con.Season AS Season, Fuel_Con.Term AS Term, Sum([Fuel_Con].MW) AS `MJ/s`, Sum([Fuel_Con].[MW]*[IHOURSINST].[value]) AS MWh, Sum([Fuel_Con].[MW]*[IHOURSINST].[value])*3.6 AS GJ FROM IGF INNER JOIN (IHOURSINST INNER JOIN (RRRAAA INNER JOIN (ICA INNER JOIN [Fuel_Con] ON (ICA.ICA4 = [Fuel_Con].Area) AND (ICA.ICA = [Fuel_Con].Case1)) ON (RRRAAA.RRRAAA4 = [Fuel_Con].Area) AND (RRRAAA.RRRAAA = [Fuel_Con].Case1)) ON (IHOURSINST.IHOURSINST4 = [Fuel_Con].Term) AND (IHOURSINST.IHOURSINST3 = [Fuel_Con].Season) AND (IHOURSINST.IHOURSINST = [Fuel_Con].Case1)) ON (IGF.IGF3 = [Fuel_Con].Technology) AND (IGF.IGF = [Fuel_Con].Case1)GROUP BY [Fuel_Con].Case1, [Fuel_Con].Year1,[Fuel_Con].Year2, ICA.ICA3, RRRAAA.RRRAAA3, [Fuel_Con].Area, IGF.IGF4, [Fuel_Con].Technology, [Fuel_Con].Season, [Fuel_Con].Term;</t>
  </si>
  <si>
    <t>CREATE TABLE `Emissions - Term`(`Case` TEXT, `Year1`TEXT, `Year2` TEXT,`Country` TEXT, `Region` TEXT, `Area` TEXT,`Fuel` TEXT, `Technology` TEXT, `Season` TEXT, `Term` TEXT, `CO2 t/h`  REAL,`CO2 tons`  REAL, `SO2 t/h`  REAL,`SO2 tons`  REAL, `N2O t/h`  REAL,`N2O tons`  REAL);</t>
  </si>
  <si>
    <t>INSERT INTO `Emissions - Term`(`Case`,Year1,Year2,Country,Region,Area,`Fuel`,Technology,Season, `Term`, `CO2 t/h`,`CO2 tons`, `SO2 t/h`,`SO2 tons`, `N2O t/h`,`N2O tons`) SELECT Fuel_con.Case1 AS `Case`, Fuel_con.Year1 AS Year1, Fuel_con.Year2 AS Year2, ICA.ICA3 AS Country, RRRAAA.RRRAAA3 AS Region, Fuel_con.Area AS Area, IGF.IGF4 AS Fuel, Fuel_con.Technology AS Technology, Fuel_con.Season AS Season, Fuel_con.Term AS Term, Sum([Fuel_con].[MW]*[IM_CO2].[value])*3.6/1000 AS `CO2 t/h`, Sum([Fuel_con].[MW]*[IHOURSINST].[value]*[IM_CO2].[value])*3.6/1000 AS `CO2 tons`,Sum([Fuel_con].[MW]*[IM_SO2].[value])*3.6/1000 AS `SO2 t/h`, Sum([Fuel_con].[MW]*[IHOURSINST].[value]*[IM_SO2].[value])*3.6/1000 AS `SO2 tons`,Sum([Fuel_con].[MW]*[IM_N2O].[value])*3.6/1000 AS `N2O t/h`, Sum([Fuel_con].[MW]*[IHOURSINST].[value]*[IM_N2O].[value])*3.6/1000 AS `N2O tons`FROM (IGF INNER JOIN (IHOURSINST INNER JOIN (RRRAAA INNER JOIN (ICA INNER JOIN [Fuel_con] ON (ICA.ICA4 = [Fuel_con].Area) AND (ICA.ICA = [Fuel_con].Case1)) ON (RRRAAA.RRRAAA4 = [Fuel_con].Area) AND (RRRAAA.RRRAAA = [Fuel_con].Case1)) ON (IHOURSINST.IHOURSINST4 = [Fuel_con].Term) AND (IHOURSINST.IHOURSINST3 = [Fuel_con].Season) AND (IHOURSINST.IHOURSINST = [Fuel_con].Case1)) ON (IGF.IGF3 = [Fuel_con].Technology) AND (IGF.IGF = [Fuel_con].Case1)) INNER JOIN IM_SO2 ON (IM_SO2.IM_SO23 = [Fuel_con].Technology) AND ([Fuel_con].Case1 = IM_SO2.IM_SO2) INNER JOIN IM_CO2 ON (IM_CO2.IM_CO23 = [Fuel_con].Technology) AND ([Fuel_con].Case1 = IM_CO2.IM_CO2) INNER JOIN IM_N2O ON (IM_N2O.IM_N2O3 = [Fuel_con].Technology) AND ([Fuel_con].Case1 = IM_N2O.IM_N2O)GROUP BY [Fuel_con].Case1, [Fuel_con].Year1,Fuel_con.Year2, ICA.ICA3, RRRAAA.RRRAAA3, [Fuel_con].Area, IGF.IGF4, [Fuel_con].Technology, [Fuel_con].Season, [Fuel_con].Term;</t>
  </si>
  <si>
    <t>Emissions - Annual</t>
  </si>
  <si>
    <t>DROP TABLE if exists `Emissions - Annual`;</t>
  </si>
  <si>
    <t>CREATE TABLE `Emissions - Annual`(`Case` TEXT, `Year1`TEXT, `Year2` TEXT,`Country` TEXT, `Region` TEXT, `Area` TEXT,`Fuel` TEXT, `Technology` TEXT,`CO2 kilotons`  REAL,`CO2 megatons`  REAL, `SO2 kilotons`  REAL,`SO2 megatons`  REAL, `N2O kilotons`  REAL,`N2O megatons`  REAL);</t>
  </si>
  <si>
    <t>INSERT INTO `Emissions - Annual`(`Case`,Year1,Year2,Country,Region, Area,Fuel,Technology,`CO2 kilotons`,`CO2 megatons`, `SO2 kilotons`,`SO2 megatons`, `N2O kilotons`,`N2O megatons`) SELECT [Emissions - Term].`Case`, [Emissions - Term].Year1, [Emissions - Term].Year2, [Emissions - Term].Country, [Emissions - Term].Region, [Emissions - Term].Area, [Emissions - Term].Fuel, [Emissions - Term].Technology, Sum([CO2 Tons]/1000) AS `CO2 kilotons`, Sum([CO2 Tons]/1000000) AS `CO2 megatons`, Sum([SO2 Tons]/1000) AS `SO2 kilotons`, Sum([SO2 Tons]/1000000) AS `SO2 megatons`, Sum([N2O Tons]/1000) AS `N2O kilotons`, Sum([N2O Tons]/1000000) AS `N2O megatons` FROM [Emissions - Term] GROUP BY [Emissions - Term].`Case`, [Emissions - Term].Year1, [Emissions - Term].Year2, [Emissions - Term].Country, [Emissions - Term].Region, [Emissions - Term].Area, [Emissions - Term].Fuel, [Emissions - Term].Technology;</t>
  </si>
  <si>
    <t>Sum of CO2 megatons</t>
  </si>
  <si>
    <t>Sum of N2O megatons</t>
  </si>
  <si>
    <t>Sum of SO2 megatons</t>
  </si>
  <si>
    <t>CREATE TABLE `El_Gen` (`Case1` TEXT,    `Y1`    TEXT,     `Area`  TEXT,    `Technology`    TEXT, `Season` TEXT, `Term` TEXT,    `Generation_MW`    REAL);</t>
  </si>
  <si>
    <t>INSERT INTO EL_Gen(Case1, Y1, Area, Technology, Season, Term, Generation_MW) SELECT  VGE_T, VGE_T2, VGE_T3, VGE_T4, VGE_T5, VGE_T6,  level FROM VGE_T WHERE level &gt;0;</t>
  </si>
  <si>
    <t>CREATE TABLE `Electricity generation - Term` (`Case` TEXT,    `Year1`    TEXT,  `Country` TEXT, `Region` TEXT,   `Area`  TEXT, `Fuel` TEXT,   `Technology`    TEXT, `Season` TEXT, `Term` TEXT,    `MW`    REAL, `MWh`REAL, `GJ` REAL);</t>
  </si>
  <si>
    <t>INSERT INTO `Electricity generation - Term`(`Case`, Year1,  Country, Region, Area, Fuel, Technology, Season, Term, MW, MWh, GJ) SELECT [El_Gen].Case1 AS [Case], [El_Gen].Y1 AS [Year1],  ICA.ICA3 AS Country, RRRAAA.RRRAAA3 AS Region, [El_Gen].Area AS Area, IGF.IGF4 AS Fuel, [El_Gen].Technology AS Technology, [El_Gen].Season AS Season, [El_Gen].Term AS Term, Sum([El_Gen].Generation_MW) AS MW, Sum([El_Gen].[Generation_MW]*[IHOURSINST].[value]) AS MWh, Sum([El_Gen].[Generation_MW]*[IHOURSINST].[value])*3.6 AS GJ FROM IHOURSINST INNER JOIN (((RRRAAA INNER JOIN [El_Gen] ON (RRRAAA.RRRAAA = [El_Gen].Case1) AND (RRRAAA.RRRAAA4 = [El_Gen].Area)) INNER JOIN ICA ON (ICA.ICA4 = [El_Gen].AREA) AND ([El_Gen].Case1 = ICA.ICA)) INNER JOIN IGF ON (IGF.IGF3 = [El_Gen].Technology) AND ([El_Gen].Case1 = IGF.IGF)) ON (IHOURSINST.IHOURSINST4 = [El_Gen].Term) AND (IHOURSINST.IHOURSINST3 = [El_Gen].Season) AND (IHOURSINST.IHOURSINST = [El_Gen].Case1) GROUP BY [El_Gen].Case1, [El_Gen].Y1, ICA.ICA3, RRRAAA.RRRAAA3, [El_Gen].Area, IGF.IGF4, [El_Gen].Technology, [El_Gen].Season, [El_Gen].Term, [El_Gen].Generation_MW;</t>
  </si>
  <si>
    <t>CREATE TABLE `Electricity generation - Annual` (`Case` TEXT,    `Year1`    TEXT,   `Country` TEXT, `Region` TEXT,   `Area`  TEXT, `Fuel` TEXT,   `Technology`    TEXT,  `TWh`REAL, `PJ` REAL);</t>
  </si>
  <si>
    <t>INSERT INTO `Electricity generation - annual`(`Case`, Year1,  Country, Region, Area, Fuel, Technology, TWh, PJ)  SELECT [Electricity generation - Term].`Case`, [Electricity generation - Term].Year1,[Electricity generation - Term].Country, [Electricity generation - Term].Region, [Electricity generation - Term].Area, [Electricity generation - Term].Fuel, [Electricity generation - Term].Technology, Sum([MWh]/1000000) AS TWh, Sum([GJ]/1000000) AS PJ FROM [Electricity generation - Term] GROUP BY [Electricity generation - Term].`Case`, [Electricity generation - Term].Year1,[Electricity generation - Term].Country, [Electricity generation - Term].Region, [Electricity generation - Term].Area, [Electricity generation - Term].Fuel, [Electricity generation - Term].Technology;</t>
  </si>
  <si>
    <t>CREATE TABLE `Electricity_price`(`Case1`TEXT, `Year1` TEXT,  `Country` TEXT, `Region` TEXT, `Season` TEXT, `Term` TEXT, `OMONEY/MWh` REAL);</t>
  </si>
  <si>
    <t>INSERT INTO `Electricity_price`(`Case1`,`Year1`,`Country`,`Region`,`Season`,`Term`,`OMONEY/MWh`) SELECT QEEQ.QEEQ AS [Case1], QEEQ.QEEQ2 AS [Year1], CCCRRR.CCCRRR AS Country, QEEQ.QEEQ3 AS Region, QEEQ.QEEQ4 AS Season, QEEQ.QEEQ5 AS Term, Avg([QEEQ].[marginal]/[IHOURSINST].[value]*[OMONEY].[value]) AS [OMONEY/MWh] FROM CCCRRR INNER JOIN (OMONEY INNER JOIN (QEEQ INNER JOIN IHOURSINST ON (QEEQ.QEEQ5 = IHOURSINST.IHOURSINST4) AND (QEEQ.QEEQ = IHOURSINST.IHOURSINST) AND (QEEQ.QEEQ4 = IHOURSINST.IHOURSINST3)) ON OMONEY.OMONEY = QEEQ.QEEQ) ON (CCCRRR.CCCRRR4 = QEEQ.QEEQ3) AND (CCCRRR.CCCRRR = QEEQ.QEEQ) GROUP BY QEEQ.QEEQ, QEEQ.QEEQ2, CCCRRR.CCCRRR3, QEEQ.QEEQ3, QEEQ.QEEQ4, QEEQ.QEEQ5;</t>
  </si>
  <si>
    <t>CREATE TABLE `Heat_Gen` (`Case1` TEXT,    `Y1`    TEXT,     `Area`  TEXT,    `Technology`    TEXT, `Season` TEXT, `Term` TEXT,    `Generation_MW`    REAL);</t>
  </si>
  <si>
    <t>INSERT INTO Heat_Gen(Case1, Y1,  Area, Technology, Season, Term, Generation_MW) SELECT  VGH_T, VGH_T2, VGH_T3, VGH_T4, VGH_T5, VGH_T6, level FROM VGH_T WHERE level &gt;0;</t>
  </si>
  <si>
    <t>INSERT INTO `Electricity_price`(`Case1`,`Year1`,`Year2`,`Country`,`Region`,`Season`,`Term`,`OMONEY/MWh`) SELECT QEEQ.QEEQ AS [Case1], QEEQ.QEEQ2 AS [Year1],QEEQ.QEEQ3 AS [Year2], CCCRRR.CCCRRR AS Country, QEEQ.QEEQ4 AS Region, QEEQ.QEEQ5 AS Season, QEEQ.QEEQ6 AS Term, Avg([QEEQ].[marginal]/[IHOURSINST].[value]*[OMONEY].[value]) AS [OMONEY/MWh] FROM CCCRRR INNER JOIN (OMONEY INNER JOIN (QEEQ INNER JOIN IHOURSINST ON (QEEQ.QEEQ6 = IHOURSINST.IHOURSINST4) AND (QEEQ.QEEQ = IHOURSINST.IHOURSINST) AND (QEEQ.QEEQ5 = IHOURSINST.IHOURSINST3)) ON OMONEY.OMONEY = QEEQ.QEEQ) ON (CCCRRR.CCCRRR4 = QEEQ.QEEQ4) AND (CCCRRR.CCCRRR = QEEQ.QEEQ) GROUP BY QEEQ.QEEQ, QEEQ.QEEQ2, CCCRRR.CCCRRR3, QEEQ.QEEQ3, QEEQ.QEEQ4, QEEQ.QEEQ5, QEEQ.QEEQ6;</t>
  </si>
  <si>
    <t>CREATE TABLE `Heat Generation - Term` (`Case` TEXT,    `Year1`    TEXT,  `Country` TEXT, `Region` TEXT,   `Area`  TEXT, `Fuel` TEXT,   `Technology`    TEXT, `Season` TEXT, `Term` TEXT,    `MW`    REAL, `MWh`REAL, `GJ` REAL);</t>
  </si>
  <si>
    <t>INSERT INTO `Heat generation - Term`(`Case`, Year1,  Country, Region, Area, Fuel, Technology, Season, Term, MW, MWh, GJ) SELECT [Heat_Gen].Case1 AS [Case], [Heat_Gen].Y1 AS [Year1], ICA.ICA3 AS Country, RRRAAA.RRRAAA3 AS Region, [Heat_Gen].Area AS Area, IGF.IGF4 AS Fuel, [Heat_Gen].Technology AS Technology, [Heat_Gen].Season AS Season, [Heat_Gen].Term AS Term, Sum([Heat_Gen].Generation_MW) AS MW, Sum([Heat_Gen].[Generation_MW]*[IHOURSINST].[value]) AS MWh, Sum([Heat_Gen].[Generation_MW]*[IHOURSINST].[value])*3.6 AS GJ FROM IHOURSINST INNER JOIN (((RRRAAA INNER JOIN [Heat_Gen] ON (RRRAAA.RRRAAA = [Heat_Gen].Case1) AND (RRRAAA.RRRAAA4 = [Heat_Gen].Area)) INNER JOIN ICA ON (ICA.ICA4 = [Heat_Gen].AREA) AND ([Heat_Gen].Case1 = ICA.ICA)) INNER JOIN IGF ON (IGF.IGF3 = [Heat_Gen].Technology) AND ([Heat_Gen].Case1 = IGF.IGF)) ON (IHOURSINST.IHOURSINST4 = [Heat_Gen].Term) AND (IHOURSINST.IHOURSINST3 = [Heat_Gen].Season) AND (IHOURSINST.IHOURSINST = [Heat_Gen].Case1) GROUP BY [Heat_Gen].Case1, [Heat_Gen].Y1, ICA.ICA3, RRRAAA.RRRAAA3, [Heat_Gen].Area, IGF.IGF4, [Heat_Gen].Technology, [Heat_Gen].Season, [Heat_Gen].Term, [Heat_Gen].Generation_MW;</t>
  </si>
  <si>
    <t>CREATE TABLE `Heat Generation - Annual` (`Case` TEXT,    `Year1`    TEXT,   `Country` TEXT, `Region` TEXT,   `Area`  TEXT, `Fuel` TEXT,   `Technology`    TEXT,  `TWh`REAL, `PJ` REAL);</t>
  </si>
  <si>
    <t>CREATE TABLE `Fuel_Con`(`Case1` TEXT, `Year1`TEXT,  `Area` TEXT, `Technology` TEXT, `Season` TEXT, `Term` TEXT, `MW`  REAL);</t>
  </si>
  <si>
    <t>INSERT INTO Fuel_Con(Case1, Year1, Area, Technology, Season,Term, MW) SELECT  VGF_T, VGF_T2, VGF_T3, VGF_T4, VGF_T5, VGF_T6, level FROM VGF_T WHERE level &gt;0;</t>
  </si>
  <si>
    <t>CREATE TABLE `Fuel Consumption - Term` (`Case` TEXT,    `Year1`    TEXT,  `Country` TEXT, `Region` TEXT,   `Area`  TEXT, `Fuel` TEXT,   `Technology`    TEXT, `Season` TEXT, `Term` TEXT,    `MJ/s`    REAL, `MWh`REAL, `GJ` REAL);</t>
  </si>
  <si>
    <t>INSERT INTO `Fuel Consumption - Term`(`Case`, Year1, Country, Region, Area, Fuel, Technology, Season, Term,`MJ/s`, MWh, GJ) SELECT Fuel_Con.Case1 AS `Case`, Fuel_Con.Year1 AS Year1,  ICA.ICA3 AS Country, RRRAAA.RRRAAA3 AS Region, Fuel_Con.Area AS Area, IGF.IGF4 AS `Fuel`, Fuel_Con.Technology AS Technology, Fuel_Con.Season AS Season, Fuel_Con.Term AS Term, Sum([Fuel_Con].MW) AS `MJ/s`, Sum([Fuel_Con].[MW]*[IHOURSINST].[value]) AS MWh, Sum([Fuel_Con].[MW]*[IHOURSINST].[value])*3.6 AS GJ FROM IGF INNER JOIN (IHOURSINST INNER JOIN (RRRAAA INNER JOIN (ICA INNER JOIN [Fuel_Con] ON (ICA.ICA4 = [Fuel_Con].Area) AND (ICA.ICA = [Fuel_Con].Case1)) ON (RRRAAA.RRRAAA4 = [Fuel_Con].Area) AND (RRRAAA.RRRAAA = [Fuel_Con].Case1)) ON (IHOURSINST.IHOURSINST4 = [Fuel_Con].Term) AND (IHOURSINST.IHOURSINST3 = [Fuel_Con].Season) AND (IHOURSINST.IHOURSINST = [Fuel_Con].Case1)) ON (IGF.IGF3 = [Fuel_Con].Technology) AND (IGF.IGF = [Fuel_Con].Case1)GROUP BY [Fuel_Con].Case1, [Fuel_Con].Year1, ICA.ICA3, RRRAAA.RRRAAA3, [Fuel_Con].Area, IGF.IGF4, [Fuel_Con].Technology, [Fuel_Con].Season, [Fuel_Con].Term;</t>
  </si>
  <si>
    <t>CREATE TABLE `Fuel Consumption - Annual` (`Case` TEXT,    `Year1`    TEXT,    `Country` TEXT, `Region` TEXT,   `Area`  TEXT, `Fuel` TEXT,   `Technology`    TEXT,  `TWh`REAL, `PJ` REAL);</t>
  </si>
  <si>
    <t>INSERT INTO `Fuel Consumption - Annual`(`Case`, Year1, Country, Region, Area, Fuel, Technology, TWh, PJ)  SELECT [Fuel Consumption - Term].`Case`, [Fuel Consumption - Term].Year1,[Fuel Consumption - Term].Country, [Fuel Consumption - Term].Region, [Fuel Consumption - Term].Area, [Fuel Consumption - Term].Fuel, [Fuel Consumption - Term].Technology, Sum([MWh]/1000000) AS TWh, Sum([GJ]/1000000) AS PJ FROM [Fuel Consumption - Term] GROUP BY [Fuel Consumption - Term].`Case`, [Fuel Consumption - Term].Year1, [Fuel Consumption - Term].Country, [Fuel Consumption - Term].Region, [Fuel Consumption - Term].Area, [Fuel Consumption - Term].Fuel, [Fuel Consumption - Term].Technology;</t>
  </si>
  <si>
    <t>CREATE TABLE `Emissions - Term`(`Case` TEXT, `Year1`TEXT, `Country` TEXT, `Region` TEXT, `Area` TEXT,`Fuel` TEXT, `Technology` TEXT, `Season` TEXT, `Term` TEXT, `CO2 t/h`  REAL,`CO2 tons`  REAL, `SO2 t/h`  REAL,`SO2 tons`  REAL, `N2O t/h`  REAL,`N2O tons`  REAL);</t>
  </si>
  <si>
    <t>INSERT INTO `Emissions - Term`(`Case`,Year1,Country,Region,Area,`Fuel`,Technology,Season, `Term`, `CO2 t/h`,`CO2 tons`, `SO2 t/h`,`SO2 tons`, `N2O t/h`,`N2O tons`) SELECT Fuel_con.Case1 AS `Case`, Fuel_con.Year1 AS Year1, ICA.ICA3 AS Country, RRRAAA.RRRAAA3 AS Region, Fuel_con.Area AS Area, IGF.IGF4 AS Fuel, Fuel_con.Technology AS Technology, Fuel_con.Season AS Season, Fuel_con.Term AS Term, Sum([Fuel_con].[MW]*[IM_CO2].[value])*3.6/1000 AS `CO2 t/h`, Sum([Fuel_con].[MW]*[IHOURSINST].[value]*[IM_CO2].[value])*3.6/1000 AS `CO2 tons`,Sum([Fuel_con].[MW]*[IM_SO2].[value])*3.6/1000 AS `SO2 t/h`, Sum([Fuel_con].[MW]*[IHOURSINST].[value]*[IM_SO2].[value])*3.6/1000 AS `SO2 tons`,Sum([Fuel_con].[MW]*[IM_N2O].[value])*3.6/1000 AS `N2O t/h`, Sum([Fuel_con].[MW]*[IHOURSINST].[value]*[IM_N2O].[value])*3.6/1000 AS `N2O tons`FROM (IGF INNER JOIN (IHOURSINST INNER JOIN (RRRAAA INNER JOIN (ICA INNER JOIN [Fuel_con] ON (ICA.ICA4 = [Fuel_con].Area) AND (ICA.ICA = [Fuel_con].Case1)) ON (RRRAAA.RRRAAA4 = [Fuel_con].Area) AND (RRRAAA.RRRAAA = [Fuel_con].Case1)) ON (IHOURSINST.IHOURSINST4 = [Fuel_con].Term) AND (IHOURSINST.IHOURSINST3 = [Fuel_con].Season) AND (IHOURSINST.IHOURSINST = [Fuel_con].Case1)) ON (IGF.IGF3 = [Fuel_con].Technology) AND (IGF.IGF = [Fuel_con].Case1)) INNER JOIN IM_SO2 ON (IM_SO2.IM_SO23 = [Fuel_con].Technology) AND ([Fuel_con].Case1 = IM_SO2.IM_SO2) INNER JOIN IM_CO2 ON (IM_CO2.IM_CO23 = [Fuel_con].Technology) AND ([Fuel_con].Case1 = IM_CO2.IM_CO2) INNER JOIN IM_N2O ON (IM_N2O.IM_N2O3 = [Fuel_con].Technology) AND ([Fuel_con].Case1 = IM_N2O.IM_N2O)GROUP BY [Fuel_con].Case1, [Fuel_con].Year1, ICA.ICA3, RRRAAA.RRRAAA3, [Fuel_con].Area, IGF.IGF4, [Fuel_con].Technology, [Fuel_con].Season, [Fuel_con].Term;</t>
  </si>
  <si>
    <t>CREATE TABLE `Emissions - Annual`(`Case` TEXT, `Year1`TEXT,`Country` TEXT, `Region` TEXT, `Area` TEXT,`Fuel` TEXT, `Technology` TEXT,`CO2 kilotons`  REAL,`CO2 megatons`  REAL, `SO2 kilotons`  REAL,`SO2 megatons`  REAL, `N2O kilotons`  REAL,`N2O megatons`  REAL);</t>
  </si>
  <si>
    <t>INSERT INTO `Emissions - Annual`(`Case`,Year1,Country,Region, Area,Fuel,Technology,`CO2 kilotons`,`CO2 megatons`, `SO2 kilotons`,`SO2 megatons`, `N2O kilotons`,`N2O megatons`) SELECT [Emissions - Term].`Case`, [Emissions - Term].Year1, [Emissions - Term].Country, [Emissions - Term].Region, [Emissions - Term].Area, [Emissions - Term].Fuel, [Emissions - Term].Technology, Sum([CO2 Tons]/1000) AS `CO2 kilotons`, Sum([CO2 Tons]/1000000) AS `CO2 megatons`, Sum([SO2 Tons]/1000) AS `SO2 kilotons`, Sum([SO2 Tons]/1000000) AS `SO2 megatons`, Sum([N2O Tons]/1000) AS `N2O kilotons`, Sum([N2O Tons]/1000000) AS `N2O megatons` FROM [Emissions - Term] GROUP BY [Emissions - Term].`Case`, [Emissions - Term].Year1,  [Emissions - Term].Country, [Emissions - Term].Region, [Emissions - Term].Area, [Emissions - Term].Fuel, [Emissions - Term].Technology;</t>
  </si>
  <si>
    <t>INSERT INTO `Heat Generation - Annual`(`Case`, Year1, Country, Region, Area, Fuel, Technology, TWh, PJ)  SELECT [Heat Generation - Term].`Case`, [Heat Generation - Term].Year1,[Heat Generation - Term].Country, [Heat Generation - Term].Region, [Heat Generation - Term].Area, [Heat Generation - Term].Fuel, [Heat Generation - Term].Technology, Sum([MWh]/1000000) AS TWh, Sum([GJ]/1000000) AS PJ FROM [Heat Generation - Term] GROUP BY [Heat Generation - Term].`Case`, [Heat Generation - Term].Year1, [Heat Generation - Term].Country, [Heat Generation - Term].Region, [Heat Generation - Term].Area, [Heat Generation - Term].Fuel, [Heat Generation - Term].Technology;</t>
  </si>
  <si>
    <t>OPTIONS</t>
  </si>
  <si>
    <t>Query Type (BB3 or BB4)</t>
  </si>
  <si>
    <t>Sum of OMONEY/MWh</t>
  </si>
  <si>
    <t>Region</t>
  </si>
  <si>
    <t>Term</t>
  </si>
  <si>
    <t>NATGAS</t>
  </si>
  <si>
    <t>WOODCHIPS</t>
  </si>
  <si>
    <t>RETORTGAS</t>
  </si>
  <si>
    <t>SHALE</t>
  </si>
  <si>
    <t>MUNIWASTE</t>
  </si>
  <si>
    <t>WOODWASTE</t>
  </si>
  <si>
    <t>LIGNITE</t>
  </si>
  <si>
    <t>NETHERLANDS</t>
  </si>
  <si>
    <t>UNITED_KINGDOM</t>
  </si>
  <si>
    <t>NATGAS_EXETS</t>
  </si>
  <si>
    <t>COAL_EXETS</t>
  </si>
  <si>
    <t>PEAT</t>
  </si>
  <si>
    <t>DK1</t>
  </si>
  <si>
    <t>DK2</t>
  </si>
  <si>
    <t>EE</t>
  </si>
  <si>
    <t>FIN</t>
  </si>
  <si>
    <t>GER</t>
  </si>
  <si>
    <t>LV</t>
  </si>
  <si>
    <t>LT</t>
  </si>
  <si>
    <t>NE</t>
  </si>
  <si>
    <t>NO1</t>
  </si>
  <si>
    <t>NO2</t>
  </si>
  <si>
    <t>NO3</t>
  </si>
  <si>
    <t>NO4</t>
  </si>
  <si>
    <t>NO5</t>
  </si>
  <si>
    <t>PL</t>
  </si>
  <si>
    <t>SE1</t>
  </si>
  <si>
    <t>SE2</t>
  </si>
  <si>
    <t>SE3</t>
  </si>
  <si>
    <t>SE4</t>
  </si>
  <si>
    <t>UK</t>
  </si>
  <si>
    <t>Heat storage volume</t>
  </si>
  <si>
    <t>DROP TABLE if exists `Heat Storage volume`;</t>
  </si>
  <si>
    <t>Weekly Hydro Storage Volume</t>
  </si>
  <si>
    <t>DROP TABLE if exists `Weekly Hydro Storage Volume`;</t>
  </si>
  <si>
    <t>CREATE TABLE `Heat Storage volume`(`Case` TEXT, `Year1`TEXT, `Year2` TEXT,`Country` TEXT, `Region` TEXT, `Area` TEXT,`Season` TEXT, `Term` TEXT, `MWh` REAL, `GJ` REAL);</t>
  </si>
  <si>
    <t>INSERT INTO `Heat Storage volume`(`Case`, Year1, Year2, Country,Region,Area,Season,Term,MWh,GJ) SELECT VHSTOVOLT.VHSTOVOLT AS `Case`, VHSTOVOLT.VHSTOVOLT2 AS Year1, VHSTOVOLT.VHSTOVOLT3 AS Year2, ICA.ICA3 AS Country, RRRAAA.RRRAAA3 AS Region, VHSTOVOLT.VHSTOVOLT4 AS Area, VHSTOVOLT.VHSTOVOLT5 AS Season, VHSTOVOLT.VHSTOVOLT6 AS Term, Sum(VHSTOVOLT.level) AS MWh, Sum(VHSTOVOLT.level)*3.6 AS GJ FROM ICA INNER JOIN (RRRAAA INNER JOIN VHSTOVOLT ON (RRRAAA.RRRAAA4 = VHSTOVOLT.VHSTOVOLT4) AND (RRRAAA.RRRAAA = VHSTOVOLT.VHSTOVOLT)) ON (ICA.ICA4 = VHSTOVOLT.VHSTOVOLT4) AND (ICA.ICA = VHSTOVOLT.VHSTOVOLT)GROUP BY VHSTOVOLT.VHSTOVOLT, VHSTOVOLT.VHSTOVOLT2, VHSTOVOLT.VHSTOVOLT3, ICA.ICA3, RRRAAA.RRRAAA3, VHSTOVOLT.VHSTOVOLT4, VHSTOVOLT.VHSTOVOLT5, VHSTOVOLT.VHSTOVOLT6;</t>
  </si>
  <si>
    <t>CREATE TABLE `Weekly Hydro Storage Volume`(`Case` TEXT, `Year1`TEXT, `Year2` TEXT,`Country` TEXT, `Region` TEXT, `Area` TEXT,`Week` TEXT, `MWh` REAL);</t>
  </si>
  <si>
    <t>CREATE TABLE `Heat Storage volume`(`Case` TEXT, `Year`TEXT,`Country` TEXT, `Region` TEXT, `Area` TEXT,`Season` TEXT, `Term` TEXT, `MWh` REAL, `GJ` REAL);</t>
  </si>
  <si>
    <t>INSERT INTO `Heat Storage volume`(`Case`, Year,  Country,Region,Area,Season,Term,MWh,GJ) SELECT VHSTOVOLT.VHSTOVOLT AS `Case`, VHSTOVOLT.VHSTOVOLT2 AS Year,  ICA.ICA3 AS Country, RRRAAA.RRRAAA3 AS Region, VHSTOVOLT.VHSTOVOLT3 AS Area, VHSTOVOLT.VHSTOVOLT4 AS Season, VHSTOVOLT.VHSTOVOLT5 AS Term, Sum(VHSTOVOLT.level) AS MWh, Sum(VHSTOVOLT.level)*3.6 AS GJ FROM ICA INNER JOIN (RRRAAA INNER JOIN VHSTOVOLT ON (RRRAAA.RRRAAA4 = VHSTOVOLT.VHSTOVOLT3) AND (RRRAAA.RRRAAA = VHSTOVOLT.VHSTOVOLT)) ON (ICA.ICA4 = VHSTOVOLT.VHSTOVOLT3) AND (ICA.ICA = VHSTOVOLT.VHSTOVOLT)GROUP BY VHSTOVOLT.VHSTOVOLT, VHSTOVOLT.VHSTOVOLT2, VHSTOVOLT.VHSTOVOLT3, ICA.ICA3, RRRAAA.RRRAAA3, VHSTOVOLT.VHSTOVOLT4, VHSTOVOLT.VHSTOVOLT5;</t>
  </si>
  <si>
    <t>CREATE TABLE `Weekly Hydro Storage Volume`(`Case` TEXT, `Year`TEXT, `Country` TEXT, `Region` TEXT, `Area` TEXT,`Week` TEXT, `MWh` REAL);</t>
  </si>
  <si>
    <t>INSERT INTO `Weekly Hydro Storage Volume`(`Case`,Year,Country, Region,Area,Week,MWh) SELECT VHYRS_S.VHYRS_S AS [Case], VHYRS_S.VHYRS_S2 AS [Year], ICA.ICA3 AS Country, RRRAAA.RRRAAA3 AS Region, VHYRS_S.VHYRS_S3 AS Area, VHYRS_S.VHYRS_S4 AS Week, VHYRS_S.level AS MWh FROM (VHYRS_S INNER JOIN ICA ON VHYRS_S.VHYRS_S3 = ICA.ICA4) INNER JOIN RRRAAA ON VHYRS_S.VHYRS_S3 = RRRAAA.RRRAAA4;</t>
  </si>
  <si>
    <t>BB4</t>
  </si>
  <si>
    <t>C:\SQLite\XLSM test\bb4.db</t>
  </si>
  <si>
    <t>INSERT INTO `Weekly Hydro Storage Volume`(`Case`,Year1,Year2,Country, Region,Area,Week,MWh) SELECT VHYRS_S.VHYRS_S AS [Case], VHYRS_S.VHYRS_S2 AS [Year1],VHYRS_S.VHYRS_S3 AS [Year2], ICA.ICA3 AS Country, RRRAAA.RRRAAA3 AS Region, VHYRS_S.VHYRS_S4 AS Area, VHYRS_S.VHYRS_S5 AS Week, VHYRS_S.level AS MWh FROM (VHYRS_S INNER JOIN ICA ON VHYRS_S.VHYRS_S4 = ICA.ICA4) INNER JOIN RRRAAA ON VHYRS_S.VHYRS_S4 = RRRAAA.RRRAAA4;</t>
  </si>
  <si>
    <t>DROP TABLE if exists `Electricity Demand - Term`;</t>
  </si>
  <si>
    <t>CREATE TABLE `Electricity Demand - Term`(`Case` TEXT, Year TEXT, Country TEXT, Region TEXT, Season TEXT, Term TEXT, MW REAL, MWh REAL);</t>
  </si>
  <si>
    <t>INSERT INTO `Electricity Demand - Term`(`Case`,Year,Country,Region,Season,Term,MW,MWh) SELECT DE.DE AS [Case], DE.DE3 AS [Year], CCCRRR.CCCRRR3 AS Country, DE.DE4 AS Region, DE_VAR_T.DE_VAR_T4 AS Season, DE_VAR_T.DE_VAR_T5 AS Timestep, Sum([DE].[value]*[DE_VAR_T].[value]/[IDE_SUMST].[value]) AS MW, Sum([DE].[value]*[DE_VAR_T].[value]/[IDE_SUMST].[value]*[IHOURSINST].[value]) AS MWh FROM IHOURSINST INNER JOIN (Y INNER JOIN ((DE_VAR_T INNER JOIN (DE INNER JOIN CCCRRR ON (DE.DE = CCCRRR.CCCRRR) AND (DE.DE4 = CCCRRR.CCCRRR4)) ON (DE_VAR_T.DE_VAR_T = DE.DE) AND (DE_VAR_T.DE_VAR_T3 = DE.DE4)) INNER JOIN IDE_SUMST ON (DE.DE = IDE_SUMST.IDE_SUMST) AND (DE_VAR_T.DE_VAR_T3 = IDE_SUMST.IDE_SUMST3)) ON (Y.Y = DE.DE) AND (Y.Y3 = DE.DE3)) ON (DE_VAR_T.DE_VAR_T5 = IHOURSINST.IHOURSINST4) AND (DE_VAR_T.DE_VAR_T4 = IHOURSINST.IHOURSINST3) AND (IHOURSINST.IHOURSINST = DE_VAR_T.DE_VAR_T) GROUP BY DE.DE, DE.DE3, CCCRRR.CCCRRR3, DE.DE4, DE_VAR_T.DE_VAR_T4, DE_VAR_T.DE_VAR_T5;</t>
  </si>
  <si>
    <t>Heat Demand - Term</t>
  </si>
  <si>
    <t>Electricity Demand - Term</t>
  </si>
  <si>
    <t>DROP TABLE if exists `Heat Demand - Term`;</t>
  </si>
  <si>
    <t>Electricity Demand - Annual</t>
  </si>
  <si>
    <t>Heat Demand - Annual</t>
  </si>
  <si>
    <t>DROP TABLE if exists `Heat Demand - Annual`;</t>
  </si>
  <si>
    <t>DROP TABLE if exists `Electricity Demand - Annual`;</t>
  </si>
  <si>
    <t>CREATE TABLE `Electricity Demand - Annual`(`Case` TEXT, Year TEXT, Country TEXT, Region TEXT, TWh REAL, GWh REAL);</t>
  </si>
  <si>
    <t>INSERT INTO `Electricity Demand - Annual`(`Case` , Year , Country , Region, TWh , GWh) SELECT [Electricity demand - Term].`Case`, [Electricity demand - Term].Year, [Electricity demand - Term].Country, [Electricity demand - Term].Region, Sum([MWH])/1000000 AS TWh, Sum([MWH])/1000 AS GWh FROM [Electricity demand - Term] GROUP BY [Electricity demand - Term].`Case`, [Electricity demand - Term].Year, [Electricity demand - Term].Country, [Electricity demand - Term].Region;</t>
  </si>
  <si>
    <t>CREATE TABLE `Heat Demand - Annual`(`Case` TEXT, Year TEXT, Country TEXT, Region TEXT, Area TEXT, TWh REAL, PJ REAL);</t>
  </si>
  <si>
    <t>INSERT INTO `Heat Demand - Annual`(`Case`, Year, Country, Region,Area,TWh,PJ) SELECT [Heat demand - Term].`Case`, [Heat demand - Term].Year, [Heat demand - Term].Country, [Heat demand - Term].Region, [Heat demand - Term].Area, Sum([MWh]/1000000) AS TWh, Sum([MWh]/1000000)*3.6 AS PJ FROM [Heat demand - Term] GROUP BY [Heat demand - Term].`Case`, [Heat demand - Term].Year, [Heat demand - Term].Country, [Heat demand - Term].Region, [Heat demand - Term].Area;</t>
  </si>
  <si>
    <t>CREATE TABLE `Heat Demand - Term`(`Case` TEXT, Year TEXT, Country TEXT, Region TEXT, Area TEXT,Season TEXT, Term TEXT, MW REAL, MWh REAL, GJ REAL);</t>
  </si>
  <si>
    <t>INSERT INTO `Heat Demand - Term`(`Case`,Year,Country,Region,Area,Season,Term,MW,MWh,GJ)  SELECT DH.DH AS [Case], DH.DH3 AS [Year], ICA.ICA3 AS Country, RRRAAA.RRRAAA3 AS Region, DH.DH4 AS Area, DH_VAR_T.DH_VAR_T4 AS Season, DH_VAR_T.DH_VAR_T5 AS Term, Sum([DH].[value]*[DH_VAR_T].[value]/[IDH_SUMST].[value]) AS MW, Sum([DH].[value]*[DH_VAR_T].[value]/[IDH_SUMST].[value]*[IHOURSINST].[value]) AS MWh, Sum([DH].[value]*[DH_VAR_T].[value]/[IDH_SUMST].[value]*[IHOURSINST].[value])*3.6 AS GJ FROM IHOURSINST INNER JOIN ((C INNER JOIN (ICA INNER JOIN (Y INNER JOIN (DH INNER JOIN (IDH_SUMST INNER JOIN DH_VAR_T ON IDH_SUMST.IDH_SUMST3 = DH_VAR_T.DH_VAR_T3) ON (DH.DH = IDH_SUMST.IDH_SUMST) AND (DH.DH = DH_VAR_T.DH_VAR_T) AND (DH.DH4 = DH_VAR_T.DH_VAR_T3)) ON (Y.Y = DH.DH) AND (Y.Y3 = DH.DH3)) ON (ICA.ICA = DH.DH) AND (ICA.ICA4 = DH.DH4)) ON (C.C = DH.DH) AND (C.C3 = ICA.ICA3)) INNER JOIN RRRAAA ON (DH.DH4 = RRRAAA.RRRAAA4) AND (DH.DH = RRRAAA.RRRAAA)) ON (DH_VAR_T.DH_VAR_T5 = IHOURSINST.IHOURSINST4) AND (DH_VAR_T.DH_VAR_T4 = IHOURSINST.IHOURSINST3) AND (IHOURSINST.IHOURSINST = DH_VAR_T.DH_VAR_T) GROUP BY DH.DH, DH.DH3, ICA.ICA3, RRRAAA.RRRAAA3, DH.DH4, DH_VAR_T.DH_VAR_T4, DH_VAR_T.DH_VAR_T;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</si>
</sst>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1"/>
      <color theme="1"/>
      <name val="Calibri"/>
      <family val="2"/>
      <charset val="186"/>
      <scheme val="minor"/>
    </font>
    <font>
      <sz val="11"/>
      <color rgb="FF000000"/>
      <name val="Calibri"/>
      <family val="2"/>
      <charset val="18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4" xfId="0" applyFill="1" applyBorder="1"/>
    <xf numFmtId="0" fontId="0" fillId="2" borderId="6" xfId="0" applyFill="1" applyBorder="1"/>
    <xf numFmtId="0" fontId="0" fillId="0" borderId="5" xfId="0" applyFill="1" applyBorder="1"/>
    <xf numFmtId="0" fontId="0" fillId="0" borderId="0" xfId="0" applyAlignment="1"/>
  </cellXfs>
  <cellStyles count="1">
    <cellStyle name="Normal" xfId="0" builtinId="0"/>
  </cellStyles>
  <dxfs count="11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[SQLite export tool 20170222.xlsm]Electricity generation - Annual!PivotTable5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'Electricity generation - Annual'!$C$3:$C$4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Annual'!$C$5:$C$16</c:f>
              <c:numCache>
                <c:formatCode>0.000</c:formatCode>
                <c:ptCount val="11"/>
                <c:pt idx="0">
                  <c:v>43.205392882940203</c:v>
                </c:pt>
                <c:pt idx="1">
                  <c:v>4.0337160652861996</c:v>
                </c:pt>
                <c:pt idx="2">
                  <c:v>73.648514460414631</c:v>
                </c:pt>
                <c:pt idx="4">
                  <c:v>55.371890356546295</c:v>
                </c:pt>
                <c:pt idx="5">
                  <c:v>32.801769</c:v>
                </c:pt>
                <c:pt idx="9">
                  <c:v>0.36244500000000002</c:v>
                </c:pt>
                <c:pt idx="10">
                  <c:v>1.682248</c:v>
                </c:pt>
              </c:numCache>
            </c:numRef>
          </c:val>
        </c:ser>
        <c:ser>
          <c:idx val="1"/>
          <c:order val="1"/>
          <c:tx>
            <c:strRef>
              <c:f>'Electricity generation - Annual'!$D$3:$D$4</c:f>
              <c:strCache>
                <c:ptCount val="1"/>
                <c:pt idx="0">
                  <c:v>ELECTRIC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Annual'!$D$5:$D$16</c:f>
              <c:numCache>
                <c:formatCode>0.000</c:formatCode>
                <c:ptCount val="11"/>
                <c:pt idx="2">
                  <c:v>0.24287539273027253</c:v>
                </c:pt>
                <c:pt idx="7">
                  <c:v>0.11355555555555601</c:v>
                </c:pt>
              </c:numCache>
            </c:numRef>
          </c:val>
        </c:ser>
        <c:ser>
          <c:idx val="2"/>
          <c:order val="2"/>
          <c:tx>
            <c:strRef>
              <c:f>'Electricity generation - Annual'!$E$3:$E$4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Annual'!$E$5:$E$16</c:f>
              <c:numCache>
                <c:formatCode>0.000</c:formatCode>
                <c:ptCount val="11"/>
                <c:pt idx="1">
                  <c:v>128.0368410198983</c:v>
                </c:pt>
                <c:pt idx="2">
                  <c:v>79.112340271493139</c:v>
                </c:pt>
                <c:pt idx="4">
                  <c:v>16.777954999999999</c:v>
                </c:pt>
                <c:pt idx="5">
                  <c:v>47.956654222715102</c:v>
                </c:pt>
                <c:pt idx="6">
                  <c:v>3.167195</c:v>
                </c:pt>
                <c:pt idx="7">
                  <c:v>0.48480000000000001</c:v>
                </c:pt>
                <c:pt idx="8">
                  <c:v>2.3110249999999999</c:v>
                </c:pt>
                <c:pt idx="9">
                  <c:v>0.15540000000000001</c:v>
                </c:pt>
                <c:pt idx="10">
                  <c:v>5.1395607069672096</c:v>
                </c:pt>
              </c:numCache>
            </c:numRef>
          </c:val>
        </c:ser>
        <c:ser>
          <c:idx val="3"/>
          <c:order val="3"/>
          <c:tx>
            <c:strRef>
              <c:f>'Electricity generation - Annual'!$F$3:$F$4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Annual'!$F$5:$F$16</c:f>
              <c:numCache>
                <c:formatCode>0.000</c:formatCode>
                <c:ptCount val="11"/>
                <c:pt idx="0">
                  <c:v>6.7024476999999996</c:v>
                </c:pt>
                <c:pt idx="1">
                  <c:v>1.4274821948060463</c:v>
                </c:pt>
                <c:pt idx="2">
                  <c:v>7.5495799999999997</c:v>
                </c:pt>
                <c:pt idx="3">
                  <c:v>0.66047999999999996</c:v>
                </c:pt>
                <c:pt idx="4">
                  <c:v>0.42531999999999998</c:v>
                </c:pt>
                <c:pt idx="5">
                  <c:v>68.427627999999999</c:v>
                </c:pt>
                <c:pt idx="6">
                  <c:v>0.23753400000000002</c:v>
                </c:pt>
                <c:pt idx="7">
                  <c:v>0.197379</c:v>
                </c:pt>
                <c:pt idx="8">
                  <c:v>2.3858999999999999</c:v>
                </c:pt>
                <c:pt idx="9">
                  <c:v>5.1874799999999999</c:v>
                </c:pt>
                <c:pt idx="10">
                  <c:v>23.971475999999999</c:v>
                </c:pt>
              </c:numCache>
            </c:numRef>
          </c:val>
        </c:ser>
        <c:ser>
          <c:idx val="4"/>
          <c:order val="4"/>
          <c:tx>
            <c:strRef>
              <c:f>'Electricity generation - Annual'!$G$3:$G$4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Annual'!$G$5:$G$16</c:f>
              <c:numCache>
                <c:formatCode>General</c:formatCode>
                <c:ptCount val="11"/>
                <c:pt idx="5">
                  <c:v>104.096330046818</c:v>
                </c:pt>
                <c:pt idx="9">
                  <c:v>4.3945965147174801</c:v>
                </c:pt>
                <c:pt idx="10">
                  <c:v>65.087358449867494</c:v>
                </c:pt>
              </c:numCache>
            </c:numRef>
          </c:val>
        </c:ser>
        <c:ser>
          <c:idx val="5"/>
          <c:order val="5"/>
          <c:tx>
            <c:strRef>
              <c:f>'Electricity generation - Annual'!$H$3:$H$4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Annual'!$H$5:$H$16</c:f>
              <c:numCache>
                <c:formatCode>General</c:formatCode>
                <c:ptCount val="11"/>
                <c:pt idx="6">
                  <c:v>2.6280000000000001E-2</c:v>
                </c:pt>
                <c:pt idx="8">
                  <c:v>108.57152152965993</c:v>
                </c:pt>
              </c:numCache>
            </c:numRef>
          </c:val>
        </c:ser>
        <c:ser>
          <c:idx val="6"/>
          <c:order val="6"/>
          <c:tx>
            <c:strRef>
              <c:f>'Electricity generation - Annual'!$I$3:$I$4</c:f>
              <c:strCache>
                <c:ptCount val="1"/>
                <c:pt idx="0">
                  <c:v>NATGAS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Annual'!$I$5:$I$16</c:f>
              <c:numCache>
                <c:formatCode>General</c:formatCode>
                <c:ptCount val="11"/>
                <c:pt idx="3">
                  <c:v>0.14727544257377001</c:v>
                </c:pt>
                <c:pt idx="6">
                  <c:v>0.49869965096437202</c:v>
                </c:pt>
              </c:numCache>
            </c:numRef>
          </c:val>
        </c:ser>
        <c:ser>
          <c:idx val="7"/>
          <c:order val="7"/>
          <c:tx>
            <c:strRef>
              <c:f>'Electricity generation - Annual'!$J$3:$J$4</c:f>
              <c:strCache>
                <c:ptCount val="1"/>
                <c:pt idx="0">
                  <c:v>WOODCHIPS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Annual'!$J$5:$J$16</c:f>
              <c:numCache>
                <c:formatCode>General</c:formatCode>
                <c:ptCount val="11"/>
                <c:pt idx="3">
                  <c:v>0.52250180000000002</c:v>
                </c:pt>
              </c:numCache>
            </c:numRef>
          </c:val>
        </c:ser>
        <c:ser>
          <c:idx val="8"/>
          <c:order val="8"/>
          <c:tx>
            <c:strRef>
              <c:f>'Electricity generation - Annual'!$K$3:$K$4</c:f>
              <c:strCache>
                <c:ptCount val="1"/>
                <c:pt idx="0">
                  <c:v>RETORTGAS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Annual'!$K$5:$K$16</c:f>
              <c:numCache>
                <c:formatCode>General</c:formatCode>
                <c:ptCount val="11"/>
                <c:pt idx="3">
                  <c:v>0.13139999999999999</c:v>
                </c:pt>
              </c:numCache>
            </c:numRef>
          </c:val>
        </c:ser>
        <c:ser>
          <c:idx val="9"/>
          <c:order val="9"/>
          <c:tx>
            <c:strRef>
              <c:f>'Electricity generation - Annual'!$L$3:$L$4</c:f>
              <c:strCache>
                <c:ptCount val="1"/>
                <c:pt idx="0">
                  <c:v>SHALE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Annual'!$L$5:$L$16</c:f>
              <c:numCache>
                <c:formatCode>General</c:formatCode>
                <c:ptCount val="11"/>
                <c:pt idx="3">
                  <c:v>10.324089494268332</c:v>
                </c:pt>
              </c:numCache>
            </c:numRef>
          </c:val>
        </c:ser>
        <c:ser>
          <c:idx val="10"/>
          <c:order val="10"/>
          <c:tx>
            <c:strRef>
              <c:f>'Electricity generation - Annual'!$M$3:$M$4</c:f>
              <c:strCache>
                <c:ptCount val="1"/>
                <c:pt idx="0">
                  <c:v>MUNIWASTE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Annual'!$M$5:$M$16</c:f>
              <c:numCache>
                <c:formatCode>General</c:formatCode>
                <c:ptCount val="11"/>
                <c:pt idx="6">
                  <c:v>0.13139999999999999</c:v>
                </c:pt>
                <c:pt idx="8">
                  <c:v>0.29783999999999999</c:v>
                </c:pt>
              </c:numCache>
            </c:numRef>
          </c:val>
        </c:ser>
        <c:ser>
          <c:idx val="11"/>
          <c:order val="11"/>
          <c:tx>
            <c:strRef>
              <c:f>'Electricity generation - Annual'!$N$3:$N$4</c:f>
              <c:strCache>
                <c:ptCount val="1"/>
                <c:pt idx="0">
                  <c:v>WOODWASTE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Annual'!$N$5:$N$16</c:f>
              <c:numCache>
                <c:formatCode>General</c:formatCode>
                <c:ptCount val="11"/>
                <c:pt idx="6">
                  <c:v>7.8840000000000007E-2</c:v>
                </c:pt>
                <c:pt idx="7">
                  <c:v>2.8697779517211601</c:v>
                </c:pt>
              </c:numCache>
            </c:numRef>
          </c:val>
        </c:ser>
        <c:ser>
          <c:idx val="12"/>
          <c:order val="12"/>
          <c:tx>
            <c:strRef>
              <c:f>'Electricity generation - Annual'!$O$3:$O$4</c:f>
              <c:strCache>
                <c:ptCount val="1"/>
                <c:pt idx="0">
                  <c:v>LIGNITE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'Electricity generation - Annual'!$B$5:$B$16</c:f>
              <c:strCache>
                <c:ptCount val="11"/>
                <c:pt idx="0">
                  <c:v>DENMARK</c:v>
                </c:pt>
                <c:pt idx="1">
                  <c:v>NORWAY</c:v>
                </c:pt>
                <c:pt idx="2">
                  <c:v>SWEDEN</c:v>
                </c:pt>
                <c:pt idx="3">
                  <c:v>ESTONIA</c:v>
                </c:pt>
                <c:pt idx="4">
                  <c:v>FINLAND</c:v>
                </c:pt>
                <c:pt idx="5">
                  <c:v>GERMANY</c:v>
                </c:pt>
                <c:pt idx="6">
                  <c:v>LATVIA</c:v>
                </c:pt>
                <c:pt idx="7">
                  <c:v>LITHUANIA</c:v>
                </c:pt>
                <c:pt idx="8">
                  <c:v>POLAND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'Electricity generation - Annual'!$O$5:$O$16</c:f>
              <c:numCache>
                <c:formatCode>General</c:formatCode>
                <c:ptCount val="11"/>
                <c:pt idx="8">
                  <c:v>22.512753470340126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45568664"/>
        <c:axId val="345569056"/>
      </c:barChart>
      <c:catAx>
        <c:axId val="345568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345569056"/>
        <c:crosses val="autoZero"/>
        <c:auto val="1"/>
        <c:lblAlgn val="ctr"/>
        <c:lblOffset val="100"/>
        <c:noMultiLvlLbl val="0"/>
      </c:catAx>
      <c:valAx>
        <c:axId val="3455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345568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[SQLite export tool 20170222.xlsm]Electricity generation - Time!PivotTable2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'Electricity generation - Time'!$C$3:$C$4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Time'!$C$5:$C$18</c:f>
              <c:numCache>
                <c:formatCode>General</c:formatCode>
                <c:ptCount val="12"/>
                <c:pt idx="0">
                  <c:v>22682.44512215913</c:v>
                </c:pt>
                <c:pt idx="1">
                  <c:v>19248.942042645249</c:v>
                </c:pt>
                <c:pt idx="2">
                  <c:v>23071.262021418381</c:v>
                </c:pt>
                <c:pt idx="3">
                  <c:v>16618.818160965937</c:v>
                </c:pt>
                <c:pt idx="4">
                  <c:v>22074.357465897348</c:v>
                </c:pt>
                <c:pt idx="5">
                  <c:v>16938.194535652208</c:v>
                </c:pt>
                <c:pt idx="6">
                  <c:v>15148.586782251676</c:v>
                </c:pt>
                <c:pt idx="7">
                  <c:v>21115.719163969774</c:v>
                </c:pt>
                <c:pt idx="8">
                  <c:v>23597.123974629965</c:v>
                </c:pt>
                <c:pt idx="9">
                  <c:v>26297.173489166467</c:v>
                </c:pt>
                <c:pt idx="10">
                  <c:v>39423.022034830705</c:v>
                </c:pt>
                <c:pt idx="11">
                  <c:v>42970.623377902441</c:v>
                </c:pt>
              </c:numCache>
            </c:numRef>
          </c:val>
        </c:ser>
        <c:ser>
          <c:idx val="1"/>
          <c:order val="1"/>
          <c:tx>
            <c:strRef>
              <c:f>'Electricity generation - Time'!$D$3:$D$4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Time'!$D$5:$D$18</c:f>
              <c:numCache>
                <c:formatCode>General</c:formatCode>
                <c:ptCount val="12"/>
                <c:pt idx="0">
                  <c:v>14521.409507187685</c:v>
                </c:pt>
                <c:pt idx="1">
                  <c:v>13363.186192504694</c:v>
                </c:pt>
                <c:pt idx="2">
                  <c:v>12592.171062706375</c:v>
                </c:pt>
                <c:pt idx="3">
                  <c:v>12361.670332938103</c:v>
                </c:pt>
                <c:pt idx="4">
                  <c:v>11871.752585307044</c:v>
                </c:pt>
                <c:pt idx="5">
                  <c:v>11721.980015040495</c:v>
                </c:pt>
                <c:pt idx="6">
                  <c:v>11800.979605699353</c:v>
                </c:pt>
                <c:pt idx="7">
                  <c:v>11197.631393347165</c:v>
                </c:pt>
                <c:pt idx="8">
                  <c:v>11359.830800481113</c:v>
                </c:pt>
                <c:pt idx="9">
                  <c:v>11992.911714174414</c:v>
                </c:pt>
                <c:pt idx="10">
                  <c:v>12807.278750522593</c:v>
                </c:pt>
                <c:pt idx="11">
                  <c:v>13173.309724556542</c:v>
                </c:pt>
              </c:numCache>
            </c:numRef>
          </c:val>
        </c:ser>
        <c:ser>
          <c:idx val="2"/>
          <c:order val="2"/>
          <c:tx>
            <c:strRef>
              <c:f>'Electricity generation - Time'!$E$3:$E$4</c:f>
              <c:strCache>
                <c:ptCount val="1"/>
                <c:pt idx="0">
                  <c:v>ELECTRIC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Time'!$E$5:$E$18</c:f>
              <c:numCache>
                <c:formatCode>General</c:formatCode>
                <c:ptCount val="12"/>
                <c:pt idx="0">
                  <c:v>12.962962962962999</c:v>
                </c:pt>
                <c:pt idx="1">
                  <c:v>12.962962962962999</c:v>
                </c:pt>
                <c:pt idx="2">
                  <c:v>12.962962962962999</c:v>
                </c:pt>
                <c:pt idx="3">
                  <c:v>12.962962962962999</c:v>
                </c:pt>
                <c:pt idx="4">
                  <c:v>12.962962962962999</c:v>
                </c:pt>
                <c:pt idx="5">
                  <c:v>12.962962962962999</c:v>
                </c:pt>
                <c:pt idx="6">
                  <c:v>47.508737146765206</c:v>
                </c:pt>
                <c:pt idx="7">
                  <c:v>12.962962962962999</c:v>
                </c:pt>
                <c:pt idx="8">
                  <c:v>12.962962962962999</c:v>
                </c:pt>
                <c:pt idx="9">
                  <c:v>12.962962962962999</c:v>
                </c:pt>
                <c:pt idx="10">
                  <c:v>12.962962962962999</c:v>
                </c:pt>
                <c:pt idx="11">
                  <c:v>311.1232062178911</c:v>
                </c:pt>
              </c:numCache>
            </c:numRef>
          </c:val>
        </c:ser>
        <c:ser>
          <c:idx val="3"/>
          <c:order val="3"/>
          <c:tx>
            <c:strRef>
              <c:f>'Electricity generation - Time'!$F$3:$F$4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Time'!$F$5:$F$18</c:f>
              <c:numCache>
                <c:formatCode>General</c:formatCode>
                <c:ptCount val="12"/>
                <c:pt idx="0">
                  <c:v>19814.872718196646</c:v>
                </c:pt>
                <c:pt idx="1">
                  <c:v>19814.872718196646</c:v>
                </c:pt>
                <c:pt idx="2">
                  <c:v>19814.872718196646</c:v>
                </c:pt>
                <c:pt idx="3">
                  <c:v>19814.872718196646</c:v>
                </c:pt>
                <c:pt idx="4">
                  <c:v>19814.872718196646</c:v>
                </c:pt>
                <c:pt idx="5">
                  <c:v>19814.872718196646</c:v>
                </c:pt>
                <c:pt idx="6">
                  <c:v>19814.872718196646</c:v>
                </c:pt>
                <c:pt idx="7">
                  <c:v>19814.872718196646</c:v>
                </c:pt>
                <c:pt idx="8">
                  <c:v>19814.872718196646</c:v>
                </c:pt>
                <c:pt idx="9">
                  <c:v>19814.872718196646</c:v>
                </c:pt>
                <c:pt idx="10">
                  <c:v>19814.872718196646</c:v>
                </c:pt>
                <c:pt idx="11">
                  <c:v>19814.872718196646</c:v>
                </c:pt>
              </c:numCache>
            </c:numRef>
          </c:val>
        </c:ser>
        <c:ser>
          <c:idx val="4"/>
          <c:order val="4"/>
          <c:tx>
            <c:strRef>
              <c:f>'Electricity generation - Time'!$G$3:$G$4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Time'!$G$5:$G$18</c:f>
              <c:numCache>
                <c:formatCode>General</c:formatCode>
                <c:ptCount val="12"/>
                <c:pt idx="0">
                  <c:v>26888.257840167069</c:v>
                </c:pt>
                <c:pt idx="1">
                  <c:v>29267.113996594755</c:v>
                </c:pt>
                <c:pt idx="2">
                  <c:v>24508.633469528781</c:v>
                </c:pt>
                <c:pt idx="3">
                  <c:v>30850.100905283463</c:v>
                </c:pt>
                <c:pt idx="4">
                  <c:v>26216.676907989437</c:v>
                </c:pt>
                <c:pt idx="5">
                  <c:v>35400.319735035082</c:v>
                </c:pt>
                <c:pt idx="6">
                  <c:v>33862.047448017474</c:v>
                </c:pt>
                <c:pt idx="7">
                  <c:v>37836.083922855178</c:v>
                </c:pt>
                <c:pt idx="8">
                  <c:v>34265.103785927364</c:v>
                </c:pt>
                <c:pt idx="9">
                  <c:v>39920.735435533847</c:v>
                </c:pt>
                <c:pt idx="10">
                  <c:v>35110.336748202673</c:v>
                </c:pt>
                <c:pt idx="11">
                  <c:v>33740.029833732595</c:v>
                </c:pt>
              </c:numCache>
            </c:numRef>
          </c:val>
        </c:ser>
        <c:ser>
          <c:idx val="5"/>
          <c:order val="5"/>
          <c:tx>
            <c:strRef>
              <c:f>'Electricity generation - Time'!$H$3:$H$4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Time'!$H$5:$H$18</c:f>
              <c:numCache>
                <c:formatCode>General</c:formatCode>
                <c:ptCount val="12"/>
                <c:pt idx="0">
                  <c:v>17621.905546767084</c:v>
                </c:pt>
                <c:pt idx="1">
                  <c:v>17593.520656598062</c:v>
                </c:pt>
                <c:pt idx="2">
                  <c:v>16998.840300110223</c:v>
                </c:pt>
                <c:pt idx="3">
                  <c:v>16397.588914003998</c:v>
                </c:pt>
                <c:pt idx="4">
                  <c:v>15322.432663494537</c:v>
                </c:pt>
                <c:pt idx="5">
                  <c:v>14145.633163427428</c:v>
                </c:pt>
                <c:pt idx="6">
                  <c:v>12711.510999489121</c:v>
                </c:pt>
                <c:pt idx="7">
                  <c:v>11403.56719151457</c:v>
                </c:pt>
                <c:pt idx="8">
                  <c:v>9881.184090949353</c:v>
                </c:pt>
                <c:pt idx="9">
                  <c:v>9192.2786358810517</c:v>
                </c:pt>
                <c:pt idx="10">
                  <c:v>9451.1068196650576</c:v>
                </c:pt>
                <c:pt idx="11">
                  <c:v>9790.9884082447461</c:v>
                </c:pt>
              </c:numCache>
            </c:numRef>
          </c:val>
        </c:ser>
        <c:ser>
          <c:idx val="6"/>
          <c:order val="6"/>
          <c:tx>
            <c:strRef>
              <c:f>'Electricity generation - Time'!$I$3:$I$4</c:f>
              <c:strCache>
                <c:ptCount val="1"/>
                <c:pt idx="0">
                  <c:v>NATGAS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Time'!$I$5:$I$18</c:f>
              <c:numCache>
                <c:formatCode>General</c:formatCode>
                <c:ptCount val="12"/>
                <c:pt idx="0">
                  <c:v>68.908094042107308</c:v>
                </c:pt>
                <c:pt idx="1">
                  <c:v>70.308631981126609</c:v>
                </c:pt>
                <c:pt idx="2">
                  <c:v>70.319895045569808</c:v>
                </c:pt>
                <c:pt idx="3">
                  <c:v>72.524487738371505</c:v>
                </c:pt>
                <c:pt idx="4">
                  <c:v>73.621152552550797</c:v>
                </c:pt>
                <c:pt idx="5">
                  <c:v>70.308631981126609</c:v>
                </c:pt>
                <c:pt idx="6">
                  <c:v>78.406625858221204</c:v>
                </c:pt>
                <c:pt idx="7">
                  <c:v>93.095871684834208</c:v>
                </c:pt>
                <c:pt idx="8">
                  <c:v>86.943649633473996</c:v>
                </c:pt>
                <c:pt idx="9">
                  <c:v>79.739815025707202</c:v>
                </c:pt>
                <c:pt idx="10">
                  <c:v>68.998428172778205</c:v>
                </c:pt>
                <c:pt idx="11">
                  <c:v>51.722104692546701</c:v>
                </c:pt>
              </c:numCache>
            </c:numRef>
          </c:val>
        </c:ser>
        <c:ser>
          <c:idx val="7"/>
          <c:order val="7"/>
          <c:tx>
            <c:strRef>
              <c:f>'Electricity generation - Time'!$J$3:$J$4</c:f>
              <c:strCache>
                <c:ptCount val="1"/>
                <c:pt idx="0">
                  <c:v>WOODCHIPS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Time'!$J$5:$J$18</c:f>
              <c:numCache>
                <c:formatCode>General</c:formatCode>
                <c:ptCount val="12"/>
                <c:pt idx="0">
                  <c:v>59.605922768842753</c:v>
                </c:pt>
                <c:pt idx="1">
                  <c:v>59.601122598695731</c:v>
                </c:pt>
                <c:pt idx="2">
                  <c:v>59.605922768842753</c:v>
                </c:pt>
                <c:pt idx="3">
                  <c:v>59.610722938989731</c:v>
                </c:pt>
                <c:pt idx="4">
                  <c:v>59.610722938989731</c:v>
                </c:pt>
                <c:pt idx="5">
                  <c:v>59.601122598695731</c:v>
                </c:pt>
                <c:pt idx="6">
                  <c:v>59.581921918107767</c:v>
                </c:pt>
                <c:pt idx="7">
                  <c:v>59.567521407666803</c:v>
                </c:pt>
                <c:pt idx="8">
                  <c:v>59.61552310913671</c:v>
                </c:pt>
                <c:pt idx="9">
                  <c:v>59.682725491194581</c:v>
                </c:pt>
                <c:pt idx="10">
                  <c:v>59.77872889413441</c:v>
                </c:pt>
                <c:pt idx="11">
                  <c:v>59.893932977662232</c:v>
                </c:pt>
              </c:numCache>
            </c:numRef>
          </c:val>
        </c:ser>
        <c:ser>
          <c:idx val="8"/>
          <c:order val="8"/>
          <c:tx>
            <c:strRef>
              <c:f>'Electricity generation - Time'!$K$3:$K$4</c:f>
              <c:strCache>
                <c:ptCount val="1"/>
                <c:pt idx="0">
                  <c:v>RETORTGAS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Time'!$K$5:$K$18</c:f>
              <c:numCache>
                <c:formatCode>General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</c:ser>
        <c:ser>
          <c:idx val="9"/>
          <c:order val="9"/>
          <c:tx>
            <c:strRef>
              <c:f>'Electricity generation - Time'!$L$3:$L$4</c:f>
              <c:strCache>
                <c:ptCount val="1"/>
                <c:pt idx="0">
                  <c:v>SHALE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Time'!$L$5:$L$18</c:f>
              <c:numCache>
                <c:formatCode>General</c:formatCode>
                <c:ptCount val="12"/>
                <c:pt idx="0">
                  <c:v>1208.385825947785</c:v>
                </c:pt>
                <c:pt idx="1">
                  <c:v>1200.9130599551631</c:v>
                </c:pt>
                <c:pt idx="2">
                  <c:v>1175.4868153192219</c:v>
                </c:pt>
                <c:pt idx="3">
                  <c:v>1167.5689733650479</c:v>
                </c:pt>
                <c:pt idx="4">
                  <c:v>1134.4801504154959</c:v>
                </c:pt>
                <c:pt idx="5">
                  <c:v>1144.9556009398743</c:v>
                </c:pt>
                <c:pt idx="6">
                  <c:v>1169.4511879558879</c:v>
                </c:pt>
                <c:pt idx="7">
                  <c:v>1171.0027246900859</c:v>
                </c:pt>
                <c:pt idx="8">
                  <c:v>1184.2237279362971</c:v>
                </c:pt>
                <c:pt idx="9">
                  <c:v>1171.8452544287675</c:v>
                </c:pt>
                <c:pt idx="10">
                  <c:v>1210.3068119306481</c:v>
                </c:pt>
                <c:pt idx="11">
                  <c:v>1203.968215428514</c:v>
                </c:pt>
              </c:numCache>
            </c:numRef>
          </c:val>
        </c:ser>
        <c:ser>
          <c:idx val="10"/>
          <c:order val="10"/>
          <c:tx>
            <c:strRef>
              <c:f>'Electricity generation - Time'!$M$3:$M$4</c:f>
              <c:strCache>
                <c:ptCount val="1"/>
                <c:pt idx="0">
                  <c:v>MUNIWASTE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Time'!$M$5:$M$18</c:f>
              <c:numCache>
                <c:formatCode>General</c:formatCode>
                <c:ptCount val="12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</c:numCache>
            </c:numRef>
          </c:val>
        </c:ser>
        <c:ser>
          <c:idx val="11"/>
          <c:order val="11"/>
          <c:tx>
            <c:strRef>
              <c:f>'Electricity generation - Time'!$N$3:$N$4</c:f>
              <c:strCache>
                <c:ptCount val="1"/>
                <c:pt idx="0">
                  <c:v>WOODWASTE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Time'!$N$5:$N$18</c:f>
              <c:numCache>
                <c:formatCode>General</c:formatCode>
                <c:ptCount val="12"/>
                <c:pt idx="0">
                  <c:v>320.616043636754</c:v>
                </c:pt>
                <c:pt idx="1">
                  <c:v>312.69465271587899</c:v>
                </c:pt>
                <c:pt idx="2">
                  <c:v>341.10746485183103</c:v>
                </c:pt>
                <c:pt idx="3">
                  <c:v>363.20631873535001</c:v>
                </c:pt>
                <c:pt idx="4">
                  <c:v>123.077098781602</c:v>
                </c:pt>
                <c:pt idx="5">
                  <c:v>388.46215174508501</c:v>
                </c:pt>
                <c:pt idx="6">
                  <c:v>435.874724849004</c:v>
                </c:pt>
                <c:pt idx="7">
                  <c:v>467.50240232184098</c:v>
                </c:pt>
                <c:pt idx="8">
                  <c:v>462.737990527183</c:v>
                </c:pt>
                <c:pt idx="9">
                  <c:v>432.71774572278701</c:v>
                </c:pt>
                <c:pt idx="10">
                  <c:v>9</c:v>
                </c:pt>
                <c:pt idx="11">
                  <c:v>382.20607970331599</c:v>
                </c:pt>
              </c:numCache>
            </c:numRef>
          </c:val>
        </c:ser>
        <c:ser>
          <c:idx val="12"/>
          <c:order val="12"/>
          <c:tx>
            <c:strRef>
              <c:f>'Electricity generation - Time'!$O$3:$O$4</c:f>
              <c:strCache>
                <c:ptCount val="1"/>
                <c:pt idx="0">
                  <c:v>LIGNITE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multiLvlStrRef>
              <c:f>'Electricity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generation - Time'!$O$5:$O$18</c:f>
              <c:numCache>
                <c:formatCode>General</c:formatCode>
                <c:ptCount val="12"/>
                <c:pt idx="0">
                  <c:v>2569.9490262945351</c:v>
                </c:pt>
                <c:pt idx="1">
                  <c:v>2569.9490262945351</c:v>
                </c:pt>
                <c:pt idx="2">
                  <c:v>2569.9490262945351</c:v>
                </c:pt>
                <c:pt idx="3">
                  <c:v>2569.9490262945351</c:v>
                </c:pt>
                <c:pt idx="4">
                  <c:v>2569.9490262945351</c:v>
                </c:pt>
                <c:pt idx="5">
                  <c:v>2569.9490262945351</c:v>
                </c:pt>
                <c:pt idx="6">
                  <c:v>2569.9490262945351</c:v>
                </c:pt>
                <c:pt idx="7">
                  <c:v>2569.9490262945351</c:v>
                </c:pt>
                <c:pt idx="8">
                  <c:v>2569.9490262945351</c:v>
                </c:pt>
                <c:pt idx="9">
                  <c:v>2569.9490262945351</c:v>
                </c:pt>
                <c:pt idx="10">
                  <c:v>2569.9490262945351</c:v>
                </c:pt>
                <c:pt idx="11">
                  <c:v>2569.9490262945351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698768"/>
        <c:axId val="353699160"/>
      </c:areaChart>
      <c:catAx>
        <c:axId val="35369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353699160"/>
        <c:crosses val="autoZero"/>
        <c:auto val="1"/>
        <c:lblAlgn val="ctr"/>
        <c:lblOffset val="100"/>
        <c:noMultiLvlLbl val="0"/>
      </c:catAx>
      <c:valAx>
        <c:axId val="35369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3536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[SQLite export tool 20170222.xlsm]Electricity prices!PivotTable4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'Electricity prices'!$D$4:$D$5</c:f>
              <c:strCache>
                <c:ptCount val="1"/>
                <c:pt idx="0">
                  <c:v>DK1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prices'!$D$6:$D$18</c:f>
              <c:numCache>
                <c:formatCode>General</c:formatCode>
                <c:ptCount val="12"/>
                <c:pt idx="0">
                  <c:v>11439.226000000001</c:v>
                </c:pt>
                <c:pt idx="1">
                  <c:v>11439.226000000001</c:v>
                </c:pt>
                <c:pt idx="2">
                  <c:v>11439.226000000001</c:v>
                </c:pt>
                <c:pt idx="3">
                  <c:v>11439.226000000001</c:v>
                </c:pt>
                <c:pt idx="4">
                  <c:v>11439.226000000001</c:v>
                </c:pt>
                <c:pt idx="5">
                  <c:v>11439.226000000001</c:v>
                </c:pt>
                <c:pt idx="6">
                  <c:v>11439.226000000001</c:v>
                </c:pt>
                <c:pt idx="7">
                  <c:v>11439.226000000001</c:v>
                </c:pt>
                <c:pt idx="8">
                  <c:v>11439.226000000001</c:v>
                </c:pt>
                <c:pt idx="9">
                  <c:v>11439.226000000001</c:v>
                </c:pt>
                <c:pt idx="10">
                  <c:v>11439.226000000001</c:v>
                </c:pt>
                <c:pt idx="11">
                  <c:v>11439.226000000001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'Electricity prices'!$E$4:$E$5</c:f>
              <c:strCache>
                <c:ptCount val="1"/>
                <c:pt idx="0">
                  <c:v>DK2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prices'!$E$6:$E$18</c:f>
              <c:numCache>
                <c:formatCode>General</c:formatCode>
                <c:ptCount val="12"/>
                <c:pt idx="0">
                  <c:v>11439.226000000001</c:v>
                </c:pt>
                <c:pt idx="1">
                  <c:v>11439.226000000001</c:v>
                </c:pt>
                <c:pt idx="2">
                  <c:v>11439.226000000001</c:v>
                </c:pt>
                <c:pt idx="3">
                  <c:v>11439.226000000001</c:v>
                </c:pt>
                <c:pt idx="4">
                  <c:v>11439.226000000001</c:v>
                </c:pt>
                <c:pt idx="5">
                  <c:v>11439.226000000001</c:v>
                </c:pt>
                <c:pt idx="6">
                  <c:v>11439.226000000001</c:v>
                </c:pt>
                <c:pt idx="7">
                  <c:v>11439.226000000001</c:v>
                </c:pt>
                <c:pt idx="8">
                  <c:v>11439.226000000001</c:v>
                </c:pt>
                <c:pt idx="9">
                  <c:v>11439.226000000001</c:v>
                </c:pt>
                <c:pt idx="10">
                  <c:v>11439.226000000001</c:v>
                </c:pt>
                <c:pt idx="11">
                  <c:v>11439.226000000001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'Electricity prices'!$F$4:$F$5</c:f>
              <c:strCache>
                <c:ptCount val="1"/>
                <c:pt idx="0">
                  <c:v>EE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prices'!$F$6:$F$18</c:f>
              <c:numCache>
                <c:formatCode>General</c:formatCode>
                <c:ptCount val="12"/>
                <c:pt idx="0">
                  <c:v>55506.098565517197</c:v>
                </c:pt>
                <c:pt idx="1">
                  <c:v>55506.098565517197</c:v>
                </c:pt>
                <c:pt idx="2">
                  <c:v>55506.098565517197</c:v>
                </c:pt>
                <c:pt idx="3">
                  <c:v>55506.098565517197</c:v>
                </c:pt>
                <c:pt idx="4">
                  <c:v>55506.098565517197</c:v>
                </c:pt>
                <c:pt idx="5">
                  <c:v>55506.098565517197</c:v>
                </c:pt>
                <c:pt idx="6">
                  <c:v>55506.098565517197</c:v>
                </c:pt>
                <c:pt idx="7">
                  <c:v>55506.098565517197</c:v>
                </c:pt>
                <c:pt idx="8">
                  <c:v>55506.098565517197</c:v>
                </c:pt>
                <c:pt idx="9">
                  <c:v>55506.098565517197</c:v>
                </c:pt>
                <c:pt idx="10">
                  <c:v>55506.098565517197</c:v>
                </c:pt>
                <c:pt idx="11">
                  <c:v>55506.098565517197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'Electricity prices'!$G$4:$G$5</c:f>
              <c:strCache>
                <c:ptCount val="1"/>
                <c:pt idx="0">
                  <c:v>FIN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prices'!$G$6:$G$18</c:f>
              <c:numCache>
                <c:formatCode>General</c:formatCode>
                <c:ptCount val="12"/>
                <c:pt idx="0">
                  <c:v>11439.226000000001</c:v>
                </c:pt>
                <c:pt idx="1">
                  <c:v>11439.226000000001</c:v>
                </c:pt>
                <c:pt idx="2">
                  <c:v>11439.226000000001</c:v>
                </c:pt>
                <c:pt idx="3">
                  <c:v>11439.226000000001</c:v>
                </c:pt>
                <c:pt idx="4">
                  <c:v>11439.226000000001</c:v>
                </c:pt>
                <c:pt idx="5">
                  <c:v>11439.226000000001</c:v>
                </c:pt>
                <c:pt idx="6">
                  <c:v>11439.226000000001</c:v>
                </c:pt>
                <c:pt idx="7">
                  <c:v>11439.226000000001</c:v>
                </c:pt>
                <c:pt idx="8">
                  <c:v>11439.226000000001</c:v>
                </c:pt>
                <c:pt idx="9">
                  <c:v>11439.226000000001</c:v>
                </c:pt>
                <c:pt idx="10">
                  <c:v>11439.226000000001</c:v>
                </c:pt>
                <c:pt idx="11">
                  <c:v>11439.226000000001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'Electricity prices'!$H$4:$H$5</c:f>
              <c:strCache>
                <c:ptCount val="1"/>
                <c:pt idx="0">
                  <c:v>GER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prices'!$H$6:$H$18</c:f>
              <c:numCache>
                <c:formatCode>General</c:formatCode>
                <c:ptCount val="12"/>
                <c:pt idx="0">
                  <c:v>29149.051200000002</c:v>
                </c:pt>
                <c:pt idx="1">
                  <c:v>29149.051200000002</c:v>
                </c:pt>
                <c:pt idx="2">
                  <c:v>29149.051200000002</c:v>
                </c:pt>
                <c:pt idx="3">
                  <c:v>29149.051200000002</c:v>
                </c:pt>
                <c:pt idx="4">
                  <c:v>29149.051200000002</c:v>
                </c:pt>
                <c:pt idx="5">
                  <c:v>29149.051200000002</c:v>
                </c:pt>
                <c:pt idx="6">
                  <c:v>29149.051200000002</c:v>
                </c:pt>
                <c:pt idx="7">
                  <c:v>29149.051200000002</c:v>
                </c:pt>
                <c:pt idx="8">
                  <c:v>29149.051200000002</c:v>
                </c:pt>
                <c:pt idx="9">
                  <c:v>29149.051200000002</c:v>
                </c:pt>
                <c:pt idx="10">
                  <c:v>29149.051200000002</c:v>
                </c:pt>
                <c:pt idx="11">
                  <c:v>29149.051200000002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'Electricity prices'!$I$4:$I$5</c:f>
              <c:strCache>
                <c:ptCount val="1"/>
                <c:pt idx="0">
                  <c:v>LV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prices'!$I$6:$I$18</c:f>
              <c:numCache>
                <c:formatCode>General</c:formatCode>
                <c:ptCount val="12"/>
                <c:pt idx="0">
                  <c:v>67317.831795099395</c:v>
                </c:pt>
                <c:pt idx="1">
                  <c:v>67317.831795099395</c:v>
                </c:pt>
                <c:pt idx="2">
                  <c:v>67317.831795099395</c:v>
                </c:pt>
                <c:pt idx="3">
                  <c:v>67317.831795099395</c:v>
                </c:pt>
                <c:pt idx="4">
                  <c:v>67317.831795099395</c:v>
                </c:pt>
                <c:pt idx="5">
                  <c:v>67317.831795099395</c:v>
                </c:pt>
                <c:pt idx="6">
                  <c:v>67317.831795099395</c:v>
                </c:pt>
                <c:pt idx="7">
                  <c:v>67317.831795099395</c:v>
                </c:pt>
                <c:pt idx="8">
                  <c:v>67317.831795099395</c:v>
                </c:pt>
                <c:pt idx="9">
                  <c:v>67317.831795099395</c:v>
                </c:pt>
                <c:pt idx="10">
                  <c:v>67317.831795099395</c:v>
                </c:pt>
                <c:pt idx="11">
                  <c:v>67317.831795099395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'Electricity prices'!$J$4:$J$5</c:f>
              <c:strCache>
                <c:ptCount val="1"/>
                <c:pt idx="0">
                  <c:v>LT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prices'!$J$6:$J$18</c:f>
              <c:numCache>
                <c:formatCode>General</c:formatCode>
                <c:ptCount val="12"/>
                <c:pt idx="0">
                  <c:v>70269.345506366793</c:v>
                </c:pt>
                <c:pt idx="1">
                  <c:v>70269.345506366793</c:v>
                </c:pt>
                <c:pt idx="2">
                  <c:v>70269.345506366793</c:v>
                </c:pt>
                <c:pt idx="3">
                  <c:v>70269.345506366793</c:v>
                </c:pt>
                <c:pt idx="4">
                  <c:v>70269.345506366793</c:v>
                </c:pt>
                <c:pt idx="5">
                  <c:v>70269.345506366793</c:v>
                </c:pt>
                <c:pt idx="6">
                  <c:v>70269.345506366793</c:v>
                </c:pt>
                <c:pt idx="7">
                  <c:v>70269.345506366793</c:v>
                </c:pt>
                <c:pt idx="8">
                  <c:v>70269.345506366793</c:v>
                </c:pt>
                <c:pt idx="9">
                  <c:v>70269.345506366793</c:v>
                </c:pt>
                <c:pt idx="10">
                  <c:v>70269.345506366793</c:v>
                </c:pt>
                <c:pt idx="11">
                  <c:v>70269.345506366793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'Electricity prices'!$K$4:$K$5</c:f>
              <c:strCache>
                <c:ptCount val="1"/>
                <c:pt idx="0">
                  <c:v>NE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prices'!$K$6:$K$18</c:f>
              <c:numCache>
                <c:formatCode>General</c:formatCode>
                <c:ptCount val="12"/>
                <c:pt idx="0">
                  <c:v>29149.051200000002</c:v>
                </c:pt>
                <c:pt idx="1">
                  <c:v>29149.051200000002</c:v>
                </c:pt>
                <c:pt idx="2">
                  <c:v>29149.051200000002</c:v>
                </c:pt>
                <c:pt idx="3">
                  <c:v>29149.051200000002</c:v>
                </c:pt>
                <c:pt idx="4">
                  <c:v>29149.051200000002</c:v>
                </c:pt>
                <c:pt idx="5">
                  <c:v>29149.051200000002</c:v>
                </c:pt>
                <c:pt idx="6">
                  <c:v>29149.051200000002</c:v>
                </c:pt>
                <c:pt idx="7">
                  <c:v>29149.051200000002</c:v>
                </c:pt>
                <c:pt idx="8">
                  <c:v>29149.051200000002</c:v>
                </c:pt>
                <c:pt idx="9">
                  <c:v>29149.051200000002</c:v>
                </c:pt>
                <c:pt idx="10">
                  <c:v>29149.051200000002</c:v>
                </c:pt>
                <c:pt idx="11">
                  <c:v>29149.051200000002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'Electricity prices'!$L$4:$L$5</c:f>
              <c:strCache>
                <c:ptCount val="1"/>
                <c:pt idx="0">
                  <c:v>NO1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prices'!$L$6:$L$18</c:f>
              <c:numCache>
                <c:formatCode>General</c:formatCode>
                <c:ptCount val="12"/>
                <c:pt idx="0">
                  <c:v>10958.577308</c:v>
                </c:pt>
                <c:pt idx="1">
                  <c:v>10958.577308</c:v>
                </c:pt>
                <c:pt idx="2">
                  <c:v>10958.577308</c:v>
                </c:pt>
                <c:pt idx="3">
                  <c:v>10958.577308</c:v>
                </c:pt>
                <c:pt idx="4">
                  <c:v>10958.577308</c:v>
                </c:pt>
                <c:pt idx="5">
                  <c:v>10958.577308</c:v>
                </c:pt>
                <c:pt idx="6">
                  <c:v>10958.577308</c:v>
                </c:pt>
                <c:pt idx="7">
                  <c:v>10958.577308</c:v>
                </c:pt>
                <c:pt idx="8">
                  <c:v>10958.577308</c:v>
                </c:pt>
                <c:pt idx="9">
                  <c:v>10958.577308</c:v>
                </c:pt>
                <c:pt idx="10">
                  <c:v>10958.577308</c:v>
                </c:pt>
                <c:pt idx="11">
                  <c:v>10958.577308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'Electricity prices'!$M$4:$M$5</c:f>
              <c:strCache>
                <c:ptCount val="1"/>
                <c:pt idx="0">
                  <c:v>NO2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prices'!$M$6:$M$18</c:f>
              <c:numCache>
                <c:formatCode>General</c:formatCode>
                <c:ptCount val="12"/>
                <c:pt idx="0">
                  <c:v>10958.577308</c:v>
                </c:pt>
                <c:pt idx="1">
                  <c:v>10958.577308</c:v>
                </c:pt>
                <c:pt idx="2">
                  <c:v>10958.577308</c:v>
                </c:pt>
                <c:pt idx="3">
                  <c:v>10958.577308</c:v>
                </c:pt>
                <c:pt idx="4">
                  <c:v>10958.577308</c:v>
                </c:pt>
                <c:pt idx="5">
                  <c:v>10958.577308</c:v>
                </c:pt>
                <c:pt idx="6">
                  <c:v>10958.577308</c:v>
                </c:pt>
                <c:pt idx="7">
                  <c:v>10958.577308</c:v>
                </c:pt>
                <c:pt idx="8">
                  <c:v>10958.577308</c:v>
                </c:pt>
                <c:pt idx="9">
                  <c:v>10958.577308</c:v>
                </c:pt>
                <c:pt idx="10">
                  <c:v>10958.577308</c:v>
                </c:pt>
                <c:pt idx="11">
                  <c:v>10958.577308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'Electricity prices'!$N$4:$N$5</c:f>
              <c:strCache>
                <c:ptCount val="1"/>
                <c:pt idx="0">
                  <c:v>NO3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prices'!$N$6:$N$18</c:f>
              <c:numCache>
                <c:formatCode>General</c:formatCode>
                <c:ptCount val="12"/>
                <c:pt idx="0">
                  <c:v>11439.226000000001</c:v>
                </c:pt>
                <c:pt idx="1">
                  <c:v>11439.226000000001</c:v>
                </c:pt>
                <c:pt idx="2">
                  <c:v>11439.226000000001</c:v>
                </c:pt>
                <c:pt idx="3">
                  <c:v>11439.226000000001</c:v>
                </c:pt>
                <c:pt idx="4">
                  <c:v>11439.226000000001</c:v>
                </c:pt>
                <c:pt idx="5">
                  <c:v>11439.226000000001</c:v>
                </c:pt>
                <c:pt idx="6">
                  <c:v>11439.226000000001</c:v>
                </c:pt>
                <c:pt idx="7">
                  <c:v>11439.226000000001</c:v>
                </c:pt>
                <c:pt idx="8">
                  <c:v>11439.226000000001</c:v>
                </c:pt>
                <c:pt idx="9">
                  <c:v>11439.226000000001</c:v>
                </c:pt>
                <c:pt idx="10">
                  <c:v>11439.226000000001</c:v>
                </c:pt>
                <c:pt idx="11">
                  <c:v>11439.226000000001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'Electricity prices'!$O$4:$O$5</c:f>
              <c:strCache>
                <c:ptCount val="1"/>
                <c:pt idx="0">
                  <c:v>NO4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prices'!$O$6:$O$18</c:f>
              <c:numCache>
                <c:formatCode>General</c:formatCode>
                <c:ptCount val="12"/>
                <c:pt idx="0">
                  <c:v>10958.577308</c:v>
                </c:pt>
                <c:pt idx="1">
                  <c:v>10958.577308</c:v>
                </c:pt>
                <c:pt idx="2">
                  <c:v>10958.577308</c:v>
                </c:pt>
                <c:pt idx="3">
                  <c:v>10958.577308</c:v>
                </c:pt>
                <c:pt idx="4">
                  <c:v>10958.577308</c:v>
                </c:pt>
                <c:pt idx="5">
                  <c:v>10958.577308</c:v>
                </c:pt>
                <c:pt idx="6">
                  <c:v>10958.577308</c:v>
                </c:pt>
                <c:pt idx="7">
                  <c:v>10958.577308</c:v>
                </c:pt>
                <c:pt idx="8">
                  <c:v>10958.577308</c:v>
                </c:pt>
                <c:pt idx="9">
                  <c:v>10958.577308</c:v>
                </c:pt>
                <c:pt idx="10">
                  <c:v>10958.577308</c:v>
                </c:pt>
                <c:pt idx="11">
                  <c:v>10958.577308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'Electricity prices'!$P$4:$P$5</c:f>
              <c:strCache>
                <c:ptCount val="1"/>
                <c:pt idx="0">
                  <c:v>NO5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prices'!$P$6:$P$18</c:f>
              <c:numCache>
                <c:formatCode>General</c:formatCode>
                <c:ptCount val="12"/>
                <c:pt idx="0">
                  <c:v>11439.226000000001</c:v>
                </c:pt>
                <c:pt idx="1">
                  <c:v>11439.226000000001</c:v>
                </c:pt>
                <c:pt idx="2">
                  <c:v>11439.226000000001</c:v>
                </c:pt>
                <c:pt idx="3">
                  <c:v>11439.226000000001</c:v>
                </c:pt>
                <c:pt idx="4">
                  <c:v>11439.226000000001</c:v>
                </c:pt>
                <c:pt idx="5">
                  <c:v>11439.226000000001</c:v>
                </c:pt>
                <c:pt idx="6">
                  <c:v>11439.226000000001</c:v>
                </c:pt>
                <c:pt idx="7">
                  <c:v>11439.226000000001</c:v>
                </c:pt>
                <c:pt idx="8">
                  <c:v>11439.226000000001</c:v>
                </c:pt>
                <c:pt idx="9">
                  <c:v>11439.226000000001</c:v>
                </c:pt>
                <c:pt idx="10">
                  <c:v>11439.226000000001</c:v>
                </c:pt>
                <c:pt idx="11">
                  <c:v>11439.226000000001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'Electricity prices'!$Q$4:$Q$5</c:f>
              <c:strCache>
                <c:ptCount val="1"/>
                <c:pt idx="0">
                  <c:v>PL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prices'!$Q$6:$Q$18</c:f>
              <c:numCache>
                <c:formatCode>General</c:formatCode>
                <c:ptCount val="12"/>
                <c:pt idx="0">
                  <c:v>60999.069446368201</c:v>
                </c:pt>
                <c:pt idx="1">
                  <c:v>60999.069446368201</c:v>
                </c:pt>
                <c:pt idx="2">
                  <c:v>60999.069446368201</c:v>
                </c:pt>
                <c:pt idx="3">
                  <c:v>60999.069446368201</c:v>
                </c:pt>
                <c:pt idx="4">
                  <c:v>60999.069446368201</c:v>
                </c:pt>
                <c:pt idx="5">
                  <c:v>60999.069446368201</c:v>
                </c:pt>
                <c:pt idx="6">
                  <c:v>60999.069446368201</c:v>
                </c:pt>
                <c:pt idx="7">
                  <c:v>60999.069446368201</c:v>
                </c:pt>
                <c:pt idx="8">
                  <c:v>60999.069446368201</c:v>
                </c:pt>
                <c:pt idx="9">
                  <c:v>60999.069446368201</c:v>
                </c:pt>
                <c:pt idx="10">
                  <c:v>60999.069446368201</c:v>
                </c:pt>
                <c:pt idx="11">
                  <c:v>60999.069446368201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'Electricity prices'!$R$4:$R$5</c:f>
              <c:strCache>
                <c:ptCount val="1"/>
                <c:pt idx="0">
                  <c:v>SE1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prices'!$R$6:$R$18</c:f>
              <c:numCache>
                <c:formatCode>General</c:formatCode>
                <c:ptCount val="12"/>
                <c:pt idx="0">
                  <c:v>10498.115861064</c:v>
                </c:pt>
                <c:pt idx="1">
                  <c:v>10498.115861064</c:v>
                </c:pt>
                <c:pt idx="2">
                  <c:v>10498.115861064</c:v>
                </c:pt>
                <c:pt idx="3">
                  <c:v>10498.115861064</c:v>
                </c:pt>
                <c:pt idx="4">
                  <c:v>10498.115861064</c:v>
                </c:pt>
                <c:pt idx="5">
                  <c:v>10498.115861064</c:v>
                </c:pt>
                <c:pt idx="6">
                  <c:v>10498.115861064</c:v>
                </c:pt>
                <c:pt idx="7">
                  <c:v>10498.115861064</c:v>
                </c:pt>
                <c:pt idx="8">
                  <c:v>10498.115861064</c:v>
                </c:pt>
                <c:pt idx="9">
                  <c:v>10498.115861064</c:v>
                </c:pt>
                <c:pt idx="10">
                  <c:v>10498.115861064</c:v>
                </c:pt>
                <c:pt idx="11">
                  <c:v>10498.115861064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'Electricity prices'!$S$4:$S$5</c:f>
              <c:strCache>
                <c:ptCount val="1"/>
                <c:pt idx="0">
                  <c:v>SE2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prices'!$S$6:$S$18</c:f>
              <c:numCache>
                <c:formatCode>General</c:formatCode>
                <c:ptCount val="12"/>
                <c:pt idx="0">
                  <c:v>10958.577308</c:v>
                </c:pt>
                <c:pt idx="1">
                  <c:v>10958.577308</c:v>
                </c:pt>
                <c:pt idx="2">
                  <c:v>10958.577308</c:v>
                </c:pt>
                <c:pt idx="3">
                  <c:v>10958.577308</c:v>
                </c:pt>
                <c:pt idx="4">
                  <c:v>10958.577308</c:v>
                </c:pt>
                <c:pt idx="5">
                  <c:v>10958.577308</c:v>
                </c:pt>
                <c:pt idx="6">
                  <c:v>10958.577308</c:v>
                </c:pt>
                <c:pt idx="7">
                  <c:v>10958.577308</c:v>
                </c:pt>
                <c:pt idx="8">
                  <c:v>10958.577308</c:v>
                </c:pt>
                <c:pt idx="9">
                  <c:v>10958.577308</c:v>
                </c:pt>
                <c:pt idx="10">
                  <c:v>10958.577308</c:v>
                </c:pt>
                <c:pt idx="11">
                  <c:v>10958.577308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'Electricity prices'!$T$4:$T$5</c:f>
              <c:strCache>
                <c:ptCount val="1"/>
                <c:pt idx="0">
                  <c:v>SE3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prices'!$T$6:$T$18</c:f>
              <c:numCache>
                <c:formatCode>General</c:formatCode>
                <c:ptCount val="12"/>
                <c:pt idx="0">
                  <c:v>11439.226000000001</c:v>
                </c:pt>
                <c:pt idx="1">
                  <c:v>11439.226000000001</c:v>
                </c:pt>
                <c:pt idx="2">
                  <c:v>11439.226000000001</c:v>
                </c:pt>
                <c:pt idx="3">
                  <c:v>11439.226000000001</c:v>
                </c:pt>
                <c:pt idx="4">
                  <c:v>11439.226000000001</c:v>
                </c:pt>
                <c:pt idx="5">
                  <c:v>11439.226000000001</c:v>
                </c:pt>
                <c:pt idx="6">
                  <c:v>11439.226000000001</c:v>
                </c:pt>
                <c:pt idx="7">
                  <c:v>11439.226000000001</c:v>
                </c:pt>
                <c:pt idx="8">
                  <c:v>11439.226000000001</c:v>
                </c:pt>
                <c:pt idx="9">
                  <c:v>11439.226000000001</c:v>
                </c:pt>
                <c:pt idx="10">
                  <c:v>11439.226000000001</c:v>
                </c:pt>
                <c:pt idx="11">
                  <c:v>11439.226000000001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'Electricity prices'!$U$4:$U$5</c:f>
              <c:strCache>
                <c:ptCount val="1"/>
                <c:pt idx="0">
                  <c:v>SE4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prices'!$U$6:$U$18</c:f>
              <c:numCache>
                <c:formatCode>General</c:formatCode>
                <c:ptCount val="12"/>
                <c:pt idx="0">
                  <c:v>11439.226000000001</c:v>
                </c:pt>
                <c:pt idx="1">
                  <c:v>11439.226000000001</c:v>
                </c:pt>
                <c:pt idx="2">
                  <c:v>11439.226000000001</c:v>
                </c:pt>
                <c:pt idx="3">
                  <c:v>11439.226000000001</c:v>
                </c:pt>
                <c:pt idx="4">
                  <c:v>11439.226000000001</c:v>
                </c:pt>
                <c:pt idx="5">
                  <c:v>11439.226000000001</c:v>
                </c:pt>
                <c:pt idx="6">
                  <c:v>0</c:v>
                </c:pt>
                <c:pt idx="7">
                  <c:v>11439.226000000001</c:v>
                </c:pt>
                <c:pt idx="8">
                  <c:v>10958.577308</c:v>
                </c:pt>
                <c:pt idx="9">
                  <c:v>11439.226000000001</c:v>
                </c:pt>
                <c:pt idx="10">
                  <c:v>11439.226000000001</c:v>
                </c:pt>
                <c:pt idx="11">
                  <c:v>-3378.3492000000001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'Electricity prices'!$V$4:$V$5</c:f>
              <c:strCache>
                <c:ptCount val="1"/>
                <c:pt idx="0">
                  <c:v>UK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'Electricity prices'!$B$6:$C$18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'Electricity prices'!$V$6:$V$18</c:f>
              <c:numCache>
                <c:formatCode>General</c:formatCode>
                <c:ptCount val="12"/>
                <c:pt idx="0">
                  <c:v>29149.051200000002</c:v>
                </c:pt>
                <c:pt idx="1">
                  <c:v>29149.051200000002</c:v>
                </c:pt>
                <c:pt idx="2">
                  <c:v>29149.051200000002</c:v>
                </c:pt>
                <c:pt idx="3">
                  <c:v>29149.051200000002</c:v>
                </c:pt>
                <c:pt idx="4">
                  <c:v>29149.051200000002</c:v>
                </c:pt>
                <c:pt idx="5">
                  <c:v>29149.051200000002</c:v>
                </c:pt>
                <c:pt idx="6">
                  <c:v>29149.051200000002</c:v>
                </c:pt>
                <c:pt idx="7">
                  <c:v>29149.051200000002</c:v>
                </c:pt>
                <c:pt idx="8">
                  <c:v>29149.051200000002</c:v>
                </c:pt>
                <c:pt idx="9">
                  <c:v>29149.051200000002</c:v>
                </c:pt>
                <c:pt idx="10">
                  <c:v>29149.051200000002</c:v>
                </c:pt>
                <c:pt idx="11">
                  <c:v>29149.051200000002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699944"/>
        <c:axId val="344500504"/>
      </c:lineChart>
      <c:catAx>
        <c:axId val="353699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344500504"/>
        <c:crosses val="autoZero"/>
        <c:auto val="1"/>
        <c:lblAlgn val="ctr"/>
        <c:lblOffset val="100"/>
        <c:noMultiLvlLbl val="0"/>
      </c:catAx>
      <c:valAx>
        <c:axId val="34450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353699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[SQLite export tool 20170222.xlsm]Heat Generation - Annual!PivotTable2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'Heat Generation - Annual'!$C$2:$C$3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Annual'!$C$4:$C$13</c:f>
              <c:numCache>
                <c:formatCode>General</c:formatCode>
                <c:ptCount val="9"/>
                <c:pt idx="3">
                  <c:v>0.215018181818182</c:v>
                </c:pt>
                <c:pt idx="6">
                  <c:v>310.51167348740842</c:v>
                </c:pt>
              </c:numCache>
            </c:numRef>
          </c:val>
        </c:ser>
        <c:ser>
          <c:idx val="1"/>
          <c:order val="1"/>
          <c:tx>
            <c:strRef>
              <c:f>'Heat Generation - Annual'!$D$2:$D$3</c:f>
              <c:strCache>
                <c:ptCount val="1"/>
                <c:pt idx="0">
                  <c:v>ELECTRIC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Annual'!$D$4:$D$13</c:f>
              <c:numCache>
                <c:formatCode>General</c:formatCode>
                <c:ptCount val="9"/>
                <c:pt idx="4">
                  <c:v>1.1037600000000001</c:v>
                </c:pt>
                <c:pt idx="7">
                  <c:v>1.916805240363711</c:v>
                </c:pt>
              </c:numCache>
            </c:numRef>
          </c:val>
        </c:ser>
        <c:ser>
          <c:idx val="2"/>
          <c:order val="2"/>
          <c:tx>
            <c:strRef>
              <c:f>'Heat Generation - Annual'!$E$2:$E$3</c:f>
              <c:strCache>
                <c:ptCount val="1"/>
                <c:pt idx="0">
                  <c:v>STRAW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Annual'!$E$4:$E$13</c:f>
              <c:numCache>
                <c:formatCode>General</c:formatCode>
                <c:ptCount val="9"/>
                <c:pt idx="3">
                  <c:v>5.3611199999999998E-2</c:v>
                </c:pt>
              </c:numCache>
            </c:numRef>
          </c:val>
        </c:ser>
        <c:ser>
          <c:idx val="3"/>
          <c:order val="3"/>
          <c:tx>
            <c:strRef>
              <c:f>'Heat Generation - Annual'!$F$2:$F$3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Annual'!$F$4:$F$13</c:f>
              <c:numCache>
                <c:formatCode>General</c:formatCode>
                <c:ptCount val="9"/>
                <c:pt idx="0">
                  <c:v>136.27494899999996</c:v>
                </c:pt>
                <c:pt idx="2">
                  <c:v>133.66548</c:v>
                </c:pt>
                <c:pt idx="5">
                  <c:v>16.999131599999998</c:v>
                </c:pt>
                <c:pt idx="7">
                  <c:v>199.67262789765863</c:v>
                </c:pt>
                <c:pt idx="8">
                  <c:v>3.6</c:v>
                </c:pt>
              </c:numCache>
            </c:numRef>
          </c:val>
        </c:ser>
        <c:ser>
          <c:idx val="4"/>
          <c:order val="4"/>
          <c:tx>
            <c:strRef>
              <c:f>'Heat Generation - Annual'!$G$2:$G$3</c:f>
              <c:strCache>
                <c:ptCount val="1"/>
                <c:pt idx="0">
                  <c:v>NATGAS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Annual'!$G$4:$G$13</c:f>
              <c:numCache>
                <c:formatCode>General</c:formatCode>
                <c:ptCount val="9"/>
                <c:pt idx="1">
                  <c:v>6.5750948188044509</c:v>
                </c:pt>
                <c:pt idx="3">
                  <c:v>7.5409157807213099</c:v>
                </c:pt>
              </c:numCache>
            </c:numRef>
          </c:val>
        </c:ser>
        <c:ser>
          <c:idx val="5"/>
          <c:order val="5"/>
          <c:tx>
            <c:strRef>
              <c:f>'Heat Generation - Annual'!$H$2:$H$3</c:f>
              <c:strCache>
                <c:ptCount val="1"/>
                <c:pt idx="0">
                  <c:v>WOODCHIPS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Annual'!$H$4:$H$13</c:f>
              <c:numCache>
                <c:formatCode>General</c:formatCode>
                <c:ptCount val="9"/>
                <c:pt idx="1">
                  <c:v>4.0556727811955486</c:v>
                </c:pt>
                <c:pt idx="3">
                  <c:v>2.1125279040000002</c:v>
                </c:pt>
              </c:numCache>
            </c:numRef>
          </c:val>
        </c:ser>
        <c:ser>
          <c:idx val="6"/>
          <c:order val="6"/>
          <c:tx>
            <c:strRef>
              <c:f>'Heat Generation - Annual'!$I$2:$I$3</c:f>
              <c:strCache>
                <c:ptCount val="1"/>
                <c:pt idx="0">
                  <c:v>RETORTGAS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Annual'!$I$4:$I$13</c:f>
              <c:numCache>
                <c:formatCode>General</c:formatCode>
                <c:ptCount val="9"/>
                <c:pt idx="1">
                  <c:v>3.6469583999999999</c:v>
                </c:pt>
              </c:numCache>
            </c:numRef>
          </c:val>
        </c:ser>
        <c:ser>
          <c:idx val="7"/>
          <c:order val="7"/>
          <c:tx>
            <c:strRef>
              <c:f>'Heat Generation - Annual'!$J$2:$J$3</c:f>
              <c:strCache>
                <c:ptCount val="1"/>
                <c:pt idx="0">
                  <c:v>SHALE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Annual'!$J$4:$J$13</c:f>
              <c:numCache>
                <c:formatCode>General</c:formatCode>
                <c:ptCount val="9"/>
                <c:pt idx="1">
                  <c:v>1.5696000000000001</c:v>
                </c:pt>
              </c:numCache>
            </c:numRef>
          </c:val>
        </c:ser>
        <c:ser>
          <c:idx val="8"/>
          <c:order val="8"/>
          <c:tx>
            <c:strRef>
              <c:f>'Heat Generation - Annual'!$K$2:$K$3</c:f>
              <c:strCache>
                <c:ptCount val="1"/>
                <c:pt idx="0">
                  <c:v>MUNIWASTE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Annual'!$K$4:$K$13</c:f>
              <c:numCache>
                <c:formatCode>General</c:formatCode>
                <c:ptCount val="9"/>
                <c:pt idx="3">
                  <c:v>0.94608000000000003</c:v>
                </c:pt>
                <c:pt idx="6">
                  <c:v>4.9411244239631404</c:v>
                </c:pt>
              </c:numCache>
            </c:numRef>
          </c:val>
        </c:ser>
        <c:ser>
          <c:idx val="9"/>
          <c:order val="9"/>
          <c:tx>
            <c:strRef>
              <c:f>'Heat Generation - Annual'!$L$2:$L$3</c:f>
              <c:strCache>
                <c:ptCount val="1"/>
                <c:pt idx="0">
                  <c:v>NATGAS_EXETS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Annual'!$L$4:$L$13</c:f>
              <c:numCache>
                <c:formatCode>General</c:formatCode>
                <c:ptCount val="9"/>
                <c:pt idx="3">
                  <c:v>2.5228799999999998</c:v>
                </c:pt>
              </c:numCache>
            </c:numRef>
          </c:val>
        </c:ser>
        <c:ser>
          <c:idx val="10"/>
          <c:order val="10"/>
          <c:tx>
            <c:strRef>
              <c:f>'Heat Generation - Annual'!$M$2:$M$3</c:f>
              <c:strCache>
                <c:ptCount val="1"/>
                <c:pt idx="0">
                  <c:v>WOODWASTE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Annual'!$M$4:$M$13</c:f>
              <c:numCache>
                <c:formatCode>General</c:formatCode>
                <c:ptCount val="9"/>
                <c:pt idx="3">
                  <c:v>8.321222133460509</c:v>
                </c:pt>
                <c:pt idx="4">
                  <c:v>24.864480000000022</c:v>
                </c:pt>
              </c:numCache>
            </c:numRef>
          </c:val>
        </c:ser>
        <c:ser>
          <c:idx val="11"/>
          <c:order val="11"/>
          <c:tx>
            <c:strRef>
              <c:f>'Heat Generation - Annual'!$N$2:$N$3</c:f>
              <c:strCache>
                <c:ptCount val="1"/>
                <c:pt idx="0">
                  <c:v>COAL_EXETS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Annual'!$N$4:$N$13</c:f>
              <c:numCache>
                <c:formatCode>General</c:formatCode>
                <c:ptCount val="9"/>
                <c:pt idx="3">
                  <c:v>0.28382399999999997</c:v>
                </c:pt>
                <c:pt idx="4">
                  <c:v>0.63071999999999995</c:v>
                </c:pt>
              </c:numCache>
            </c:numRef>
          </c:val>
        </c:ser>
        <c:ser>
          <c:idx val="12"/>
          <c:order val="12"/>
          <c:tx>
            <c:strRef>
              <c:f>'Heat Generation - Annual'!$O$2:$O$3</c:f>
              <c:strCache>
                <c:ptCount val="1"/>
                <c:pt idx="0">
                  <c:v>PEAT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Annual'!$O$4:$O$13</c:f>
              <c:numCache>
                <c:formatCode>General</c:formatCode>
                <c:ptCount val="9"/>
                <c:pt idx="4">
                  <c:v>0.47304000000000002</c:v>
                </c:pt>
              </c:numCache>
            </c:numRef>
          </c:val>
        </c:ser>
        <c:ser>
          <c:idx val="13"/>
          <c:order val="13"/>
          <c:tx>
            <c:strRef>
              <c:f>'Heat Generation - Annual'!$P$2:$P$3</c:f>
              <c:strCache>
                <c:ptCount val="1"/>
                <c:pt idx="0">
                  <c:v>LIGNITE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'Heat Generation - Annual'!$B$4:$B$13</c:f>
              <c:strCache>
                <c:ptCount val="9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LATVIA</c:v>
                </c:pt>
                <c:pt idx="4">
                  <c:v>LITHUANIA</c:v>
                </c:pt>
                <c:pt idx="5">
                  <c:v>NORWAY</c:v>
                </c:pt>
                <c:pt idx="6">
                  <c:v>POLAND</c:v>
                </c:pt>
                <c:pt idx="7">
                  <c:v>SWEDEN</c:v>
                </c:pt>
                <c:pt idx="8">
                  <c:v>NETHERLANDS</c:v>
                </c:pt>
              </c:strCache>
            </c:strRef>
          </c:cat>
          <c:val>
            <c:numRef>
              <c:f>'Heat Generation - Annual'!$P$4:$P$13</c:f>
              <c:numCache>
                <c:formatCode>General</c:formatCode>
                <c:ptCount val="9"/>
                <c:pt idx="6">
                  <c:v>7.4563444886270602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4501288"/>
        <c:axId val="344501680"/>
      </c:barChart>
      <c:catAx>
        <c:axId val="34450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344501680"/>
        <c:crosses val="autoZero"/>
        <c:auto val="1"/>
        <c:lblAlgn val="ctr"/>
        <c:lblOffset val="100"/>
        <c:noMultiLvlLbl val="0"/>
      </c:catAx>
      <c:valAx>
        <c:axId val="34450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34450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[SQLite export tool 20170222.xlsm]Heat Generation - Time!PivotTable1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'Heat Generation - Time'!$C$2:$C$4</c:f>
              <c:strCache>
                <c:ptCount val="1"/>
                <c:pt idx="0">
                  <c:v>DENMARK - SUN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'Heat Generation - Time'!$B$5:$B$18</c:f>
              <c:multiLvlStrCache>
                <c:ptCount val="12"/>
                <c:lvl>
                  <c:pt idx="0">
                    <c:v>T001</c:v>
                  </c:pt>
                  <c:pt idx="1">
                    <c:v>T002</c:v>
                  </c:pt>
                  <c:pt idx="2">
                    <c:v>T003</c:v>
                  </c:pt>
                  <c:pt idx="3">
                    <c:v>T004</c:v>
                  </c:pt>
                  <c:pt idx="4">
                    <c:v>T005</c:v>
                  </c:pt>
                  <c:pt idx="5">
                    <c:v>T006</c:v>
                  </c:pt>
                  <c:pt idx="6">
                    <c:v>T007</c:v>
                  </c:pt>
                  <c:pt idx="7">
                    <c:v>T008</c:v>
                  </c:pt>
                  <c:pt idx="8">
                    <c:v>T009</c:v>
                  </c:pt>
                  <c:pt idx="9">
                    <c:v>T010</c:v>
                  </c:pt>
                  <c:pt idx="10">
                    <c:v>T011</c:v>
                  </c:pt>
                  <c:pt idx="11">
                    <c:v>T012</c:v>
                  </c:pt>
                </c:lvl>
                <c:lvl>
                  <c:pt idx="0">
                    <c:v>S01</c:v>
                  </c:pt>
                </c:lvl>
              </c:multiLvlStrCache>
            </c:multiLvlStrRef>
          </c:cat>
          <c:val>
            <c:numRef>
              <c:f>'Heat Generation - Time'!$C$5:$C$18</c:f>
              <c:numCache>
                <c:formatCode>General</c:formatCode>
                <c:ptCount val="12"/>
                <c:pt idx="0">
                  <c:v>4120.3968435433253</c:v>
                </c:pt>
                <c:pt idx="1">
                  <c:v>4105.1581578709702</c:v>
                </c:pt>
                <c:pt idx="2">
                  <c:v>4081.5248650702624</c:v>
                </c:pt>
                <c:pt idx="3">
                  <c:v>4098.446934589304</c:v>
                </c:pt>
                <c:pt idx="4">
                  <c:v>4118.3689011968845</c:v>
                </c:pt>
                <c:pt idx="5">
                  <c:v>4173.6989671547535</c:v>
                </c:pt>
                <c:pt idx="6">
                  <c:v>4260.6045231212138</c:v>
                </c:pt>
                <c:pt idx="7">
                  <c:v>4390.8158637213846</c:v>
                </c:pt>
                <c:pt idx="8">
                  <c:v>4481.6019048864928</c:v>
                </c:pt>
                <c:pt idx="9">
                  <c:v>4630.7063092897442</c:v>
                </c:pt>
                <c:pt idx="10">
                  <c:v>4706.7921647852745</c:v>
                </c:pt>
                <c:pt idx="11">
                  <c:v>4686.8879894279271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410280"/>
        <c:axId val="249410672"/>
      </c:areaChart>
      <c:catAx>
        <c:axId val="249410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249410672"/>
        <c:crosses val="autoZero"/>
        <c:auto val="1"/>
        <c:lblAlgn val="ctr"/>
        <c:lblOffset val="100"/>
        <c:noMultiLvlLbl val="0"/>
      </c:catAx>
      <c:valAx>
        <c:axId val="24941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249410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[SQLite export tool 20170222.xlsm]Fuel Consumption - Annual!PivotTable1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'Fuel Consumption - Annual'!$C$3:$C$4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Annual'!$C$5:$C$16</c:f>
              <c:numCache>
                <c:formatCode>General</c:formatCode>
                <c:ptCount val="11"/>
                <c:pt idx="0">
                  <c:v>81.059545382940172</c:v>
                </c:pt>
                <c:pt idx="2">
                  <c:v>92.501190356546289</c:v>
                </c:pt>
                <c:pt idx="3">
                  <c:v>32.801769</c:v>
                </c:pt>
                <c:pt idx="6">
                  <c:v>8.7556970652861992</c:v>
                </c:pt>
                <c:pt idx="8">
                  <c:v>129.11313332087536</c:v>
                </c:pt>
                <c:pt idx="9">
                  <c:v>1.3624450000000001</c:v>
                </c:pt>
                <c:pt idx="10">
                  <c:v>1.682248</c:v>
                </c:pt>
              </c:numCache>
            </c:numRef>
          </c:val>
        </c:ser>
        <c:ser>
          <c:idx val="1"/>
          <c:order val="1"/>
          <c:tx>
            <c:strRef>
              <c:f>'Fuel Consumption - Annual'!$D$3:$D$4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Annual'!$D$5:$D$16</c:f>
              <c:numCache>
                <c:formatCode>General</c:formatCode>
                <c:ptCount val="11"/>
                <c:pt idx="4">
                  <c:v>9.6637385086823305E-2</c:v>
                </c:pt>
                <c:pt idx="7">
                  <c:v>315.22445408961312</c:v>
                </c:pt>
              </c:numCache>
            </c:numRef>
          </c:val>
        </c:ser>
        <c:ser>
          <c:idx val="2"/>
          <c:order val="2"/>
          <c:tx>
            <c:strRef>
              <c:f>'Fuel Consumption - Annual'!$E$3:$E$4</c:f>
              <c:strCache>
                <c:ptCount val="1"/>
                <c:pt idx="0">
                  <c:v>ELECTRIC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Annual'!$E$5:$E$16</c:f>
              <c:numCache>
                <c:formatCode>General</c:formatCode>
                <c:ptCount val="11"/>
                <c:pt idx="8">
                  <c:v>0.13523741448634499</c:v>
                </c:pt>
              </c:numCache>
            </c:numRef>
          </c:val>
        </c:ser>
        <c:ser>
          <c:idx val="3"/>
          <c:order val="3"/>
          <c:tx>
            <c:strRef>
              <c:f>'Fuel Consumption - Annual'!$F$3:$F$4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Annual'!$F$5:$F$16</c:f>
              <c:numCache>
                <c:formatCode>General</c:formatCode>
                <c:ptCount val="11"/>
                <c:pt idx="3">
                  <c:v>297.41808584805102</c:v>
                </c:pt>
                <c:pt idx="9">
                  <c:v>12.555990042049901</c:v>
                </c:pt>
                <c:pt idx="10">
                  <c:v>185.96388128533599</c:v>
                </c:pt>
              </c:numCache>
            </c:numRef>
          </c:val>
        </c:ser>
        <c:ser>
          <c:idx val="4"/>
          <c:order val="4"/>
          <c:tx>
            <c:strRef>
              <c:f>'Fuel Consumption - Annual'!$G$3:$G$4</c:f>
              <c:strCache>
                <c:ptCount val="1"/>
                <c:pt idx="0">
                  <c:v>STRAW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Annual'!$G$5:$G$16</c:f>
              <c:numCache>
                <c:formatCode>General</c:formatCode>
                <c:ptCount val="11"/>
                <c:pt idx="4">
                  <c:v>1.7520000000000001E-2</c:v>
                </c:pt>
              </c:numCache>
            </c:numRef>
          </c:val>
        </c:ser>
        <c:ser>
          <c:idx val="5"/>
          <c:order val="5"/>
          <c:tx>
            <c:strRef>
              <c:f>'Fuel Consumption - Annual'!$H$3:$H$4</c:f>
              <c:strCache>
                <c:ptCount val="1"/>
                <c:pt idx="0">
                  <c:v>WATER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Annual'!$H$5:$H$16</c:f>
              <c:numCache>
                <c:formatCode>General</c:formatCode>
                <c:ptCount val="11"/>
                <c:pt idx="2">
                  <c:v>16.777954999999999</c:v>
                </c:pt>
                <c:pt idx="3">
                  <c:v>47.956654222715102</c:v>
                </c:pt>
                <c:pt idx="4">
                  <c:v>3.167195</c:v>
                </c:pt>
                <c:pt idx="5">
                  <c:v>0.48480000000000001</c:v>
                </c:pt>
                <c:pt idx="6">
                  <c:v>128.0368410198983</c:v>
                </c:pt>
                <c:pt idx="7">
                  <c:v>2.3110249999999999</c:v>
                </c:pt>
                <c:pt idx="8">
                  <c:v>79.112340271493139</c:v>
                </c:pt>
                <c:pt idx="9">
                  <c:v>0.15540000000000001</c:v>
                </c:pt>
                <c:pt idx="10">
                  <c:v>5.1395607069672096</c:v>
                </c:pt>
              </c:numCache>
            </c:numRef>
          </c:val>
        </c:ser>
        <c:ser>
          <c:idx val="6"/>
          <c:order val="6"/>
          <c:tx>
            <c:strRef>
              <c:f>'Fuel Consumption - Annual'!$I$3:$I$4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Annual'!$I$5:$I$16</c:f>
              <c:numCache>
                <c:formatCode>General</c:formatCode>
                <c:ptCount val="11"/>
                <c:pt idx="0">
                  <c:v>6.7024476999999996</c:v>
                </c:pt>
                <c:pt idx="1">
                  <c:v>0.66047999999999996</c:v>
                </c:pt>
                <c:pt idx="2">
                  <c:v>0.42531999999999998</c:v>
                </c:pt>
                <c:pt idx="3">
                  <c:v>68.427627999999999</c:v>
                </c:pt>
                <c:pt idx="4">
                  <c:v>0.23753400000000002</c:v>
                </c:pt>
                <c:pt idx="5">
                  <c:v>0.197379</c:v>
                </c:pt>
                <c:pt idx="6">
                  <c:v>1.4274821948060463</c:v>
                </c:pt>
                <c:pt idx="7">
                  <c:v>2.3858999999999999</c:v>
                </c:pt>
                <c:pt idx="8">
                  <c:v>7.5495799999999997</c:v>
                </c:pt>
                <c:pt idx="9">
                  <c:v>5.1874799999999999</c:v>
                </c:pt>
                <c:pt idx="10">
                  <c:v>23.971475999999999</c:v>
                </c:pt>
              </c:numCache>
            </c:numRef>
          </c:val>
        </c:ser>
        <c:ser>
          <c:idx val="7"/>
          <c:order val="7"/>
          <c:tx>
            <c:strRef>
              <c:f>'Fuel Consumption - Annual'!$J$3:$J$4</c:f>
              <c:strCache>
                <c:ptCount val="1"/>
                <c:pt idx="0">
                  <c:v>NATGAS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Annual'!$J$5:$J$16</c:f>
              <c:numCache>
                <c:formatCode>General</c:formatCode>
                <c:ptCount val="11"/>
                <c:pt idx="1">
                  <c:v>2.2998933595939945</c:v>
                </c:pt>
                <c:pt idx="4">
                  <c:v>2.9762373647877092</c:v>
                </c:pt>
              </c:numCache>
            </c:numRef>
          </c:val>
        </c:ser>
        <c:ser>
          <c:idx val="8"/>
          <c:order val="8"/>
          <c:tx>
            <c:strRef>
              <c:f>'Fuel Consumption - Annual'!$K$3:$K$4</c:f>
              <c:strCache>
                <c:ptCount val="1"/>
                <c:pt idx="0">
                  <c:v>WOODCHIPS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Annual'!$K$5:$K$16</c:f>
              <c:numCache>
                <c:formatCode>General</c:formatCode>
                <c:ptCount val="11"/>
                <c:pt idx="1">
                  <c:v>1.8012781566477081</c:v>
                </c:pt>
                <c:pt idx="4">
                  <c:v>0.65201478518518596</c:v>
                </c:pt>
              </c:numCache>
            </c:numRef>
          </c:val>
        </c:ser>
        <c:ser>
          <c:idx val="9"/>
          <c:order val="9"/>
          <c:tx>
            <c:strRef>
              <c:f>'Fuel Consumption - Annual'!$L$3:$L$4</c:f>
              <c:strCache>
                <c:ptCount val="1"/>
                <c:pt idx="0">
                  <c:v>RETORTGAS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Annual'!$L$5:$L$16</c:f>
              <c:numCache>
                <c:formatCode>General</c:formatCode>
                <c:ptCount val="11"/>
                <c:pt idx="1">
                  <c:v>1.6611021848739491</c:v>
                </c:pt>
              </c:numCache>
            </c:numRef>
          </c:val>
        </c:ser>
        <c:ser>
          <c:idx val="10"/>
          <c:order val="10"/>
          <c:tx>
            <c:strRef>
              <c:f>'Fuel Consumption - Annual'!$M$3:$M$4</c:f>
              <c:strCache>
                <c:ptCount val="1"/>
                <c:pt idx="0">
                  <c:v>SHALE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Annual'!$M$5:$M$16</c:f>
              <c:numCache>
                <c:formatCode>General</c:formatCode>
                <c:ptCount val="11"/>
                <c:pt idx="1">
                  <c:v>33.284785089953516</c:v>
                </c:pt>
              </c:numCache>
            </c:numRef>
          </c:val>
        </c:ser>
        <c:ser>
          <c:idx val="11"/>
          <c:order val="11"/>
          <c:tx>
            <c:strRef>
              <c:f>'Fuel Consumption - Annual'!$N$3:$N$4</c:f>
              <c:strCache>
                <c:ptCount val="1"/>
                <c:pt idx="0">
                  <c:v>MUNIWASTE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Annual'!$N$5:$N$16</c:f>
              <c:numCache>
                <c:formatCode>General</c:formatCode>
                <c:ptCount val="11"/>
                <c:pt idx="4">
                  <c:v>0.438</c:v>
                </c:pt>
                <c:pt idx="7">
                  <c:v>1.8981529116045199</c:v>
                </c:pt>
              </c:numCache>
            </c:numRef>
          </c:val>
        </c:ser>
        <c:ser>
          <c:idx val="12"/>
          <c:order val="12"/>
          <c:tx>
            <c:strRef>
              <c:f>'Fuel Consumption - Annual'!$O$3:$O$4</c:f>
              <c:strCache>
                <c:ptCount val="1"/>
                <c:pt idx="0">
                  <c:v>NATGAS_EXETS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Annual'!$O$5:$O$16</c:f>
              <c:numCache>
                <c:formatCode>General</c:formatCode>
                <c:ptCount val="11"/>
                <c:pt idx="4">
                  <c:v>0.82447058823529396</c:v>
                </c:pt>
              </c:numCache>
            </c:numRef>
          </c:val>
        </c:ser>
        <c:ser>
          <c:idx val="13"/>
          <c:order val="13"/>
          <c:tx>
            <c:strRef>
              <c:f>'Fuel Consumption - Annual'!$P$3:$P$4</c:f>
              <c:strCache>
                <c:ptCount val="1"/>
                <c:pt idx="0">
                  <c:v>WOODWASTE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Annual'!$P$5:$P$16</c:f>
              <c:numCache>
                <c:formatCode>General</c:formatCode>
                <c:ptCount val="11"/>
                <c:pt idx="4">
                  <c:v>2.8013231837610473</c:v>
                </c:pt>
                <c:pt idx="5">
                  <c:v>11.162214248499559</c:v>
                </c:pt>
              </c:numCache>
            </c:numRef>
          </c:val>
        </c:ser>
        <c:ser>
          <c:idx val="14"/>
          <c:order val="14"/>
          <c:tx>
            <c:strRef>
              <c:f>'Fuel Consumption - Annual'!$Q$3:$Q$4</c:f>
              <c:strCache>
                <c:ptCount val="1"/>
                <c:pt idx="0">
                  <c:v>COAL_EXETS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Annual'!$Q$5:$Q$16</c:f>
              <c:numCache>
                <c:formatCode>General</c:formatCode>
                <c:ptCount val="11"/>
                <c:pt idx="4">
                  <c:v>9.8549999999999999E-2</c:v>
                </c:pt>
                <c:pt idx="5">
                  <c:v>0.219</c:v>
                </c:pt>
              </c:numCache>
            </c:numRef>
          </c:val>
        </c:ser>
        <c:ser>
          <c:idx val="15"/>
          <c:order val="15"/>
          <c:tx>
            <c:strRef>
              <c:f>'Fuel Consumption - Annual'!$R$3:$R$4</c:f>
              <c:strCache>
                <c:ptCount val="1"/>
                <c:pt idx="0">
                  <c:v>PEAT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Annual'!$R$5:$R$16</c:f>
              <c:numCache>
                <c:formatCode>General</c:formatCode>
                <c:ptCount val="11"/>
                <c:pt idx="5">
                  <c:v>0.16425000000000001</c:v>
                </c:pt>
              </c:numCache>
            </c:numRef>
          </c:val>
        </c:ser>
        <c:ser>
          <c:idx val="16"/>
          <c:order val="16"/>
          <c:tx>
            <c:strRef>
              <c:f>'Fuel Consumption - Annual'!$S$3:$S$4</c:f>
              <c:strCache>
                <c:ptCount val="1"/>
                <c:pt idx="0">
                  <c:v>LIGNITE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'Fuel Consumption - Annual'!$B$5:$B$16</c:f>
              <c:strCache>
                <c:ptCount val="11"/>
                <c:pt idx="0">
                  <c:v>DENMARK</c:v>
                </c:pt>
                <c:pt idx="1">
                  <c:v>ESTONIA</c:v>
                </c:pt>
                <c:pt idx="2">
                  <c:v>FINLAND</c:v>
                </c:pt>
                <c:pt idx="3">
                  <c:v>GERMANY</c:v>
                </c:pt>
                <c:pt idx="4">
                  <c:v>LATVIA</c:v>
                </c:pt>
                <c:pt idx="5">
                  <c:v>LITHUANIA</c:v>
                </c:pt>
                <c:pt idx="6">
                  <c:v>NORWAY</c:v>
                </c:pt>
                <c:pt idx="7">
                  <c:v>POLAND</c:v>
                </c:pt>
                <c:pt idx="8">
                  <c:v>SWEDEN</c:v>
                </c:pt>
                <c:pt idx="9">
                  <c:v>NETHERLANDS</c:v>
                </c:pt>
                <c:pt idx="10">
                  <c:v>UNITED_KINGDOM</c:v>
                </c:pt>
              </c:strCache>
            </c:strRef>
          </c:cat>
          <c:val>
            <c:numRef>
              <c:f>'Fuel Consumption - Annual'!$S$5:$S$16</c:f>
              <c:numCache>
                <c:formatCode>General</c:formatCode>
                <c:ptCount val="11"/>
                <c:pt idx="7">
                  <c:v>63.756099778022559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411456"/>
        <c:axId val="344861896"/>
      </c:barChart>
      <c:catAx>
        <c:axId val="24941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344861896"/>
        <c:crosses val="autoZero"/>
        <c:auto val="1"/>
        <c:lblAlgn val="ctr"/>
        <c:lblOffset val="100"/>
        <c:noMultiLvlLbl val="0"/>
      </c:catAx>
      <c:valAx>
        <c:axId val="344861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24941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0</xdr:rowOff>
        </xdr:from>
        <xdr:to>
          <xdr:col>5</xdr:col>
          <xdr:colOff>9525</xdr:colOff>
          <xdr:row>8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771525</xdr:colOff>
      <xdr:row>4</xdr:row>
      <xdr:rowOff>133350</xdr:rowOff>
    </xdr:from>
    <xdr:to>
      <xdr:col>8</xdr:col>
      <xdr:colOff>266700</xdr:colOff>
      <xdr:row>20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1047750</xdr:colOff>
      <xdr:row>2</xdr:row>
      <xdr:rowOff>42861</xdr:rowOff>
    </xdr:from>
    <xdr:to>
      <xdr:col>10</xdr:col>
      <xdr:colOff>571500</xdr:colOff>
      <xdr:row>21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2</xdr:row>
      <xdr:rowOff>144835</xdr:rowOff>
    </xdr:from>
    <xdr:to>
      <xdr:col>15</xdr:col>
      <xdr:colOff>178173</xdr:colOff>
      <xdr:row>17</xdr:row>
      <xdr:rowOff>30535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809625</xdr:colOff>
      <xdr:row>3</xdr:row>
      <xdr:rowOff>119061</xdr:rowOff>
    </xdr:from>
    <xdr:to>
      <xdr:col>9</xdr:col>
      <xdr:colOff>733425</xdr:colOff>
      <xdr:row>28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314324</xdr:colOff>
      <xdr:row>3</xdr:row>
      <xdr:rowOff>119061</xdr:rowOff>
    </xdr:from>
    <xdr:to>
      <xdr:col>14</xdr:col>
      <xdr:colOff>291352</xdr:colOff>
      <xdr:row>29</xdr:row>
      <xdr:rowOff>67234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819149</xdr:colOff>
      <xdr:row>5</xdr:row>
      <xdr:rowOff>161925</xdr:rowOff>
    </xdr:from>
    <xdr:to>
      <xdr:col>13</xdr:col>
      <xdr:colOff>742949</xdr:colOff>
      <xdr:row>32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rdi Koduvere" refreshedDate="42786.657061689817" createdVersion="5" refreshedVersion="5" minRefreshableVersion="3" recordCount="118">
  <cacheSource type="external" connectionId="2"/>
  <cacheFields count="10">
    <cacheField name="Case" numFmtId="0" sqlType="-10">
      <sharedItems count="1">
        <s v="BASE"/>
      </sharedItems>
    </cacheField>
    <cacheField name="Year1" numFmtId="0" sqlType="-10">
      <sharedItems count="1">
        <s v="2012"/>
      </sharedItems>
    </cacheField>
    <cacheField name="Year2" numFmtId="0" sqlType="-10">
      <sharedItems count="1">
        <s v="2012"/>
      </sharedItems>
    </cacheField>
    <cacheField name="Country" numFmtId="0" sqlType="-10">
      <sharedItems count="15">
        <s v="DENMARK"/>
        <s v="ESTONIA"/>
        <s v="FINLAND"/>
        <s v="GERMANY"/>
        <s v="LATVIA"/>
        <s v="LITHUANIA"/>
        <s v="NETHERLANDS"/>
        <s v="NORWAY"/>
        <s v="POLAND"/>
        <s v="SWEDEN"/>
        <s v="UNITED_KINGDOM"/>
        <s v="FRANCE" u="1"/>
        <s v="HOLLAND" u="1"/>
        <s v="GREAT_BRITAIN" u="1"/>
        <s v="BELGIUM" u="1"/>
      </sharedItems>
    </cacheField>
    <cacheField name="Region" numFmtId="0" sqlType="-10">
      <sharedItems count="19">
        <s v="DK1"/>
        <s v="DK2"/>
        <s v="EE"/>
        <s v="FIN"/>
        <s v="GER"/>
        <s v="LV"/>
        <s v="LT"/>
        <s v="NE"/>
        <s v="NO1"/>
        <s v="NO2"/>
        <s v="NO3"/>
        <s v="NO4"/>
        <s v="NO5"/>
        <s v="PL"/>
        <s v="SE1"/>
        <s v="SE2"/>
        <s v="SE3"/>
        <s v="SE4"/>
        <s v="UK"/>
      </sharedItems>
    </cacheField>
    <cacheField name="Area" numFmtId="0" sqlType="-10">
      <sharedItems/>
    </cacheField>
    <cacheField name="Fuel" numFmtId="0" sqlType="-10">
      <sharedItems count="25">
        <s v="WIND"/>
        <s v="SUN"/>
        <s v="NATGAS"/>
        <s v="WOODCHIPS"/>
        <s v="RETORTGAS"/>
        <s v="SHALE"/>
        <s v="WATER"/>
        <s v="NUCLEAR"/>
        <s v="MUNIWASTE"/>
        <s v="WOODWASTE"/>
        <s v="COAL"/>
        <s v="ELECTRIC"/>
        <s v="LIGNITE"/>
        <s v="MUNI_WASTE" u="1"/>
        <s v="WOOD_PELLETS" u="1"/>
        <s v="NG_CCS" u="1"/>
        <s v="STRAW" u="1"/>
        <s v="NAT_GAS" u="1"/>
        <s v="BIOGAS_net" u="1"/>
        <s v="COAL_CCS" u="1"/>
        <s v="WOOD" u="1"/>
        <s v="WOOD_WASTE" u="1"/>
        <s v="GeoEl" u="1"/>
        <s v="BIOGAS" u="1"/>
        <s v="WP_CCS" u="1"/>
      </sharedItems>
    </cacheField>
    <cacheField name="Technology" numFmtId="0" sqlType="-10">
      <sharedItems/>
    </cacheField>
    <cacheField name="TWh" numFmtId="0" sqlType="8">
      <sharedItems containsSemiMixedTypes="0" containsString="0" containsNumber="1" minValue="4.8666666666666699E-4" maxValue="104.096330046818"/>
    </cacheField>
    <cacheField name="PJ" numFmtId="0" sqlType="8">
      <sharedItems containsSemiMixedTypes="0" containsString="0" containsNumber="1" minValue="1.7520000000000001E-3" maxValue="374.746788168544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ardi Koduvere" refreshedDate="42786.657062962964" createdVersion="5" refreshedVersion="5" minRefreshableVersion="3" recordCount="79">
  <cacheSource type="external" connectionId="8"/>
  <cacheFields count="10">
    <cacheField name="Case" numFmtId="0" sqlType="-10">
      <sharedItems count="1">
        <s v="BASE"/>
      </sharedItems>
    </cacheField>
    <cacheField name="Year1" numFmtId="0" sqlType="-10">
      <sharedItems count="1">
        <s v="2012"/>
      </sharedItems>
    </cacheField>
    <cacheField name="Year2" numFmtId="0" sqlType="-10">
      <sharedItems count="1">
        <s v="2012"/>
      </sharedItems>
    </cacheField>
    <cacheField name="Country" numFmtId="0" sqlType="-10">
      <sharedItems count="10">
        <s v="DENMARK"/>
        <s v="ESTONIA"/>
        <s v="FINLAND"/>
        <s v="LATVIA"/>
        <s v="LITHUANIA"/>
        <s v="NETHERLANDS"/>
        <s v="NORWAY"/>
        <s v="POLAND"/>
        <s v="SWEDEN"/>
        <s v="GERMANY" u="1"/>
      </sharedItems>
    </cacheField>
    <cacheField name="Region" numFmtId="0" sqlType="-10">
      <sharedItems count="17">
        <s v="DK1"/>
        <s v="DK2"/>
        <s v="EE"/>
        <s v="FIN"/>
        <s v="LV"/>
        <s v="LT"/>
        <s v="NE"/>
        <s v="NO1"/>
        <s v="NO2"/>
        <s v="NO3"/>
        <s v="NO4"/>
        <s v="NO5"/>
        <s v="PL"/>
        <s v="SE1"/>
        <s v="SE2"/>
        <s v="SE3"/>
        <s v="SE4"/>
      </sharedItems>
    </cacheField>
    <cacheField name="Area" numFmtId="0" sqlType="-10">
      <sharedItems/>
    </cacheField>
    <cacheField name="Fuel" numFmtId="0" sqlType="-10">
      <sharedItems count="28">
        <s v="SUN"/>
        <s v="NATGAS"/>
        <s v="WOODCHIPS"/>
        <s v="RETORTGAS"/>
        <s v="SHALE"/>
        <s v="MUNIWASTE"/>
        <s v="NATGAS_EXETS"/>
        <s v="WOODWASTE"/>
        <s v="COAL_EXETS"/>
        <s v="COAL"/>
        <s v="STRAW"/>
        <s v="ELECTRIC"/>
        <s v="PEAT"/>
        <s v="LIGNITE"/>
        <s v="MUNI_WASTE" u="1"/>
        <s v="WOOD_PELLETS" u="1"/>
        <s v="NG_CCS" u="1"/>
        <s v="BIOOIL" u="1"/>
        <s v="NAT_GAS" u="1"/>
        <s v="SURPLUS_H" u="1"/>
        <s v="BIOGAS_net" u="1"/>
        <s v="COAL_CCS" u="1"/>
        <s v="WOOD" u="1"/>
        <s v="FUELOIL" u="1"/>
        <s v="WOOD_WASTE" u="1"/>
        <s v="BIOGAS" u="1"/>
        <s v="WP_CCS" u="1"/>
        <s v="HEAT" u="1"/>
      </sharedItems>
    </cacheField>
    <cacheField name="Technology" numFmtId="0" sqlType="-10">
      <sharedItems count="28">
        <s v="SolarDH-10_19"/>
        <s v="GBPR_NATGAS"/>
        <s v="GBPR_WOODCHIPS"/>
        <s v="GHOB_RETORTGAS"/>
        <s v="GEXT_SHALE_NARVA_TG11"/>
        <s v="GBPR_WOODCHIPS_TARTU"/>
        <s v="GHOB_NATGAS"/>
        <s v="ST-B1-waste-LV"/>
        <s v="GHOB_NATGAS_EXETS"/>
        <s v="GHOB_WOODCHIPS"/>
        <s v="GBPR_WOODWASTE"/>
        <s v="GBPR_WOODWASTE_IND"/>
        <s v="GHOB_COAL_EXETS"/>
        <s v="GHOB_WOODWASTE"/>
        <s v="GBPR_COAL"/>
        <s v="GHOB_STRAW"/>
        <s v="GETOH_HEATPUMP"/>
        <s v="GHOB_PEAT"/>
        <s v="GBPR-CO-07"/>
        <s v="GBPR-CO-09"/>
        <s v="GEXT-CO-04"/>
        <s v="GBRP-LIGNITE-047"/>
        <s v="GEXT-LIGNITE-036"/>
        <s v="GBPR-WASTE"/>
        <s v="HeatPump-EL-10_19"/>
        <s v="GETOH_ELECTRICBOILER"/>
        <s v="GETOH_HEATPUMP1"/>
        <s v="GETOH_HEATPUMP33"/>
      </sharedItems>
    </cacheField>
    <cacheField name="TWh" numFmtId="0" sqlType="8">
      <sharedItems containsSemiMixedTypes="0" containsString="0" containsNumber="1" minValue="1.606E-3" maxValue="80.780737235242597"/>
    </cacheField>
    <cacheField name="PJ" numFmtId="0" sqlType="8">
      <sharedItems containsSemiMixedTypes="0" containsString="0" containsNumber="1" minValue="5.7815999999999996E-3" maxValue="290.810654046873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ardi Koduvere" refreshedDate="42786.657064120373" createdVersion="5" refreshedVersion="5" minRefreshableVersion="3" recordCount="885">
  <cacheSource type="external" connectionId="9"/>
  <cacheFields count="13">
    <cacheField name="Case" numFmtId="0" sqlType="-10">
      <sharedItems count="1">
        <s v="BASE"/>
      </sharedItems>
    </cacheField>
    <cacheField name="Year1" numFmtId="0" sqlType="-10">
      <sharedItems count="1">
        <s v="2012"/>
      </sharedItems>
    </cacheField>
    <cacheField name="Year2" numFmtId="0" sqlType="-10">
      <sharedItems count="1">
        <s v="2012"/>
      </sharedItems>
    </cacheField>
    <cacheField name="Country" numFmtId="0" sqlType="-10">
      <sharedItems count="10">
        <s v="DENMARK"/>
        <s v="ESTONIA"/>
        <s v="FINLAND"/>
        <s v="LATVIA"/>
        <s v="LITHUANIA"/>
        <s v="NETHERLANDS"/>
        <s v="NORWAY"/>
        <s v="POLAND"/>
        <s v="SWEDEN"/>
        <s v="GERMANY" u="1"/>
      </sharedItems>
    </cacheField>
    <cacheField name="Region" numFmtId="0" sqlType="-10">
      <sharedItems count="17">
        <s v="DK1"/>
        <s v="DK2"/>
        <s v="EE"/>
        <s v="FIN"/>
        <s v="LV"/>
        <s v="LT"/>
        <s v="NE"/>
        <s v="NO1"/>
        <s v="NO2"/>
        <s v="NO3"/>
        <s v="NO4"/>
        <s v="NO5"/>
        <s v="PL"/>
        <s v="SE1"/>
        <s v="SE2"/>
        <s v="SE3"/>
        <s v="SE4"/>
      </sharedItems>
    </cacheField>
    <cacheField name="Area" numFmtId="0" sqlType="-10">
      <sharedItems/>
    </cacheField>
    <cacheField name="Fuel" numFmtId="0" sqlType="-10">
      <sharedItems count="28">
        <s v="SUN"/>
        <s v="NATGAS"/>
        <s v="WOODCHIPS"/>
        <s v="RETORTGAS"/>
        <s v="SHALE"/>
        <s v="MUNIWASTE"/>
        <s v="NATGAS_EXETS"/>
        <s v="WOODWASTE"/>
        <s v="COAL_EXETS"/>
        <s v="COAL"/>
        <s v="STRAW"/>
        <s v="ELECTRIC"/>
        <s v="PEAT"/>
        <s v="LIGNITE"/>
        <s v="MUNI_WASTE" u="1"/>
        <s v="WOOD_PELLETS" u="1"/>
        <s v="NG_CCS" u="1"/>
        <s v="BIOOIL" u="1"/>
        <s v="NAT_GAS" u="1"/>
        <s v="SURPLUS_H" u="1"/>
        <s v="BIOGAS_net" u="1"/>
        <s v="COAL_CCS" u="1"/>
        <s v="WOOD" u="1"/>
        <s v="FUELOIL" u="1"/>
        <s v="WOOD_WASTE" u="1"/>
        <s v="BIOGAS" u="1"/>
        <s v="WP_CCS" u="1"/>
        <s v="HEAT" u="1"/>
      </sharedItems>
    </cacheField>
    <cacheField name="Technology" numFmtId="0" sqlType="-10">
      <sharedItems count="28">
        <s v="SolarDH-10_19"/>
        <s v="GBPR_NATGAS"/>
        <s v="GBPR_WOODCHIPS"/>
        <s v="GHOB_RETORTGAS"/>
        <s v="GEXT_SHALE_NARVA_TG11"/>
        <s v="GBPR_WOODCHIPS_TARTU"/>
        <s v="GHOB_NATGAS"/>
        <s v="ST-B1-waste-LV"/>
        <s v="GHOB_NATGAS_EXETS"/>
        <s v="GHOB_WOODCHIPS"/>
        <s v="GBPR_WOODWASTE"/>
        <s v="GBPR_WOODWASTE_IND"/>
        <s v="GHOB_COAL_EXETS"/>
        <s v="GHOB_WOODWASTE"/>
        <s v="GBPR_COAL"/>
        <s v="GHOB_STRAW"/>
        <s v="GETOH_HEATPUMP"/>
        <s v="GHOB_PEAT"/>
        <s v="GBPR-CO-07"/>
        <s v="GBPR-CO-09"/>
        <s v="GEXT-CO-04"/>
        <s v="GBRP-LIGNITE-047"/>
        <s v="GEXT-LIGNITE-036"/>
        <s v="GBPR-WASTE"/>
        <s v="HeatPump-EL-10_19"/>
        <s v="GETOH_ELECTRICBOILER"/>
        <s v="GETOH_HEATPUMP1"/>
        <s v="GETOH_HEATPUMP33"/>
      </sharedItems>
    </cacheField>
    <cacheField name="Season" numFmtId="0" sqlType="-10">
      <sharedItems count="52">
        <s v="S01"/>
        <s v="S50" u="1"/>
        <s v="S51" u="1"/>
        <s v="S52" u="1"/>
        <s v="S40" u="1"/>
        <s v="S41" u="1"/>
        <s v="S42" u="1"/>
        <s v="S43" u="1"/>
        <s v="S44" u="1"/>
        <s v="S45" u="1"/>
        <s v="S46" u="1"/>
        <s v="S47" u="1"/>
        <s v="S48" u="1"/>
        <s v="S49" u="1"/>
        <s v="S30" u="1"/>
        <s v="S31" u="1"/>
        <s v="S32" u="1"/>
        <s v="S33" u="1"/>
        <s v="S34" u="1"/>
        <s v="S35" u="1"/>
        <s v="S36" u="1"/>
        <s v="S37" u="1"/>
        <s v="S38" u="1"/>
        <s v="S39" u="1"/>
        <s v="S20" u="1"/>
        <s v="S21" u="1"/>
        <s v="S22" u="1"/>
        <s v="S23" u="1"/>
        <s v="S24" u="1"/>
        <s v="S25" u="1"/>
        <s v="S26" u="1"/>
        <s v="S27" u="1"/>
        <s v="S28" u="1"/>
        <s v="S29" u="1"/>
        <s v="S10" u="1"/>
        <s v="S11" u="1"/>
        <s v="S12" u="1"/>
        <s v="S13" u="1"/>
        <s v="S14" u="1"/>
        <s v="S15" u="1"/>
        <s v="S16" u="1"/>
        <s v="S17" u="1"/>
        <s v="S18" u="1"/>
        <s v="S19" u="1"/>
        <s v="S02" u="1"/>
        <s v="S03" u="1"/>
        <s v="S04" u="1"/>
        <s v="S05" u="1"/>
        <s v="S06" u="1"/>
        <s v="S07" u="1"/>
        <s v="S08" u="1"/>
        <s v="S09" u="1"/>
      </sharedItems>
    </cacheField>
    <cacheField name="Term" numFmtId="0" sqlType="-10">
      <sharedItems count="72">
        <s v="T001"/>
        <s v="T002"/>
        <s v="T003"/>
        <s v="T004"/>
        <s v="T005"/>
        <s v="T006"/>
        <s v="T007"/>
        <s v="T008"/>
        <s v="T009"/>
        <s v="T010"/>
        <s v="T011"/>
        <s v="T012"/>
        <s v="T021" u="1"/>
        <s v="T031" u="1"/>
        <s v="T041" u="1"/>
        <s v="T051" u="1"/>
        <s v="T061" u="1"/>
        <s v="T017" u="1"/>
        <s v="T071" u="1"/>
        <s v="T027" u="1"/>
        <s v="T037" u="1"/>
        <s v="T047" u="1"/>
        <s v="T057" u="1"/>
        <s v="T067" u="1"/>
        <s v="T022" u="1"/>
        <s v="T032" u="1"/>
        <s v="T042" u="1"/>
        <s v="T052" u="1"/>
        <s v="T062" u="1"/>
        <s v="T018" u="1"/>
        <s v="T072" u="1"/>
        <s v="T028" u="1"/>
        <s v="T038" u="1"/>
        <s v="T048" u="1"/>
        <s v="T058" u="1"/>
        <s v="T068" u="1"/>
        <s v="T013" u="1"/>
        <s v="T023" u="1"/>
        <s v="T033" u="1"/>
        <s v="T043" u="1"/>
        <s v="T053" u="1"/>
        <s v="T063" u="1"/>
        <s v="T019" u="1"/>
        <s v="T029" u="1"/>
        <s v="T039" u="1"/>
        <s v="T049" u="1"/>
        <s v="T059" u="1"/>
        <s v="T069" u="1"/>
        <s v="T014" u="1"/>
        <s v="T024" u="1"/>
        <s v="T034" u="1"/>
        <s v="T044" u="1"/>
        <s v="T054" u="1"/>
        <s v="T064" u="1"/>
        <s v="T015" u="1"/>
        <s v="T025" u="1"/>
        <s v="T035" u="1"/>
        <s v="T045" u="1"/>
        <s v="T055" u="1"/>
        <s v="T065" u="1"/>
        <s v="T020" u="1"/>
        <s v="T030" u="1"/>
        <s v="T040" u="1"/>
        <s v="T050" u="1"/>
        <s v="T060" u="1"/>
        <s v="T016" u="1"/>
        <s v="T070" u="1"/>
        <s v="T026" u="1"/>
        <s v="T036" u="1"/>
        <s v="T046" u="1"/>
        <s v="T056" u="1"/>
        <s v="T066" u="1"/>
      </sharedItems>
    </cacheField>
    <cacheField name="MW" numFmtId="0" sqlType="8">
      <sharedItems containsSemiMixedTypes="0" containsString="0" containsNumber="1" minValue="1.1000000000000001" maxValue="9498.7453156147894"/>
    </cacheField>
    <cacheField name="MWh" numFmtId="0" sqlType="8">
      <sharedItems containsSemiMixedTypes="0" containsString="0" containsNumber="1" minValue="803" maxValue="6934084.0803987999"/>
    </cacheField>
    <cacheField name="GJ" numFmtId="0" sqlType="8">
      <sharedItems containsSemiMixedTypes="0" containsString="0" containsNumber="1" minValue="2890.8" maxValue="24962702.6894357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Hardi Koduvere" refreshedDate="42786.65706539352" createdVersion="5" refreshedVersion="5" minRefreshableVersion="3" recordCount="167">
  <cacheSource type="external" connectionId="7"/>
  <cacheFields count="10">
    <cacheField name="Case" numFmtId="0" sqlType="-10">
      <sharedItems count="1">
        <s v="BASE"/>
      </sharedItems>
    </cacheField>
    <cacheField name="Year1" numFmtId="0" sqlType="-10">
      <sharedItems count="1">
        <s v="2012"/>
      </sharedItems>
    </cacheField>
    <cacheField name="Year2" numFmtId="0" sqlType="-10">
      <sharedItems count="1">
        <s v="2012"/>
      </sharedItems>
    </cacheField>
    <cacheField name="Country" numFmtId="0" sqlType="-10">
      <sharedItems count="15">
        <s v="DENMARK"/>
        <s v="ESTONIA"/>
        <s v="FINLAND"/>
        <s v="GERMANY"/>
        <s v="LATVIA"/>
        <s v="LITHUANIA"/>
        <s v="NETHERLANDS"/>
        <s v="NORWAY"/>
        <s v="POLAND"/>
        <s v="SWEDEN"/>
        <s v="UNITED_KINGDOM"/>
        <s v="FRANCE" u="1"/>
        <s v="HOLLAND" u="1"/>
        <s v="GREAT_BRITAIN" u="1"/>
        <s v="BELGIUM" u="1"/>
      </sharedItems>
    </cacheField>
    <cacheField name="Region" numFmtId="0" sqlType="-10">
      <sharedItems count="19">
        <s v="DK1"/>
        <s v="DK2"/>
        <s v="EE"/>
        <s v="FIN"/>
        <s v="GER"/>
        <s v="LV"/>
        <s v="LT"/>
        <s v="NE"/>
        <s v="NO1"/>
        <s v="NO2"/>
        <s v="NO3"/>
        <s v="NO4"/>
        <s v="NO5"/>
        <s v="PL"/>
        <s v="SE1"/>
        <s v="SE2"/>
        <s v="SE3"/>
        <s v="SE4"/>
        <s v="UK"/>
      </sharedItems>
    </cacheField>
    <cacheField name="Area" numFmtId="0" sqlType="-10">
      <sharedItems/>
    </cacheField>
    <cacheField name="Fuel" numFmtId="0" sqlType="-10">
      <sharedItems count="31">
        <s v="SUN"/>
        <s v="WIND"/>
        <s v="NATGAS"/>
        <s v="WOODCHIPS"/>
        <s v="RETORTGAS"/>
        <s v="SHALE"/>
        <s v="WATER"/>
        <s v="NUCLEAR"/>
        <s v="MUNIWASTE"/>
        <s v="NATGAS_EXETS"/>
        <s v="WOODWASTE"/>
        <s v="COAL_EXETS"/>
        <s v="COAL"/>
        <s v="STRAW"/>
        <s v="PEAT"/>
        <s v="LIGNITE"/>
        <s v="ELECTRIC"/>
        <s v="MUNI_WASTE" u="1"/>
        <s v="WOOD_PELLETS" u="1"/>
        <s v="NG_CCS" u="1"/>
        <s v="BIOOIL" u="1"/>
        <s v="NAT_GAS" u="1"/>
        <s v="SURPLUS_H" u="1"/>
        <s v="BIOGAS_net" u="1"/>
        <s v="COAL_CCS" u="1"/>
        <s v="WOOD" u="1"/>
        <s v="FUELOIL" u="1"/>
        <s v="WOOD_WASTE" u="1"/>
        <s v="GeoEl" u="1"/>
        <s v="BIOGAS" u="1"/>
        <s v="WP_CCS" u="1"/>
      </sharedItems>
    </cacheField>
    <cacheField name="Technology" numFmtId="0" sqlType="-10">
      <sharedItems/>
    </cacheField>
    <cacheField name="TWh" numFmtId="0" sqlType="8">
      <sharedItems containsSemiMixedTypes="0" containsString="0" containsNumber="1" minValue="9.8014472398632296E-3" maxValue="297.41808584805102"/>
    </cacheField>
    <cacheField name="PJ" numFmtId="0" sqlType="8">
      <sharedItems containsSemiMixedTypes="0" containsString="0" containsNumber="1" minValue="3.5285210063507599E-2" maxValue="1070.70510905298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Hardi Koduvere" refreshedDate="42786.657066782405" createdVersion="5" refreshedVersion="5" minRefreshableVersion="3" recordCount="1167">
  <cacheSource type="external" connectionId="3"/>
  <cacheFields count="13">
    <cacheField name="Case" numFmtId="0" sqlType="-10">
      <sharedItems count="1">
        <s v="BASE"/>
      </sharedItems>
    </cacheField>
    <cacheField name="Year1" numFmtId="0" sqlType="-10">
      <sharedItems count="1">
        <s v="2012"/>
      </sharedItems>
    </cacheField>
    <cacheField name="Year2" numFmtId="0" sqlType="-10">
      <sharedItems count="1">
        <s v="2012"/>
      </sharedItems>
    </cacheField>
    <cacheField name="Country" numFmtId="0" sqlType="-10">
      <sharedItems count="11">
        <s v="DENMARK"/>
        <s v="ESTONIA"/>
        <s v="FINLAND"/>
        <s v="GERMANY"/>
        <s v="LATVIA"/>
        <s v="LITHUANIA"/>
        <s v="NETHERLANDS"/>
        <s v="NORWAY"/>
        <s v="POLAND"/>
        <s v="SWEDEN"/>
        <s v="UNITED_KINGDOM"/>
      </sharedItems>
    </cacheField>
    <cacheField name="Region" numFmtId="0" sqlType="-10">
      <sharedItems count="19">
        <s v="DK1"/>
        <s v="DK2"/>
        <s v="EE"/>
        <s v="FIN"/>
        <s v="GER"/>
        <s v="LV"/>
        <s v="LT"/>
        <s v="NE"/>
        <s v="NO1"/>
        <s v="NO2"/>
        <s v="NO3"/>
        <s v="NO4"/>
        <s v="NO5"/>
        <s v="PL"/>
        <s v="SE1"/>
        <s v="SE2"/>
        <s v="SE3"/>
        <s v="SE4"/>
        <s v="UK"/>
      </sharedItems>
    </cacheField>
    <cacheField name="Area" numFmtId="0" sqlType="-10">
      <sharedItems/>
    </cacheField>
    <cacheField name="Fuel" numFmtId="0" sqlType="-10">
      <sharedItems count="25">
        <s v="WIND"/>
        <s v="SUN"/>
        <s v="NATGAS"/>
        <s v="WOODCHIPS"/>
        <s v="RETORTGAS"/>
        <s v="SHALE"/>
        <s v="WATER"/>
        <s v="NUCLEAR"/>
        <s v="MUNIWASTE"/>
        <s v="WOODWASTE"/>
        <s v="COAL"/>
        <s v="ELECTRIC"/>
        <s v="LIGNITE"/>
        <s v="MUNI_WASTE" u="1"/>
        <s v="WOOD_PELLETS" u="1"/>
        <s v="NG_CCS" u="1"/>
        <s v="STRAW" u="1"/>
        <s v="NAT_GAS" u="1"/>
        <s v="BIOGAS_net" u="1"/>
        <s v="COAL_CCS" u="1"/>
        <s v="WOOD" u="1"/>
        <s v="WOOD_WASTE" u="1"/>
        <s v="GeoEl" u="1"/>
        <s v="BIOGAS" u="1"/>
        <s v="WP_CCS" u="1"/>
      </sharedItems>
    </cacheField>
    <cacheField name="Technology" numFmtId="0" sqlType="-10">
      <sharedItems/>
    </cacheField>
    <cacheField name="Season" numFmtId="0" sqlType="-10">
      <sharedItems count="52">
        <s v="S01"/>
        <s v="S50" u="1"/>
        <s v="S51" u="1"/>
        <s v="S52" u="1"/>
        <s v="S40" u="1"/>
        <s v="S41" u="1"/>
        <s v="S42" u="1"/>
        <s v="S43" u="1"/>
        <s v="S44" u="1"/>
        <s v="S45" u="1"/>
        <s v="S46" u="1"/>
        <s v="S47" u="1"/>
        <s v="S48" u="1"/>
        <s v="S49" u="1"/>
        <s v="S30" u="1"/>
        <s v="S31" u="1"/>
        <s v="S32" u="1"/>
        <s v="S33" u="1"/>
        <s v="S34" u="1"/>
        <s v="S35" u="1"/>
        <s v="S36" u="1"/>
        <s v="S37" u="1"/>
        <s v="S38" u="1"/>
        <s v="S39" u="1"/>
        <s v="S20" u="1"/>
        <s v="S21" u="1"/>
        <s v="S22" u="1"/>
        <s v="S23" u="1"/>
        <s v="S24" u="1"/>
        <s v="S25" u="1"/>
        <s v="S26" u="1"/>
        <s v="S27" u="1"/>
        <s v="S28" u="1"/>
        <s v="S29" u="1"/>
        <s v="S10" u="1"/>
        <s v="S11" u="1"/>
        <s v="S12" u="1"/>
        <s v="S13" u="1"/>
        <s v="S14" u="1"/>
        <s v="S15" u="1"/>
        <s v="S16" u="1"/>
        <s v="S17" u="1"/>
        <s v="S18" u="1"/>
        <s v="S19" u="1"/>
        <s v="S02" u="1"/>
        <s v="S03" u="1"/>
        <s v="S04" u="1"/>
        <s v="S05" u="1"/>
        <s v="S06" u="1"/>
        <s v="S07" u="1"/>
        <s v="S08" u="1"/>
        <s v="S09" u="1"/>
      </sharedItems>
    </cacheField>
    <cacheField name="Term" numFmtId="0" sqlType="-10">
      <sharedItems count="72">
        <s v="T001"/>
        <s v="T002"/>
        <s v="T003"/>
        <s v="T004"/>
        <s v="T005"/>
        <s v="T006"/>
        <s v="T007"/>
        <s v="T008"/>
        <s v="T009"/>
        <s v="T010"/>
        <s v="T011"/>
        <s v="T012"/>
        <s v="T021" u="1"/>
        <s v="T031" u="1"/>
        <s v="T041" u="1"/>
        <s v="T051" u="1"/>
        <s v="T061" u="1"/>
        <s v="T017" u="1"/>
        <s v="T071" u="1"/>
        <s v="T027" u="1"/>
        <s v="T037" u="1"/>
        <s v="T047" u="1"/>
        <s v="T057" u="1"/>
        <s v="T067" u="1"/>
        <s v="T022" u="1"/>
        <s v="T032" u="1"/>
        <s v="T042" u="1"/>
        <s v="T052" u="1"/>
        <s v="T062" u="1"/>
        <s v="T018" u="1"/>
        <s v="T072" u="1"/>
        <s v="T028" u="1"/>
        <s v="T038" u="1"/>
        <s v="T048" u="1"/>
        <s v="T058" u="1"/>
        <s v="T068" u="1"/>
        <s v="T013" u="1"/>
        <s v="T023" u="1"/>
        <s v="T033" u="1"/>
        <s v="T043" u="1"/>
        <s v="T053" u="1"/>
        <s v="T063" u="1"/>
        <s v="T019" u="1"/>
        <s v="T029" u="1"/>
        <s v="T039" u="1"/>
        <s v="T049" u="1"/>
        <s v="T059" u="1"/>
        <s v="T069" u="1"/>
        <s v="T014" u="1"/>
        <s v="T024" u="1"/>
        <s v="T034" u="1"/>
        <s v="T044" u="1"/>
        <s v="T054" u="1"/>
        <s v="T064" u="1"/>
        <s v="T015" u="1"/>
        <s v="T025" u="1"/>
        <s v="T035" u="1"/>
        <s v="T045" u="1"/>
        <s v="T055" u="1"/>
        <s v="T065" u="1"/>
        <s v="T020" u="1"/>
        <s v="T030" u="1"/>
        <s v="T040" u="1"/>
        <s v="T050" u="1"/>
        <s v="T060" u="1"/>
        <s v="T016" u="1"/>
        <s v="T070" u="1"/>
        <s v="T026" u="1"/>
        <s v="T036" u="1"/>
        <s v="T046" u="1"/>
        <s v="T056" u="1"/>
        <s v="T066" u="1"/>
      </sharedItems>
    </cacheField>
    <cacheField name="MW" numFmtId="0" sqlType="8">
      <sharedItems containsSemiMixedTypes="0" containsString="0" containsNumber="1" minValue="0.24406093045937099" maxValue="20657.614453220998"/>
    </cacheField>
    <cacheField name="MWh" numFmtId="0" sqlType="8">
      <sharedItems containsSemiMixedTypes="0" containsString="0" containsNumber="1" minValue="178.16447923534099" maxValue="15080058.550851399"/>
    </cacheField>
    <cacheField name="GJ" numFmtId="0" sqlType="8">
      <sharedItems containsSemiMixedTypes="0" containsString="0" containsNumber="1" minValue="641.39212524722802" maxValue="54288210.7830649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Hardi Koduvere" refreshedDate="42786.657069675923" createdVersion="5" refreshedVersion="5" minRefreshableVersion="3" recordCount="228">
  <cacheSource type="external" connectionId="5"/>
  <cacheFields count="8">
    <cacheField name="Case1" numFmtId="0" sqlType="-10">
      <sharedItems count="1">
        <s v="BASE"/>
      </sharedItems>
    </cacheField>
    <cacheField name="Year1" numFmtId="0" sqlType="-10">
      <sharedItems count="1">
        <s v="2012"/>
      </sharedItems>
    </cacheField>
    <cacheField name="Year2" numFmtId="0" sqlType="-10">
      <sharedItems count="1">
        <s v="2012"/>
      </sharedItems>
    </cacheField>
    <cacheField name="Country" numFmtId="0" sqlType="-10">
      <sharedItems count="1">
        <s v="BASE"/>
      </sharedItems>
    </cacheField>
    <cacheField name="Region" numFmtId="0" sqlType="-10">
      <sharedItems count="93">
        <s v="DK1"/>
        <s v="DK2"/>
        <s v="EE"/>
        <s v="FIN"/>
        <s v="GER"/>
        <s v="LV"/>
        <s v="LT"/>
        <s v="NE"/>
        <s v="NO1"/>
        <s v="NO2"/>
        <s v="NO3"/>
        <s v="NO4"/>
        <s v="NO5"/>
        <s v="PL"/>
        <s v="SE1"/>
        <s v="SE2"/>
        <s v="SE3"/>
        <s v="SE4"/>
        <s v="UK"/>
        <s v="NO_M" u="1"/>
        <s v="SE_M_EV" u="1"/>
        <s v="DE_CS" u="1"/>
        <s v="DE_NE" u="1"/>
        <s v="SE_S_EV" u="1"/>
        <s v="PL_DECZ" u="1"/>
        <s v="NO_MW_EHP" u="1"/>
        <s v="NO_M_EHP" u="1"/>
        <s v="NL_R_EV" u="1"/>
        <s v="LV_R_EV" u="1"/>
        <s v="NO_SW_EHP" u="1"/>
        <s v="DK_KF" u="1"/>
        <s v="NO_N" u="1"/>
        <s v="SE_N1_EV" u="1"/>
        <s v="SE_M" u="1"/>
        <s v="BE_R_EV" u="1"/>
        <s v="SE_S" u="1"/>
        <s v="FR_R_EV" u="1"/>
        <s v="NO_N_EHP" u="1"/>
        <s v="NL_R" u="1"/>
        <s v="LV_R" u="1"/>
        <s v="NO_SE_EHP" u="1"/>
        <s v="DE_ME_EHP" u="1"/>
        <s v="DE_NW_EHP" u="1"/>
        <s v="SE_M_EHP" u="1"/>
        <s v="SE_N2_EHP" u="1"/>
        <s v="SE_S_EHP" u="1"/>
        <s v="GB_R_EV" u="1"/>
        <s v="BE_R" u="1"/>
        <s v="NO_MW_EV" u="1"/>
        <s v="NL_R_EHP" u="1"/>
        <s v="LT_R_EV" u="1"/>
        <s v="SE_N1" u="1"/>
        <s v="LV_R_EHP" u="1"/>
        <s v="FR_R" u="1"/>
        <s v="NO_SW_EV" u="1"/>
        <s v="EE_R_EV" u="1"/>
        <s v="DE_CS_EHP" u="1"/>
        <s v="DE_NE_EHP" u="1"/>
        <s v="BE_R_EHP" u="1"/>
        <s v="FR_R_EHP" u="1"/>
        <s v="GB_R" u="1"/>
        <s v="DK_E_EV" u="1"/>
        <s v="LT_R" u="1"/>
        <s v="FI_R_EV" u="1"/>
        <s v="PL_R_EV" u="1"/>
        <s v="NO_SE_EV" u="1"/>
        <s v="DE_ME_EV" u="1"/>
        <s v="DE_NW_EV" u="1"/>
        <s v="EE_R" u="1"/>
        <s v="SE_N2_EV" u="1"/>
        <s v="DK_W_EV" u="1"/>
        <s v="NO_MW" u="1"/>
        <s v="NO_SW" u="1"/>
        <s v="GB_R_EHP" u="1"/>
        <s v="LT_R_EHP" u="1"/>
        <s v="DK_E" u="1"/>
        <s v="EE_R_EHP" u="1"/>
        <s v="DE_CS_EV" u="1"/>
        <s v="FI_R" u="1"/>
        <s v="PL_R" u="1"/>
        <s v="DE_NE_EV" u="1"/>
        <s v="NO_M_EV" u="1"/>
        <s v="DK_W" u="1"/>
        <s v="SE_N1_EHP" u="1"/>
        <s v="NO_SE" u="1"/>
        <s v="DK_E_EHP" u="1"/>
        <s v="DE_ME" u="1"/>
        <s v="DE_NW" u="1"/>
        <s v="FI_R_EHP" u="1"/>
        <s v="PL_R_EHP" u="1"/>
        <s v="SE_N2" u="1"/>
        <s v="DK_W_EHP" u="1"/>
        <s v="NO_N_EV" u="1"/>
      </sharedItems>
    </cacheField>
    <cacheField name="Season" numFmtId="0" sqlType="-10">
      <sharedItems count="52">
        <s v="S01"/>
        <s v="S50" u="1"/>
        <s v="S51" u="1"/>
        <s v="S52" u="1"/>
        <s v="S40" u="1"/>
        <s v="S41" u="1"/>
        <s v="S42" u="1"/>
        <s v="S43" u="1"/>
        <s v="S44" u="1"/>
        <s v="S45" u="1"/>
        <s v="S46" u="1"/>
        <s v="S47" u="1"/>
        <s v="S48" u="1"/>
        <s v="S49" u="1"/>
        <s v="S30" u="1"/>
        <s v="S31" u="1"/>
        <s v="S32" u="1"/>
        <s v="S33" u="1"/>
        <s v="S34" u="1"/>
        <s v="S35" u="1"/>
        <s v="S36" u="1"/>
        <s v="S37" u="1"/>
        <s v="S38" u="1"/>
        <s v="S39" u="1"/>
        <s v="S20" u="1"/>
        <s v="S21" u="1"/>
        <s v="S22" u="1"/>
        <s v="S23" u="1"/>
        <s v="S24" u="1"/>
        <s v="S25" u="1"/>
        <s v="S26" u="1"/>
        <s v="S27" u="1"/>
        <s v="S28" u="1"/>
        <s v="S29" u="1"/>
        <s v="S10" u="1"/>
        <s v="S11" u="1"/>
        <s v="S12" u="1"/>
        <s v="S13" u="1"/>
        <s v="S14" u="1"/>
        <s v="S15" u="1"/>
        <s v="S16" u="1"/>
        <s v="S17" u="1"/>
        <s v="S18" u="1"/>
        <s v="S19" u="1"/>
        <s v="S02" u="1"/>
        <s v="S03" u="1"/>
        <s v="S04" u="1"/>
        <s v="S05" u="1"/>
        <s v="S06" u="1"/>
        <s v="S07" u="1"/>
        <s v="S08" u="1"/>
        <s v="S09" u="1"/>
      </sharedItems>
    </cacheField>
    <cacheField name="Term" numFmtId="0" sqlType="-10">
      <sharedItems count="72">
        <s v="T001"/>
        <s v="T002"/>
        <s v="T003"/>
        <s v="T004"/>
        <s v="T005"/>
        <s v="T006"/>
        <s v="T007"/>
        <s v="T008"/>
        <s v="T009"/>
        <s v="T010"/>
        <s v="T011"/>
        <s v="T012"/>
        <s v="T021" u="1"/>
        <s v="T031" u="1"/>
        <s v="T041" u="1"/>
        <s v="T051" u="1"/>
        <s v="T061" u="1"/>
        <s v="T017" u="1"/>
        <s v="T071" u="1"/>
        <s v="T027" u="1"/>
        <s v="T037" u="1"/>
        <s v="T047" u="1"/>
        <s v="T057" u="1"/>
        <s v="T067" u="1"/>
        <s v="T022" u="1"/>
        <s v="T032" u="1"/>
        <s v="T042" u="1"/>
        <s v="T052" u="1"/>
        <s v="T062" u="1"/>
        <s v="T018" u="1"/>
        <s v="T072" u="1"/>
        <s v="T028" u="1"/>
        <s v="T038" u="1"/>
        <s v="T048" u="1"/>
        <s v="T058" u="1"/>
        <s v="T068" u="1"/>
        <s v="T013" u="1"/>
        <s v="T023" u="1"/>
        <s v="T033" u="1"/>
        <s v="T043" u="1"/>
        <s v="T053" u="1"/>
        <s v="T063" u="1"/>
        <s v="T019" u="1"/>
        <s v="T029" u="1"/>
        <s v="T039" u="1"/>
        <s v="T049" u="1"/>
        <s v="T059" u="1"/>
        <s v="T069" u="1"/>
        <s v="T014" u="1"/>
        <s v="T024" u="1"/>
        <s v="T034" u="1"/>
        <s v="T044" u="1"/>
        <s v="T054" u="1"/>
        <s v="T064" u="1"/>
        <s v="T015" u="1"/>
        <s v="T025" u="1"/>
        <s v="T035" u="1"/>
        <s v="T045" u="1"/>
        <s v="T055" u="1"/>
        <s v="T065" u="1"/>
        <s v="T020" u="1"/>
        <s v="T030" u="1"/>
        <s v="T040" u="1"/>
        <s v="T050" u="1"/>
        <s v="T060" u="1"/>
        <s v="T016" u="1"/>
        <s v="T070" u="1"/>
        <s v="T026" u="1"/>
        <s v="T036" u="1"/>
        <s v="T046" u="1"/>
        <s v="T056" u="1"/>
        <s v="T066" u="1"/>
      </sharedItems>
    </cacheField>
    <cacheField name="OMONEY/MWh" numFmtId="0" sqlType="8">
      <sharedItems containsSemiMixedTypes="0" containsString="0" containsNumber="1" minValue="-3378.3492000000001" maxValue="70269.345506366793" count="10">
        <n v="11439.226000000001"/>
        <n v="55506.098565517197"/>
        <n v="29149.051200000002"/>
        <n v="67317.831795099395"/>
        <n v="70269.345506366793"/>
        <n v="10958.577308"/>
        <n v="60999.069446368201"/>
        <n v="10498.115861064"/>
        <n v="0"/>
        <n v="-3378.3492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Hardi Koduvere" refreshedDate="42786.65757314815" createdVersion="5" refreshedVersion="5" minRefreshableVersion="3" recordCount="17">
  <cacheSource type="external" connectionId="6"/>
  <cacheFields count="14">
    <cacheField name="Case" numFmtId="0" sqlType="-10">
      <sharedItems count="1">
        <s v="BASE"/>
      </sharedItems>
    </cacheField>
    <cacheField name="Year1" numFmtId="0" sqlType="-10">
      <sharedItems count="1">
        <s v="2012"/>
      </sharedItems>
    </cacheField>
    <cacheField name="Year2" numFmtId="0" sqlType="-10">
      <sharedItems count="1">
        <s v="2012"/>
      </sharedItems>
    </cacheField>
    <cacheField name="Country" numFmtId="0" sqlType="-10">
      <sharedItems count="13">
        <s v="ESTONIA"/>
        <s v="LATVIA"/>
        <s v="LITHUANIA"/>
        <s v="POLAND"/>
        <s v="DENMARK" u="1"/>
        <s v="GERMANY" u="1"/>
        <s v="FRANCE" u="1"/>
        <s v="SWEDEN" u="1"/>
        <s v="HOLLAND" u="1"/>
        <s v="FINLAND" u="1"/>
        <s v="NORWAY" u="1"/>
        <s v="GREAT_BRITAIN" u="1"/>
        <s v="BELGIUM" u="1"/>
      </sharedItems>
    </cacheField>
    <cacheField name="Region" numFmtId="0" sqlType="-10">
      <sharedItems count="4">
        <s v="EE"/>
        <s v="LV"/>
        <s v="LT"/>
        <s v="PL"/>
      </sharedItems>
    </cacheField>
    <cacheField name="Area" numFmtId="0" sqlType="-10">
      <sharedItems count="5">
        <s v="EE_Narva"/>
        <s v="LV_A3"/>
        <s v="LT_A1"/>
        <s v="PL_A"/>
        <s v="PL_A1"/>
      </sharedItems>
    </cacheField>
    <cacheField name="Fuel" numFmtId="0" sqlType="-10">
      <sharedItems count="4">
        <s v="SHALE"/>
        <s v="COAL"/>
        <s v="PEAT"/>
        <s v="LIGNITE"/>
      </sharedItems>
    </cacheField>
    <cacheField name="Technology" numFmtId="0" sqlType="-10">
      <sharedItems count="17">
        <s v="GEXT_SHALE_NARVA_TG11"/>
        <s v="Narva-EJ-TG1"/>
        <s v="Narva-EJ-TG11"/>
        <s v="Narva-EJ-TG12"/>
        <s v="Narva-EJ-TG3"/>
        <s v="Narva-EJ-TG5"/>
        <s v="Narva-EJ-TG6"/>
        <s v="GBPR_COAL"/>
        <s v="GHOB_PEAT"/>
        <s v="GCND-CO-039"/>
        <s v="GCND-CO-040"/>
        <s v="GCND-LI"/>
        <s v="GBPR-CO-07"/>
        <s v="GBPR-CO-09"/>
        <s v="GEXT-CO-04"/>
        <s v="GBRP-LIGNITE-047"/>
        <s v="GEXT-LIGNITE-036"/>
      </sharedItems>
    </cacheField>
    <cacheField name="CO2 kilotons" numFmtId="0" sqlType="8">
      <sharedItems containsSemiMixedTypes="0" containsString="0" containsNumber="1" minValue="32.9108278651685" maxValue="39551.173992000004" count="17">
        <n v="1715.5583999999999"/>
        <n v="1552.0113247453"/>
        <n v="1871.51825454545"/>
        <n v="887.35779310344799"/>
        <n v="1819.0834758620699"/>
        <n v="931.49620742049797"/>
        <n v="1554.1343929905299"/>
        <n v="32.9108278651685"/>
        <n v="63.269100000000002"/>
        <n v="22313.0141358252"/>
        <n v="39551.173992000004"/>
        <n v="22915.813796407201"/>
        <n v="3985.14780157628"/>
        <n v="38163.322650661001"/>
        <n v="3340.18150469599"/>
        <n v="1283.9123526717001"/>
        <n v="1300.16351813902"/>
      </sharedItems>
    </cacheField>
    <cacheField name="CO2 megatons" numFmtId="0" sqlType="8">
      <sharedItems containsSemiMixedTypes="0" containsString="0" containsNumber="1" minValue="3.2910827865168503E-2" maxValue="39.551173992000002" count="17">
        <n v="1.7155583999999999"/>
        <n v="1.5520113247453"/>
        <n v="1.8715182545454501"/>
        <n v="0.88735779310344798"/>
        <n v="1.81908347586207"/>
        <n v="0.93149620742049699"/>
        <n v="1.55413439299053"/>
        <n v="3.2910827865168503E-2"/>
        <n v="6.3269099999999995E-2"/>
        <n v="22.313014135825199"/>
        <n v="39.551173992000002"/>
        <n v="22.9158137964072"/>
        <n v="3.98514780157628"/>
        <n v="38.163322650661001"/>
        <n v="3.3401815046959999"/>
        <n v="1.2839123526717"/>
        <n v="1.3001635181390201"/>
      </sharedItems>
    </cacheField>
    <cacheField name="SO2 kilotons" numFmtId="0" sqlType="8">
      <sharedItems containsSemiMixedTypes="0" containsString="0" containsNumber="1" minValue="0.14191200000000001" maxValue="16.711372672389899" count="17">
        <n v="0.600445440000001"/>
        <n v="6.0838843930015596"/>
        <n v="0.65503138909090897"/>
        <n v="3.47844254896552"/>
        <n v="7.1308072253793098"/>
        <n v="3.6514651330883501"/>
        <n v="6.0922068205228701"/>
        <n v="0.24839673462717099"/>
        <n v="0.14191200000000001"/>
        <n v="8.4204503662680796"/>
        <n v="14.925760164"/>
        <n v="14.7271746630376"/>
        <n v="1.50390884266674"/>
        <n v="14.402014996074"/>
        <n v="1.26051247058824"/>
        <n v="0.82512459028586405"/>
        <n v="16.711372672389899"/>
      </sharedItems>
    </cacheField>
    <cacheField name="SO2 megatons" numFmtId="0" sqlType="8">
      <sharedItems containsSemiMixedTypes="0" containsString="0" containsNumber="1" minValue="1.4191200000000001E-4" maxValue="1.6711372672389899E-2" count="17">
        <n v="6.0044543999999999E-4"/>
        <n v="6.0838843930015596E-3"/>
        <n v="6.5503138909091003E-4"/>
        <n v="3.4784425489655202E-3"/>
        <n v="7.1308072253793101E-3"/>
        <n v="3.6514651330883498E-3"/>
        <n v="6.0922068205228703E-3"/>
        <n v="2.4839673462717101E-4"/>
        <n v="1.4191200000000001E-4"/>
        <n v="8.4204503662680692E-3"/>
        <n v="1.4925760164000001E-2"/>
        <n v="1.47271746630376E-2"/>
        <n v="1.50390884266674E-3"/>
        <n v="1.4402014996074E-2"/>
        <n v="1.2605124705882399E-3"/>
        <n v="8.2512459028586402E-4"/>
        <n v="1.6711372672389899E-2"/>
      </sharedItems>
    </cacheField>
    <cacheField name="N2O kilotons" numFmtId="0" sqlType="8">
      <sharedItems containsSemiMixedTypes="0" containsString="0" containsNumber="1" minValue="1.0436837589376899E-3" maxValue="1.2542655599999999" count="17">
        <n v="5.0457599999999998E-2"/>
        <n v="4.5647391904273402E-2"/>
        <n v="5.5044654545454499E-2"/>
        <n v="2.6098758620689701E-2"/>
        <n v="5.3502455172413803E-2"/>
        <n v="2.7396947277073501E-2"/>
        <n v="4.5709835087956702E-2"/>
        <n v="1.0436837589376899E-3"/>
        <n v="1.7738999999999999E-3"/>
        <n v="0.70760087111496395"/>
        <n v="1.2542655599999999"/>
        <n v="0.618788851388133"/>
        <n v="0.12637889434174299"/>
        <n v="1.21025336101462"/>
        <n v="0.10592541769649"/>
        <n v="3.4669100432179099E-2"/>
        <n v="3.5107925782331698E-2"/>
      </sharedItems>
    </cacheField>
    <cacheField name="N2O megatons" numFmtId="0" sqlType="8">
      <sharedItems containsSemiMixedTypes="0" containsString="0" containsNumber="1" minValue="1.04368375893769E-6" maxValue="1.25426556E-3" count="17">
        <n v="5.0457600000000003E-5"/>
        <n v="4.5647391904273402E-5"/>
        <n v="5.5044654545454597E-5"/>
        <n v="2.6098758620689701E-5"/>
        <n v="5.3502455172413802E-5"/>
        <n v="2.73969472770735E-5"/>
        <n v="4.5709835087956697E-5"/>
        <n v="1.04368375893769E-6"/>
        <n v="1.7739000000000001E-6"/>
        <n v="7.0760087111496398E-4"/>
        <n v="1.25426556E-3"/>
        <n v="6.1878885138813295E-4"/>
        <n v="1.2637889434174301E-4"/>
        <n v="1.21025336101462E-3"/>
        <n v="1.0592541769649E-4"/>
        <n v="3.4669100432179103E-5"/>
        <n v="3.5107925782331798E-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">
  <r>
    <x v="0"/>
    <x v="0"/>
    <x v="0"/>
    <x v="0"/>
    <x v="0"/>
    <s v="DK1_Large"/>
    <x v="0"/>
    <s v="WI-L10"/>
    <n v="1.2087479999999999"/>
    <n v="4.3514927999999999"/>
  </r>
  <r>
    <x v="0"/>
    <x v="0"/>
    <x v="0"/>
    <x v="0"/>
    <x v="0"/>
    <s v="DK1_MedSmall"/>
    <x v="0"/>
    <s v="DK1_Rural_WI"/>
    <n v="1.4010731999999999"/>
    <n v="5.0438635200000004"/>
  </r>
  <r>
    <x v="0"/>
    <x v="0"/>
    <x v="0"/>
    <x v="0"/>
    <x v="0"/>
    <s v="DK1_Medium"/>
    <x v="0"/>
    <s v="DK1_Rural_WI"/>
    <n v="2.4100964"/>
    <n v="8.6763470399999996"/>
  </r>
  <r>
    <x v="0"/>
    <x v="0"/>
    <x v="0"/>
    <x v="0"/>
    <x v="0"/>
    <s v="DK1_Rural"/>
    <x v="1"/>
    <s v="SolarPV-50"/>
    <n v="27.440697601119499"/>
    <n v="98.786511364030304"/>
  </r>
  <r>
    <x v="0"/>
    <x v="0"/>
    <x v="0"/>
    <x v="0"/>
    <x v="0"/>
    <s v="DK1_Small"/>
    <x v="0"/>
    <s v="DK1_Rural_WI"/>
    <n v="0.59032240000000002"/>
    <n v="2.1251606399999998"/>
  </r>
  <r>
    <x v="0"/>
    <x v="0"/>
    <x v="0"/>
    <x v="0"/>
    <x v="1"/>
    <s v="DK2_Large"/>
    <x v="0"/>
    <s v="WI-L10"/>
    <n v="7.4555099999999999E-2"/>
    <n v="0.26839836"/>
  </r>
  <r>
    <x v="0"/>
    <x v="0"/>
    <x v="0"/>
    <x v="0"/>
    <x v="1"/>
    <s v="DK2_MedSmall"/>
    <x v="0"/>
    <s v="DK2_Rural_WI"/>
    <n v="0.66544800000000004"/>
    <n v="2.3956127999999999"/>
  </r>
  <r>
    <x v="0"/>
    <x v="0"/>
    <x v="0"/>
    <x v="0"/>
    <x v="1"/>
    <s v="DK2_Medium"/>
    <x v="0"/>
    <s v="DK2_Rural_WI"/>
    <n v="0.28500560000000003"/>
    <n v="1.0260201600000001"/>
  </r>
  <r>
    <x v="0"/>
    <x v="0"/>
    <x v="0"/>
    <x v="0"/>
    <x v="1"/>
    <s v="DK2_Rural"/>
    <x v="1"/>
    <s v="SolarPV-50"/>
    <n v="15.7646952818207"/>
    <n v="56.752903014554299"/>
  </r>
  <r>
    <x v="0"/>
    <x v="0"/>
    <x v="0"/>
    <x v="0"/>
    <x v="1"/>
    <s v="DK2_Small"/>
    <x v="0"/>
    <s v="DK2_Rural_WI"/>
    <n v="6.7198999999999995E-2"/>
    <n v="0.2419164"/>
  </r>
  <r>
    <x v="0"/>
    <x v="0"/>
    <x v="0"/>
    <x v="1"/>
    <x v="2"/>
    <s v="EE_A"/>
    <x v="0"/>
    <s v="WI-L10"/>
    <n v="0.66047999999999996"/>
    <n v="2.3777279999999998"/>
  </r>
  <r>
    <x v="0"/>
    <x v="0"/>
    <x v="0"/>
    <x v="1"/>
    <x v="2"/>
    <s v="EE_Industry"/>
    <x v="2"/>
    <s v="GBPR_NATGAS"/>
    <n v="0.14727544257377001"/>
    <n v="0.53019159326557397"/>
  </r>
  <r>
    <x v="0"/>
    <x v="0"/>
    <x v="0"/>
    <x v="1"/>
    <x v="2"/>
    <s v="EE_Industry"/>
    <x v="3"/>
    <s v="GBPR_WOODCHIPS"/>
    <n v="5.6939999999999998E-2"/>
    <n v="0.204984"/>
  </r>
  <r>
    <x v="0"/>
    <x v="0"/>
    <x v="0"/>
    <x v="1"/>
    <x v="2"/>
    <s v="EE_Kohtla_Jarve"/>
    <x v="4"/>
    <s v="GEXT_RETORTGAS"/>
    <n v="0.13139999999999999"/>
    <n v="0.47304000000000002"/>
  </r>
  <r>
    <x v="0"/>
    <x v="0"/>
    <x v="0"/>
    <x v="1"/>
    <x v="2"/>
    <s v="EE_Narva"/>
    <x v="5"/>
    <s v="GEXT_SHALE_NARVA_TG11"/>
    <n v="1.61652"/>
    <n v="5.8194720000000002"/>
  </r>
  <r>
    <x v="0"/>
    <x v="0"/>
    <x v="0"/>
    <x v="1"/>
    <x v="2"/>
    <s v="EE_Narva"/>
    <x v="5"/>
    <s v="Narva-EJ-TG1"/>
    <n v="1.2257170048369701"/>
    <n v="4.4125812174130896"/>
  </r>
  <r>
    <x v="0"/>
    <x v="0"/>
    <x v="0"/>
    <x v="1"/>
    <x v="2"/>
    <s v="EE_Narva"/>
    <x v="5"/>
    <s v="Narva-EJ-TG11"/>
    <n v="1.6819200000000001"/>
    <n v="6.0549119999999998"/>
  </r>
  <r>
    <x v="0"/>
    <x v="0"/>
    <x v="0"/>
    <x v="1"/>
    <x v="2"/>
    <s v="EE_Narva"/>
    <x v="5"/>
    <s v="Narva-EJ-TG12"/>
    <n v="0.70079999999999998"/>
    <n v="2.5228799999999998"/>
  </r>
  <r>
    <x v="0"/>
    <x v="0"/>
    <x v="0"/>
    <x v="1"/>
    <x v="2"/>
    <s v="EE_Narva"/>
    <x v="5"/>
    <s v="Narva-EJ-TG3"/>
    <n v="1.4366399999999999"/>
    <n v="5.1719039999999996"/>
  </r>
  <r>
    <x v="0"/>
    <x v="0"/>
    <x v="0"/>
    <x v="1"/>
    <x v="2"/>
    <s v="EE_Narva"/>
    <x v="5"/>
    <s v="Narva-EJ-TG5"/>
    <n v="0.73565876947697195"/>
    <n v="2.6483715701170998"/>
  </r>
  <r>
    <x v="0"/>
    <x v="0"/>
    <x v="0"/>
    <x v="1"/>
    <x v="2"/>
    <s v="EE_Narva"/>
    <x v="5"/>
    <s v="Narva-EJ-TG6"/>
    <n v="1.2273937199543901"/>
    <n v="4.4186173918358103"/>
  </r>
  <r>
    <x v="0"/>
    <x v="0"/>
    <x v="0"/>
    <x v="1"/>
    <x v="2"/>
    <s v="EE_Narva"/>
    <x v="5"/>
    <s v="Narva-EJ-TG8"/>
    <n v="1.6994400000000001"/>
    <n v="6.1179839999999999"/>
  </r>
  <r>
    <x v="0"/>
    <x v="0"/>
    <x v="0"/>
    <x v="1"/>
    <x v="2"/>
    <s v="EE_Parnu"/>
    <x v="3"/>
    <s v="GBPR_WOODCHIPS_TARTU"/>
    <n v="8.0121800000000007E-2"/>
    <n v="0.28843848"/>
  </r>
  <r>
    <x v="0"/>
    <x v="0"/>
    <x v="0"/>
    <x v="1"/>
    <x v="2"/>
    <s v="EE_Tallinn"/>
    <x v="3"/>
    <s v="GBPR_WOODCHIPS_TARTU"/>
    <n v="0.19272"/>
    <n v="0.69379199999999996"/>
  </r>
  <r>
    <x v="0"/>
    <x v="0"/>
    <x v="0"/>
    <x v="1"/>
    <x v="2"/>
    <s v="EE_Tartu"/>
    <x v="3"/>
    <s v="GBPR_WOODCHIPS_TARTU"/>
    <n v="0.19272"/>
    <n v="0.69379199999999996"/>
  </r>
  <r>
    <x v="0"/>
    <x v="0"/>
    <x v="0"/>
    <x v="2"/>
    <x v="3"/>
    <s v="FIN_EL"/>
    <x v="1"/>
    <s v="SolarPV-50"/>
    <n v="4.7783854908924503"/>
    <n v="17.202187767212799"/>
  </r>
  <r>
    <x v="0"/>
    <x v="0"/>
    <x v="0"/>
    <x v="2"/>
    <x v="3"/>
    <s v="FIN_ESPOO"/>
    <x v="1"/>
    <s v="SolarPV-50"/>
    <n v="8.1367887989514305"/>
    <n v="29.292439676225101"/>
  </r>
  <r>
    <x v="0"/>
    <x v="0"/>
    <x v="0"/>
    <x v="2"/>
    <x v="3"/>
    <s v="FIN_GAS"/>
    <x v="1"/>
    <s v="SolarPV-50"/>
    <n v="19.712220091506001"/>
    <n v="70.9639923294216"/>
  </r>
  <r>
    <x v="0"/>
    <x v="0"/>
    <x v="0"/>
    <x v="2"/>
    <x v="3"/>
    <s v="FIN_HP"/>
    <x v="1"/>
    <s v="SolarPV-50"/>
    <n v="8.7681072140868395"/>
    <n v="31.565185970712601"/>
  </r>
  <r>
    <x v="0"/>
    <x v="0"/>
    <x v="0"/>
    <x v="2"/>
    <x v="3"/>
    <s v="FIN_OTHER"/>
    <x v="1"/>
    <s v="SolarPV-50"/>
    <n v="10.402059275347799"/>
    <n v="37.447413391252098"/>
  </r>
  <r>
    <x v="0"/>
    <x v="0"/>
    <x v="0"/>
    <x v="2"/>
    <x v="3"/>
    <s v="FIN_TAMP"/>
    <x v="1"/>
    <s v="SolarPV-50"/>
    <n v="3.57432948576177"/>
    <n v="12.867586148742401"/>
  </r>
  <r>
    <x v="0"/>
    <x v="0"/>
    <x v="0"/>
    <x v="2"/>
    <x v="3"/>
    <s v="FinA"/>
    <x v="6"/>
    <s v="GHYRR_WATER"/>
    <n v="8.3889774999999993"/>
    <n v="30.200319"/>
  </r>
  <r>
    <x v="0"/>
    <x v="0"/>
    <x v="0"/>
    <x v="2"/>
    <x v="3"/>
    <s v="FinA"/>
    <x v="6"/>
    <s v="GHYRS_WATER"/>
    <n v="8.3889774999999993"/>
    <n v="30.200319"/>
  </r>
  <r>
    <x v="0"/>
    <x v="0"/>
    <x v="0"/>
    <x v="2"/>
    <x v="3"/>
    <s v="FinA"/>
    <x v="0"/>
    <s v="GWND_WIND"/>
    <n v="0.42531999999999998"/>
    <n v="1.5311520000000001"/>
  </r>
  <r>
    <x v="0"/>
    <x v="0"/>
    <x v="0"/>
    <x v="3"/>
    <x v="4"/>
    <s v="GER_OFFSHORE"/>
    <x v="0"/>
    <s v="GWND_WIND"/>
    <n v="0.92942400000000003"/>
    <n v="3.3459264000000002"/>
  </r>
  <r>
    <x v="0"/>
    <x v="0"/>
    <x v="0"/>
    <x v="3"/>
    <x v="4"/>
    <s v="GerA"/>
    <x v="7"/>
    <s v="GCND_NUCLEAR"/>
    <n v="104.096330046818"/>
    <n v="374.74678816854401"/>
  </r>
  <r>
    <x v="0"/>
    <x v="0"/>
    <x v="0"/>
    <x v="3"/>
    <x v="4"/>
    <s v="GerA"/>
    <x v="1"/>
    <s v="GSOLE_SUN"/>
    <n v="32.801769"/>
    <n v="118.0863684"/>
  </r>
  <r>
    <x v="0"/>
    <x v="0"/>
    <x v="0"/>
    <x v="3"/>
    <x v="4"/>
    <s v="GerA"/>
    <x v="6"/>
    <s v="GHYRR_WATER"/>
    <n v="16.980884762280901"/>
    <n v="61.131185144211102"/>
  </r>
  <r>
    <x v="0"/>
    <x v="0"/>
    <x v="0"/>
    <x v="3"/>
    <x v="4"/>
    <s v="GerA"/>
    <x v="6"/>
    <s v="GHYRS_WATER"/>
    <n v="30.975769460434201"/>
    <n v="111.512770057563"/>
  </r>
  <r>
    <x v="0"/>
    <x v="0"/>
    <x v="0"/>
    <x v="3"/>
    <x v="4"/>
    <s v="GerA"/>
    <x v="0"/>
    <s v="GWND_WIND"/>
    <n v="67.498204000000001"/>
    <n v="242.99353439999999"/>
  </r>
  <r>
    <x v="0"/>
    <x v="0"/>
    <x v="0"/>
    <x v="4"/>
    <x v="5"/>
    <s v="LV_A"/>
    <x v="8"/>
    <s v="ST-B1-waste-LV"/>
    <n v="0.13139999999999999"/>
    <n v="0.47304000000000002"/>
  </r>
  <r>
    <x v="0"/>
    <x v="0"/>
    <x v="0"/>
    <x v="4"/>
    <x v="5"/>
    <s v="LV_A"/>
    <x v="6"/>
    <s v="Keguma-HPP-1"/>
    <n v="0.60223489568911803"/>
    <n v="2.1680456244808202"/>
  </r>
  <r>
    <x v="0"/>
    <x v="0"/>
    <x v="0"/>
    <x v="4"/>
    <x v="5"/>
    <s v="LV_A"/>
    <x v="6"/>
    <s v="Keguma-HPP-2"/>
    <n v="0.95099841061020296"/>
    <n v="3.4235942781967301"/>
  </r>
  <r>
    <x v="0"/>
    <x v="0"/>
    <x v="0"/>
    <x v="4"/>
    <x v="5"/>
    <s v="LV_A"/>
    <x v="6"/>
    <s v="NEW-HYDRO-LV"/>
    <n v="1.4789999999999999E-2"/>
    <n v="5.3244E-2"/>
  </r>
  <r>
    <x v="0"/>
    <x v="0"/>
    <x v="0"/>
    <x v="4"/>
    <x v="5"/>
    <s v="LV_A"/>
    <x v="6"/>
    <s v="Planivas-HPP"/>
    <n v="0.53182669370067903"/>
    <n v="1.9145760973224499"/>
  </r>
  <r>
    <x v="0"/>
    <x v="0"/>
    <x v="0"/>
    <x v="4"/>
    <x v="5"/>
    <s v="LV_A"/>
    <x v="6"/>
    <s v="Riga-HPP"/>
    <n v="0.97860499999999995"/>
    <n v="3.5229780000000002"/>
  </r>
  <r>
    <x v="0"/>
    <x v="0"/>
    <x v="0"/>
    <x v="4"/>
    <x v="5"/>
    <s v="LV_A"/>
    <x v="6"/>
    <s v="SM-HPP-LV"/>
    <n v="8.8739999999999999E-2"/>
    <n v="0.31946400000000003"/>
  </r>
  <r>
    <x v="0"/>
    <x v="0"/>
    <x v="0"/>
    <x v="4"/>
    <x v="5"/>
    <s v="LV_A"/>
    <x v="0"/>
    <s v="WI-L10"/>
    <n v="0.13688400000000001"/>
    <n v="0.49278240000000001"/>
  </r>
  <r>
    <x v="0"/>
    <x v="0"/>
    <x v="0"/>
    <x v="4"/>
    <x v="5"/>
    <s v="LV_A"/>
    <x v="0"/>
    <s v="WI-L9"/>
    <n v="0.10065"/>
    <n v="0.36234"/>
  </r>
  <r>
    <x v="0"/>
    <x v="0"/>
    <x v="0"/>
    <x v="4"/>
    <x v="5"/>
    <s v="LV_A1"/>
    <x v="2"/>
    <s v="GBPR_NATGAS"/>
    <n v="0.49869965096437202"/>
    <n v="1.7953187434717399"/>
  </r>
  <r>
    <x v="0"/>
    <x v="0"/>
    <x v="0"/>
    <x v="4"/>
    <x v="5"/>
    <s v="LV_A1"/>
    <x v="9"/>
    <s v="GBPR_WOODWASTE"/>
    <n v="3.5040000000000002E-2"/>
    <n v="0.12614400000000001"/>
  </r>
  <r>
    <x v="0"/>
    <x v="0"/>
    <x v="0"/>
    <x v="4"/>
    <x v="5"/>
    <s v="LV_A1"/>
    <x v="9"/>
    <s v="GBPR_WOODWASTE_IND"/>
    <n v="8.7600000000000004E-3"/>
    <n v="3.1536000000000002E-2"/>
  </r>
  <r>
    <x v="0"/>
    <x v="0"/>
    <x v="0"/>
    <x v="4"/>
    <x v="5"/>
    <s v="LV_A2"/>
    <x v="9"/>
    <s v="GBPR_WOODWASTE_IND"/>
    <n v="3.5040000000000002E-2"/>
    <n v="0.12614400000000001"/>
  </r>
  <r>
    <x v="0"/>
    <x v="0"/>
    <x v="0"/>
    <x v="4"/>
    <x v="5"/>
    <s v="LV_A3"/>
    <x v="10"/>
    <s v="GBPR_COAL"/>
    <n v="2.6280000000000001E-2"/>
    <n v="9.4607999999999998E-2"/>
  </r>
  <r>
    <x v="0"/>
    <x v="0"/>
    <x v="0"/>
    <x v="5"/>
    <x v="6"/>
    <s v="LT_A"/>
    <x v="6"/>
    <s v="KaunasHPP"/>
    <n v="0.48480000000000001"/>
    <n v="1.7452799999999999"/>
  </r>
  <r>
    <x v="0"/>
    <x v="0"/>
    <x v="0"/>
    <x v="5"/>
    <x v="6"/>
    <s v="LT_A"/>
    <x v="0"/>
    <s v="WI-L10"/>
    <n v="0.197379"/>
    <n v="0.71056439999999998"/>
  </r>
  <r>
    <x v="0"/>
    <x v="0"/>
    <x v="0"/>
    <x v="5"/>
    <x v="6"/>
    <s v="LT_A1"/>
    <x v="11"/>
    <s v="GETOH_HEATPUMP"/>
    <n v="0.11355555555555601"/>
    <n v="0.4088"/>
  </r>
  <r>
    <x v="0"/>
    <x v="0"/>
    <x v="0"/>
    <x v="5"/>
    <x v="6"/>
    <s v="LT_A1"/>
    <x v="9"/>
    <s v="GBPR_WOODWASTE"/>
    <n v="2.8697779517211601"/>
    <n v="10.3312006261962"/>
  </r>
  <r>
    <x v="0"/>
    <x v="0"/>
    <x v="0"/>
    <x v="6"/>
    <x v="7"/>
    <s v="NE_OFFSHORE"/>
    <x v="0"/>
    <s v="GWND_WIND"/>
    <n v="0.77747999999999995"/>
    <n v="2.7989280000000001"/>
  </r>
  <r>
    <x v="0"/>
    <x v="0"/>
    <x v="0"/>
    <x v="6"/>
    <x v="7"/>
    <s v="NeA"/>
    <x v="7"/>
    <s v="GCND_NUCLEAR"/>
    <n v="4.3945965147174801"/>
    <n v="15.8205474529829"/>
  </r>
  <r>
    <x v="0"/>
    <x v="0"/>
    <x v="0"/>
    <x v="6"/>
    <x v="7"/>
    <s v="NeA"/>
    <x v="1"/>
    <s v="GSOLE_SUN"/>
    <n v="0.36244500000000002"/>
    <n v="1.304802"/>
  </r>
  <r>
    <x v="0"/>
    <x v="0"/>
    <x v="0"/>
    <x v="6"/>
    <x v="7"/>
    <s v="NeA"/>
    <x v="6"/>
    <s v="GHYRR_WATER"/>
    <n v="0.15540000000000001"/>
    <n v="0.55944000000000005"/>
  </r>
  <r>
    <x v="0"/>
    <x v="0"/>
    <x v="0"/>
    <x v="6"/>
    <x v="7"/>
    <s v="NeA"/>
    <x v="0"/>
    <s v="GWND_WIND"/>
    <n v="4.41"/>
    <n v="15.875999999999999"/>
  </r>
  <r>
    <x v="0"/>
    <x v="0"/>
    <x v="0"/>
    <x v="7"/>
    <x v="8"/>
    <s v="NO1_A1"/>
    <x v="6"/>
    <s v="GHYRR_WATER"/>
    <n v="10.2271633350166"/>
    <n v="36.8177880060597"/>
  </r>
  <r>
    <x v="0"/>
    <x v="0"/>
    <x v="0"/>
    <x v="7"/>
    <x v="8"/>
    <s v="NO1_A1"/>
    <x v="6"/>
    <s v="GHYRS_WATER"/>
    <n v="30.340806950861399"/>
    <n v="109.226905023101"/>
  </r>
  <r>
    <x v="0"/>
    <x v="0"/>
    <x v="0"/>
    <x v="7"/>
    <x v="9"/>
    <s v="NO2_A1"/>
    <x v="6"/>
    <s v="GHYRR_WATER"/>
    <n v="11.1349730113717"/>
    <n v="40.085902840937997"/>
  </r>
  <r>
    <x v="0"/>
    <x v="0"/>
    <x v="0"/>
    <x v="7"/>
    <x v="9"/>
    <s v="NO2_A1"/>
    <x v="6"/>
    <s v="GHYRS_WATER"/>
    <n v="24.4824985281981"/>
    <n v="88.136994701513103"/>
  </r>
  <r>
    <x v="0"/>
    <x v="0"/>
    <x v="0"/>
    <x v="7"/>
    <x v="9"/>
    <s v="NO2_A1"/>
    <x v="0"/>
    <s v="GWND_WIND"/>
    <n v="0.18081498347241301"/>
    <n v="0.65093394050068698"/>
  </r>
  <r>
    <x v="0"/>
    <x v="0"/>
    <x v="0"/>
    <x v="7"/>
    <x v="10"/>
    <s v="NO3_A1"/>
    <x v="6"/>
    <s v="GHYRR_WATER"/>
    <n v="6.6387986823861"/>
    <n v="23.899675256590001"/>
  </r>
  <r>
    <x v="0"/>
    <x v="0"/>
    <x v="0"/>
    <x v="7"/>
    <x v="10"/>
    <s v="NO3_A1"/>
    <x v="6"/>
    <s v="GHYRS_WATER"/>
    <n v="14.7618662902597"/>
    <n v="53.142718644934902"/>
  </r>
  <r>
    <x v="0"/>
    <x v="0"/>
    <x v="0"/>
    <x v="7"/>
    <x v="10"/>
    <s v="NO3_A1"/>
    <x v="0"/>
    <s v="GWND_WIND"/>
    <n v="0.94817012325233696"/>
    <n v="3.4134124437084101"/>
  </r>
  <r>
    <x v="0"/>
    <x v="0"/>
    <x v="0"/>
    <x v="7"/>
    <x v="10"/>
    <s v="NO3_A2"/>
    <x v="1"/>
    <s v="SolarPV-50"/>
    <n v="4.0337160652861996"/>
    <n v="14.5213778350303"/>
  </r>
  <r>
    <x v="0"/>
    <x v="0"/>
    <x v="0"/>
    <x v="7"/>
    <x v="11"/>
    <s v="NO4_A1"/>
    <x v="6"/>
    <s v="GHYRR_WATER"/>
    <n v="5.1852603013375802"/>
    <n v="18.666937084815299"/>
  </r>
  <r>
    <x v="0"/>
    <x v="0"/>
    <x v="0"/>
    <x v="7"/>
    <x v="11"/>
    <s v="NO4_A1"/>
    <x v="6"/>
    <s v="GHYRS_WATER"/>
    <n v="11.457208036614499"/>
    <n v="41.245948931812201"/>
  </r>
  <r>
    <x v="0"/>
    <x v="0"/>
    <x v="0"/>
    <x v="7"/>
    <x v="11"/>
    <s v="NO4_A1"/>
    <x v="0"/>
    <s v="GWND_WIND"/>
    <n v="0.28869564084143301"/>
    <n v="1.0393043070291601"/>
  </r>
  <r>
    <x v="0"/>
    <x v="0"/>
    <x v="0"/>
    <x v="7"/>
    <x v="12"/>
    <s v="NO5_A1"/>
    <x v="6"/>
    <s v="GHYRR_WATER"/>
    <n v="3.9736818429202798"/>
    <n v="14.305254634513"/>
  </r>
  <r>
    <x v="0"/>
    <x v="0"/>
    <x v="0"/>
    <x v="7"/>
    <x v="12"/>
    <s v="NO5_A1"/>
    <x v="6"/>
    <s v="GHYRS_WATER"/>
    <n v="9.8345840409323504"/>
    <n v="35.4045025473565"/>
  </r>
  <r>
    <x v="0"/>
    <x v="0"/>
    <x v="0"/>
    <x v="7"/>
    <x v="12"/>
    <s v="NO5_A1"/>
    <x v="0"/>
    <s v="GWND_WIND"/>
    <n v="9.8014472398632296E-3"/>
    <n v="3.5285210063507599E-2"/>
  </r>
  <r>
    <x v="0"/>
    <x v="0"/>
    <x v="0"/>
    <x v="8"/>
    <x v="13"/>
    <s v="PL_A"/>
    <x v="10"/>
    <s v="GCND-CO-039"/>
    <n v="25.552253679151502"/>
    <n v="91.988113244945296"/>
  </r>
  <r>
    <x v="0"/>
    <x v="0"/>
    <x v="0"/>
    <x v="8"/>
    <x v="13"/>
    <s v="PL_A"/>
    <x v="10"/>
    <s v="GCND-CO-040"/>
    <n v="46.454279999999997"/>
    <n v="167.23540800000001"/>
  </r>
  <r>
    <x v="0"/>
    <x v="0"/>
    <x v="0"/>
    <x v="8"/>
    <x v="13"/>
    <s v="PL_A"/>
    <x v="12"/>
    <s v="GCND-LI"/>
    <n v="21.050280000000001"/>
    <n v="75.781008"/>
  </r>
  <r>
    <x v="0"/>
    <x v="0"/>
    <x v="0"/>
    <x v="8"/>
    <x v="13"/>
    <s v="PL_A"/>
    <x v="6"/>
    <s v="HY-ROR"/>
    <n v="2.3110249999999999"/>
    <n v="8.3196899999999996"/>
  </r>
  <r>
    <x v="0"/>
    <x v="0"/>
    <x v="0"/>
    <x v="8"/>
    <x v="13"/>
    <s v="PL_A"/>
    <x v="0"/>
    <s v="WI-L9"/>
    <n v="2.3858999999999999"/>
    <n v="8.5892400000000002"/>
  </r>
  <r>
    <x v="0"/>
    <x v="0"/>
    <x v="0"/>
    <x v="8"/>
    <x v="13"/>
    <s v="PL_A1"/>
    <x v="10"/>
    <s v="GBPR-CO-07"/>
    <n v="6.5174399999999997"/>
    <n v="23.462783999999999"/>
  </r>
  <r>
    <x v="0"/>
    <x v="0"/>
    <x v="0"/>
    <x v="8"/>
    <x v="13"/>
    <s v="PL_A1"/>
    <x v="10"/>
    <s v="GBPR-CO-09"/>
    <n v="26.5283941080537"/>
    <n v="95.502218788993204"/>
  </r>
  <r>
    <x v="0"/>
    <x v="0"/>
    <x v="0"/>
    <x v="8"/>
    <x v="13"/>
    <s v="PL_A1"/>
    <x v="10"/>
    <s v="GEXT-CO-04"/>
    <n v="3.5191537424547299"/>
    <n v="12.668953472837"/>
  </r>
  <r>
    <x v="0"/>
    <x v="0"/>
    <x v="0"/>
    <x v="8"/>
    <x v="13"/>
    <s v="PL_A1"/>
    <x v="12"/>
    <s v="GBRP-LIGNITE-047"/>
    <n v="0.49931999999999999"/>
    <n v="1.797552"/>
  </r>
  <r>
    <x v="0"/>
    <x v="0"/>
    <x v="0"/>
    <x v="8"/>
    <x v="13"/>
    <s v="PL_A1"/>
    <x v="12"/>
    <s v="GEXT-LIGNITE-036"/>
    <n v="0.963153470340124"/>
    <n v="3.4673524932244399"/>
  </r>
  <r>
    <x v="0"/>
    <x v="0"/>
    <x v="0"/>
    <x v="8"/>
    <x v="13"/>
    <s v="PL_A1"/>
    <x v="8"/>
    <s v="GBPR-WASTE"/>
    <n v="0.29783999999999999"/>
    <n v="1.0722240000000001"/>
  </r>
  <r>
    <x v="0"/>
    <x v="0"/>
    <x v="0"/>
    <x v="9"/>
    <x v="14"/>
    <s v="SE1A"/>
    <x v="6"/>
    <s v="GHYRR_WATER"/>
    <n v="5.1327420814479598"/>
    <n v="18.4778714932127"/>
  </r>
  <r>
    <x v="0"/>
    <x v="0"/>
    <x v="0"/>
    <x v="9"/>
    <x v="14"/>
    <s v="SE1A"/>
    <x v="6"/>
    <s v="GHYRS_WATER"/>
    <n v="20.5261031674208"/>
    <n v="73.893971402714897"/>
  </r>
  <r>
    <x v="0"/>
    <x v="0"/>
    <x v="0"/>
    <x v="9"/>
    <x v="14"/>
    <s v="SE1A"/>
    <x v="0"/>
    <s v="GWND_WIND"/>
    <n v="0.59501999999999999"/>
    <n v="2.1420720000000002"/>
  </r>
  <r>
    <x v="0"/>
    <x v="0"/>
    <x v="0"/>
    <x v="9"/>
    <x v="15"/>
    <s v="SE2A"/>
    <x v="6"/>
    <s v="GHYRR_WATER"/>
    <n v="7.77452307692307"/>
    <n v="27.9882830769231"/>
  </r>
  <r>
    <x v="0"/>
    <x v="0"/>
    <x v="0"/>
    <x v="9"/>
    <x v="15"/>
    <s v="SE2A"/>
    <x v="6"/>
    <s v="GHYRS_WATER"/>
    <n v="31.102957466063302"/>
    <n v="111.970646877828"/>
  </r>
  <r>
    <x v="0"/>
    <x v="0"/>
    <x v="0"/>
    <x v="9"/>
    <x v="15"/>
    <s v="SE2A"/>
    <x v="0"/>
    <s v="GWND_WIND"/>
    <n v="1.2216899999999999"/>
    <n v="4.3980839999999999"/>
  </r>
  <r>
    <x v="0"/>
    <x v="0"/>
    <x v="0"/>
    <x v="9"/>
    <x v="16"/>
    <s v="SE3A"/>
    <x v="6"/>
    <s v="GHYRR_WATER"/>
    <n v="2.4423095022624399"/>
    <n v="8.7923142081447896"/>
  </r>
  <r>
    <x v="0"/>
    <x v="0"/>
    <x v="0"/>
    <x v="9"/>
    <x v="16"/>
    <s v="SE3A"/>
    <x v="6"/>
    <s v="GHYRS_WATER"/>
    <n v="9.7789683257918494"/>
    <n v="35.204285972850599"/>
  </r>
  <r>
    <x v="0"/>
    <x v="0"/>
    <x v="0"/>
    <x v="9"/>
    <x v="16"/>
    <s v="SE3A"/>
    <x v="0"/>
    <s v="GWND_WIND"/>
    <n v="3.29793"/>
    <n v="11.872548"/>
  </r>
  <r>
    <x v="0"/>
    <x v="0"/>
    <x v="0"/>
    <x v="9"/>
    <x v="16"/>
    <s v="SE3_EL"/>
    <x v="1"/>
    <s v="SolarPV-50"/>
    <n v="13.2501891480106"/>
    <n v="47.700680932838097"/>
  </r>
  <r>
    <x v="0"/>
    <x v="0"/>
    <x v="0"/>
    <x v="9"/>
    <x v="16"/>
    <s v="SE3_GOT"/>
    <x v="1"/>
    <s v="SolarPV-50"/>
    <n v="3.60186544873301"/>
    <n v="12.966715615438799"/>
  </r>
  <r>
    <x v="0"/>
    <x v="0"/>
    <x v="0"/>
    <x v="9"/>
    <x v="16"/>
    <s v="SE3_HP"/>
    <x v="1"/>
    <s v="SolarPV-50"/>
    <n v="7.4133188671445804"/>
    <n v="26.6879479217205"/>
  </r>
  <r>
    <x v="0"/>
    <x v="0"/>
    <x v="0"/>
    <x v="9"/>
    <x v="16"/>
    <s v="SE3_OTHER"/>
    <x v="1"/>
    <s v="SolarPV-50"/>
    <n v="14.124490041470199"/>
    <n v="50.8481641492926"/>
  </r>
  <r>
    <x v="0"/>
    <x v="0"/>
    <x v="0"/>
    <x v="9"/>
    <x v="16"/>
    <s v="SE3_STO"/>
    <x v="1"/>
    <s v="SolarPV-50"/>
    <n v="1.4143083869297399"/>
    <n v="5.0915101929470499"/>
  </r>
  <r>
    <x v="0"/>
    <x v="0"/>
    <x v="0"/>
    <x v="9"/>
    <x v="17"/>
    <s v="SE4A"/>
    <x v="11"/>
    <s v="HeatPump-EL-10_19"/>
    <n v="0.13523741448634499"/>
    <n v="0.48685469215084298"/>
  </r>
  <r>
    <x v="0"/>
    <x v="0"/>
    <x v="0"/>
    <x v="9"/>
    <x v="17"/>
    <s v="SE4A"/>
    <x v="6"/>
    <s v="GHYRR_WATER"/>
    <n v="0.695717647058823"/>
    <n v="2.50458352941176"/>
  </r>
  <r>
    <x v="0"/>
    <x v="0"/>
    <x v="0"/>
    <x v="9"/>
    <x v="17"/>
    <s v="SE4A"/>
    <x v="6"/>
    <s v="GHYRS_WATER"/>
    <n v="1.65901900452489"/>
    <n v="5.9724684162895896"/>
  </r>
  <r>
    <x v="0"/>
    <x v="0"/>
    <x v="0"/>
    <x v="9"/>
    <x v="17"/>
    <s v="SE4A"/>
    <x v="0"/>
    <s v="GWND_WIND"/>
    <n v="2.4349400000000001"/>
    <n v="8.765784"/>
  </r>
  <r>
    <x v="0"/>
    <x v="0"/>
    <x v="0"/>
    <x v="9"/>
    <x v="17"/>
    <s v="SE4_EL"/>
    <x v="11"/>
    <s v="GETOH_ELECTRICBOILER"/>
    <n v="8.4902795448228693E-2"/>
    <n v="0.30565006361362301"/>
  </r>
  <r>
    <x v="0"/>
    <x v="0"/>
    <x v="0"/>
    <x v="9"/>
    <x v="17"/>
    <s v="SE4_EL"/>
    <x v="11"/>
    <s v="GETOH_HEATPUMP1"/>
    <n v="1.03612903225806E-2"/>
    <n v="3.7300645161290301E-2"/>
  </r>
  <r>
    <x v="0"/>
    <x v="0"/>
    <x v="0"/>
    <x v="9"/>
    <x v="17"/>
    <s v="SE4_HP"/>
    <x v="11"/>
    <s v="GETOH_HEATPUMP1"/>
    <n v="1.1887225806451599E-2"/>
    <n v="4.2794012903225799E-2"/>
  </r>
  <r>
    <x v="0"/>
    <x v="0"/>
    <x v="0"/>
    <x v="9"/>
    <x v="17"/>
    <s v="SE4_MAL"/>
    <x v="11"/>
    <s v="GETOH_HEATPUMP33"/>
    <n v="4.8666666666666699E-4"/>
    <n v="1.7520000000000001E-3"/>
  </r>
  <r>
    <x v="0"/>
    <x v="0"/>
    <x v="0"/>
    <x v="9"/>
    <x v="17"/>
    <s v="SE4_MAL"/>
    <x v="1"/>
    <s v="SolarPV-50"/>
    <n v="11.109430455270701"/>
    <n v="39.993949638974499"/>
  </r>
  <r>
    <x v="0"/>
    <x v="0"/>
    <x v="0"/>
    <x v="9"/>
    <x v="17"/>
    <s v="SE4_OTHER"/>
    <x v="1"/>
    <s v="SolarPV-50"/>
    <n v="22.734912112855799"/>
    <n v="81.845683606280701"/>
  </r>
  <r>
    <x v="0"/>
    <x v="0"/>
    <x v="0"/>
    <x v="10"/>
    <x v="18"/>
    <s v="UKA"/>
    <x v="7"/>
    <s v="GCND_NUCLEAR"/>
    <n v="65.087358449867494"/>
    <n v="234.314490419523"/>
  </r>
  <r>
    <x v="0"/>
    <x v="0"/>
    <x v="0"/>
    <x v="10"/>
    <x v="18"/>
    <s v="UKA"/>
    <x v="1"/>
    <s v="GSOLE_SUN"/>
    <n v="1.682248"/>
    <n v="6.0560928000000001"/>
  </r>
  <r>
    <x v="0"/>
    <x v="0"/>
    <x v="0"/>
    <x v="10"/>
    <x v="18"/>
    <s v="UKA"/>
    <x v="6"/>
    <s v="GHYRR_WATER"/>
    <n v="5.1395607069672096"/>
    <n v="18.502418545082001"/>
  </r>
  <r>
    <x v="0"/>
    <x v="0"/>
    <x v="0"/>
    <x v="10"/>
    <x v="18"/>
    <s v="UKA"/>
    <x v="0"/>
    <s v="GWND_WIND"/>
    <n v="14.016095999999999"/>
    <n v="50.457945600000002"/>
  </r>
  <r>
    <x v="0"/>
    <x v="0"/>
    <x v="0"/>
    <x v="10"/>
    <x v="18"/>
    <s v="UK_OFFSHORE"/>
    <x v="0"/>
    <s v="GWND_WIND"/>
    <n v="9.9553799999999999"/>
    <n v="35.83936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9">
  <r>
    <x v="0"/>
    <x v="0"/>
    <x v="0"/>
    <x v="0"/>
    <x v="0"/>
    <s v="DK1_Large"/>
    <x v="0"/>
    <x v="0"/>
    <n v="10.1024586"/>
    <n v="36.368850960000003"/>
  </r>
  <r>
    <x v="0"/>
    <x v="0"/>
    <x v="0"/>
    <x v="0"/>
    <x v="0"/>
    <s v="DK1_MedSmall"/>
    <x v="0"/>
    <x v="0"/>
    <n v="2.1230258000000002"/>
    <n v="7.6428928799999998"/>
  </r>
  <r>
    <x v="0"/>
    <x v="0"/>
    <x v="0"/>
    <x v="0"/>
    <x v="0"/>
    <s v="DK1_Medium"/>
    <x v="0"/>
    <x v="0"/>
    <n v="4.4767533000000004"/>
    <n v="16.116311880000001"/>
  </r>
  <r>
    <x v="0"/>
    <x v="0"/>
    <x v="0"/>
    <x v="0"/>
    <x v="0"/>
    <s v="DK1_Rural"/>
    <x v="0"/>
    <x v="0"/>
    <n v="6.0381289000000002"/>
    <n v="21.737264039999999"/>
  </r>
  <r>
    <x v="0"/>
    <x v="0"/>
    <x v="0"/>
    <x v="0"/>
    <x v="0"/>
    <s v="DK1_Small"/>
    <x v="0"/>
    <x v="0"/>
    <n v="0.52204249999999996"/>
    <n v="1.8793530000000001"/>
  </r>
  <r>
    <x v="0"/>
    <x v="0"/>
    <x v="0"/>
    <x v="0"/>
    <x v="1"/>
    <s v="DK2_Large"/>
    <x v="0"/>
    <x v="0"/>
    <n v="9.6050170999999995"/>
    <n v="34.578061560000002"/>
  </r>
  <r>
    <x v="0"/>
    <x v="0"/>
    <x v="0"/>
    <x v="0"/>
    <x v="1"/>
    <s v="DK2_MedSmall"/>
    <x v="0"/>
    <x v="0"/>
    <n v="0.74839270000000002"/>
    <n v="2.69421372"/>
  </r>
  <r>
    <x v="0"/>
    <x v="0"/>
    <x v="0"/>
    <x v="0"/>
    <x v="1"/>
    <s v="DK2_Medium"/>
    <x v="0"/>
    <x v="0"/>
    <n v="1.8731586"/>
    <n v="6.74337096"/>
  </r>
  <r>
    <x v="0"/>
    <x v="0"/>
    <x v="0"/>
    <x v="0"/>
    <x v="1"/>
    <s v="DK2_Rural"/>
    <x v="0"/>
    <x v="0"/>
    <n v="2.1893465999999999"/>
    <n v="7.8816477599999999"/>
  </r>
  <r>
    <x v="0"/>
    <x v="0"/>
    <x v="0"/>
    <x v="0"/>
    <x v="1"/>
    <s v="DK2_Small"/>
    <x v="0"/>
    <x v="0"/>
    <n v="0.1758284"/>
    <n v="0.63298224000000003"/>
  </r>
  <r>
    <x v="0"/>
    <x v="0"/>
    <x v="0"/>
    <x v="1"/>
    <x v="2"/>
    <s v="EE_Industry"/>
    <x v="1"/>
    <x v="1"/>
    <n v="0.421992672131147"/>
    <n v="1.5191736196721299"/>
  </r>
  <r>
    <x v="0"/>
    <x v="0"/>
    <x v="0"/>
    <x v="1"/>
    <x v="2"/>
    <s v="EE_Industry"/>
    <x v="2"/>
    <x v="2"/>
    <n v="0.116680327868852"/>
    <n v="0.42004918032786898"/>
  </r>
  <r>
    <x v="0"/>
    <x v="0"/>
    <x v="0"/>
    <x v="1"/>
    <x v="2"/>
    <s v="EE_Kohtla_Jarve"/>
    <x v="3"/>
    <x v="3"/>
    <n v="0.29425800000000002"/>
    <n v="1.0593288000000001"/>
  </r>
  <r>
    <x v="0"/>
    <x v="0"/>
    <x v="0"/>
    <x v="1"/>
    <x v="2"/>
    <s v="EE_Narva"/>
    <x v="4"/>
    <x v="4"/>
    <n v="0.436"/>
    <n v="1.5696000000000001"/>
  </r>
  <r>
    <x v="0"/>
    <x v="0"/>
    <x v="0"/>
    <x v="1"/>
    <x v="2"/>
    <s v="EE_Parnu"/>
    <x v="2"/>
    <x v="5"/>
    <n v="0.17380000000000001"/>
    <n v="0.62568000000000001"/>
  </r>
  <r>
    <x v="0"/>
    <x v="0"/>
    <x v="0"/>
    <x v="1"/>
    <x v="2"/>
    <s v="EE_Small"/>
    <x v="3"/>
    <x v="3"/>
    <n v="0.71878600000000004"/>
    <n v="2.5876296000000001"/>
  </r>
  <r>
    <x v="0"/>
    <x v="0"/>
    <x v="0"/>
    <x v="1"/>
    <x v="2"/>
    <s v="EE_Tallinn"/>
    <x v="1"/>
    <x v="6"/>
    <n v="1.36675227765727"/>
    <n v="4.9203081995661604"/>
  </r>
  <r>
    <x v="0"/>
    <x v="0"/>
    <x v="0"/>
    <x v="1"/>
    <x v="2"/>
    <s v="EE_Tallinn"/>
    <x v="2"/>
    <x v="5"/>
    <n v="0.41804772234273302"/>
    <n v="1.5049718004338399"/>
  </r>
  <r>
    <x v="0"/>
    <x v="0"/>
    <x v="0"/>
    <x v="1"/>
    <x v="2"/>
    <s v="EE_Tartu"/>
    <x v="1"/>
    <x v="6"/>
    <n v="3.7670277657266799E-2"/>
    <n v="0.13561299956616099"/>
  </r>
  <r>
    <x v="0"/>
    <x v="0"/>
    <x v="0"/>
    <x v="1"/>
    <x v="2"/>
    <s v="EE_Tartu"/>
    <x v="2"/>
    <x v="5"/>
    <n v="0.41804772234273302"/>
    <n v="1.5049718004338399"/>
  </r>
  <r>
    <x v="0"/>
    <x v="0"/>
    <x v="0"/>
    <x v="2"/>
    <x v="3"/>
    <s v="FIN_EL"/>
    <x v="0"/>
    <x v="0"/>
    <n v="2.6110000000000002"/>
    <n v="9.3995999999999995"/>
  </r>
  <r>
    <x v="0"/>
    <x v="0"/>
    <x v="0"/>
    <x v="2"/>
    <x v="3"/>
    <s v="FIN_ESPOO"/>
    <x v="0"/>
    <x v="0"/>
    <n v="2.3525"/>
    <n v="8.4689999999999994"/>
  </r>
  <r>
    <x v="0"/>
    <x v="0"/>
    <x v="0"/>
    <x v="2"/>
    <x v="3"/>
    <s v="FIN_GAS"/>
    <x v="0"/>
    <x v="0"/>
    <n v="1.2396"/>
    <n v="4.4625599999999999"/>
  </r>
  <r>
    <x v="0"/>
    <x v="0"/>
    <x v="0"/>
    <x v="2"/>
    <x v="3"/>
    <s v="FIN_HELS"/>
    <x v="0"/>
    <x v="0"/>
    <n v="9.1858000000000004"/>
    <n v="33.06888"/>
  </r>
  <r>
    <x v="0"/>
    <x v="0"/>
    <x v="0"/>
    <x v="2"/>
    <x v="3"/>
    <s v="FIN_HP"/>
    <x v="0"/>
    <x v="0"/>
    <n v="2.6017999999999999"/>
    <n v="9.3664799999999993"/>
  </r>
  <r>
    <x v="0"/>
    <x v="0"/>
    <x v="0"/>
    <x v="2"/>
    <x v="3"/>
    <s v="FIN_OTHER"/>
    <x v="0"/>
    <x v="0"/>
    <n v="16.749400000000001"/>
    <n v="60.297840000000001"/>
  </r>
  <r>
    <x v="0"/>
    <x v="0"/>
    <x v="0"/>
    <x v="2"/>
    <x v="3"/>
    <s v="FIN_TAMP"/>
    <x v="0"/>
    <x v="0"/>
    <n v="2.3892000000000002"/>
    <n v="8.6011199999999999"/>
  </r>
  <r>
    <x v="0"/>
    <x v="0"/>
    <x v="0"/>
    <x v="3"/>
    <x v="4"/>
    <s v="LV_A"/>
    <x v="5"/>
    <x v="7"/>
    <n v="0.26279999999999998"/>
    <n v="0.94608000000000003"/>
  </r>
  <r>
    <x v="0"/>
    <x v="0"/>
    <x v="0"/>
    <x v="3"/>
    <x v="4"/>
    <s v="LV_A1"/>
    <x v="1"/>
    <x v="1"/>
    <n v="1.4289388279781401"/>
    <n v="5.1441797807213101"/>
  </r>
  <r>
    <x v="0"/>
    <x v="0"/>
    <x v="0"/>
    <x v="3"/>
    <x v="4"/>
    <s v="LV_A1"/>
    <x v="1"/>
    <x v="6"/>
    <n v="0.66576000000000002"/>
    <n v="2.3967360000000002"/>
  </r>
  <r>
    <x v="0"/>
    <x v="0"/>
    <x v="0"/>
    <x v="3"/>
    <x v="4"/>
    <s v="LV_A1"/>
    <x v="6"/>
    <x v="8"/>
    <n v="0.70079999999999998"/>
    <n v="2.5228799999999998"/>
  </r>
  <r>
    <x v="0"/>
    <x v="0"/>
    <x v="0"/>
    <x v="3"/>
    <x v="4"/>
    <s v="LV_A1"/>
    <x v="2"/>
    <x v="9"/>
    <n v="0.14892"/>
    <n v="0.53611200000000003"/>
  </r>
  <r>
    <x v="0"/>
    <x v="0"/>
    <x v="0"/>
    <x v="3"/>
    <x v="4"/>
    <s v="LV_A1"/>
    <x v="7"/>
    <x v="10"/>
    <n v="7.1803278688524597E-2"/>
    <n v="0.25849180327868898"/>
  </r>
  <r>
    <x v="0"/>
    <x v="0"/>
    <x v="0"/>
    <x v="3"/>
    <x v="4"/>
    <s v="LV_A1"/>
    <x v="7"/>
    <x v="11"/>
    <n v="2.4333333333333301E-2"/>
    <n v="8.7599999999999997E-2"/>
  </r>
  <r>
    <x v="0"/>
    <x v="0"/>
    <x v="0"/>
    <x v="3"/>
    <x v="4"/>
    <s v="LV_A2"/>
    <x v="8"/>
    <x v="12"/>
    <n v="3.5040000000000002E-2"/>
    <n v="0.12614400000000001"/>
  </r>
  <r>
    <x v="0"/>
    <x v="0"/>
    <x v="0"/>
    <x v="3"/>
    <x v="4"/>
    <s v="LV_A2"/>
    <x v="2"/>
    <x v="9"/>
    <n v="0.43789330666666698"/>
    <n v="1.5764159040000001"/>
  </r>
  <r>
    <x v="0"/>
    <x v="0"/>
    <x v="0"/>
    <x v="3"/>
    <x v="4"/>
    <s v="LV_A2"/>
    <x v="7"/>
    <x v="11"/>
    <n v="9.73333333333333E-2"/>
    <n v="0.35039999999999999"/>
  </r>
  <r>
    <x v="0"/>
    <x v="0"/>
    <x v="0"/>
    <x v="3"/>
    <x v="4"/>
    <s v="LV_A2"/>
    <x v="7"/>
    <x v="13"/>
    <n v="0.13139999999999999"/>
    <n v="0.47304000000000002"/>
  </r>
  <r>
    <x v="0"/>
    <x v="0"/>
    <x v="0"/>
    <x v="3"/>
    <x v="4"/>
    <s v="LV_A3"/>
    <x v="9"/>
    <x v="14"/>
    <n v="5.9727272727272698E-2"/>
    <n v="0.215018181818182"/>
  </r>
  <r>
    <x v="0"/>
    <x v="0"/>
    <x v="0"/>
    <x v="3"/>
    <x v="4"/>
    <s v="LV_A3"/>
    <x v="8"/>
    <x v="12"/>
    <n v="4.3799999999999999E-2"/>
    <n v="0.15767999999999999"/>
  </r>
  <r>
    <x v="0"/>
    <x v="0"/>
    <x v="0"/>
    <x v="3"/>
    <x v="4"/>
    <s v="LV_A3"/>
    <x v="10"/>
    <x v="15"/>
    <n v="1.4892000000000001E-2"/>
    <n v="5.3611199999999998E-2"/>
  </r>
  <r>
    <x v="0"/>
    <x v="0"/>
    <x v="0"/>
    <x v="3"/>
    <x v="4"/>
    <s v="LV_A3"/>
    <x v="7"/>
    <x v="13"/>
    <n v="1.9865806472727301"/>
    <n v="7.15169033018182"/>
  </r>
  <r>
    <x v="0"/>
    <x v="0"/>
    <x v="0"/>
    <x v="4"/>
    <x v="5"/>
    <s v="LT_A1"/>
    <x v="8"/>
    <x v="12"/>
    <n v="0.17519999999999999"/>
    <n v="0.63071999999999995"/>
  </r>
  <r>
    <x v="0"/>
    <x v="0"/>
    <x v="0"/>
    <x v="4"/>
    <x v="5"/>
    <s v="LT_A1"/>
    <x v="11"/>
    <x v="16"/>
    <n v="0.30659999999999998"/>
    <n v="1.1037600000000001"/>
  </r>
  <r>
    <x v="0"/>
    <x v="0"/>
    <x v="0"/>
    <x v="4"/>
    <x v="5"/>
    <s v="LT_A1"/>
    <x v="12"/>
    <x v="17"/>
    <n v="0.13139999999999999"/>
    <n v="0.47304000000000002"/>
  </r>
  <r>
    <x v="0"/>
    <x v="0"/>
    <x v="0"/>
    <x v="4"/>
    <x v="5"/>
    <s v="LT_A1"/>
    <x v="7"/>
    <x v="10"/>
    <n v="5.8806925240187704"/>
    <n v="21.170493086467602"/>
  </r>
  <r>
    <x v="0"/>
    <x v="0"/>
    <x v="0"/>
    <x v="4"/>
    <x v="5"/>
    <s v="LT_A1"/>
    <x v="7"/>
    <x v="13"/>
    <n v="1.0261074759812301"/>
    <n v="3.6939869135324201"/>
  </r>
  <r>
    <x v="0"/>
    <x v="0"/>
    <x v="0"/>
    <x v="5"/>
    <x v="6"/>
    <s v="NeA"/>
    <x v="0"/>
    <x v="0"/>
    <n v="1"/>
    <n v="3.6"/>
  </r>
  <r>
    <x v="0"/>
    <x v="0"/>
    <x v="0"/>
    <x v="6"/>
    <x v="7"/>
    <s v="NO1_A1"/>
    <x v="0"/>
    <x v="0"/>
    <n v="1.2971269999999999"/>
    <n v="4.6696571999999996"/>
  </r>
  <r>
    <x v="0"/>
    <x v="0"/>
    <x v="0"/>
    <x v="6"/>
    <x v="7"/>
    <s v="NO1_A2"/>
    <x v="0"/>
    <x v="0"/>
    <n v="1.6611320000000001"/>
    <n v="5.9800751999999999"/>
  </r>
  <r>
    <x v="0"/>
    <x v="0"/>
    <x v="0"/>
    <x v="6"/>
    <x v="8"/>
    <s v="NO2_A1"/>
    <x v="0"/>
    <x v="0"/>
    <n v="0.38394400000000001"/>
    <n v="1.3821984"/>
  </r>
  <r>
    <x v="0"/>
    <x v="0"/>
    <x v="0"/>
    <x v="6"/>
    <x v="9"/>
    <s v="NO3_A1"/>
    <x v="0"/>
    <x v="0"/>
    <n v="0.21962100000000001"/>
    <n v="0.79063559999999999"/>
  </r>
  <r>
    <x v="0"/>
    <x v="0"/>
    <x v="0"/>
    <x v="6"/>
    <x v="9"/>
    <s v="NO3_A2"/>
    <x v="0"/>
    <x v="0"/>
    <n v="0.618058"/>
    <n v="2.2250087999999999"/>
  </r>
  <r>
    <x v="0"/>
    <x v="0"/>
    <x v="0"/>
    <x v="6"/>
    <x v="10"/>
    <s v="NO4_A1"/>
    <x v="0"/>
    <x v="0"/>
    <n v="0.24431800000000001"/>
    <n v="0.87954480000000002"/>
  </r>
  <r>
    <x v="0"/>
    <x v="0"/>
    <x v="0"/>
    <x v="6"/>
    <x v="11"/>
    <s v="NO5_A1"/>
    <x v="0"/>
    <x v="0"/>
    <n v="0.29778100000000002"/>
    <n v="1.0720116"/>
  </r>
  <r>
    <x v="0"/>
    <x v="0"/>
    <x v="0"/>
    <x v="7"/>
    <x v="12"/>
    <s v="PL_A1"/>
    <x v="9"/>
    <x v="18"/>
    <n v="2.97735952489721"/>
    <n v="10.71849428963"/>
  </r>
  <r>
    <x v="0"/>
    <x v="0"/>
    <x v="0"/>
    <x v="7"/>
    <x v="12"/>
    <s v="PL_A1"/>
    <x v="9"/>
    <x v="19"/>
    <n v="80.780737235242597"/>
    <n v="290.81065404687303"/>
  </r>
  <r>
    <x v="0"/>
    <x v="0"/>
    <x v="0"/>
    <x v="7"/>
    <x v="12"/>
    <s v="PL_A1"/>
    <x v="9"/>
    <x v="20"/>
    <n v="2.4951458752515099"/>
    <n v="8.9825251509054294"/>
  </r>
  <r>
    <x v="0"/>
    <x v="0"/>
    <x v="0"/>
    <x v="7"/>
    <x v="12"/>
    <s v="PL_A1"/>
    <x v="13"/>
    <x v="21"/>
    <n v="1.01777415409702"/>
    <n v="3.6639869547492898"/>
  </r>
  <r>
    <x v="0"/>
    <x v="0"/>
    <x v="0"/>
    <x v="7"/>
    <x v="12"/>
    <s v="PL_A1"/>
    <x v="13"/>
    <x v="22"/>
    <n v="1.0534326482993801"/>
    <n v="3.79235753387777"/>
  </r>
  <r>
    <x v="0"/>
    <x v="0"/>
    <x v="0"/>
    <x v="7"/>
    <x v="12"/>
    <s v="PL_A1"/>
    <x v="5"/>
    <x v="23"/>
    <n v="1.37253456221198"/>
    <n v="4.9411244239631404"/>
  </r>
  <r>
    <x v="0"/>
    <x v="0"/>
    <x v="0"/>
    <x v="8"/>
    <x v="13"/>
    <s v="SE1_EL"/>
    <x v="0"/>
    <x v="0"/>
    <n v="1.2397800000000001"/>
    <n v="4.4632079999999998"/>
  </r>
  <r>
    <x v="0"/>
    <x v="0"/>
    <x v="0"/>
    <x v="8"/>
    <x v="13"/>
    <s v="SE1_OTHER"/>
    <x v="0"/>
    <x v="0"/>
    <n v="1.13686"/>
    <n v="4.0926960000000001"/>
  </r>
  <r>
    <x v="0"/>
    <x v="0"/>
    <x v="0"/>
    <x v="8"/>
    <x v="14"/>
    <s v="SE2_EL"/>
    <x v="0"/>
    <x v="0"/>
    <n v="2.6497600000000001"/>
    <n v="9.5391359999999992"/>
  </r>
  <r>
    <x v="0"/>
    <x v="0"/>
    <x v="0"/>
    <x v="8"/>
    <x v="14"/>
    <s v="SE2_OTHER"/>
    <x v="0"/>
    <x v="0"/>
    <n v="1.8559099999999999"/>
    <n v="6.6812760000000004"/>
  </r>
  <r>
    <x v="0"/>
    <x v="0"/>
    <x v="0"/>
    <x v="8"/>
    <x v="15"/>
    <s v="SE3_EL"/>
    <x v="0"/>
    <x v="0"/>
    <n v="10.494770000000001"/>
    <n v="37.781171999999998"/>
  </r>
  <r>
    <x v="0"/>
    <x v="0"/>
    <x v="0"/>
    <x v="8"/>
    <x v="15"/>
    <s v="SE3_GOT"/>
    <x v="0"/>
    <x v="0"/>
    <n v="4.2590000000000003"/>
    <n v="15.3324"/>
  </r>
  <r>
    <x v="0"/>
    <x v="0"/>
    <x v="0"/>
    <x v="8"/>
    <x v="15"/>
    <s v="SE3_HP"/>
    <x v="0"/>
    <x v="0"/>
    <n v="4.0759999999999996"/>
    <n v="14.6736"/>
  </r>
  <r>
    <x v="0"/>
    <x v="0"/>
    <x v="0"/>
    <x v="8"/>
    <x v="15"/>
    <s v="SE3_OTHER"/>
    <x v="0"/>
    <x v="0"/>
    <n v="12.289720000000001"/>
    <n v="44.242992000000001"/>
  </r>
  <r>
    <x v="0"/>
    <x v="0"/>
    <x v="0"/>
    <x v="8"/>
    <x v="15"/>
    <s v="SE3_STO"/>
    <x v="0"/>
    <x v="0"/>
    <n v="8.0440000000000005"/>
    <n v="28.958400000000001"/>
  </r>
  <r>
    <x v="0"/>
    <x v="0"/>
    <x v="0"/>
    <x v="8"/>
    <x v="16"/>
    <s v="SE4A"/>
    <x v="11"/>
    <x v="24"/>
    <n v="0.37866476056176701"/>
    <n v="1.3631931380223601"/>
  </r>
  <r>
    <x v="0"/>
    <x v="0"/>
    <x v="0"/>
    <x v="8"/>
    <x v="16"/>
    <s v="SE4_EL"/>
    <x v="11"/>
    <x v="25"/>
    <n v="8.3204739539264203E-2"/>
    <n v="0.29953706234135102"/>
  </r>
  <r>
    <x v="0"/>
    <x v="0"/>
    <x v="0"/>
    <x v="8"/>
    <x v="16"/>
    <s v="SE4_EL"/>
    <x v="11"/>
    <x v="26"/>
    <n v="3.2120000000000003E-2"/>
    <n v="0.115632"/>
  </r>
  <r>
    <x v="0"/>
    <x v="0"/>
    <x v="0"/>
    <x v="8"/>
    <x v="16"/>
    <s v="SE4_EL"/>
    <x v="0"/>
    <x v="0"/>
    <n v="1.06343526046074"/>
    <n v="3.8283669376586502"/>
  </r>
  <r>
    <x v="0"/>
    <x v="0"/>
    <x v="0"/>
    <x v="8"/>
    <x v="16"/>
    <s v="SE4_HP"/>
    <x v="11"/>
    <x v="26"/>
    <n v="3.6850399999999998E-2"/>
    <n v="0.13266143999999999"/>
  </r>
  <r>
    <x v="0"/>
    <x v="0"/>
    <x v="0"/>
    <x v="8"/>
    <x v="16"/>
    <s v="SE4_HP"/>
    <x v="0"/>
    <x v="0"/>
    <n v="1.0938496"/>
    <n v="3.93785856"/>
  </r>
  <r>
    <x v="0"/>
    <x v="0"/>
    <x v="0"/>
    <x v="8"/>
    <x v="16"/>
    <s v="SE4_MAL"/>
    <x v="11"/>
    <x v="27"/>
    <n v="1.606E-3"/>
    <n v="5.7815999999999996E-3"/>
  </r>
  <r>
    <x v="0"/>
    <x v="0"/>
    <x v="0"/>
    <x v="8"/>
    <x v="16"/>
    <s v="SE4_MAL"/>
    <x v="0"/>
    <x v="0"/>
    <n v="2.242394"/>
    <n v="8.0726183999999996"/>
  </r>
  <r>
    <x v="0"/>
    <x v="0"/>
    <x v="0"/>
    <x v="8"/>
    <x v="16"/>
    <s v="SE4_OTHER"/>
    <x v="0"/>
    <x v="0"/>
    <n v="5.0191400000000002"/>
    <n v="18.06890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85">
  <r>
    <x v="0"/>
    <x v="0"/>
    <x v="0"/>
    <x v="0"/>
    <x v="0"/>
    <s v="DK1_Large"/>
    <x v="0"/>
    <x v="0"/>
    <x v="0"/>
    <x v="0"/>
    <n v="1060.7565024452799"/>
    <n v="774352.246785052"/>
    <n v="2787668.08842619"/>
  </r>
  <r>
    <x v="0"/>
    <x v="0"/>
    <x v="0"/>
    <x v="0"/>
    <x v="0"/>
    <s v="DK1_Large"/>
    <x v="0"/>
    <x v="0"/>
    <x v="0"/>
    <x v="1"/>
    <n v="1060.7565024452799"/>
    <n v="774352.246785052"/>
    <n v="2787668.08842619"/>
  </r>
  <r>
    <x v="0"/>
    <x v="0"/>
    <x v="0"/>
    <x v="0"/>
    <x v="0"/>
    <s v="DK1_Large"/>
    <x v="0"/>
    <x v="0"/>
    <x v="0"/>
    <x v="2"/>
    <n v="1060.7565024452799"/>
    <n v="774352.246785052"/>
    <n v="2787668.08842619"/>
  </r>
  <r>
    <x v="0"/>
    <x v="0"/>
    <x v="0"/>
    <x v="0"/>
    <x v="0"/>
    <s v="DK1_Large"/>
    <x v="0"/>
    <x v="0"/>
    <x v="0"/>
    <x v="3"/>
    <n v="1072.49378048063"/>
    <n v="782920.45975086105"/>
    <n v="2818513.6551031"/>
  </r>
  <r>
    <x v="0"/>
    <x v="0"/>
    <x v="0"/>
    <x v="0"/>
    <x v="0"/>
    <s v="DK1_Large"/>
    <x v="0"/>
    <x v="0"/>
    <x v="0"/>
    <x v="4"/>
    <n v="1084.9646383931999"/>
    <n v="792024.18602703395"/>
    <n v="2851287.06969732"/>
  </r>
  <r>
    <x v="0"/>
    <x v="0"/>
    <x v="0"/>
    <x v="0"/>
    <x v="0"/>
    <s v="DK1_Large"/>
    <x v="0"/>
    <x v="0"/>
    <x v="0"/>
    <x v="5"/>
    <n v="1108.4391944639101"/>
    <n v="809160.61195865402"/>
    <n v="2912978.2030511498"/>
  </r>
  <r>
    <x v="0"/>
    <x v="0"/>
    <x v="0"/>
    <x v="0"/>
    <x v="0"/>
    <s v="DK1_Large"/>
    <x v="0"/>
    <x v="0"/>
    <x v="0"/>
    <x v="6"/>
    <n v="1132.6473304118299"/>
    <n v="826832.55120063596"/>
    <n v="2976597.1843222901"/>
  </r>
  <r>
    <x v="0"/>
    <x v="0"/>
    <x v="0"/>
    <x v="0"/>
    <x v="0"/>
    <s v="DK1_Large"/>
    <x v="0"/>
    <x v="0"/>
    <x v="0"/>
    <x v="7"/>
    <n v="1180.3300224304601"/>
    <n v="861640.91637423798"/>
    <n v="3101907.2989472598"/>
  </r>
  <r>
    <x v="0"/>
    <x v="0"/>
    <x v="0"/>
    <x v="0"/>
    <x v="0"/>
    <s v="DK1_Large"/>
    <x v="0"/>
    <x v="0"/>
    <x v="0"/>
    <x v="8"/>
    <n v="1215.5418565365301"/>
    <n v="887345.55527166696"/>
    <n v="3194443.9989780001"/>
  </r>
  <r>
    <x v="0"/>
    <x v="0"/>
    <x v="0"/>
    <x v="0"/>
    <x v="0"/>
    <s v="DK1_Large"/>
    <x v="0"/>
    <x v="0"/>
    <x v="0"/>
    <x v="9"/>
    <n v="1275.69540646773"/>
    <n v="931257.646721442"/>
    <n v="3352527.5281971898"/>
  </r>
  <r>
    <x v="0"/>
    <x v="0"/>
    <x v="0"/>
    <x v="0"/>
    <x v="0"/>
    <s v="DK1_Large"/>
    <x v="0"/>
    <x v="0"/>
    <x v="0"/>
    <x v="10"/>
    <n v="1299.1699625384399"/>
    <n v="948394.07265306101"/>
    <n v="3414218.6615510201"/>
  </r>
  <r>
    <x v="0"/>
    <x v="0"/>
    <x v="0"/>
    <x v="0"/>
    <x v="0"/>
    <s v="DK1_Large"/>
    <x v="0"/>
    <x v="0"/>
    <x v="0"/>
    <x v="11"/>
    <n v="1287.4326845030801"/>
    <n v="939825.85968725197"/>
    <n v="3383373.0948741101"/>
  </r>
  <r>
    <x v="0"/>
    <x v="0"/>
    <x v="0"/>
    <x v="0"/>
    <x v="0"/>
    <s v="DK1_MedSmall"/>
    <x v="0"/>
    <x v="0"/>
    <x v="0"/>
    <x v="0"/>
    <n v="241.88071943685401"/>
    <n v="176572.92518890399"/>
    <n v="635662.53068005305"/>
  </r>
  <r>
    <x v="0"/>
    <x v="0"/>
    <x v="0"/>
    <x v="0"/>
    <x v="0"/>
    <s v="DK1_MedSmall"/>
    <x v="0"/>
    <x v="0"/>
    <x v="0"/>
    <x v="1"/>
    <n v="239.72930261848299"/>
    <n v="175002.39091149301"/>
    <n v="630008.60728137405"/>
  </r>
  <r>
    <x v="0"/>
    <x v="0"/>
    <x v="0"/>
    <x v="0"/>
    <x v="0"/>
    <s v="DK1_MedSmall"/>
    <x v="0"/>
    <x v="0"/>
    <x v="0"/>
    <x v="2"/>
    <n v="236.80952265069399"/>
    <n v="172870.95153500701"/>
    <n v="622335.42552602396"/>
  </r>
  <r>
    <x v="0"/>
    <x v="0"/>
    <x v="0"/>
    <x v="0"/>
    <x v="0"/>
    <s v="DK1_MedSmall"/>
    <x v="0"/>
    <x v="0"/>
    <x v="0"/>
    <x v="3"/>
    <n v="236.04115950127601"/>
    <n v="172310.046435931"/>
    <n v="620316.16716935299"/>
  </r>
  <r>
    <x v="0"/>
    <x v="0"/>
    <x v="0"/>
    <x v="0"/>
    <x v="0"/>
    <s v="DK1_MedSmall"/>
    <x v="0"/>
    <x v="0"/>
    <x v="0"/>
    <x v="4"/>
    <n v="235.11912372197401"/>
    <n v="171636.960317041"/>
    <n v="617893.05714134697"/>
  </r>
  <r>
    <x v="0"/>
    <x v="0"/>
    <x v="0"/>
    <x v="0"/>
    <x v="0"/>
    <s v="DK1_MedSmall"/>
    <x v="0"/>
    <x v="0"/>
    <x v="0"/>
    <x v="5"/>
    <n v="235.11912372197401"/>
    <n v="171636.960317041"/>
    <n v="617893.05714134697"/>
  </r>
  <r>
    <x v="0"/>
    <x v="0"/>
    <x v="0"/>
    <x v="0"/>
    <x v="0"/>
    <s v="DK1_MedSmall"/>
    <x v="0"/>
    <x v="0"/>
    <x v="0"/>
    <x v="6"/>
    <n v="239.57562998860001"/>
    <n v="174890.20989167801"/>
    <n v="629604.75561004004"/>
  </r>
  <r>
    <x v="0"/>
    <x v="0"/>
    <x v="0"/>
    <x v="0"/>
    <x v="0"/>
    <s v="DK1_MedSmall"/>
    <x v="0"/>
    <x v="0"/>
    <x v="0"/>
    <x v="7"/>
    <n v="244.032136255225"/>
    <n v="178143.459466314"/>
    <n v="641316.45407873194"/>
  </r>
  <r>
    <x v="0"/>
    <x v="0"/>
    <x v="0"/>
    <x v="0"/>
    <x v="0"/>
    <s v="DK1_MedSmall"/>
    <x v="0"/>
    <x v="0"/>
    <x v="0"/>
    <x v="8"/>
    <n v="245.72253518394501"/>
    <n v="179377.45068427999"/>
    <n v="645758.822463408"/>
  </r>
  <r>
    <x v="0"/>
    <x v="0"/>
    <x v="0"/>
    <x v="0"/>
    <x v="0"/>
    <s v="DK1_MedSmall"/>
    <x v="0"/>
    <x v="0"/>
    <x v="0"/>
    <x v="9"/>
    <n v="248.79598778161801"/>
    <n v="181621.07108058099"/>
    <n v="653835.85589009197"/>
  </r>
  <r>
    <x v="0"/>
    <x v="0"/>
    <x v="0"/>
    <x v="0"/>
    <x v="0"/>
    <s v="DK1_MedSmall"/>
    <x v="0"/>
    <x v="0"/>
    <x v="0"/>
    <x v="10"/>
    <n v="252.48413089882601"/>
    <n v="184313.41555614301"/>
    <n v="663528.29600211396"/>
  </r>
  <r>
    <x v="0"/>
    <x v="0"/>
    <x v="0"/>
    <x v="0"/>
    <x v="0"/>
    <s v="DK1_MedSmall"/>
    <x v="0"/>
    <x v="0"/>
    <x v="0"/>
    <x v="11"/>
    <n v="252.94514878847599"/>
    <n v="184649.958615588"/>
    <n v="664739.85101611598"/>
  </r>
  <r>
    <x v="0"/>
    <x v="0"/>
    <x v="0"/>
    <x v="0"/>
    <x v="0"/>
    <s v="DK1_Medium"/>
    <x v="0"/>
    <x v="0"/>
    <x v="0"/>
    <x v="0"/>
    <n v="510.04576060512801"/>
    <n v="372333.40524174401"/>
    <n v="1340400.2588702801"/>
  </r>
  <r>
    <x v="0"/>
    <x v="0"/>
    <x v="0"/>
    <x v="0"/>
    <x v="0"/>
    <s v="DK1_Medium"/>
    <x v="0"/>
    <x v="0"/>
    <x v="0"/>
    <x v="1"/>
    <n v="505.50914011690003"/>
    <n v="369021.672285337"/>
    <n v="1328478.0202272099"/>
  </r>
  <r>
    <x v="0"/>
    <x v="0"/>
    <x v="0"/>
    <x v="0"/>
    <x v="0"/>
    <s v="DK1_Medium"/>
    <x v="0"/>
    <x v="0"/>
    <x v="0"/>
    <x v="2"/>
    <n v="499.35229802573201"/>
    <n v="364527.17755878501"/>
    <n v="1312297.8392116199"/>
  </r>
  <r>
    <x v="0"/>
    <x v="0"/>
    <x v="0"/>
    <x v="0"/>
    <x v="0"/>
    <s v="DK1_Medium"/>
    <x v="0"/>
    <x v="0"/>
    <x v="0"/>
    <x v="3"/>
    <n v="497.73207642279402"/>
    <n v="363344.41578863899"/>
    <n v="1308039.8968390999"/>
  </r>
  <r>
    <x v="0"/>
    <x v="0"/>
    <x v="0"/>
    <x v="0"/>
    <x v="0"/>
    <s v="DK1_Medium"/>
    <x v="0"/>
    <x v="0"/>
    <x v="0"/>
    <x v="4"/>
    <n v="495.78781049926698"/>
    <n v="361925.10166446498"/>
    <n v="1302930.3659920699"/>
  </r>
  <r>
    <x v="0"/>
    <x v="0"/>
    <x v="0"/>
    <x v="0"/>
    <x v="0"/>
    <s v="DK1_Medium"/>
    <x v="0"/>
    <x v="0"/>
    <x v="0"/>
    <x v="5"/>
    <n v="495.78781049926698"/>
    <n v="361925.10166446498"/>
    <n v="1302930.3659920699"/>
  </r>
  <r>
    <x v="0"/>
    <x v="0"/>
    <x v="0"/>
    <x v="0"/>
    <x v="0"/>
    <s v="DK1_Medium"/>
    <x v="0"/>
    <x v="0"/>
    <x v="0"/>
    <x v="6"/>
    <n v="505.185095796312"/>
    <n v="368785.11993130803"/>
    <n v="1327626.4317527099"/>
  </r>
  <r>
    <x v="0"/>
    <x v="0"/>
    <x v="0"/>
    <x v="0"/>
    <x v="0"/>
    <s v="DK1_Medium"/>
    <x v="0"/>
    <x v="0"/>
    <x v="0"/>
    <x v="7"/>
    <n v="514.58238109335696"/>
    <n v="375645.13819815102"/>
    <n v="1352322.4975133401"/>
  </r>
  <r>
    <x v="0"/>
    <x v="0"/>
    <x v="0"/>
    <x v="0"/>
    <x v="0"/>
    <s v="DK1_Medium"/>
    <x v="0"/>
    <x v="0"/>
    <x v="0"/>
    <x v="8"/>
    <n v="518.14686861982204"/>
    <n v="378247.21409247001"/>
    <n v="1361689.9707328901"/>
  </r>
  <r>
    <x v="0"/>
    <x v="0"/>
    <x v="0"/>
    <x v="0"/>
    <x v="0"/>
    <s v="DK1_Medium"/>
    <x v="0"/>
    <x v="0"/>
    <x v="0"/>
    <x v="9"/>
    <n v="524.62775503157695"/>
    <n v="382978.26117305103"/>
    <n v="1378721.74022299"/>
  </r>
  <r>
    <x v="0"/>
    <x v="0"/>
    <x v="0"/>
    <x v="0"/>
    <x v="0"/>
    <s v="DK1_Medium"/>
    <x v="0"/>
    <x v="0"/>
    <x v="0"/>
    <x v="10"/>
    <n v="532.40481872568398"/>
    <n v="388655.51766974898"/>
    <n v="1399159.8636111"/>
  </r>
  <r>
    <x v="0"/>
    <x v="0"/>
    <x v="0"/>
    <x v="0"/>
    <x v="0"/>
    <s v="DK1_Medium"/>
    <x v="0"/>
    <x v="0"/>
    <x v="0"/>
    <x v="11"/>
    <n v="533.37695168744699"/>
    <n v="389365.17473183601"/>
    <n v="1401714.62903461"/>
  </r>
  <r>
    <x v="0"/>
    <x v="0"/>
    <x v="0"/>
    <x v="0"/>
    <x v="0"/>
    <s v="DK1_Rural"/>
    <x v="0"/>
    <x v="0"/>
    <x v="0"/>
    <x v="0"/>
    <n v="687.93651136244398"/>
    <n v="502193.65329458402"/>
    <n v="1807897.1518605"/>
  </r>
  <r>
    <x v="0"/>
    <x v="0"/>
    <x v="0"/>
    <x v="0"/>
    <x v="0"/>
    <s v="DK1_Rural"/>
    <x v="0"/>
    <x v="0"/>
    <x v="0"/>
    <x v="1"/>
    <n v="681.81763514956299"/>
    <n v="497726.873659181"/>
    <n v="1791816.7451730501"/>
  </r>
  <r>
    <x v="0"/>
    <x v="0"/>
    <x v="0"/>
    <x v="0"/>
    <x v="0"/>
    <s v="DK1_Rural"/>
    <x v="0"/>
    <x v="0"/>
    <x v="0"/>
    <x v="2"/>
    <n v="673.51344600351104"/>
    <n v="491664.81558256299"/>
    <n v="1769993.33609723"/>
  </r>
  <r>
    <x v="0"/>
    <x v="0"/>
    <x v="0"/>
    <x v="0"/>
    <x v="0"/>
    <s v="DK1_Rural"/>
    <x v="0"/>
    <x v="0"/>
    <x v="0"/>
    <x v="3"/>
    <n v="671.32813307033905"/>
    <n v="490069.537141348"/>
    <n v="1764250.33370885"/>
  </r>
  <r>
    <x v="0"/>
    <x v="0"/>
    <x v="0"/>
    <x v="0"/>
    <x v="0"/>
    <s v="DK1_Rural"/>
    <x v="0"/>
    <x v="0"/>
    <x v="0"/>
    <x v="4"/>
    <n v="668.70575755053301"/>
    <n v="488155.20301188901"/>
    <n v="1757358.7308428001"/>
  </r>
  <r>
    <x v="0"/>
    <x v="0"/>
    <x v="0"/>
    <x v="0"/>
    <x v="0"/>
    <s v="DK1_Rural"/>
    <x v="0"/>
    <x v="0"/>
    <x v="0"/>
    <x v="5"/>
    <n v="668.70575755053301"/>
    <n v="488155.20301188901"/>
    <n v="1757358.7308428001"/>
  </r>
  <r>
    <x v="0"/>
    <x v="0"/>
    <x v="0"/>
    <x v="0"/>
    <x v="0"/>
    <s v="DK1_Rural"/>
    <x v="0"/>
    <x v="0"/>
    <x v="0"/>
    <x v="6"/>
    <n v="681.38057256292905"/>
    <n v="497407.81797093799"/>
    <n v="1790668.14469538"/>
  </r>
  <r>
    <x v="0"/>
    <x v="0"/>
    <x v="0"/>
    <x v="0"/>
    <x v="0"/>
    <s v="DK1_Rural"/>
    <x v="0"/>
    <x v="0"/>
    <x v="0"/>
    <x v="7"/>
    <n v="694.05538757532395"/>
    <n v="506660.43292998697"/>
    <n v="1823977.5585479499"/>
  </r>
  <r>
    <x v="0"/>
    <x v="0"/>
    <x v="0"/>
    <x v="0"/>
    <x v="0"/>
    <s v="DK1_Rural"/>
    <x v="0"/>
    <x v="0"/>
    <x v="0"/>
    <x v="8"/>
    <n v="698.86307602830198"/>
    <n v="510170.04550066101"/>
    <n v="1836612.16380238"/>
  </r>
  <r>
    <x v="0"/>
    <x v="0"/>
    <x v="0"/>
    <x v="0"/>
    <x v="0"/>
    <s v="DK1_Rural"/>
    <x v="0"/>
    <x v="0"/>
    <x v="0"/>
    <x v="9"/>
    <n v="707.60432776098901"/>
    <n v="516551.15926552197"/>
    <n v="1859584.17335588"/>
  </r>
  <r>
    <x v="0"/>
    <x v="0"/>
    <x v="0"/>
    <x v="0"/>
    <x v="0"/>
    <s v="DK1_Rural"/>
    <x v="0"/>
    <x v="0"/>
    <x v="0"/>
    <x v="10"/>
    <n v="718.09382984021295"/>
    <n v="524208.49578335503"/>
    <n v="1887150.5848200801"/>
  </r>
  <r>
    <x v="0"/>
    <x v="0"/>
    <x v="0"/>
    <x v="0"/>
    <x v="0"/>
    <s v="DK1_Rural"/>
    <x v="0"/>
    <x v="0"/>
    <x v="0"/>
    <x v="11"/>
    <n v="719.40501760011603"/>
    <n v="525165.66284808505"/>
    <n v="1890596.3862530999"/>
  </r>
  <r>
    <x v="0"/>
    <x v="0"/>
    <x v="0"/>
    <x v="0"/>
    <x v="0"/>
    <s v="DK1_Small"/>
    <x v="0"/>
    <x v="0"/>
    <x v="0"/>
    <x v="0"/>
    <n v="59.477381516802097"/>
    <n v="43418.488507265502"/>
    <n v="156306.55862615601"/>
  </r>
  <r>
    <x v="0"/>
    <x v="0"/>
    <x v="0"/>
    <x v="0"/>
    <x v="0"/>
    <s v="DK1_Small"/>
    <x v="0"/>
    <x v="0"/>
    <x v="0"/>
    <x v="1"/>
    <n v="58.948357793018602"/>
    <n v="43032.301188903599"/>
    <n v="154916.28428005299"/>
  </r>
  <r>
    <x v="0"/>
    <x v="0"/>
    <x v="0"/>
    <x v="0"/>
    <x v="0"/>
    <s v="DK1_Small"/>
    <x v="0"/>
    <x v="0"/>
    <x v="0"/>
    <x v="2"/>
    <n v="58.230397025026697"/>
    <n v="42508.189828269497"/>
    <n v="153029.48338177"/>
  </r>
  <r>
    <x v="0"/>
    <x v="0"/>
    <x v="0"/>
    <x v="0"/>
    <x v="0"/>
    <s v="DK1_Small"/>
    <x v="0"/>
    <x v="0"/>
    <x v="0"/>
    <x v="3"/>
    <n v="58.041459980818303"/>
    <n v="42370.265785997399"/>
    <n v="152532.95682959101"/>
  </r>
  <r>
    <x v="0"/>
    <x v="0"/>
    <x v="0"/>
    <x v="0"/>
    <x v="0"/>
    <s v="DK1_Small"/>
    <x v="0"/>
    <x v="0"/>
    <x v="0"/>
    <x v="4"/>
    <n v="57.8147355277682"/>
    <n v="42204.756935270801"/>
    <n v="151937.12496697501"/>
  </r>
  <r>
    <x v="0"/>
    <x v="0"/>
    <x v="0"/>
    <x v="0"/>
    <x v="0"/>
    <s v="DK1_Small"/>
    <x v="0"/>
    <x v="0"/>
    <x v="0"/>
    <x v="5"/>
    <n v="57.8147355277682"/>
    <n v="42204.756935270801"/>
    <n v="151937.12496697501"/>
  </r>
  <r>
    <x v="0"/>
    <x v="0"/>
    <x v="0"/>
    <x v="0"/>
    <x v="0"/>
    <s v="DK1_Small"/>
    <x v="0"/>
    <x v="0"/>
    <x v="0"/>
    <x v="6"/>
    <n v="58.9105703841769"/>
    <n v="43004.716380449099"/>
    <n v="154816.97896961699"/>
  </r>
  <r>
    <x v="0"/>
    <x v="0"/>
    <x v="0"/>
    <x v="0"/>
    <x v="0"/>
    <s v="DK1_Small"/>
    <x v="0"/>
    <x v="0"/>
    <x v="0"/>
    <x v="7"/>
    <n v="60.0064052405856"/>
    <n v="43804.675825627499"/>
    <n v="157696.832972259"/>
  </r>
  <r>
    <x v="0"/>
    <x v="0"/>
    <x v="0"/>
    <x v="0"/>
    <x v="0"/>
    <s v="DK1_Small"/>
    <x v="0"/>
    <x v="0"/>
    <x v="0"/>
    <x v="8"/>
    <n v="60.422066737843998"/>
    <n v="44108.108718626201"/>
    <n v="158789.19138705399"/>
  </r>
  <r>
    <x v="0"/>
    <x v="0"/>
    <x v="0"/>
    <x v="0"/>
    <x v="0"/>
    <s v="DK1_Small"/>
    <x v="0"/>
    <x v="0"/>
    <x v="0"/>
    <x v="9"/>
    <n v="61.177814914677597"/>
    <n v="44659.804887714701"/>
    <n v="160775.29759577301"/>
  </r>
  <r>
    <x v="0"/>
    <x v="0"/>
    <x v="0"/>
    <x v="0"/>
    <x v="0"/>
    <s v="DK1_Small"/>
    <x v="0"/>
    <x v="0"/>
    <x v="0"/>
    <x v="10"/>
    <n v="62.084712726877903"/>
    <n v="45321.840290620901"/>
    <n v="163158.62504623501"/>
  </r>
  <r>
    <x v="0"/>
    <x v="0"/>
    <x v="0"/>
    <x v="0"/>
    <x v="0"/>
    <s v="DK1_Small"/>
    <x v="0"/>
    <x v="0"/>
    <x v="0"/>
    <x v="11"/>
    <n v="62.198074953402902"/>
    <n v="45404.594715984204"/>
    <n v="163456.54097754299"/>
  </r>
  <r>
    <x v="0"/>
    <x v="0"/>
    <x v="0"/>
    <x v="0"/>
    <x v="1"/>
    <s v="DK2_Large"/>
    <x v="0"/>
    <x v="0"/>
    <x v="0"/>
    <x v="0"/>
    <n v="1008.61594413506"/>
    <n v="736289.63921859604"/>
    <n v="2650642.7011869401"/>
  </r>
  <r>
    <x v="0"/>
    <x v="0"/>
    <x v="0"/>
    <x v="0"/>
    <x v="1"/>
    <s v="DK2_Large"/>
    <x v="0"/>
    <x v="0"/>
    <x v="0"/>
    <x v="1"/>
    <n v="1008.61594413506"/>
    <n v="736289.63921859604"/>
    <n v="2650642.7011869401"/>
  </r>
  <r>
    <x v="0"/>
    <x v="0"/>
    <x v="0"/>
    <x v="0"/>
    <x v="1"/>
    <s v="DK2_Large"/>
    <x v="0"/>
    <x v="0"/>
    <x v="0"/>
    <x v="2"/>
    <n v="1008.61594413506"/>
    <n v="736289.63921859604"/>
    <n v="2650642.7011869401"/>
  </r>
  <r>
    <x v="0"/>
    <x v="0"/>
    <x v="0"/>
    <x v="0"/>
    <x v="1"/>
    <s v="DK2_Large"/>
    <x v="0"/>
    <x v="0"/>
    <x v="0"/>
    <x v="3"/>
    <n v="1020.00354350433"/>
    <n v="744602.58675816003"/>
    <n v="2680569.3123293798"/>
  </r>
  <r>
    <x v="0"/>
    <x v="0"/>
    <x v="0"/>
    <x v="0"/>
    <x v="1"/>
    <s v="DK2_Large"/>
    <x v="0"/>
    <x v="0"/>
    <x v="0"/>
    <x v="4"/>
    <n v="1031.3911428736001"/>
    <n v="752915.53429772495"/>
    <n v="2710495.9234718098"/>
  </r>
  <r>
    <x v="0"/>
    <x v="0"/>
    <x v="0"/>
    <x v="0"/>
    <x v="1"/>
    <s v="DK2_Large"/>
    <x v="0"/>
    <x v="0"/>
    <x v="0"/>
    <x v="5"/>
    <n v="1054.1663416121301"/>
    <n v="769541.42937685503"/>
    <n v="2770349.1457566801"/>
  </r>
  <r>
    <x v="0"/>
    <x v="0"/>
    <x v="0"/>
    <x v="0"/>
    <x v="1"/>
    <s v="DK2_Large"/>
    <x v="0"/>
    <x v="0"/>
    <x v="0"/>
    <x v="6"/>
    <n v="1076.12814039572"/>
    <n v="785573.54248887196"/>
    <n v="2828064.7529599401"/>
  </r>
  <r>
    <x v="0"/>
    <x v="0"/>
    <x v="0"/>
    <x v="0"/>
    <x v="1"/>
    <s v="DK2_Large"/>
    <x v="0"/>
    <x v="0"/>
    <x v="0"/>
    <x v="7"/>
    <n v="1121.67853787278"/>
    <n v="818825.33264713199"/>
    <n v="2947771.1975296699"/>
  </r>
  <r>
    <x v="0"/>
    <x v="0"/>
    <x v="0"/>
    <x v="0"/>
    <x v="1"/>
    <s v="DK2_Large"/>
    <x v="0"/>
    <x v="0"/>
    <x v="0"/>
    <x v="8"/>
    <n v="1155.84133598058"/>
    <n v="843764.17526582605"/>
    <n v="3037551.0309569701"/>
  </r>
  <r>
    <x v="0"/>
    <x v="0"/>
    <x v="0"/>
    <x v="0"/>
    <x v="1"/>
    <s v="DK2_Large"/>
    <x v="0"/>
    <x v="0"/>
    <x v="0"/>
    <x v="9"/>
    <n v="1212.7793328269199"/>
    <n v="885328.91296364996"/>
    <n v="3187184.08666914"/>
  </r>
  <r>
    <x v="0"/>
    <x v="0"/>
    <x v="0"/>
    <x v="0"/>
    <x v="1"/>
    <s v="DK2_Large"/>
    <x v="0"/>
    <x v="0"/>
    <x v="0"/>
    <x v="10"/>
    <n v="1235.5545315654499"/>
    <n v="901954.80804277898"/>
    <n v="3247037.3089540098"/>
  </r>
  <r>
    <x v="0"/>
    <x v="0"/>
    <x v="0"/>
    <x v="0"/>
    <x v="1"/>
    <s v="DK2_Large"/>
    <x v="0"/>
    <x v="0"/>
    <x v="0"/>
    <x v="11"/>
    <n v="1224.1669321961799"/>
    <n v="893641.86050321499"/>
    <n v="3217110.69781157"/>
  </r>
  <r>
    <x v="0"/>
    <x v="0"/>
    <x v="0"/>
    <x v="0"/>
    <x v="1"/>
    <s v="DK2_MedSmall"/>
    <x v="0"/>
    <x v="0"/>
    <x v="0"/>
    <x v="0"/>
    <n v="85.265927855087696"/>
    <n v="62244.127334213998"/>
    <n v="224078.85840316999"/>
  </r>
  <r>
    <x v="0"/>
    <x v="0"/>
    <x v="0"/>
    <x v="0"/>
    <x v="1"/>
    <s v="DK2_MedSmall"/>
    <x v="0"/>
    <x v="0"/>
    <x v="0"/>
    <x v="1"/>
    <n v="84.507526972005607"/>
    <n v="61690.494689564097"/>
    <n v="222085.78088243099"/>
  </r>
  <r>
    <x v="0"/>
    <x v="0"/>
    <x v="0"/>
    <x v="0"/>
    <x v="1"/>
    <s v="DK2_MedSmall"/>
    <x v="0"/>
    <x v="0"/>
    <x v="0"/>
    <x v="2"/>
    <n v="83.478268630679807"/>
    <n v="60939.136100396303"/>
    <n v="219380.88996142699"/>
  </r>
  <r>
    <x v="0"/>
    <x v="0"/>
    <x v="0"/>
    <x v="0"/>
    <x v="1"/>
    <s v="DK2_MedSmall"/>
    <x v="0"/>
    <x v="0"/>
    <x v="0"/>
    <x v="3"/>
    <n v="83.207411172436196"/>
    <n v="60741.410155878497"/>
    <n v="218669.07656116199"/>
  </r>
  <r>
    <x v="0"/>
    <x v="0"/>
    <x v="0"/>
    <x v="0"/>
    <x v="1"/>
    <s v="DK2_MedSmall"/>
    <x v="0"/>
    <x v="0"/>
    <x v="0"/>
    <x v="4"/>
    <n v="82.882382222543896"/>
    <n v="60504.139022457101"/>
    <n v="217814.90048084501"/>
  </r>
  <r>
    <x v="0"/>
    <x v="0"/>
    <x v="0"/>
    <x v="0"/>
    <x v="1"/>
    <s v="DK2_MedSmall"/>
    <x v="0"/>
    <x v="0"/>
    <x v="0"/>
    <x v="5"/>
    <n v="82.882382222543896"/>
    <n v="60504.139022457101"/>
    <n v="217814.90048084501"/>
  </r>
  <r>
    <x v="0"/>
    <x v="0"/>
    <x v="0"/>
    <x v="0"/>
    <x v="1"/>
    <s v="DK2_MedSmall"/>
    <x v="0"/>
    <x v="0"/>
    <x v="0"/>
    <x v="6"/>
    <n v="84.453355480356805"/>
    <n v="61650.949500660499"/>
    <n v="221943.418202378"/>
  </r>
  <r>
    <x v="0"/>
    <x v="0"/>
    <x v="0"/>
    <x v="0"/>
    <x v="1"/>
    <s v="DK2_MedSmall"/>
    <x v="0"/>
    <x v="0"/>
    <x v="0"/>
    <x v="7"/>
    <n v="86.0243287381698"/>
    <n v="62797.759978863898"/>
    <n v="226071.93592391"/>
  </r>
  <r>
    <x v="0"/>
    <x v="0"/>
    <x v="0"/>
    <x v="0"/>
    <x v="1"/>
    <s v="DK2_MedSmall"/>
    <x v="0"/>
    <x v="0"/>
    <x v="0"/>
    <x v="8"/>
    <n v="86.620215146305696"/>
    <n v="63232.757056803202"/>
    <n v="227637.92540449099"/>
  </r>
  <r>
    <x v="0"/>
    <x v="0"/>
    <x v="0"/>
    <x v="0"/>
    <x v="1"/>
    <s v="DK2_MedSmall"/>
    <x v="0"/>
    <x v="0"/>
    <x v="0"/>
    <x v="9"/>
    <n v="87.703644979280099"/>
    <n v="64023.660834874499"/>
    <n v="230485.17900554801"/>
  </r>
  <r>
    <x v="0"/>
    <x v="0"/>
    <x v="0"/>
    <x v="0"/>
    <x v="1"/>
    <s v="DK2_MedSmall"/>
    <x v="0"/>
    <x v="0"/>
    <x v="0"/>
    <x v="10"/>
    <n v="89.003760778849497"/>
    <n v="64972.745368560099"/>
    <n v="233901.88332681599"/>
  </r>
  <r>
    <x v="0"/>
    <x v="0"/>
    <x v="0"/>
    <x v="0"/>
    <x v="1"/>
    <s v="DK2_MedSmall"/>
    <x v="0"/>
    <x v="0"/>
    <x v="0"/>
    <x v="11"/>
    <n v="89.166275253795604"/>
    <n v="65091.380935270798"/>
    <n v="234328.97136697499"/>
  </r>
  <r>
    <x v="0"/>
    <x v="0"/>
    <x v="0"/>
    <x v="0"/>
    <x v="1"/>
    <s v="DK2_Medium"/>
    <x v="0"/>
    <x v="0"/>
    <x v="0"/>
    <x v="0"/>
    <n v="196.94881767198501"/>
    <n v="143772.636900549"/>
    <n v="517581.49284197699"/>
  </r>
  <r>
    <x v="0"/>
    <x v="0"/>
    <x v="0"/>
    <x v="0"/>
    <x v="1"/>
    <s v="DK2_Medium"/>
    <x v="0"/>
    <x v="0"/>
    <x v="0"/>
    <x v="1"/>
    <n v="198.20127438214101"/>
    <n v="144686.93029896301"/>
    <n v="520872.94907626603"/>
  </r>
  <r>
    <x v="0"/>
    <x v="0"/>
    <x v="0"/>
    <x v="0"/>
    <x v="1"/>
    <s v="DK2_Medium"/>
    <x v="0"/>
    <x v="0"/>
    <x v="0"/>
    <x v="2"/>
    <n v="196.94881767198501"/>
    <n v="143772.636900549"/>
    <n v="517581.49284197699"/>
  </r>
  <r>
    <x v="0"/>
    <x v="0"/>
    <x v="0"/>
    <x v="0"/>
    <x v="1"/>
    <s v="DK2_Medium"/>
    <x v="0"/>
    <x v="0"/>
    <x v="0"/>
    <x v="3"/>
    <n v="196.63570349444601"/>
    <n v="143544.06355094601"/>
    <n v="516758.62878340401"/>
  </r>
  <r>
    <x v="0"/>
    <x v="0"/>
    <x v="0"/>
    <x v="0"/>
    <x v="1"/>
    <s v="DK2_Medium"/>
    <x v="0"/>
    <x v="0"/>
    <x v="0"/>
    <x v="4"/>
    <n v="199.76684526983499"/>
    <n v="145829.79704698001"/>
    <n v="524987.26936912804"/>
  </r>
  <r>
    <x v="0"/>
    <x v="0"/>
    <x v="0"/>
    <x v="0"/>
    <x v="1"/>
    <s v="DK2_Medium"/>
    <x v="0"/>
    <x v="0"/>
    <x v="0"/>
    <x v="5"/>
    <n v="208.84715641846401"/>
    <n v="152458.424185479"/>
    <n v="548850.32706772396"/>
  </r>
  <r>
    <x v="0"/>
    <x v="0"/>
    <x v="0"/>
    <x v="0"/>
    <x v="1"/>
    <s v="DK2_Medium"/>
    <x v="0"/>
    <x v="0"/>
    <x v="0"/>
    <x v="6"/>
    <n v="215.42255414678201"/>
    <n v="157258.46452715099"/>
    <n v="566130.47229774296"/>
  </r>
  <r>
    <x v="0"/>
    <x v="0"/>
    <x v="0"/>
    <x v="0"/>
    <x v="1"/>
    <s v="DK2_Medium"/>
    <x v="0"/>
    <x v="0"/>
    <x v="0"/>
    <x v="7"/>
    <n v="218.24058174463201"/>
    <n v="159315.62467358101"/>
    <n v="573536.24882489303"/>
  </r>
  <r>
    <x v="0"/>
    <x v="0"/>
    <x v="0"/>
    <x v="0"/>
    <x v="1"/>
    <s v="DK2_Medium"/>
    <x v="0"/>
    <x v="0"/>
    <x v="0"/>
    <x v="8"/>
    <n v="226.69466453818299"/>
    <n v="165487.10511287401"/>
    <n v="595753.57840634498"/>
  </r>
  <r>
    <x v="0"/>
    <x v="0"/>
    <x v="0"/>
    <x v="0"/>
    <x v="1"/>
    <s v="DK2_Medium"/>
    <x v="0"/>
    <x v="0"/>
    <x v="0"/>
    <x v="9"/>
    <n v="235.148747331734"/>
    <n v="171658.58555216601"/>
    <n v="617970.90798779705"/>
  </r>
  <r>
    <x v="0"/>
    <x v="0"/>
    <x v="0"/>
    <x v="0"/>
    <x v="1"/>
    <s v="DK2_Medium"/>
    <x v="0"/>
    <x v="0"/>
    <x v="0"/>
    <x v="10"/>
    <n v="236.714318219429"/>
    <n v="172801.45230018301"/>
    <n v="622085.22828065895"/>
  </r>
  <r>
    <x v="0"/>
    <x v="0"/>
    <x v="0"/>
    <x v="0"/>
    <x v="1"/>
    <s v="DK2_Medium"/>
    <x v="0"/>
    <x v="0"/>
    <x v="0"/>
    <x v="11"/>
    <n v="236.40120404189"/>
    <n v="172572.87895057999"/>
    <n v="621262.36422208697"/>
  </r>
  <r>
    <x v="0"/>
    <x v="0"/>
    <x v="0"/>
    <x v="0"/>
    <x v="1"/>
    <s v="DK2_Rural"/>
    <x v="0"/>
    <x v="0"/>
    <x v="0"/>
    <x v="0"/>
    <n v="249.43678532057001"/>
    <n v="182088.85328401599"/>
    <n v="655519.87182245695"/>
  </r>
  <r>
    <x v="0"/>
    <x v="0"/>
    <x v="0"/>
    <x v="0"/>
    <x v="1"/>
    <s v="DK2_Rural"/>
    <x v="0"/>
    <x v="0"/>
    <x v="0"/>
    <x v="1"/>
    <n v="247.21816080056499"/>
    <n v="180469.25738441199"/>
    <n v="649689.32658388396"/>
  </r>
  <r>
    <x v="0"/>
    <x v="0"/>
    <x v="0"/>
    <x v="0"/>
    <x v="1"/>
    <s v="DK2_Rural"/>
    <x v="0"/>
    <x v="0"/>
    <x v="0"/>
    <x v="2"/>
    <n v="244.20717038055801"/>
    <n v="178271.23437780701"/>
    <n v="641776.44376010599"/>
  </r>
  <r>
    <x v="0"/>
    <x v="0"/>
    <x v="0"/>
    <x v="0"/>
    <x v="1"/>
    <s v="DK2_Rural"/>
    <x v="0"/>
    <x v="0"/>
    <x v="0"/>
    <x v="3"/>
    <n v="243.414804480556"/>
    <n v="177692.80727080599"/>
    <n v="639694.10617490101"/>
  </r>
  <r>
    <x v="0"/>
    <x v="0"/>
    <x v="0"/>
    <x v="0"/>
    <x v="1"/>
    <s v="DK2_Rural"/>
    <x v="0"/>
    <x v="0"/>
    <x v="0"/>
    <x v="4"/>
    <n v="242.463965400554"/>
    <n v="176998.69474240401"/>
    <n v="637195.30107265501"/>
  </r>
  <r>
    <x v="0"/>
    <x v="0"/>
    <x v="0"/>
    <x v="0"/>
    <x v="1"/>
    <s v="DK2_Rural"/>
    <x v="0"/>
    <x v="0"/>
    <x v="0"/>
    <x v="5"/>
    <n v="242.463965400554"/>
    <n v="176998.69474240401"/>
    <n v="637195.30107265501"/>
  </r>
  <r>
    <x v="0"/>
    <x v="0"/>
    <x v="0"/>
    <x v="0"/>
    <x v="1"/>
    <s v="DK2_Rural"/>
    <x v="0"/>
    <x v="0"/>
    <x v="0"/>
    <x v="6"/>
    <n v="247.05968762056401"/>
    <n v="180353.57196301199"/>
    <n v="649272.85906684306"/>
  </r>
  <r>
    <x v="0"/>
    <x v="0"/>
    <x v="0"/>
    <x v="0"/>
    <x v="1"/>
    <s v="DK2_Rural"/>
    <x v="0"/>
    <x v="0"/>
    <x v="0"/>
    <x v="7"/>
    <n v="251.655409840575"/>
    <n v="183708.44918361999"/>
    <n v="661350.41706103005"/>
  </r>
  <r>
    <x v="0"/>
    <x v="0"/>
    <x v="0"/>
    <x v="0"/>
    <x v="1"/>
    <s v="DK2_Rural"/>
    <x v="0"/>
    <x v="0"/>
    <x v="0"/>
    <x v="8"/>
    <n v="253.39861482057901"/>
    <n v="184980.98881902199"/>
    <n v="665931.55974848103"/>
  </r>
  <r>
    <x v="0"/>
    <x v="0"/>
    <x v="0"/>
    <x v="0"/>
    <x v="1"/>
    <s v="DK2_Rural"/>
    <x v="0"/>
    <x v="0"/>
    <x v="0"/>
    <x v="9"/>
    <n v="256.568078420586"/>
    <n v="187294.697247028"/>
    <n v="674260.91008930001"/>
  </r>
  <r>
    <x v="0"/>
    <x v="0"/>
    <x v="0"/>
    <x v="0"/>
    <x v="1"/>
    <s v="DK2_Rural"/>
    <x v="0"/>
    <x v="0"/>
    <x v="0"/>
    <x v="10"/>
    <n v="260.37143474059502"/>
    <n v="190071.147360634"/>
    <n v="684256.13049828296"/>
  </r>
  <r>
    <x v="0"/>
    <x v="0"/>
    <x v="0"/>
    <x v="0"/>
    <x v="1"/>
    <s v="DK2_Rural"/>
    <x v="0"/>
    <x v="0"/>
    <x v="0"/>
    <x v="11"/>
    <n v="260.84685428059601"/>
    <n v="190418.20362483501"/>
    <n v="685505.53304940602"/>
  </r>
  <r>
    <x v="0"/>
    <x v="0"/>
    <x v="0"/>
    <x v="0"/>
    <x v="1"/>
    <s v="DK2_Small"/>
    <x v="0"/>
    <x v="0"/>
    <x v="0"/>
    <x v="0"/>
    <n v="20.032493194115201"/>
    <n v="14623.720031704101"/>
    <n v="52645.392114134702"/>
  </r>
  <r>
    <x v="0"/>
    <x v="0"/>
    <x v="0"/>
    <x v="0"/>
    <x v="1"/>
    <s v="DK2_Small"/>
    <x v="0"/>
    <x v="0"/>
    <x v="0"/>
    <x v="1"/>
    <n v="19.854313457954099"/>
    <n v="14493.6488243065"/>
    <n v="52177.1357675033"/>
  </r>
  <r>
    <x v="0"/>
    <x v="0"/>
    <x v="0"/>
    <x v="0"/>
    <x v="1"/>
    <s v="DK2_Small"/>
    <x v="0"/>
    <x v="0"/>
    <x v="0"/>
    <x v="2"/>
    <n v="19.612498101735401"/>
    <n v="14317.1236142668"/>
    <n v="51541.645011360597"/>
  </r>
  <r>
    <x v="0"/>
    <x v="0"/>
    <x v="0"/>
    <x v="0"/>
    <x v="1"/>
    <s v="DK2_Small"/>
    <x v="0"/>
    <x v="0"/>
    <x v="0"/>
    <x v="3"/>
    <n v="19.548862481677901"/>
    <n v="14270.6696116248"/>
    <n v="51374.410601849399"/>
  </r>
  <r>
    <x v="0"/>
    <x v="0"/>
    <x v="0"/>
    <x v="0"/>
    <x v="1"/>
    <s v="DK2_Small"/>
    <x v="0"/>
    <x v="0"/>
    <x v="0"/>
    <x v="4"/>
    <n v="19.4724997376088"/>
    <n v="14214.9248084544"/>
    <n v="51173.729310435898"/>
  </r>
  <r>
    <x v="0"/>
    <x v="0"/>
    <x v="0"/>
    <x v="0"/>
    <x v="1"/>
    <s v="DK2_Small"/>
    <x v="0"/>
    <x v="0"/>
    <x v="0"/>
    <x v="5"/>
    <n v="19.4724997376088"/>
    <n v="14214.9248084544"/>
    <n v="51173.729310435898"/>
  </r>
  <r>
    <x v="0"/>
    <x v="0"/>
    <x v="0"/>
    <x v="0"/>
    <x v="1"/>
    <s v="DK2_Small"/>
    <x v="0"/>
    <x v="0"/>
    <x v="0"/>
    <x v="6"/>
    <n v="19.841586333942601"/>
    <n v="14484.358023778101"/>
    <n v="52143.688885601099"/>
  </r>
  <r>
    <x v="0"/>
    <x v="0"/>
    <x v="0"/>
    <x v="0"/>
    <x v="1"/>
    <s v="DK2_Small"/>
    <x v="0"/>
    <x v="0"/>
    <x v="0"/>
    <x v="7"/>
    <n v="20.210672930276299"/>
    <n v="14753.7912391017"/>
    <n v="53113.648460766199"/>
  </r>
  <r>
    <x v="0"/>
    <x v="0"/>
    <x v="0"/>
    <x v="0"/>
    <x v="1"/>
    <s v="DK2_Small"/>
    <x v="0"/>
    <x v="0"/>
    <x v="0"/>
    <x v="8"/>
    <n v="20.3506712944029"/>
    <n v="14855.990044914101"/>
    <n v="53481.564161690898"/>
  </r>
  <r>
    <x v="0"/>
    <x v="0"/>
    <x v="0"/>
    <x v="0"/>
    <x v="1"/>
    <s v="DK2_Small"/>
    <x v="0"/>
    <x v="0"/>
    <x v="0"/>
    <x v="9"/>
    <n v="20.6052137746331"/>
    <n v="15041.8060554822"/>
    <n v="54150.501799735801"/>
  </r>
  <r>
    <x v="0"/>
    <x v="0"/>
    <x v="0"/>
    <x v="0"/>
    <x v="1"/>
    <s v="DK2_Small"/>
    <x v="0"/>
    <x v="0"/>
    <x v="0"/>
    <x v="10"/>
    <n v="20.910664750909302"/>
    <n v="15264.7852681638"/>
    <n v="54953.226965389702"/>
  </r>
  <r>
    <x v="0"/>
    <x v="0"/>
    <x v="0"/>
    <x v="0"/>
    <x v="1"/>
    <s v="DK2_Small"/>
    <x v="0"/>
    <x v="0"/>
    <x v="0"/>
    <x v="11"/>
    <n v="20.948846122943799"/>
    <n v="15292.657669749"/>
    <n v="55053.567611096398"/>
  </r>
  <r>
    <x v="0"/>
    <x v="0"/>
    <x v="0"/>
    <x v="1"/>
    <x v="2"/>
    <s v="EE_Industry"/>
    <x v="1"/>
    <x v="1"/>
    <x v="0"/>
    <x v="0"/>
    <n v="47.901053509824301"/>
    <n v="34967.769062171799"/>
    <n v="125883.968623818"/>
  </r>
  <r>
    <x v="0"/>
    <x v="0"/>
    <x v="0"/>
    <x v="1"/>
    <x v="2"/>
    <s v="EE_Industry"/>
    <x v="1"/>
    <x v="1"/>
    <x v="0"/>
    <x v="1"/>
    <n v="47.868781118869698"/>
    <n v="34944.210216774904"/>
    <n v="125799.15678039"/>
  </r>
  <r>
    <x v="0"/>
    <x v="0"/>
    <x v="0"/>
    <x v="1"/>
    <x v="2"/>
    <s v="EE_Industry"/>
    <x v="1"/>
    <x v="1"/>
    <x v="0"/>
    <x v="2"/>
    <n v="47.901053509824301"/>
    <n v="34967.769062171799"/>
    <n v="125883.968623818"/>
  </r>
  <r>
    <x v="0"/>
    <x v="0"/>
    <x v="0"/>
    <x v="1"/>
    <x v="2"/>
    <s v="EE_Industry"/>
    <x v="1"/>
    <x v="1"/>
    <x v="0"/>
    <x v="3"/>
    <n v="47.933325900779003"/>
    <n v="34991.327907568702"/>
    <n v="125968.78046724699"/>
  </r>
  <r>
    <x v="0"/>
    <x v="0"/>
    <x v="0"/>
    <x v="1"/>
    <x v="2"/>
    <s v="EE_Industry"/>
    <x v="1"/>
    <x v="1"/>
    <x v="0"/>
    <x v="4"/>
    <n v="47.933325900779003"/>
    <n v="34991.327907568702"/>
    <n v="125968.78046724699"/>
  </r>
  <r>
    <x v="0"/>
    <x v="0"/>
    <x v="0"/>
    <x v="1"/>
    <x v="2"/>
    <s v="EE_Industry"/>
    <x v="1"/>
    <x v="1"/>
    <x v="0"/>
    <x v="5"/>
    <n v="47.868781118869698"/>
    <n v="34944.210216774904"/>
    <n v="125799.15678039"/>
  </r>
  <r>
    <x v="0"/>
    <x v="0"/>
    <x v="0"/>
    <x v="1"/>
    <x v="2"/>
    <s v="EE_Industry"/>
    <x v="1"/>
    <x v="1"/>
    <x v="0"/>
    <x v="6"/>
    <n v="47.739691555051103"/>
    <n v="34849.974835187299"/>
    <n v="125459.90940667401"/>
  </r>
  <r>
    <x v="0"/>
    <x v="0"/>
    <x v="0"/>
    <x v="1"/>
    <x v="2"/>
    <s v="EE_Industry"/>
    <x v="1"/>
    <x v="1"/>
    <x v="0"/>
    <x v="7"/>
    <n v="47.642874382187102"/>
    <n v="34779.298298996597"/>
    <n v="125205.473876388"/>
  </r>
  <r>
    <x v="0"/>
    <x v="0"/>
    <x v="0"/>
    <x v="1"/>
    <x v="2"/>
    <s v="EE_Industry"/>
    <x v="1"/>
    <x v="1"/>
    <x v="0"/>
    <x v="8"/>
    <n v="47.965598291733599"/>
    <n v="35014.886752965598"/>
    <n v="126053.592310676"/>
  </r>
  <r>
    <x v="0"/>
    <x v="0"/>
    <x v="0"/>
    <x v="1"/>
    <x v="2"/>
    <s v="EE_Industry"/>
    <x v="1"/>
    <x v="1"/>
    <x v="0"/>
    <x v="9"/>
    <n v="48.417411765098699"/>
    <n v="35344.710588522103"/>
    <n v="127240.958118679"/>
  </r>
  <r>
    <x v="0"/>
    <x v="0"/>
    <x v="0"/>
    <x v="1"/>
    <x v="2"/>
    <s v="EE_Industry"/>
    <x v="1"/>
    <x v="1"/>
    <x v="0"/>
    <x v="10"/>
    <n v="49.062859584191699"/>
    <n v="35815.887496459902"/>
    <n v="128937.19498725601"/>
  </r>
  <r>
    <x v="0"/>
    <x v="0"/>
    <x v="0"/>
    <x v="1"/>
    <x v="2"/>
    <s v="EE_Industry"/>
    <x v="1"/>
    <x v="1"/>
    <x v="0"/>
    <x v="11"/>
    <n v="49.837396967103402"/>
    <n v="36381.299785985502"/>
    <n v="130972.679229548"/>
  </r>
  <r>
    <x v="0"/>
    <x v="0"/>
    <x v="0"/>
    <x v="1"/>
    <x v="2"/>
    <s v="EE_Industry"/>
    <x v="2"/>
    <x v="2"/>
    <x v="0"/>
    <x v="0"/>
    <n v="13.319672131147501"/>
    <n v="9723.3606557377007"/>
    <n v="35004.098360655698"/>
  </r>
  <r>
    <x v="0"/>
    <x v="0"/>
    <x v="0"/>
    <x v="1"/>
    <x v="2"/>
    <s v="EE_Industry"/>
    <x v="2"/>
    <x v="2"/>
    <x v="0"/>
    <x v="1"/>
    <n v="13.319672131147501"/>
    <n v="9723.3606557377007"/>
    <n v="35004.098360655698"/>
  </r>
  <r>
    <x v="0"/>
    <x v="0"/>
    <x v="0"/>
    <x v="1"/>
    <x v="2"/>
    <s v="EE_Industry"/>
    <x v="2"/>
    <x v="2"/>
    <x v="0"/>
    <x v="2"/>
    <n v="13.319672131147501"/>
    <n v="9723.3606557377007"/>
    <n v="35004.098360655698"/>
  </r>
  <r>
    <x v="0"/>
    <x v="0"/>
    <x v="0"/>
    <x v="1"/>
    <x v="2"/>
    <s v="EE_Industry"/>
    <x v="2"/>
    <x v="2"/>
    <x v="0"/>
    <x v="3"/>
    <n v="13.319672131147501"/>
    <n v="9723.3606557377007"/>
    <n v="35004.098360655698"/>
  </r>
  <r>
    <x v="0"/>
    <x v="0"/>
    <x v="0"/>
    <x v="1"/>
    <x v="2"/>
    <s v="EE_Industry"/>
    <x v="2"/>
    <x v="2"/>
    <x v="0"/>
    <x v="4"/>
    <n v="13.319672131147501"/>
    <n v="9723.3606557377007"/>
    <n v="35004.098360655698"/>
  </r>
  <r>
    <x v="0"/>
    <x v="0"/>
    <x v="0"/>
    <x v="1"/>
    <x v="2"/>
    <s v="EE_Industry"/>
    <x v="2"/>
    <x v="2"/>
    <x v="0"/>
    <x v="5"/>
    <n v="13.319672131147501"/>
    <n v="9723.3606557377007"/>
    <n v="35004.098360655698"/>
  </r>
  <r>
    <x v="0"/>
    <x v="0"/>
    <x v="0"/>
    <x v="1"/>
    <x v="2"/>
    <s v="EE_Industry"/>
    <x v="2"/>
    <x v="2"/>
    <x v="0"/>
    <x v="6"/>
    <n v="13.319672131147501"/>
    <n v="9723.3606557377007"/>
    <n v="35004.098360655698"/>
  </r>
  <r>
    <x v="0"/>
    <x v="0"/>
    <x v="0"/>
    <x v="1"/>
    <x v="2"/>
    <s v="EE_Industry"/>
    <x v="2"/>
    <x v="2"/>
    <x v="0"/>
    <x v="7"/>
    <n v="13.319672131147501"/>
    <n v="9723.3606557377007"/>
    <n v="35004.098360655698"/>
  </r>
  <r>
    <x v="0"/>
    <x v="0"/>
    <x v="0"/>
    <x v="1"/>
    <x v="2"/>
    <s v="EE_Industry"/>
    <x v="2"/>
    <x v="2"/>
    <x v="0"/>
    <x v="8"/>
    <n v="13.319672131147501"/>
    <n v="9723.3606557377007"/>
    <n v="35004.098360655698"/>
  </r>
  <r>
    <x v="0"/>
    <x v="0"/>
    <x v="0"/>
    <x v="1"/>
    <x v="2"/>
    <s v="EE_Industry"/>
    <x v="2"/>
    <x v="2"/>
    <x v="0"/>
    <x v="9"/>
    <n v="13.319672131147501"/>
    <n v="9723.3606557377007"/>
    <n v="35004.098360655698"/>
  </r>
  <r>
    <x v="0"/>
    <x v="0"/>
    <x v="0"/>
    <x v="1"/>
    <x v="2"/>
    <s v="EE_Industry"/>
    <x v="2"/>
    <x v="2"/>
    <x v="0"/>
    <x v="10"/>
    <n v="13.319672131147501"/>
    <n v="9723.3606557377007"/>
    <n v="35004.098360655698"/>
  </r>
  <r>
    <x v="0"/>
    <x v="0"/>
    <x v="0"/>
    <x v="1"/>
    <x v="2"/>
    <s v="EE_Industry"/>
    <x v="2"/>
    <x v="2"/>
    <x v="0"/>
    <x v="11"/>
    <n v="13.319672131147501"/>
    <n v="9723.3606557377007"/>
    <n v="35004.098360655698"/>
  </r>
  <r>
    <x v="0"/>
    <x v="0"/>
    <x v="0"/>
    <x v="1"/>
    <x v="2"/>
    <s v="EE_Kohtla_Jarve"/>
    <x v="3"/>
    <x v="3"/>
    <x v="0"/>
    <x v="0"/>
    <n v="33.4427162409497"/>
    <n v="24413.182855893301"/>
    <n v="87887.458281215804"/>
  </r>
  <r>
    <x v="0"/>
    <x v="0"/>
    <x v="0"/>
    <x v="1"/>
    <x v="2"/>
    <s v="EE_Kohtla_Jarve"/>
    <x v="3"/>
    <x v="3"/>
    <x v="0"/>
    <x v="1"/>
    <n v="33.425086975667199"/>
    <n v="24400.313492237099"/>
    <n v="87841.128572053407"/>
  </r>
  <r>
    <x v="0"/>
    <x v="0"/>
    <x v="0"/>
    <x v="1"/>
    <x v="2"/>
    <s v="EE_Kohtla_Jarve"/>
    <x v="3"/>
    <x v="3"/>
    <x v="0"/>
    <x v="2"/>
    <n v="33.4427162409497"/>
    <n v="24413.182855893301"/>
    <n v="87887.458281215804"/>
  </r>
  <r>
    <x v="0"/>
    <x v="0"/>
    <x v="0"/>
    <x v="1"/>
    <x v="2"/>
    <s v="EE_Kohtla_Jarve"/>
    <x v="3"/>
    <x v="3"/>
    <x v="0"/>
    <x v="3"/>
    <n v="33.460345506232201"/>
    <n v="24426.0522195495"/>
    <n v="87933.787990378303"/>
  </r>
  <r>
    <x v="0"/>
    <x v="0"/>
    <x v="0"/>
    <x v="1"/>
    <x v="2"/>
    <s v="EE_Kohtla_Jarve"/>
    <x v="3"/>
    <x v="3"/>
    <x v="0"/>
    <x v="4"/>
    <n v="33.460345506232201"/>
    <n v="24426.0522195495"/>
    <n v="87933.787990378303"/>
  </r>
  <r>
    <x v="0"/>
    <x v="0"/>
    <x v="0"/>
    <x v="1"/>
    <x v="2"/>
    <s v="EE_Kohtla_Jarve"/>
    <x v="3"/>
    <x v="3"/>
    <x v="0"/>
    <x v="5"/>
    <n v="33.425086975667099"/>
    <n v="24400.313492237001"/>
    <n v="87841.128572053305"/>
  </r>
  <r>
    <x v="0"/>
    <x v="0"/>
    <x v="0"/>
    <x v="1"/>
    <x v="2"/>
    <s v="EE_Kohtla_Jarve"/>
    <x v="3"/>
    <x v="3"/>
    <x v="0"/>
    <x v="6"/>
    <n v="33.354569914537102"/>
    <n v="24348.836037612102"/>
    <n v="87655.8097354036"/>
  </r>
  <r>
    <x v="0"/>
    <x v="0"/>
    <x v="0"/>
    <x v="1"/>
    <x v="2"/>
    <s v="EE_Kohtla_Jarve"/>
    <x v="3"/>
    <x v="3"/>
    <x v="0"/>
    <x v="7"/>
    <n v="33.301682118689499"/>
    <n v="24310.227946643299"/>
    <n v="87516.820607916001"/>
  </r>
  <r>
    <x v="0"/>
    <x v="0"/>
    <x v="0"/>
    <x v="1"/>
    <x v="2"/>
    <s v="EE_Kohtla_Jarve"/>
    <x v="3"/>
    <x v="3"/>
    <x v="0"/>
    <x v="8"/>
    <n v="33.477974771514802"/>
    <n v="24438.9215832058"/>
    <n v="87980.117699540802"/>
  </r>
  <r>
    <x v="0"/>
    <x v="0"/>
    <x v="0"/>
    <x v="1"/>
    <x v="2"/>
    <s v="EE_Kohtla_Jarve"/>
    <x v="3"/>
    <x v="3"/>
    <x v="0"/>
    <x v="9"/>
    <n v="33.724784485470103"/>
    <n v="24619.0926743932"/>
    <n v="88628.733627815396"/>
  </r>
  <r>
    <x v="0"/>
    <x v="0"/>
    <x v="0"/>
    <x v="1"/>
    <x v="2"/>
    <s v="EE_Kohtla_Jarve"/>
    <x v="3"/>
    <x v="3"/>
    <x v="0"/>
    <x v="10"/>
    <n v="34.077369791120603"/>
    <n v="24876.479947518001"/>
    <n v="89555.327811064897"/>
  </r>
  <r>
    <x v="0"/>
    <x v="0"/>
    <x v="0"/>
    <x v="1"/>
    <x v="2"/>
    <s v="EE_Kohtla_Jarve"/>
    <x v="3"/>
    <x v="3"/>
    <x v="0"/>
    <x v="11"/>
    <n v="34.5004721579012"/>
    <n v="25185.344675267901"/>
    <n v="90667.240830964394"/>
  </r>
  <r>
    <x v="0"/>
    <x v="0"/>
    <x v="0"/>
    <x v="1"/>
    <x v="2"/>
    <s v="EE_Narva"/>
    <x v="4"/>
    <x v="4"/>
    <x v="0"/>
    <x v="0"/>
    <n v="49.551836419244601"/>
    <n v="36172.8405860485"/>
    <n v="130222.226109775"/>
  </r>
  <r>
    <x v="0"/>
    <x v="0"/>
    <x v="0"/>
    <x v="1"/>
    <x v="2"/>
    <s v="EE_Narva"/>
    <x v="4"/>
    <x v="4"/>
    <x v="0"/>
    <x v="1"/>
    <n v="49.525715261406297"/>
    <n v="36153.772140826601"/>
    <n v="130153.579706976"/>
  </r>
  <r>
    <x v="0"/>
    <x v="0"/>
    <x v="0"/>
    <x v="1"/>
    <x v="2"/>
    <s v="EE_Narva"/>
    <x v="4"/>
    <x v="4"/>
    <x v="0"/>
    <x v="2"/>
    <n v="49.551836419244601"/>
    <n v="36172.8405860485"/>
    <n v="130222.226109775"/>
  </r>
  <r>
    <x v="0"/>
    <x v="0"/>
    <x v="0"/>
    <x v="1"/>
    <x v="2"/>
    <s v="EE_Narva"/>
    <x v="4"/>
    <x v="4"/>
    <x v="0"/>
    <x v="3"/>
    <n v="49.577957577082898"/>
    <n v="36191.909031270501"/>
    <n v="130290.872512574"/>
  </r>
  <r>
    <x v="0"/>
    <x v="0"/>
    <x v="0"/>
    <x v="1"/>
    <x v="2"/>
    <s v="EE_Narva"/>
    <x v="4"/>
    <x v="4"/>
    <x v="0"/>
    <x v="4"/>
    <n v="49.577957577082898"/>
    <n v="36191.909031270501"/>
    <n v="130290.872512574"/>
  </r>
  <r>
    <x v="0"/>
    <x v="0"/>
    <x v="0"/>
    <x v="1"/>
    <x v="2"/>
    <s v="EE_Narva"/>
    <x v="4"/>
    <x v="4"/>
    <x v="0"/>
    <x v="5"/>
    <n v="49.525715261406297"/>
    <n v="36153.772140826601"/>
    <n v="130153.579706976"/>
  </r>
  <r>
    <x v="0"/>
    <x v="0"/>
    <x v="0"/>
    <x v="1"/>
    <x v="2"/>
    <s v="EE_Narva"/>
    <x v="4"/>
    <x v="4"/>
    <x v="0"/>
    <x v="6"/>
    <n v="49.421230630053103"/>
    <n v="36077.4983599388"/>
    <n v="129878.99409578"/>
  </r>
  <r>
    <x v="0"/>
    <x v="0"/>
    <x v="0"/>
    <x v="1"/>
    <x v="2"/>
    <s v="EE_Narva"/>
    <x v="4"/>
    <x v="4"/>
    <x v="0"/>
    <x v="7"/>
    <n v="49.342867156538198"/>
    <n v="36020.293024272898"/>
    <n v="129673.05488738199"/>
  </r>
  <r>
    <x v="0"/>
    <x v="0"/>
    <x v="0"/>
    <x v="1"/>
    <x v="2"/>
    <s v="EE_Narva"/>
    <x v="4"/>
    <x v="4"/>
    <x v="0"/>
    <x v="8"/>
    <n v="49.604078734921202"/>
    <n v="36210.9774764924"/>
    <n v="130359.518915373"/>
  </r>
  <r>
    <x v="0"/>
    <x v="0"/>
    <x v="0"/>
    <x v="1"/>
    <x v="2"/>
    <s v="EE_Narva"/>
    <x v="4"/>
    <x v="4"/>
    <x v="0"/>
    <x v="9"/>
    <n v="49.969774944657303"/>
    <n v="36477.935709599798"/>
    <n v="131320.56855455899"/>
  </r>
  <r>
    <x v="0"/>
    <x v="0"/>
    <x v="0"/>
    <x v="1"/>
    <x v="2"/>
    <s v="EE_Narva"/>
    <x v="4"/>
    <x v="4"/>
    <x v="0"/>
    <x v="10"/>
    <n v="50.492198101423199"/>
    <n v="36859.304614038898"/>
    <n v="132693.49661053999"/>
  </r>
  <r>
    <x v="0"/>
    <x v="0"/>
    <x v="0"/>
    <x v="1"/>
    <x v="2"/>
    <s v="EE_Narva"/>
    <x v="4"/>
    <x v="4"/>
    <x v="0"/>
    <x v="11"/>
    <n v="51.119105889542197"/>
    <n v="37316.947299365798"/>
    <n v="134341.010277717"/>
  </r>
  <r>
    <x v="0"/>
    <x v="0"/>
    <x v="0"/>
    <x v="1"/>
    <x v="2"/>
    <s v="EE_Parnu"/>
    <x v="2"/>
    <x v="5"/>
    <x v="0"/>
    <x v="0"/>
    <n v="19.7525439671209"/>
    <n v="14419.357095998301"/>
    <n v="51909.685545593798"/>
  </r>
  <r>
    <x v="0"/>
    <x v="0"/>
    <x v="0"/>
    <x v="1"/>
    <x v="2"/>
    <s v="EE_Parnu"/>
    <x v="2"/>
    <x v="5"/>
    <x v="0"/>
    <x v="1"/>
    <n v="19.742131450533002"/>
    <n v="14411.7559588891"/>
    <n v="51882.321452000797"/>
  </r>
  <r>
    <x v="0"/>
    <x v="0"/>
    <x v="0"/>
    <x v="1"/>
    <x v="2"/>
    <s v="EE_Parnu"/>
    <x v="2"/>
    <x v="5"/>
    <x v="0"/>
    <x v="2"/>
    <n v="19.7525439671209"/>
    <n v="14419.357095998301"/>
    <n v="51909.685545593798"/>
  </r>
  <r>
    <x v="0"/>
    <x v="0"/>
    <x v="0"/>
    <x v="1"/>
    <x v="2"/>
    <s v="EE_Parnu"/>
    <x v="2"/>
    <x v="5"/>
    <x v="0"/>
    <x v="3"/>
    <n v="19.762956483708699"/>
    <n v="14426.9582331074"/>
    <n v="51937.049639186604"/>
  </r>
  <r>
    <x v="0"/>
    <x v="0"/>
    <x v="0"/>
    <x v="1"/>
    <x v="2"/>
    <s v="EE_Parnu"/>
    <x v="2"/>
    <x v="5"/>
    <x v="0"/>
    <x v="4"/>
    <n v="19.762956483708699"/>
    <n v="14426.9582331074"/>
    <n v="51937.049639186604"/>
  </r>
  <r>
    <x v="0"/>
    <x v="0"/>
    <x v="0"/>
    <x v="1"/>
    <x v="2"/>
    <s v="EE_Parnu"/>
    <x v="2"/>
    <x v="5"/>
    <x v="0"/>
    <x v="5"/>
    <n v="19.742131450533002"/>
    <n v="14411.7559588891"/>
    <n v="51882.321452000797"/>
  </r>
  <r>
    <x v="0"/>
    <x v="0"/>
    <x v="0"/>
    <x v="1"/>
    <x v="2"/>
    <s v="EE_Parnu"/>
    <x v="2"/>
    <x v="5"/>
    <x v="0"/>
    <x v="6"/>
    <n v="19.7004813841817"/>
    <n v="14381.3514104527"/>
    <n v="51772.865077629598"/>
  </r>
  <r>
    <x v="0"/>
    <x v="0"/>
    <x v="0"/>
    <x v="1"/>
    <x v="2"/>
    <s v="EE_Parnu"/>
    <x v="2"/>
    <x v="5"/>
    <x v="0"/>
    <x v="7"/>
    <n v="19.6692438344182"/>
    <n v="14358.5479991253"/>
    <n v="51690.772796851103"/>
  </r>
  <r>
    <x v="0"/>
    <x v="0"/>
    <x v="0"/>
    <x v="1"/>
    <x v="2"/>
    <s v="EE_Parnu"/>
    <x v="2"/>
    <x v="5"/>
    <x v="0"/>
    <x v="8"/>
    <n v="19.773369000296601"/>
    <n v="14434.559370216501"/>
    <n v="51964.4137327793"/>
  </r>
  <r>
    <x v="0"/>
    <x v="0"/>
    <x v="0"/>
    <x v="1"/>
    <x v="2"/>
    <s v="EE_Parnu"/>
    <x v="2"/>
    <x v="5"/>
    <x v="0"/>
    <x v="9"/>
    <n v="19.9191442325262"/>
    <n v="14540.975289744099"/>
    <n v="52347.511043078899"/>
  </r>
  <r>
    <x v="0"/>
    <x v="0"/>
    <x v="0"/>
    <x v="1"/>
    <x v="2"/>
    <s v="EE_Parnu"/>
    <x v="2"/>
    <x v="5"/>
    <x v="0"/>
    <x v="10"/>
    <n v="20.127394564282898"/>
    <n v="14692.9980319265"/>
    <n v="52894.792914935402"/>
  </r>
  <r>
    <x v="0"/>
    <x v="0"/>
    <x v="0"/>
    <x v="1"/>
    <x v="2"/>
    <s v="EE_Parnu"/>
    <x v="2"/>
    <x v="5"/>
    <x v="0"/>
    <x v="11"/>
    <n v="20.377294962391002"/>
    <n v="14875.425322545399"/>
    <n v="53551.531161163402"/>
  </r>
  <r>
    <x v="0"/>
    <x v="0"/>
    <x v="0"/>
    <x v="1"/>
    <x v="2"/>
    <s v="EE_Small"/>
    <x v="3"/>
    <x v="3"/>
    <x v="0"/>
    <x v="0"/>
    <n v="81.690748377163402"/>
    <n v="59634.246315329299"/>
    <n v="214683.28673518501"/>
  </r>
  <r>
    <x v="0"/>
    <x v="0"/>
    <x v="0"/>
    <x v="1"/>
    <x v="2"/>
    <s v="EE_Small"/>
    <x v="3"/>
    <x v="3"/>
    <x v="0"/>
    <x v="1"/>
    <n v="81.6476852520303"/>
    <n v="59602.810233982098"/>
    <n v="214570.11684233599"/>
  </r>
  <r>
    <x v="0"/>
    <x v="0"/>
    <x v="0"/>
    <x v="1"/>
    <x v="2"/>
    <s v="EE_Small"/>
    <x v="3"/>
    <x v="3"/>
    <x v="0"/>
    <x v="2"/>
    <n v="81.690748377163402"/>
    <n v="59634.246315329299"/>
    <n v="214683.28673518501"/>
  </r>
  <r>
    <x v="0"/>
    <x v="0"/>
    <x v="0"/>
    <x v="1"/>
    <x v="2"/>
    <s v="EE_Small"/>
    <x v="3"/>
    <x v="3"/>
    <x v="0"/>
    <x v="3"/>
    <n v="81.733811502295893"/>
    <n v="59665.682396675998"/>
    <n v="214796.45662803401"/>
  </r>
  <r>
    <x v="0"/>
    <x v="0"/>
    <x v="0"/>
    <x v="1"/>
    <x v="2"/>
    <s v="EE_Small"/>
    <x v="3"/>
    <x v="3"/>
    <x v="0"/>
    <x v="4"/>
    <n v="81.733811502295893"/>
    <n v="59665.682396675998"/>
    <n v="214796.45662803401"/>
  </r>
  <r>
    <x v="0"/>
    <x v="0"/>
    <x v="0"/>
    <x v="1"/>
    <x v="2"/>
    <s v="EE_Small"/>
    <x v="3"/>
    <x v="3"/>
    <x v="0"/>
    <x v="5"/>
    <n v="81.6476852520303"/>
    <n v="59602.810233982098"/>
    <n v="214570.11684233599"/>
  </r>
  <r>
    <x v="0"/>
    <x v="0"/>
    <x v="0"/>
    <x v="1"/>
    <x v="2"/>
    <s v="EE_Small"/>
    <x v="3"/>
    <x v="3"/>
    <x v="0"/>
    <x v="6"/>
    <n v="81.475432751498303"/>
    <n v="59477.065908593802"/>
    <n v="214117.43727093801"/>
  </r>
  <r>
    <x v="0"/>
    <x v="0"/>
    <x v="0"/>
    <x v="1"/>
    <x v="2"/>
    <s v="EE_Small"/>
    <x v="3"/>
    <x v="3"/>
    <x v="0"/>
    <x v="7"/>
    <n v="81.346243376099594"/>
    <n v="59382.757664552701"/>
    <n v="213777.92759239001"/>
  </r>
  <r>
    <x v="0"/>
    <x v="0"/>
    <x v="0"/>
    <x v="1"/>
    <x v="2"/>
    <s v="EE_Small"/>
    <x v="3"/>
    <x v="3"/>
    <x v="0"/>
    <x v="8"/>
    <n v="81.776874627429095"/>
    <n v="59697.1184780232"/>
    <n v="214909.62652088399"/>
  </r>
  <r>
    <x v="0"/>
    <x v="0"/>
    <x v="0"/>
    <x v="1"/>
    <x v="2"/>
    <s v="EE_Small"/>
    <x v="3"/>
    <x v="3"/>
    <x v="0"/>
    <x v="9"/>
    <n v="82.379758379289797"/>
    <n v="60137.223616881602"/>
    <n v="216494.005020774"/>
  </r>
  <r>
    <x v="0"/>
    <x v="0"/>
    <x v="0"/>
    <x v="1"/>
    <x v="2"/>
    <s v="EE_Small"/>
    <x v="3"/>
    <x v="3"/>
    <x v="0"/>
    <x v="10"/>
    <n v="83.241020881948799"/>
    <n v="60765.9452438226"/>
    <n v="218757.40287776099"/>
  </r>
  <r>
    <x v="0"/>
    <x v="0"/>
    <x v="0"/>
    <x v="1"/>
    <x v="2"/>
    <s v="EE_Small"/>
    <x v="3"/>
    <x v="3"/>
    <x v="0"/>
    <x v="11"/>
    <n v="84.274535885139002"/>
    <n v="61520.411196151501"/>
    <n v="221473.48030614501"/>
  </r>
  <r>
    <x v="0"/>
    <x v="0"/>
    <x v="0"/>
    <x v="1"/>
    <x v="2"/>
    <s v="EE_Tallinn"/>
    <x v="1"/>
    <x v="6"/>
    <x v="0"/>
    <x v="0"/>
    <n v="155.12196378302201"/>
    <n v="113239.033561606"/>
    <n v="407660.52082178101"/>
  </r>
  <r>
    <x v="0"/>
    <x v="0"/>
    <x v="0"/>
    <x v="1"/>
    <x v="2"/>
    <s v="EE_Tallinn"/>
    <x v="1"/>
    <x v="6"/>
    <x v="0"/>
    <x v="1"/>
    <n v="155.01503478644"/>
    <n v="113160.975394101"/>
    <n v="407379.51141876302"/>
  </r>
  <r>
    <x v="0"/>
    <x v="0"/>
    <x v="0"/>
    <x v="1"/>
    <x v="2"/>
    <s v="EE_Tallinn"/>
    <x v="1"/>
    <x v="6"/>
    <x v="0"/>
    <x v="2"/>
    <n v="155.12196378302201"/>
    <n v="113239.033561606"/>
    <n v="407660.52082178101"/>
  </r>
  <r>
    <x v="0"/>
    <x v="0"/>
    <x v="0"/>
    <x v="1"/>
    <x v="2"/>
    <s v="EE_Tallinn"/>
    <x v="1"/>
    <x v="6"/>
    <x v="0"/>
    <x v="3"/>
    <n v="155.228892779604"/>
    <n v="113317.09172911099"/>
    <n v="407941.53022479801"/>
  </r>
  <r>
    <x v="0"/>
    <x v="0"/>
    <x v="0"/>
    <x v="1"/>
    <x v="2"/>
    <s v="EE_Tallinn"/>
    <x v="1"/>
    <x v="6"/>
    <x v="0"/>
    <x v="4"/>
    <n v="155.228892779604"/>
    <n v="113317.09172911099"/>
    <n v="407941.53022479801"/>
  </r>
  <r>
    <x v="0"/>
    <x v="0"/>
    <x v="0"/>
    <x v="1"/>
    <x v="2"/>
    <s v="EE_Tallinn"/>
    <x v="1"/>
    <x v="6"/>
    <x v="0"/>
    <x v="5"/>
    <n v="155.01503478644"/>
    <n v="113160.975394101"/>
    <n v="407379.51141876302"/>
  </r>
  <r>
    <x v="0"/>
    <x v="0"/>
    <x v="0"/>
    <x v="1"/>
    <x v="2"/>
    <s v="EE_Tallinn"/>
    <x v="1"/>
    <x v="6"/>
    <x v="0"/>
    <x v="6"/>
    <n v="154.587318800112"/>
    <n v="112848.74272408101"/>
    <n v="406255.47380669299"/>
  </r>
  <r>
    <x v="0"/>
    <x v="0"/>
    <x v="0"/>
    <x v="1"/>
    <x v="2"/>
    <s v="EE_Tallinn"/>
    <x v="1"/>
    <x v="6"/>
    <x v="0"/>
    <x v="7"/>
    <n v="154.266531810365"/>
    <n v="112614.56822156699"/>
    <n v="405412.44559764001"/>
  </r>
  <r>
    <x v="0"/>
    <x v="0"/>
    <x v="0"/>
    <x v="1"/>
    <x v="2"/>
    <s v="EE_Tallinn"/>
    <x v="1"/>
    <x v="6"/>
    <x v="0"/>
    <x v="8"/>
    <n v="155.33582177618601"/>
    <n v="113395.149896616"/>
    <n v="408222.539627816"/>
  </r>
  <r>
    <x v="0"/>
    <x v="0"/>
    <x v="0"/>
    <x v="1"/>
    <x v="2"/>
    <s v="EE_Tallinn"/>
    <x v="1"/>
    <x v="6"/>
    <x v="0"/>
    <x v="9"/>
    <n v="156.83282772833499"/>
    <n v="114487.964241685"/>
    <n v="412156.67127006501"/>
  </r>
  <r>
    <x v="0"/>
    <x v="0"/>
    <x v="0"/>
    <x v="1"/>
    <x v="2"/>
    <s v="EE_Tallinn"/>
    <x v="1"/>
    <x v="6"/>
    <x v="0"/>
    <x v="10"/>
    <n v="158.97140765997699"/>
    <n v="116049.12759178301"/>
    <n v="417776.859330418"/>
  </r>
  <r>
    <x v="0"/>
    <x v="0"/>
    <x v="0"/>
    <x v="1"/>
    <x v="2"/>
    <s v="EE_Tallinn"/>
    <x v="1"/>
    <x v="6"/>
    <x v="0"/>
    <x v="11"/>
    <n v="161.53770357794701"/>
    <n v="117922.52361190099"/>
    <n v="424521.08500284399"/>
  </r>
  <r>
    <x v="0"/>
    <x v="0"/>
    <x v="0"/>
    <x v="1"/>
    <x v="2"/>
    <s v="EE_Tallinn"/>
    <x v="2"/>
    <x v="5"/>
    <x v="0"/>
    <x v="0"/>
    <n v="47.722342733188697"/>
    <n v="34837.310195227801"/>
    <n v="125414.31670282"/>
  </r>
  <r>
    <x v="0"/>
    <x v="0"/>
    <x v="0"/>
    <x v="1"/>
    <x v="2"/>
    <s v="EE_Tallinn"/>
    <x v="2"/>
    <x v="5"/>
    <x v="0"/>
    <x v="1"/>
    <n v="47.722342733188697"/>
    <n v="34837.310195227801"/>
    <n v="125414.31670282"/>
  </r>
  <r>
    <x v="0"/>
    <x v="0"/>
    <x v="0"/>
    <x v="1"/>
    <x v="2"/>
    <s v="EE_Tallinn"/>
    <x v="2"/>
    <x v="5"/>
    <x v="0"/>
    <x v="2"/>
    <n v="47.722342733188697"/>
    <n v="34837.310195227801"/>
    <n v="125414.31670282"/>
  </r>
  <r>
    <x v="0"/>
    <x v="0"/>
    <x v="0"/>
    <x v="1"/>
    <x v="2"/>
    <s v="EE_Tallinn"/>
    <x v="2"/>
    <x v="5"/>
    <x v="0"/>
    <x v="3"/>
    <n v="47.722342733188697"/>
    <n v="34837.310195227801"/>
    <n v="125414.31670282"/>
  </r>
  <r>
    <x v="0"/>
    <x v="0"/>
    <x v="0"/>
    <x v="1"/>
    <x v="2"/>
    <s v="EE_Tallinn"/>
    <x v="2"/>
    <x v="5"/>
    <x v="0"/>
    <x v="4"/>
    <n v="47.722342733188697"/>
    <n v="34837.310195227801"/>
    <n v="125414.31670282"/>
  </r>
  <r>
    <x v="0"/>
    <x v="0"/>
    <x v="0"/>
    <x v="1"/>
    <x v="2"/>
    <s v="EE_Tallinn"/>
    <x v="2"/>
    <x v="5"/>
    <x v="0"/>
    <x v="5"/>
    <n v="47.722342733188697"/>
    <n v="34837.310195227801"/>
    <n v="125414.31670282"/>
  </r>
  <r>
    <x v="0"/>
    <x v="0"/>
    <x v="0"/>
    <x v="1"/>
    <x v="2"/>
    <s v="EE_Tallinn"/>
    <x v="2"/>
    <x v="5"/>
    <x v="0"/>
    <x v="6"/>
    <n v="47.722342733188697"/>
    <n v="34837.310195227801"/>
    <n v="125414.31670282"/>
  </r>
  <r>
    <x v="0"/>
    <x v="0"/>
    <x v="0"/>
    <x v="1"/>
    <x v="2"/>
    <s v="EE_Tallinn"/>
    <x v="2"/>
    <x v="5"/>
    <x v="0"/>
    <x v="7"/>
    <n v="47.722342733188697"/>
    <n v="34837.310195227801"/>
    <n v="125414.31670282"/>
  </r>
  <r>
    <x v="0"/>
    <x v="0"/>
    <x v="0"/>
    <x v="1"/>
    <x v="2"/>
    <s v="EE_Tallinn"/>
    <x v="2"/>
    <x v="5"/>
    <x v="0"/>
    <x v="8"/>
    <n v="47.722342733188697"/>
    <n v="34837.310195227801"/>
    <n v="125414.31670282"/>
  </r>
  <r>
    <x v="0"/>
    <x v="0"/>
    <x v="0"/>
    <x v="1"/>
    <x v="2"/>
    <s v="EE_Tallinn"/>
    <x v="2"/>
    <x v="5"/>
    <x v="0"/>
    <x v="9"/>
    <n v="47.722342733188697"/>
    <n v="34837.310195227801"/>
    <n v="125414.31670282"/>
  </r>
  <r>
    <x v="0"/>
    <x v="0"/>
    <x v="0"/>
    <x v="1"/>
    <x v="2"/>
    <s v="EE_Tallinn"/>
    <x v="2"/>
    <x v="5"/>
    <x v="0"/>
    <x v="10"/>
    <n v="47.722342733188697"/>
    <n v="34837.310195227801"/>
    <n v="125414.31670282"/>
  </r>
  <r>
    <x v="0"/>
    <x v="0"/>
    <x v="0"/>
    <x v="1"/>
    <x v="2"/>
    <s v="EE_Tallinn"/>
    <x v="2"/>
    <x v="5"/>
    <x v="0"/>
    <x v="11"/>
    <n v="47.722342733188697"/>
    <n v="34837.310195227801"/>
    <n v="125414.31670282"/>
  </r>
  <r>
    <x v="0"/>
    <x v="0"/>
    <x v="0"/>
    <x v="1"/>
    <x v="2"/>
    <s v="EE_Tartu"/>
    <x v="1"/>
    <x v="6"/>
    <x v="0"/>
    <x v="0"/>
    <n v="4.0704641230161203"/>
    <n v="2971.4388098017598"/>
    <n v="10697.1797152864"/>
  </r>
  <r>
    <x v="0"/>
    <x v="0"/>
    <x v="0"/>
    <x v="1"/>
    <x v="2"/>
    <s v="EE_Tartu"/>
    <x v="1"/>
    <x v="6"/>
    <x v="0"/>
    <x v="1"/>
    <n v="4.0431616418056997"/>
    <n v="2951.5079985181601"/>
    <n v="10625.4287946654"/>
  </r>
  <r>
    <x v="0"/>
    <x v="0"/>
    <x v="0"/>
    <x v="1"/>
    <x v="2"/>
    <s v="EE_Tartu"/>
    <x v="1"/>
    <x v="6"/>
    <x v="0"/>
    <x v="2"/>
    <n v="4.0704641230161203"/>
    <n v="2971.4388098017598"/>
    <n v="10697.1797152864"/>
  </r>
  <r>
    <x v="0"/>
    <x v="0"/>
    <x v="0"/>
    <x v="1"/>
    <x v="2"/>
    <s v="EE_Tartu"/>
    <x v="1"/>
    <x v="6"/>
    <x v="0"/>
    <x v="3"/>
    <n v="4.0977666042265302"/>
    <n v="2991.36962108537"/>
    <n v="10768.9306359073"/>
  </r>
  <r>
    <x v="0"/>
    <x v="0"/>
    <x v="0"/>
    <x v="1"/>
    <x v="2"/>
    <s v="EE_Tartu"/>
    <x v="1"/>
    <x v="6"/>
    <x v="0"/>
    <x v="4"/>
    <n v="4.0977666042265302"/>
    <n v="2991.36962108537"/>
    <n v="10768.9306359073"/>
  </r>
  <r>
    <x v="0"/>
    <x v="0"/>
    <x v="0"/>
    <x v="1"/>
    <x v="2"/>
    <s v="EE_Tartu"/>
    <x v="1"/>
    <x v="6"/>
    <x v="0"/>
    <x v="5"/>
    <n v="4.0431616418056997"/>
    <n v="2951.5079985181601"/>
    <n v="10625.4287946654"/>
  </r>
  <r>
    <x v="0"/>
    <x v="0"/>
    <x v="0"/>
    <x v="1"/>
    <x v="2"/>
    <s v="EE_Tartu"/>
    <x v="1"/>
    <x v="6"/>
    <x v="0"/>
    <x v="6"/>
    <n v="3.9339517169638798"/>
    <n v="2871.7847533836298"/>
    <n v="10338.425112181099"/>
  </r>
  <r>
    <x v="0"/>
    <x v="0"/>
    <x v="0"/>
    <x v="1"/>
    <x v="2"/>
    <s v="EE_Tartu"/>
    <x v="1"/>
    <x v="6"/>
    <x v="0"/>
    <x v="7"/>
    <n v="3.8520442733325502"/>
    <n v="2811.9923195327601"/>
    <n v="10123.1723503179"/>
  </r>
  <r>
    <x v="0"/>
    <x v="0"/>
    <x v="0"/>
    <x v="1"/>
    <x v="2"/>
    <s v="EE_Tartu"/>
    <x v="1"/>
    <x v="6"/>
    <x v="0"/>
    <x v="8"/>
    <n v="4.1250690854370102"/>
    <n v="3011.3004323690202"/>
    <n v="10840.6815565285"/>
  </r>
  <r>
    <x v="0"/>
    <x v="0"/>
    <x v="0"/>
    <x v="1"/>
    <x v="2"/>
    <s v="EE_Tartu"/>
    <x v="1"/>
    <x v="6"/>
    <x v="0"/>
    <x v="9"/>
    <n v="4.5073038223831396"/>
    <n v="3290.3317903396901"/>
    <n v="11845.1944452229"/>
  </r>
  <r>
    <x v="0"/>
    <x v="0"/>
    <x v="0"/>
    <x v="1"/>
    <x v="2"/>
    <s v="EE_Tartu"/>
    <x v="1"/>
    <x v="6"/>
    <x v="0"/>
    <x v="10"/>
    <n v="5.0533534465919301"/>
    <n v="3688.9480160121102"/>
    <n v="13280.212857643601"/>
  </r>
  <r>
    <x v="0"/>
    <x v="0"/>
    <x v="0"/>
    <x v="1"/>
    <x v="2"/>
    <s v="EE_Tartu"/>
    <x v="1"/>
    <x v="6"/>
    <x v="0"/>
    <x v="11"/>
    <n v="5.70861299564252"/>
    <n v="4167.2874868190402"/>
    <n v="15002.234952548501"/>
  </r>
  <r>
    <x v="0"/>
    <x v="0"/>
    <x v="0"/>
    <x v="1"/>
    <x v="2"/>
    <s v="EE_Tartu"/>
    <x v="2"/>
    <x v="5"/>
    <x v="0"/>
    <x v="0"/>
    <n v="47.722342733188697"/>
    <n v="34837.310195227801"/>
    <n v="125414.31670282"/>
  </r>
  <r>
    <x v="0"/>
    <x v="0"/>
    <x v="0"/>
    <x v="1"/>
    <x v="2"/>
    <s v="EE_Tartu"/>
    <x v="2"/>
    <x v="5"/>
    <x v="0"/>
    <x v="1"/>
    <n v="47.722342733188697"/>
    <n v="34837.310195227801"/>
    <n v="125414.31670282"/>
  </r>
  <r>
    <x v="0"/>
    <x v="0"/>
    <x v="0"/>
    <x v="1"/>
    <x v="2"/>
    <s v="EE_Tartu"/>
    <x v="2"/>
    <x v="5"/>
    <x v="0"/>
    <x v="2"/>
    <n v="47.722342733188697"/>
    <n v="34837.310195227801"/>
    <n v="125414.31670282"/>
  </r>
  <r>
    <x v="0"/>
    <x v="0"/>
    <x v="0"/>
    <x v="1"/>
    <x v="2"/>
    <s v="EE_Tartu"/>
    <x v="2"/>
    <x v="5"/>
    <x v="0"/>
    <x v="3"/>
    <n v="47.722342733188697"/>
    <n v="34837.310195227801"/>
    <n v="125414.31670282"/>
  </r>
  <r>
    <x v="0"/>
    <x v="0"/>
    <x v="0"/>
    <x v="1"/>
    <x v="2"/>
    <s v="EE_Tartu"/>
    <x v="2"/>
    <x v="5"/>
    <x v="0"/>
    <x v="4"/>
    <n v="47.722342733188697"/>
    <n v="34837.310195227801"/>
    <n v="125414.31670282"/>
  </r>
  <r>
    <x v="0"/>
    <x v="0"/>
    <x v="0"/>
    <x v="1"/>
    <x v="2"/>
    <s v="EE_Tartu"/>
    <x v="2"/>
    <x v="5"/>
    <x v="0"/>
    <x v="5"/>
    <n v="47.722342733188697"/>
    <n v="34837.310195227801"/>
    <n v="125414.31670282"/>
  </r>
  <r>
    <x v="0"/>
    <x v="0"/>
    <x v="0"/>
    <x v="1"/>
    <x v="2"/>
    <s v="EE_Tartu"/>
    <x v="2"/>
    <x v="5"/>
    <x v="0"/>
    <x v="6"/>
    <n v="47.722342733188697"/>
    <n v="34837.310195227801"/>
    <n v="125414.31670282"/>
  </r>
  <r>
    <x v="0"/>
    <x v="0"/>
    <x v="0"/>
    <x v="1"/>
    <x v="2"/>
    <s v="EE_Tartu"/>
    <x v="2"/>
    <x v="5"/>
    <x v="0"/>
    <x v="7"/>
    <n v="47.722342733188697"/>
    <n v="34837.310195227801"/>
    <n v="125414.31670282"/>
  </r>
  <r>
    <x v="0"/>
    <x v="0"/>
    <x v="0"/>
    <x v="1"/>
    <x v="2"/>
    <s v="EE_Tartu"/>
    <x v="2"/>
    <x v="5"/>
    <x v="0"/>
    <x v="8"/>
    <n v="47.722342733188697"/>
    <n v="34837.310195227801"/>
    <n v="125414.31670282"/>
  </r>
  <r>
    <x v="0"/>
    <x v="0"/>
    <x v="0"/>
    <x v="1"/>
    <x v="2"/>
    <s v="EE_Tartu"/>
    <x v="2"/>
    <x v="5"/>
    <x v="0"/>
    <x v="9"/>
    <n v="47.722342733188697"/>
    <n v="34837.310195227801"/>
    <n v="125414.31670282"/>
  </r>
  <r>
    <x v="0"/>
    <x v="0"/>
    <x v="0"/>
    <x v="1"/>
    <x v="2"/>
    <s v="EE_Tartu"/>
    <x v="2"/>
    <x v="5"/>
    <x v="0"/>
    <x v="10"/>
    <n v="47.722342733188697"/>
    <n v="34837.310195227801"/>
    <n v="125414.31670282"/>
  </r>
  <r>
    <x v="0"/>
    <x v="0"/>
    <x v="0"/>
    <x v="1"/>
    <x v="2"/>
    <s v="EE_Tartu"/>
    <x v="2"/>
    <x v="5"/>
    <x v="0"/>
    <x v="11"/>
    <n v="47.722342733188697"/>
    <n v="34837.310195227801"/>
    <n v="125414.31670282"/>
  </r>
  <r>
    <x v="0"/>
    <x v="0"/>
    <x v="0"/>
    <x v="2"/>
    <x v="3"/>
    <s v="FIN_EL"/>
    <x v="0"/>
    <x v="0"/>
    <x v="0"/>
    <x v="0"/>
    <n v="244.69440882224799"/>
    <n v="178626.91844024099"/>
    <n v="643056.90638486703"/>
  </r>
  <r>
    <x v="0"/>
    <x v="0"/>
    <x v="0"/>
    <x v="2"/>
    <x v="3"/>
    <s v="FIN_EL"/>
    <x v="0"/>
    <x v="0"/>
    <x v="0"/>
    <x v="1"/>
    <n v="242.13403938821301"/>
    <n v="176757.84875339601"/>
    <n v="636328.25551222498"/>
  </r>
  <r>
    <x v="0"/>
    <x v="0"/>
    <x v="0"/>
    <x v="2"/>
    <x v="3"/>
    <s v="FIN_EL"/>
    <x v="0"/>
    <x v="0"/>
    <x v="0"/>
    <x v="2"/>
    <n v="241.177706974476"/>
    <n v="176059.72609136699"/>
    <n v="633815.01392892201"/>
  </r>
  <r>
    <x v="0"/>
    <x v="0"/>
    <x v="0"/>
    <x v="2"/>
    <x v="3"/>
    <s v="FIN_EL"/>
    <x v="0"/>
    <x v="0"/>
    <x v="0"/>
    <x v="3"/>
    <n v="244.64816937169701"/>
    <n v="178593.16364133899"/>
    <n v="642935.38910882"/>
  </r>
  <r>
    <x v="0"/>
    <x v="0"/>
    <x v="0"/>
    <x v="2"/>
    <x v="3"/>
    <s v="FIN_EL"/>
    <x v="0"/>
    <x v="0"/>
    <x v="0"/>
    <x v="4"/>
    <n v="253.599257845339"/>
    <n v="185127.45822709799"/>
    <n v="666458.84961755096"/>
  </r>
  <r>
    <x v="0"/>
    <x v="0"/>
    <x v="0"/>
    <x v="2"/>
    <x v="3"/>
    <s v="FIN_EL"/>
    <x v="0"/>
    <x v="0"/>
    <x v="0"/>
    <x v="5"/>
    <n v="277.35266257635698"/>
    <n v="202467.44368073999"/>
    <n v="728882.79725066596"/>
  </r>
  <r>
    <x v="0"/>
    <x v="0"/>
    <x v="0"/>
    <x v="2"/>
    <x v="3"/>
    <s v="FIN_EL"/>
    <x v="0"/>
    <x v="0"/>
    <x v="0"/>
    <x v="6"/>
    <n v="328.75706451840603"/>
    <n v="239992.65709843699"/>
    <n v="863973.56555437203"/>
  </r>
  <r>
    <x v="0"/>
    <x v="0"/>
    <x v="0"/>
    <x v="2"/>
    <x v="3"/>
    <s v="FIN_EL"/>
    <x v="0"/>
    <x v="0"/>
    <x v="0"/>
    <x v="7"/>
    <n v="354.69248949498399"/>
    <n v="258925.51733133799"/>
    <n v="932131.86239281902"/>
  </r>
  <r>
    <x v="0"/>
    <x v="0"/>
    <x v="0"/>
    <x v="2"/>
    <x v="3"/>
    <s v="FIN_EL"/>
    <x v="0"/>
    <x v="0"/>
    <x v="0"/>
    <x v="8"/>
    <n v="354.98456923745499"/>
    <n v="259138.73554334199"/>
    <n v="932899.447956032"/>
  </r>
  <r>
    <x v="0"/>
    <x v="0"/>
    <x v="0"/>
    <x v="2"/>
    <x v="3"/>
    <s v="FIN_EL"/>
    <x v="0"/>
    <x v="0"/>
    <x v="0"/>
    <x v="9"/>
    <n v="347.00147928046903"/>
    <n v="253311.07987474199"/>
    <n v="911919.88754907297"/>
  </r>
  <r>
    <x v="0"/>
    <x v="0"/>
    <x v="0"/>
    <x v="2"/>
    <x v="3"/>
    <s v="FIN_EL"/>
    <x v="0"/>
    <x v="0"/>
    <x v="0"/>
    <x v="10"/>
    <n v="344.30377739757398"/>
    <n v="251341.757500229"/>
    <n v="904830.32700082497"/>
  </r>
  <r>
    <x v="0"/>
    <x v="0"/>
    <x v="0"/>
    <x v="2"/>
    <x v="3"/>
    <s v="FIN_EL"/>
    <x v="0"/>
    <x v="0"/>
    <x v="0"/>
    <x v="11"/>
    <n v="343.36670385990499"/>
    <n v="250657.69381773"/>
    <n v="902367.69774383004"/>
  </r>
  <r>
    <x v="0"/>
    <x v="0"/>
    <x v="0"/>
    <x v="2"/>
    <x v="3"/>
    <s v="FIN_ESPOO"/>
    <x v="0"/>
    <x v="0"/>
    <x v="0"/>
    <x v="0"/>
    <n v="226.16948828694001"/>
    <n v="165103.72644946599"/>
    <n v="594373.41521807795"/>
  </r>
  <r>
    <x v="0"/>
    <x v="0"/>
    <x v="0"/>
    <x v="2"/>
    <x v="3"/>
    <s v="FIN_ESPOO"/>
    <x v="0"/>
    <x v="0"/>
    <x v="0"/>
    <x v="1"/>
    <n v="224.06413541839299"/>
    <n v="163566.818855427"/>
    <n v="588840.54787953803"/>
  </r>
  <r>
    <x v="0"/>
    <x v="0"/>
    <x v="0"/>
    <x v="2"/>
    <x v="3"/>
    <s v="FIN_ESPOO"/>
    <x v="0"/>
    <x v="0"/>
    <x v="0"/>
    <x v="2"/>
    <n v="222.24389447588101"/>
    <n v="162238.042967393"/>
    <n v="584056.95468261396"/>
  </r>
  <r>
    <x v="0"/>
    <x v="0"/>
    <x v="0"/>
    <x v="2"/>
    <x v="3"/>
    <s v="FIN_ESPOO"/>
    <x v="0"/>
    <x v="0"/>
    <x v="0"/>
    <x v="3"/>
    <n v="223.646765881737"/>
    <n v="163262.139093668"/>
    <n v="587743.70073720603"/>
  </r>
  <r>
    <x v="0"/>
    <x v="0"/>
    <x v="0"/>
    <x v="2"/>
    <x v="3"/>
    <s v="FIN_ESPOO"/>
    <x v="0"/>
    <x v="0"/>
    <x v="0"/>
    <x v="4"/>
    <n v="228.68369653586899"/>
    <n v="166939.098471184"/>
    <n v="600980.75449626299"/>
  </r>
  <r>
    <x v="0"/>
    <x v="0"/>
    <x v="0"/>
    <x v="2"/>
    <x v="3"/>
    <s v="FIN_ESPOO"/>
    <x v="0"/>
    <x v="0"/>
    <x v="0"/>
    <x v="5"/>
    <n v="251.098378331144"/>
    <n v="183301.81618173499"/>
    <n v="659886.53825424495"/>
  </r>
  <r>
    <x v="0"/>
    <x v="0"/>
    <x v="0"/>
    <x v="2"/>
    <x v="3"/>
    <s v="FIN_ESPOO"/>
    <x v="0"/>
    <x v="0"/>
    <x v="0"/>
    <x v="6"/>
    <n v="297.29561844477303"/>
    <n v="217025.80146468399"/>
    <n v="781292.88527286402"/>
  </r>
  <r>
    <x v="0"/>
    <x v="0"/>
    <x v="0"/>
    <x v="2"/>
    <x v="3"/>
    <s v="FIN_ESPOO"/>
    <x v="0"/>
    <x v="0"/>
    <x v="0"/>
    <x v="7"/>
    <n v="318.08446730203502"/>
    <n v="232201.66113048501"/>
    <n v="835925.98006974801"/>
  </r>
  <r>
    <x v="0"/>
    <x v="0"/>
    <x v="0"/>
    <x v="2"/>
    <x v="3"/>
    <s v="FIN_ESPOO"/>
    <x v="0"/>
    <x v="0"/>
    <x v="0"/>
    <x v="8"/>
    <n v="315.59481567730103"/>
    <n v="230384.21544443001"/>
    <n v="829383.17559994699"/>
  </r>
  <r>
    <x v="0"/>
    <x v="0"/>
    <x v="0"/>
    <x v="2"/>
    <x v="3"/>
    <s v="FIN_ESPOO"/>
    <x v="0"/>
    <x v="0"/>
    <x v="0"/>
    <x v="9"/>
    <n v="309.42868681653999"/>
    <n v="225882.94137607401"/>
    <n v="813178.58895386604"/>
  </r>
  <r>
    <x v="0"/>
    <x v="0"/>
    <x v="0"/>
    <x v="2"/>
    <x v="3"/>
    <s v="FIN_ESPOO"/>
    <x v="0"/>
    <x v="0"/>
    <x v="0"/>
    <x v="10"/>
    <n v="304.520566126863"/>
    <n v="222300.01327261"/>
    <n v="800280.04778139701"/>
  </r>
  <r>
    <x v="0"/>
    <x v="0"/>
    <x v="0"/>
    <x v="2"/>
    <x v="3"/>
    <s v="FIN_ESPOO"/>
    <x v="0"/>
    <x v="0"/>
    <x v="0"/>
    <x v="11"/>
    <n v="301.77222642855202"/>
    <n v="220293.72529284301"/>
    <n v="793057.41105423495"/>
  </r>
  <r>
    <x v="0"/>
    <x v="0"/>
    <x v="0"/>
    <x v="2"/>
    <x v="3"/>
    <s v="FIN_GAS"/>
    <x v="0"/>
    <x v="0"/>
    <x v="0"/>
    <x v="0"/>
    <n v="117.655902742687"/>
    <n v="85888.809002161594"/>
    <n v="309199.71240778198"/>
  </r>
  <r>
    <x v="0"/>
    <x v="0"/>
    <x v="0"/>
    <x v="2"/>
    <x v="3"/>
    <s v="FIN_GAS"/>
    <x v="0"/>
    <x v="0"/>
    <x v="0"/>
    <x v="1"/>
    <n v="116.53882451240899"/>
    <n v="85073.341894058598"/>
    <n v="306264.03081861098"/>
  </r>
  <r>
    <x v="0"/>
    <x v="0"/>
    <x v="0"/>
    <x v="2"/>
    <x v="3"/>
    <s v="FIN_GAS"/>
    <x v="0"/>
    <x v="0"/>
    <x v="0"/>
    <x v="2"/>
    <n v="115.802665209707"/>
    <n v="84535.945603086293"/>
    <n v="304329.404171111"/>
  </r>
  <r>
    <x v="0"/>
    <x v="0"/>
    <x v="0"/>
    <x v="2"/>
    <x v="3"/>
    <s v="FIN_GAS"/>
    <x v="0"/>
    <x v="0"/>
    <x v="0"/>
    <x v="3"/>
    <n v="116.91830440185301"/>
    <n v="85350.362213352593"/>
    <n v="307261.30396806903"/>
  </r>
  <r>
    <x v="0"/>
    <x v="0"/>
    <x v="0"/>
    <x v="2"/>
    <x v="3"/>
    <s v="FIN_GAS"/>
    <x v="0"/>
    <x v="0"/>
    <x v="0"/>
    <x v="4"/>
    <n v="120.14392630453899"/>
    <n v="87705.066202313799"/>
    <n v="315738.23832832999"/>
  </r>
  <r>
    <x v="0"/>
    <x v="0"/>
    <x v="0"/>
    <x v="2"/>
    <x v="3"/>
    <s v="FIN_GAS"/>
    <x v="0"/>
    <x v="0"/>
    <x v="0"/>
    <x v="5"/>
    <n v="131.74671771451901"/>
    <n v="96175.1039315987"/>
    <n v="346230.37415375502"/>
  </r>
  <r>
    <x v="0"/>
    <x v="0"/>
    <x v="0"/>
    <x v="2"/>
    <x v="3"/>
    <s v="FIN_GAS"/>
    <x v="0"/>
    <x v="0"/>
    <x v="0"/>
    <x v="6"/>
    <n v="155.78346031971699"/>
    <n v="113721.926033393"/>
    <n v="409398.93372021598"/>
  </r>
  <r>
    <x v="0"/>
    <x v="0"/>
    <x v="0"/>
    <x v="2"/>
    <x v="3"/>
    <s v="FIN_GAS"/>
    <x v="0"/>
    <x v="0"/>
    <x v="0"/>
    <x v="7"/>
    <n v="167.65778040621899"/>
    <n v="122390.17969654"/>
    <n v="440604.646907544"/>
  </r>
  <r>
    <x v="0"/>
    <x v="0"/>
    <x v="0"/>
    <x v="2"/>
    <x v="3"/>
    <s v="FIN_GAS"/>
    <x v="0"/>
    <x v="0"/>
    <x v="0"/>
    <x v="8"/>
    <n v="167.34601392911799"/>
    <n v="122162.59016825601"/>
    <n v="439785.32460572198"/>
  </r>
  <r>
    <x v="0"/>
    <x v="0"/>
    <x v="0"/>
    <x v="2"/>
    <x v="3"/>
    <s v="FIN_GAS"/>
    <x v="0"/>
    <x v="0"/>
    <x v="0"/>
    <x v="9"/>
    <n v="164.24044458736799"/>
    <n v="119895.52454877899"/>
    <n v="431623.888375604"/>
  </r>
  <r>
    <x v="0"/>
    <x v="0"/>
    <x v="0"/>
    <x v="2"/>
    <x v="3"/>
    <s v="FIN_GAS"/>
    <x v="0"/>
    <x v="0"/>
    <x v="0"/>
    <x v="10"/>
    <n v="162.56614302689101"/>
    <n v="118673.28440963"/>
    <n v="427223.82387466897"/>
  </r>
  <r>
    <x v="0"/>
    <x v="0"/>
    <x v="0"/>
    <x v="2"/>
    <x v="3"/>
    <s v="FIN_GAS"/>
    <x v="0"/>
    <x v="0"/>
    <x v="0"/>
    <x v="11"/>
    <n v="161.682008625794"/>
    <n v="118027.86629683001"/>
    <n v="424900.31866858801"/>
  </r>
  <r>
    <x v="0"/>
    <x v="0"/>
    <x v="0"/>
    <x v="2"/>
    <x v="3"/>
    <s v="FIN_HELS"/>
    <x v="0"/>
    <x v="0"/>
    <x v="0"/>
    <x v="0"/>
    <n v="879.21412064583205"/>
    <n v="641826.30807145801"/>
    <n v="2310574.7090572501"/>
  </r>
  <r>
    <x v="0"/>
    <x v="0"/>
    <x v="0"/>
    <x v="2"/>
    <x v="3"/>
    <s v="FIN_HELS"/>
    <x v="0"/>
    <x v="0"/>
    <x v="0"/>
    <x v="1"/>
    <n v="870.74233523903104"/>
    <n v="635641.90472449304"/>
    <n v="2288310.8570081801"/>
  </r>
  <r>
    <x v="0"/>
    <x v="0"/>
    <x v="0"/>
    <x v="2"/>
    <x v="3"/>
    <s v="FIN_HELS"/>
    <x v="0"/>
    <x v="0"/>
    <x v="0"/>
    <x v="2"/>
    <n v="864.38168195861294"/>
    <n v="630998.62782978802"/>
    <n v="2271595.0601872401"/>
  </r>
  <r>
    <x v="0"/>
    <x v="0"/>
    <x v="0"/>
    <x v="2"/>
    <x v="3"/>
    <s v="FIN_HELS"/>
    <x v="0"/>
    <x v="0"/>
    <x v="0"/>
    <x v="3"/>
    <n v="871.26277233618896"/>
    <n v="636021.82380541798"/>
    <n v="2289678.5656995"/>
  </r>
  <r>
    <x v="0"/>
    <x v="0"/>
    <x v="0"/>
    <x v="2"/>
    <x v="3"/>
    <s v="FIN_HELS"/>
    <x v="0"/>
    <x v="0"/>
    <x v="0"/>
    <x v="4"/>
    <n v="893.60917541704998"/>
    <n v="652334.69805444696"/>
    <n v="2348404.9129960099"/>
  </r>
  <r>
    <x v="0"/>
    <x v="0"/>
    <x v="0"/>
    <x v="2"/>
    <x v="3"/>
    <s v="FIN_HELS"/>
    <x v="0"/>
    <x v="0"/>
    <x v="0"/>
    <x v="5"/>
    <n v="980.28409653190295"/>
    <n v="715607.39046828996"/>
    <n v="2576186.6056858399"/>
  </r>
  <r>
    <x v="0"/>
    <x v="0"/>
    <x v="0"/>
    <x v="2"/>
    <x v="3"/>
    <s v="FIN_HELS"/>
    <x v="0"/>
    <x v="0"/>
    <x v="0"/>
    <x v="6"/>
    <n v="1161.57073999206"/>
    <n v="847946.64019420603"/>
    <n v="3052607.9046991402"/>
  </r>
  <r>
    <x v="0"/>
    <x v="0"/>
    <x v="0"/>
    <x v="2"/>
    <x v="3"/>
    <s v="FIN_HELS"/>
    <x v="0"/>
    <x v="0"/>
    <x v="0"/>
    <x v="7"/>
    <n v="1244.0011948097899"/>
    <n v="908120.872211145"/>
    <n v="3269235.13996012"/>
  </r>
  <r>
    <x v="0"/>
    <x v="0"/>
    <x v="0"/>
    <x v="2"/>
    <x v="3"/>
    <s v="FIN_HELS"/>
    <x v="0"/>
    <x v="0"/>
    <x v="0"/>
    <x v="8"/>
    <n v="1235.5698205819599"/>
    <n v="901965.96902483003"/>
    <n v="3247077.4884893899"/>
  </r>
  <r>
    <x v="0"/>
    <x v="0"/>
    <x v="0"/>
    <x v="2"/>
    <x v="3"/>
    <s v="FIN_HELS"/>
    <x v="0"/>
    <x v="0"/>
    <x v="0"/>
    <x v="9"/>
    <n v="1209.6428834375099"/>
    <n v="883039.30490938004"/>
    <n v="3178941.4976737699"/>
  </r>
  <r>
    <x v="0"/>
    <x v="0"/>
    <x v="0"/>
    <x v="2"/>
    <x v="3"/>
    <s v="FIN_HELS"/>
    <x v="0"/>
    <x v="0"/>
    <x v="0"/>
    <x v="10"/>
    <n v="1191.2729164600601"/>
    <n v="869629.22901584394"/>
    <n v="3130665.22445704"/>
  </r>
  <r>
    <x v="0"/>
    <x v="0"/>
    <x v="0"/>
    <x v="2"/>
    <x v="3"/>
    <s v="FIN_HELS"/>
    <x v="0"/>
    <x v="0"/>
    <x v="0"/>
    <x v="11"/>
    <n v="1181.73593382288"/>
    <n v="862667.23169070203"/>
    <n v="3105602.0340865301"/>
  </r>
  <r>
    <x v="0"/>
    <x v="0"/>
    <x v="0"/>
    <x v="2"/>
    <x v="3"/>
    <s v="FIN_HP"/>
    <x v="0"/>
    <x v="0"/>
    <x v="0"/>
    <x v="0"/>
    <n v="232.892977100102"/>
    <n v="170011.873283074"/>
    <n v="612042.74381906795"/>
  </r>
  <r>
    <x v="0"/>
    <x v="0"/>
    <x v="0"/>
    <x v="2"/>
    <x v="3"/>
    <s v="FIN_HP"/>
    <x v="0"/>
    <x v="0"/>
    <x v="0"/>
    <x v="1"/>
    <n v="232.91431794365599"/>
    <n v="170027.45209886899"/>
    <n v="612098.82755592803"/>
  </r>
  <r>
    <x v="0"/>
    <x v="0"/>
    <x v="0"/>
    <x v="2"/>
    <x v="3"/>
    <s v="FIN_HP"/>
    <x v="0"/>
    <x v="0"/>
    <x v="0"/>
    <x v="2"/>
    <n v="236.28404099814799"/>
    <n v="172487.34992864801"/>
    <n v="620954.45974313305"/>
  </r>
  <r>
    <x v="0"/>
    <x v="0"/>
    <x v="0"/>
    <x v="2"/>
    <x v="3"/>
    <s v="FIN_HP"/>
    <x v="0"/>
    <x v="0"/>
    <x v="0"/>
    <x v="3"/>
    <n v="245.41388839749601"/>
    <n v="179152.138530172"/>
    <n v="644947.69870862004"/>
  </r>
  <r>
    <x v="0"/>
    <x v="0"/>
    <x v="0"/>
    <x v="2"/>
    <x v="3"/>
    <s v="FIN_HP"/>
    <x v="0"/>
    <x v="0"/>
    <x v="0"/>
    <x v="4"/>
    <n v="259.18845950568101"/>
    <n v="189207.57543914701"/>
    <n v="681147.27158092998"/>
  </r>
  <r>
    <x v="0"/>
    <x v="0"/>
    <x v="0"/>
    <x v="2"/>
    <x v="3"/>
    <s v="FIN_HP"/>
    <x v="0"/>
    <x v="0"/>
    <x v="0"/>
    <x v="5"/>
    <n v="279.93988796524297"/>
    <n v="204356.118214627"/>
    <n v="735682.02557265805"/>
  </r>
  <r>
    <x v="0"/>
    <x v="0"/>
    <x v="0"/>
    <x v="2"/>
    <x v="3"/>
    <s v="FIN_HP"/>
    <x v="0"/>
    <x v="0"/>
    <x v="0"/>
    <x v="6"/>
    <n v="327.85054100157998"/>
    <n v="239330.89493115299"/>
    <n v="861591.22175215103"/>
  </r>
  <r>
    <x v="0"/>
    <x v="0"/>
    <x v="0"/>
    <x v="2"/>
    <x v="3"/>
    <s v="FIN_HP"/>
    <x v="0"/>
    <x v="0"/>
    <x v="0"/>
    <x v="7"/>
    <n v="353.82130112159001"/>
    <n v="258289.54981876101"/>
    <n v="929842.37934753904"/>
  </r>
  <r>
    <x v="0"/>
    <x v="0"/>
    <x v="0"/>
    <x v="2"/>
    <x v="3"/>
    <s v="FIN_HP"/>
    <x v="0"/>
    <x v="0"/>
    <x v="0"/>
    <x v="8"/>
    <n v="357.36835245761699"/>
    <n v="260878.897294061"/>
    <n v="939164.03025861899"/>
  </r>
  <r>
    <x v="0"/>
    <x v="0"/>
    <x v="0"/>
    <x v="2"/>
    <x v="3"/>
    <s v="FIN_HP"/>
    <x v="0"/>
    <x v="0"/>
    <x v="0"/>
    <x v="9"/>
    <n v="357.44396112821897"/>
    <n v="260934.09162359999"/>
    <n v="939362.72984495899"/>
  </r>
  <r>
    <x v="0"/>
    <x v="0"/>
    <x v="0"/>
    <x v="2"/>
    <x v="3"/>
    <s v="FIN_HP"/>
    <x v="0"/>
    <x v="0"/>
    <x v="0"/>
    <x v="10"/>
    <n v="345.392843385432"/>
    <n v="252136.775671365"/>
    <n v="907692.39241691504"/>
  </r>
  <r>
    <x v="0"/>
    <x v="0"/>
    <x v="0"/>
    <x v="2"/>
    <x v="3"/>
    <s v="FIN_HP"/>
    <x v="0"/>
    <x v="0"/>
    <x v="0"/>
    <x v="11"/>
    <n v="335.59901803633198"/>
    <n v="244987.283166523"/>
    <n v="881954.21939948096"/>
  </r>
  <r>
    <x v="0"/>
    <x v="0"/>
    <x v="0"/>
    <x v="2"/>
    <x v="3"/>
    <s v="FIN_OTHER"/>
    <x v="0"/>
    <x v="0"/>
    <x v="0"/>
    <x v="0"/>
    <n v="1574.65796173694"/>
    <n v="1149500.3120679599"/>
    <n v="4138201.1234446699"/>
  </r>
  <r>
    <x v="0"/>
    <x v="0"/>
    <x v="0"/>
    <x v="2"/>
    <x v="3"/>
    <s v="FIN_OTHER"/>
    <x v="0"/>
    <x v="0"/>
    <x v="0"/>
    <x v="1"/>
    <n v="1559.06445311162"/>
    <n v="1138117.05077148"/>
    <n v="4097221.3827773398"/>
  </r>
  <r>
    <x v="0"/>
    <x v="0"/>
    <x v="0"/>
    <x v="2"/>
    <x v="3"/>
    <s v="FIN_OTHER"/>
    <x v="0"/>
    <x v="0"/>
    <x v="0"/>
    <x v="2"/>
    <n v="1552.2765094056399"/>
    <n v="1133161.85186612"/>
    <n v="4079382.6667180299"/>
  </r>
  <r>
    <x v="0"/>
    <x v="0"/>
    <x v="0"/>
    <x v="2"/>
    <x v="3"/>
    <s v="FIN_OTHER"/>
    <x v="0"/>
    <x v="0"/>
    <x v="0"/>
    <x v="3"/>
    <n v="1572.99906345674"/>
    <n v="1148289.31632342"/>
    <n v="4133841.5387642998"/>
  </r>
  <r>
    <x v="0"/>
    <x v="0"/>
    <x v="0"/>
    <x v="2"/>
    <x v="3"/>
    <s v="FIN_OTHER"/>
    <x v="0"/>
    <x v="0"/>
    <x v="0"/>
    <x v="4"/>
    <n v="1626.0607131439101"/>
    <n v="1187024.32059505"/>
    <n v="4273287.5541421799"/>
  </r>
  <r>
    <x v="0"/>
    <x v="0"/>
    <x v="0"/>
    <x v="2"/>
    <x v="3"/>
    <s v="FIN_OTHER"/>
    <x v="0"/>
    <x v="0"/>
    <x v="0"/>
    <x v="5"/>
    <n v="1780.10683817876"/>
    <n v="1299477.9918704899"/>
    <n v="4678120.77073377"/>
  </r>
  <r>
    <x v="0"/>
    <x v="0"/>
    <x v="0"/>
    <x v="2"/>
    <x v="3"/>
    <s v="FIN_OTHER"/>
    <x v="0"/>
    <x v="0"/>
    <x v="0"/>
    <x v="6"/>
    <n v="2104.4488453764802"/>
    <n v="1536247.6571248299"/>
    <n v="5530491.5656493902"/>
  </r>
  <r>
    <x v="0"/>
    <x v="0"/>
    <x v="0"/>
    <x v="2"/>
    <x v="3"/>
    <s v="FIN_OTHER"/>
    <x v="0"/>
    <x v="0"/>
    <x v="0"/>
    <x v="7"/>
    <n v="2275.7433486087002"/>
    <n v="1661292.64448435"/>
    <n v="5980653.52014367"/>
  </r>
  <r>
    <x v="0"/>
    <x v="0"/>
    <x v="0"/>
    <x v="2"/>
    <x v="3"/>
    <s v="FIN_OTHER"/>
    <x v="0"/>
    <x v="0"/>
    <x v="0"/>
    <x v="8"/>
    <n v="2282.6661807894002"/>
    <n v="1666346.31197626"/>
    <n v="5998846.7231145399"/>
  </r>
  <r>
    <x v="0"/>
    <x v="0"/>
    <x v="0"/>
    <x v="2"/>
    <x v="3"/>
    <s v="FIN_OTHER"/>
    <x v="0"/>
    <x v="0"/>
    <x v="0"/>
    <x v="9"/>
    <n v="2233.01724669124"/>
    <n v="1630102.5900846"/>
    <n v="5868369.3243045798"/>
  </r>
  <r>
    <x v="0"/>
    <x v="0"/>
    <x v="0"/>
    <x v="2"/>
    <x v="3"/>
    <s v="FIN_OTHER"/>
    <x v="0"/>
    <x v="0"/>
    <x v="0"/>
    <x v="10"/>
    <n v="2197.3628028510602"/>
    <n v="1604074.8460812699"/>
    <n v="5774669.4458925799"/>
  </r>
  <r>
    <x v="0"/>
    <x v="0"/>
    <x v="0"/>
    <x v="2"/>
    <x v="3"/>
    <s v="FIN_OTHER"/>
    <x v="0"/>
    <x v="0"/>
    <x v="0"/>
    <x v="11"/>
    <n v="2185.9795982933601"/>
    <n v="1595765.10675415"/>
    <n v="5744754.3843149496"/>
  </r>
  <r>
    <x v="0"/>
    <x v="0"/>
    <x v="0"/>
    <x v="2"/>
    <x v="3"/>
    <s v="FIN_TAMP"/>
    <x v="0"/>
    <x v="0"/>
    <x v="0"/>
    <x v="0"/>
    <n v="225.772396184809"/>
    <n v="164813.849214911"/>
    <n v="593329.85717367905"/>
  </r>
  <r>
    <x v="0"/>
    <x v="0"/>
    <x v="0"/>
    <x v="2"/>
    <x v="3"/>
    <s v="FIN_TAMP"/>
    <x v="0"/>
    <x v="0"/>
    <x v="0"/>
    <x v="1"/>
    <n v="223.47917837105899"/>
    <n v="163139.80021087301"/>
    <n v="587303.28075914294"/>
  </r>
  <r>
    <x v="0"/>
    <x v="0"/>
    <x v="0"/>
    <x v="2"/>
    <x v="3"/>
    <s v="FIN_TAMP"/>
    <x v="0"/>
    <x v="0"/>
    <x v="0"/>
    <x v="2"/>
    <n v="222.27727531198099"/>
    <n v="162262.41097774601"/>
    <n v="584144.67951988603"/>
  </r>
  <r>
    <x v="0"/>
    <x v="0"/>
    <x v="0"/>
    <x v="2"/>
    <x v="3"/>
    <s v="FIN_TAMP"/>
    <x v="0"/>
    <x v="0"/>
    <x v="0"/>
    <x v="3"/>
    <n v="224.87444445482001"/>
    <n v="164158.344452019"/>
    <n v="590970.04002726695"/>
  </r>
  <r>
    <x v="0"/>
    <x v="0"/>
    <x v="0"/>
    <x v="2"/>
    <x v="3"/>
    <s v="FIN_TAMP"/>
    <x v="0"/>
    <x v="0"/>
    <x v="0"/>
    <x v="4"/>
    <n v="232.0952766611"/>
    <n v="169429.551962603"/>
    <n v="609946.38706537196"/>
  </r>
  <r>
    <x v="0"/>
    <x v="0"/>
    <x v="0"/>
    <x v="2"/>
    <x v="3"/>
    <s v="FIN_TAMP"/>
    <x v="0"/>
    <x v="0"/>
    <x v="0"/>
    <x v="5"/>
    <n v="254.14387796269699"/>
    <n v="185525.030912769"/>
    <n v="667890.11128596705"/>
  </r>
  <r>
    <x v="0"/>
    <x v="0"/>
    <x v="0"/>
    <x v="2"/>
    <x v="3"/>
    <s v="FIN_TAMP"/>
    <x v="0"/>
    <x v="0"/>
    <x v="0"/>
    <x v="6"/>
    <n v="301.28153112005299"/>
    <n v="219935.51771763799"/>
    <n v="791767.86378349899"/>
  </r>
  <r>
    <x v="0"/>
    <x v="0"/>
    <x v="0"/>
    <x v="2"/>
    <x v="3"/>
    <s v="FIN_TAMP"/>
    <x v="0"/>
    <x v="0"/>
    <x v="0"/>
    <x v="7"/>
    <n v="323.940099727637"/>
    <n v="236476.27280117499"/>
    <n v="851314.58208423003"/>
  </r>
  <r>
    <x v="0"/>
    <x v="0"/>
    <x v="0"/>
    <x v="2"/>
    <x v="3"/>
    <s v="FIN_TAMP"/>
    <x v="0"/>
    <x v="0"/>
    <x v="0"/>
    <x v="8"/>
    <n v="323.07259462112597"/>
    <n v="235842.99407342201"/>
    <n v="849034.77866432001"/>
  </r>
  <r>
    <x v="0"/>
    <x v="0"/>
    <x v="0"/>
    <x v="2"/>
    <x v="3"/>
    <s v="FIN_TAMP"/>
    <x v="0"/>
    <x v="0"/>
    <x v="0"/>
    <x v="9"/>
    <n v="316.14749042410801"/>
    <n v="230787.668009599"/>
    <n v="830835.60483455705"/>
  </r>
  <r>
    <x v="0"/>
    <x v="0"/>
    <x v="0"/>
    <x v="2"/>
    <x v="3"/>
    <s v="FIN_TAMP"/>
    <x v="0"/>
    <x v="0"/>
    <x v="0"/>
    <x v="10"/>
    <n v="313.55933181193501"/>
    <n v="228898.312222712"/>
    <n v="824033.92400176404"/>
  </r>
  <r>
    <x v="0"/>
    <x v="0"/>
    <x v="0"/>
    <x v="2"/>
    <x v="3"/>
    <s v="FIN_TAMP"/>
    <x v="0"/>
    <x v="0"/>
    <x v="0"/>
    <x v="11"/>
    <n v="312.23321567744102"/>
    <n v="227930.247444532"/>
    <n v="820548.89080031496"/>
  </r>
  <r>
    <x v="0"/>
    <x v="0"/>
    <x v="0"/>
    <x v="3"/>
    <x v="4"/>
    <s v="LV_A"/>
    <x v="5"/>
    <x v="7"/>
    <x v="0"/>
    <x v="0"/>
    <n v="30"/>
    <n v="21900"/>
    <n v="78840"/>
  </r>
  <r>
    <x v="0"/>
    <x v="0"/>
    <x v="0"/>
    <x v="3"/>
    <x v="4"/>
    <s v="LV_A"/>
    <x v="5"/>
    <x v="7"/>
    <x v="0"/>
    <x v="1"/>
    <n v="30"/>
    <n v="21900"/>
    <n v="78840"/>
  </r>
  <r>
    <x v="0"/>
    <x v="0"/>
    <x v="0"/>
    <x v="3"/>
    <x v="4"/>
    <s v="LV_A"/>
    <x v="5"/>
    <x v="7"/>
    <x v="0"/>
    <x v="2"/>
    <n v="30"/>
    <n v="21900"/>
    <n v="78840"/>
  </r>
  <r>
    <x v="0"/>
    <x v="0"/>
    <x v="0"/>
    <x v="3"/>
    <x v="4"/>
    <s v="LV_A"/>
    <x v="5"/>
    <x v="7"/>
    <x v="0"/>
    <x v="3"/>
    <n v="30"/>
    <n v="21900"/>
    <n v="78840"/>
  </r>
  <r>
    <x v="0"/>
    <x v="0"/>
    <x v="0"/>
    <x v="3"/>
    <x v="4"/>
    <s v="LV_A"/>
    <x v="5"/>
    <x v="7"/>
    <x v="0"/>
    <x v="4"/>
    <n v="30"/>
    <n v="21900"/>
    <n v="78840"/>
  </r>
  <r>
    <x v="0"/>
    <x v="0"/>
    <x v="0"/>
    <x v="3"/>
    <x v="4"/>
    <s v="LV_A"/>
    <x v="5"/>
    <x v="7"/>
    <x v="0"/>
    <x v="5"/>
    <n v="30"/>
    <n v="21900"/>
    <n v="78840"/>
  </r>
  <r>
    <x v="0"/>
    <x v="0"/>
    <x v="0"/>
    <x v="3"/>
    <x v="4"/>
    <s v="LV_A"/>
    <x v="5"/>
    <x v="7"/>
    <x v="0"/>
    <x v="6"/>
    <n v="30"/>
    <n v="21900"/>
    <n v="78840"/>
  </r>
  <r>
    <x v="0"/>
    <x v="0"/>
    <x v="0"/>
    <x v="3"/>
    <x v="4"/>
    <s v="LV_A"/>
    <x v="5"/>
    <x v="7"/>
    <x v="0"/>
    <x v="7"/>
    <n v="30"/>
    <n v="21900"/>
    <n v="78840"/>
  </r>
  <r>
    <x v="0"/>
    <x v="0"/>
    <x v="0"/>
    <x v="3"/>
    <x v="4"/>
    <s v="LV_A"/>
    <x v="5"/>
    <x v="7"/>
    <x v="0"/>
    <x v="8"/>
    <n v="30"/>
    <n v="21900"/>
    <n v="78840"/>
  </r>
  <r>
    <x v="0"/>
    <x v="0"/>
    <x v="0"/>
    <x v="3"/>
    <x v="4"/>
    <s v="LV_A"/>
    <x v="5"/>
    <x v="7"/>
    <x v="0"/>
    <x v="9"/>
    <n v="30"/>
    <n v="21900"/>
    <n v="78840"/>
  </r>
  <r>
    <x v="0"/>
    <x v="0"/>
    <x v="0"/>
    <x v="3"/>
    <x v="4"/>
    <s v="LV_A"/>
    <x v="5"/>
    <x v="7"/>
    <x v="0"/>
    <x v="10"/>
    <n v="30"/>
    <n v="21900"/>
    <n v="78840"/>
  </r>
  <r>
    <x v="0"/>
    <x v="0"/>
    <x v="0"/>
    <x v="3"/>
    <x v="4"/>
    <s v="LV_A"/>
    <x v="5"/>
    <x v="7"/>
    <x v="0"/>
    <x v="11"/>
    <n v="30"/>
    <n v="21900"/>
    <n v="78840"/>
  </r>
  <r>
    <x v="0"/>
    <x v="0"/>
    <x v="0"/>
    <x v="3"/>
    <x v="4"/>
    <s v="LV_A1"/>
    <x v="1"/>
    <x v="1"/>
    <x v="0"/>
    <x v="0"/>
    <n v="149.5433420263"/>
    <n v="109166.639679199"/>
    <n v="392999.90284511598"/>
  </r>
  <r>
    <x v="0"/>
    <x v="0"/>
    <x v="0"/>
    <x v="3"/>
    <x v="4"/>
    <s v="LV_A1"/>
    <x v="1"/>
    <x v="1"/>
    <x v="0"/>
    <x v="1"/>
    <n v="153.58861710785399"/>
    <n v="112119.69048873401"/>
    <n v="403630.88575944101"/>
  </r>
  <r>
    <x v="0"/>
    <x v="0"/>
    <x v="0"/>
    <x v="3"/>
    <x v="4"/>
    <s v="LV_A1"/>
    <x v="1"/>
    <x v="1"/>
    <x v="0"/>
    <x v="2"/>
    <n v="153.58861710785399"/>
    <n v="112119.69048873401"/>
    <n v="403630.88575944101"/>
  </r>
  <r>
    <x v="0"/>
    <x v="0"/>
    <x v="0"/>
    <x v="3"/>
    <x v="4"/>
    <s v="LV_A1"/>
    <x v="1"/>
    <x v="1"/>
    <x v="0"/>
    <x v="3"/>
    <n v="159.873229223495"/>
    <n v="116707.457333151"/>
    <n v="420146.84639934398"/>
  </r>
  <r>
    <x v="0"/>
    <x v="0"/>
    <x v="0"/>
    <x v="3"/>
    <x v="4"/>
    <s v="LV_A1"/>
    <x v="1"/>
    <x v="1"/>
    <x v="0"/>
    <x v="4"/>
    <n v="163.01553528131501"/>
    <n v="119001.34075536"/>
    <n v="428404.826719295"/>
  </r>
  <r>
    <x v="0"/>
    <x v="0"/>
    <x v="0"/>
    <x v="3"/>
    <x v="4"/>
    <s v="LV_A1"/>
    <x v="1"/>
    <x v="1"/>
    <x v="0"/>
    <x v="5"/>
    <n v="153.58861710785399"/>
    <n v="112119.69048873401"/>
    <n v="403630.88575944101"/>
  </r>
  <r>
    <x v="0"/>
    <x v="0"/>
    <x v="0"/>
    <x v="3"/>
    <x v="4"/>
    <s v="LV_A1"/>
    <x v="1"/>
    <x v="1"/>
    <x v="0"/>
    <x v="6"/>
    <n v="176.92112752294699"/>
    <n v="129152.423091751"/>
    <n v="464948.72313030402"/>
  </r>
  <r>
    <x v="0"/>
    <x v="0"/>
    <x v="0"/>
    <x v="3"/>
    <x v="4"/>
    <s v="LV_A1"/>
    <x v="1"/>
    <x v="1"/>
    <x v="0"/>
    <x v="7"/>
    <n v="219.10747428496001"/>
    <n v="159948.45622802101"/>
    <n v="575814.44242087402"/>
  </r>
  <r>
    <x v="0"/>
    <x v="0"/>
    <x v="0"/>
    <x v="3"/>
    <x v="4"/>
    <s v="LV_A1"/>
    <x v="1"/>
    <x v="1"/>
    <x v="0"/>
    <x v="8"/>
    <n v="201.156606961774"/>
    <n v="146844.32308209501"/>
    <n v="528639.56309554097"/>
  </r>
  <r>
    <x v="0"/>
    <x v="0"/>
    <x v="0"/>
    <x v="3"/>
    <x v="4"/>
    <s v="LV_A1"/>
    <x v="1"/>
    <x v="1"/>
    <x v="0"/>
    <x v="9"/>
    <n v="180.063433580767"/>
    <n v="131446.30651396001"/>
    <n v="473206.70345025498"/>
  </r>
  <r>
    <x v="0"/>
    <x v="0"/>
    <x v="0"/>
    <x v="3"/>
    <x v="4"/>
    <s v="LV_A1"/>
    <x v="1"/>
    <x v="1"/>
    <x v="0"/>
    <x v="10"/>
    <n v="148.64037300256501"/>
    <n v="108507.472291873"/>
    <n v="390626.90025074198"/>
  </r>
  <r>
    <x v="0"/>
    <x v="0"/>
    <x v="0"/>
    <x v="3"/>
    <x v="4"/>
    <s v="LV_A1"/>
    <x v="1"/>
    <x v="1"/>
    <x v="0"/>
    <x v="11"/>
    <n v="98.363476077442996"/>
    <n v="71805.337536533407"/>
    <n v="258499.21513152"/>
  </r>
  <r>
    <x v="0"/>
    <x v="0"/>
    <x v="0"/>
    <x v="3"/>
    <x v="4"/>
    <s v="LV_A1"/>
    <x v="1"/>
    <x v="6"/>
    <x v="0"/>
    <x v="0"/>
    <n v="76"/>
    <n v="55480"/>
    <n v="199728"/>
  </r>
  <r>
    <x v="0"/>
    <x v="0"/>
    <x v="0"/>
    <x v="3"/>
    <x v="4"/>
    <s v="LV_A1"/>
    <x v="1"/>
    <x v="6"/>
    <x v="0"/>
    <x v="1"/>
    <n v="76"/>
    <n v="55480"/>
    <n v="199728"/>
  </r>
  <r>
    <x v="0"/>
    <x v="0"/>
    <x v="0"/>
    <x v="3"/>
    <x v="4"/>
    <s v="LV_A1"/>
    <x v="1"/>
    <x v="6"/>
    <x v="0"/>
    <x v="2"/>
    <n v="76"/>
    <n v="55480"/>
    <n v="199728"/>
  </r>
  <r>
    <x v="0"/>
    <x v="0"/>
    <x v="0"/>
    <x v="3"/>
    <x v="4"/>
    <s v="LV_A1"/>
    <x v="1"/>
    <x v="6"/>
    <x v="0"/>
    <x v="3"/>
    <n v="76"/>
    <n v="55480"/>
    <n v="199728"/>
  </r>
  <r>
    <x v="0"/>
    <x v="0"/>
    <x v="0"/>
    <x v="3"/>
    <x v="4"/>
    <s v="LV_A1"/>
    <x v="1"/>
    <x v="6"/>
    <x v="0"/>
    <x v="4"/>
    <n v="76"/>
    <n v="55480"/>
    <n v="199728"/>
  </r>
  <r>
    <x v="0"/>
    <x v="0"/>
    <x v="0"/>
    <x v="3"/>
    <x v="4"/>
    <s v="LV_A1"/>
    <x v="1"/>
    <x v="6"/>
    <x v="0"/>
    <x v="5"/>
    <n v="76"/>
    <n v="55480"/>
    <n v="199728"/>
  </r>
  <r>
    <x v="0"/>
    <x v="0"/>
    <x v="0"/>
    <x v="3"/>
    <x v="4"/>
    <s v="LV_A1"/>
    <x v="1"/>
    <x v="6"/>
    <x v="0"/>
    <x v="6"/>
    <n v="76"/>
    <n v="55480"/>
    <n v="199728"/>
  </r>
  <r>
    <x v="0"/>
    <x v="0"/>
    <x v="0"/>
    <x v="3"/>
    <x v="4"/>
    <s v="LV_A1"/>
    <x v="1"/>
    <x v="6"/>
    <x v="0"/>
    <x v="7"/>
    <n v="76"/>
    <n v="55480"/>
    <n v="199728"/>
  </r>
  <r>
    <x v="0"/>
    <x v="0"/>
    <x v="0"/>
    <x v="3"/>
    <x v="4"/>
    <s v="LV_A1"/>
    <x v="1"/>
    <x v="6"/>
    <x v="0"/>
    <x v="8"/>
    <n v="76"/>
    <n v="55480"/>
    <n v="199728"/>
  </r>
  <r>
    <x v="0"/>
    <x v="0"/>
    <x v="0"/>
    <x v="3"/>
    <x v="4"/>
    <s v="LV_A1"/>
    <x v="1"/>
    <x v="6"/>
    <x v="0"/>
    <x v="9"/>
    <n v="76"/>
    <n v="55480"/>
    <n v="199728"/>
  </r>
  <r>
    <x v="0"/>
    <x v="0"/>
    <x v="0"/>
    <x v="3"/>
    <x v="4"/>
    <s v="LV_A1"/>
    <x v="1"/>
    <x v="6"/>
    <x v="0"/>
    <x v="10"/>
    <n v="76"/>
    <n v="55480"/>
    <n v="199728"/>
  </r>
  <r>
    <x v="0"/>
    <x v="0"/>
    <x v="0"/>
    <x v="3"/>
    <x v="4"/>
    <s v="LV_A1"/>
    <x v="1"/>
    <x v="6"/>
    <x v="0"/>
    <x v="11"/>
    <n v="76"/>
    <n v="55480"/>
    <n v="199728"/>
  </r>
  <r>
    <x v="0"/>
    <x v="0"/>
    <x v="0"/>
    <x v="3"/>
    <x v="4"/>
    <s v="LV_A1"/>
    <x v="6"/>
    <x v="8"/>
    <x v="0"/>
    <x v="0"/>
    <n v="80"/>
    <n v="58400"/>
    <n v="210240"/>
  </r>
  <r>
    <x v="0"/>
    <x v="0"/>
    <x v="0"/>
    <x v="3"/>
    <x v="4"/>
    <s v="LV_A1"/>
    <x v="6"/>
    <x v="8"/>
    <x v="0"/>
    <x v="1"/>
    <n v="80"/>
    <n v="58400"/>
    <n v="210240"/>
  </r>
  <r>
    <x v="0"/>
    <x v="0"/>
    <x v="0"/>
    <x v="3"/>
    <x v="4"/>
    <s v="LV_A1"/>
    <x v="6"/>
    <x v="8"/>
    <x v="0"/>
    <x v="2"/>
    <n v="80"/>
    <n v="58400"/>
    <n v="210240"/>
  </r>
  <r>
    <x v="0"/>
    <x v="0"/>
    <x v="0"/>
    <x v="3"/>
    <x v="4"/>
    <s v="LV_A1"/>
    <x v="6"/>
    <x v="8"/>
    <x v="0"/>
    <x v="3"/>
    <n v="80"/>
    <n v="58400"/>
    <n v="210240"/>
  </r>
  <r>
    <x v="0"/>
    <x v="0"/>
    <x v="0"/>
    <x v="3"/>
    <x v="4"/>
    <s v="LV_A1"/>
    <x v="6"/>
    <x v="8"/>
    <x v="0"/>
    <x v="4"/>
    <n v="80"/>
    <n v="58400"/>
    <n v="210240"/>
  </r>
  <r>
    <x v="0"/>
    <x v="0"/>
    <x v="0"/>
    <x v="3"/>
    <x v="4"/>
    <s v="LV_A1"/>
    <x v="6"/>
    <x v="8"/>
    <x v="0"/>
    <x v="5"/>
    <n v="80"/>
    <n v="58400"/>
    <n v="210240"/>
  </r>
  <r>
    <x v="0"/>
    <x v="0"/>
    <x v="0"/>
    <x v="3"/>
    <x v="4"/>
    <s v="LV_A1"/>
    <x v="6"/>
    <x v="8"/>
    <x v="0"/>
    <x v="6"/>
    <n v="80"/>
    <n v="58400"/>
    <n v="210240"/>
  </r>
  <r>
    <x v="0"/>
    <x v="0"/>
    <x v="0"/>
    <x v="3"/>
    <x v="4"/>
    <s v="LV_A1"/>
    <x v="6"/>
    <x v="8"/>
    <x v="0"/>
    <x v="7"/>
    <n v="80"/>
    <n v="58400"/>
    <n v="210240"/>
  </r>
  <r>
    <x v="0"/>
    <x v="0"/>
    <x v="0"/>
    <x v="3"/>
    <x v="4"/>
    <s v="LV_A1"/>
    <x v="6"/>
    <x v="8"/>
    <x v="0"/>
    <x v="8"/>
    <n v="80"/>
    <n v="58400"/>
    <n v="210240"/>
  </r>
  <r>
    <x v="0"/>
    <x v="0"/>
    <x v="0"/>
    <x v="3"/>
    <x v="4"/>
    <s v="LV_A1"/>
    <x v="6"/>
    <x v="8"/>
    <x v="0"/>
    <x v="9"/>
    <n v="80"/>
    <n v="58400"/>
    <n v="210240"/>
  </r>
  <r>
    <x v="0"/>
    <x v="0"/>
    <x v="0"/>
    <x v="3"/>
    <x v="4"/>
    <s v="LV_A1"/>
    <x v="6"/>
    <x v="8"/>
    <x v="0"/>
    <x v="10"/>
    <n v="80"/>
    <n v="58400"/>
    <n v="210240"/>
  </r>
  <r>
    <x v="0"/>
    <x v="0"/>
    <x v="0"/>
    <x v="3"/>
    <x v="4"/>
    <s v="LV_A1"/>
    <x v="6"/>
    <x v="8"/>
    <x v="0"/>
    <x v="11"/>
    <n v="80"/>
    <n v="58400"/>
    <n v="210240"/>
  </r>
  <r>
    <x v="0"/>
    <x v="0"/>
    <x v="0"/>
    <x v="3"/>
    <x v="4"/>
    <s v="LV_A1"/>
    <x v="2"/>
    <x v="9"/>
    <x v="0"/>
    <x v="0"/>
    <n v="17"/>
    <n v="12410"/>
    <n v="44676"/>
  </r>
  <r>
    <x v="0"/>
    <x v="0"/>
    <x v="0"/>
    <x v="3"/>
    <x v="4"/>
    <s v="LV_A1"/>
    <x v="2"/>
    <x v="9"/>
    <x v="0"/>
    <x v="1"/>
    <n v="17"/>
    <n v="12410"/>
    <n v="44676"/>
  </r>
  <r>
    <x v="0"/>
    <x v="0"/>
    <x v="0"/>
    <x v="3"/>
    <x v="4"/>
    <s v="LV_A1"/>
    <x v="2"/>
    <x v="9"/>
    <x v="0"/>
    <x v="2"/>
    <n v="17"/>
    <n v="12410"/>
    <n v="44676"/>
  </r>
  <r>
    <x v="0"/>
    <x v="0"/>
    <x v="0"/>
    <x v="3"/>
    <x v="4"/>
    <s v="LV_A1"/>
    <x v="2"/>
    <x v="9"/>
    <x v="0"/>
    <x v="3"/>
    <n v="17"/>
    <n v="12410"/>
    <n v="44676"/>
  </r>
  <r>
    <x v="0"/>
    <x v="0"/>
    <x v="0"/>
    <x v="3"/>
    <x v="4"/>
    <s v="LV_A1"/>
    <x v="2"/>
    <x v="9"/>
    <x v="0"/>
    <x v="4"/>
    <n v="17"/>
    <n v="12410"/>
    <n v="44676"/>
  </r>
  <r>
    <x v="0"/>
    <x v="0"/>
    <x v="0"/>
    <x v="3"/>
    <x v="4"/>
    <s v="LV_A1"/>
    <x v="2"/>
    <x v="9"/>
    <x v="0"/>
    <x v="5"/>
    <n v="17"/>
    <n v="12410"/>
    <n v="44676"/>
  </r>
  <r>
    <x v="0"/>
    <x v="0"/>
    <x v="0"/>
    <x v="3"/>
    <x v="4"/>
    <s v="LV_A1"/>
    <x v="2"/>
    <x v="9"/>
    <x v="0"/>
    <x v="6"/>
    <n v="17"/>
    <n v="12410"/>
    <n v="44676"/>
  </r>
  <r>
    <x v="0"/>
    <x v="0"/>
    <x v="0"/>
    <x v="3"/>
    <x v="4"/>
    <s v="LV_A1"/>
    <x v="2"/>
    <x v="9"/>
    <x v="0"/>
    <x v="7"/>
    <n v="17"/>
    <n v="12410"/>
    <n v="44676"/>
  </r>
  <r>
    <x v="0"/>
    <x v="0"/>
    <x v="0"/>
    <x v="3"/>
    <x v="4"/>
    <s v="LV_A1"/>
    <x v="2"/>
    <x v="9"/>
    <x v="0"/>
    <x v="8"/>
    <n v="17"/>
    <n v="12410"/>
    <n v="44676"/>
  </r>
  <r>
    <x v="0"/>
    <x v="0"/>
    <x v="0"/>
    <x v="3"/>
    <x v="4"/>
    <s v="LV_A1"/>
    <x v="2"/>
    <x v="9"/>
    <x v="0"/>
    <x v="9"/>
    <n v="17"/>
    <n v="12410"/>
    <n v="44676"/>
  </r>
  <r>
    <x v="0"/>
    <x v="0"/>
    <x v="0"/>
    <x v="3"/>
    <x v="4"/>
    <s v="LV_A1"/>
    <x v="2"/>
    <x v="9"/>
    <x v="0"/>
    <x v="10"/>
    <n v="17"/>
    <n v="12410"/>
    <n v="44676"/>
  </r>
  <r>
    <x v="0"/>
    <x v="0"/>
    <x v="0"/>
    <x v="3"/>
    <x v="4"/>
    <s v="LV_A1"/>
    <x v="2"/>
    <x v="9"/>
    <x v="0"/>
    <x v="11"/>
    <n v="17"/>
    <n v="12410"/>
    <n v="44676"/>
  </r>
  <r>
    <x v="0"/>
    <x v="0"/>
    <x v="0"/>
    <x v="3"/>
    <x v="4"/>
    <s v="LV_A1"/>
    <x v="7"/>
    <x v="10"/>
    <x v="0"/>
    <x v="0"/>
    <n v="8.1967213114754092"/>
    <n v="5983.6065573770502"/>
    <n v="21540.983606557402"/>
  </r>
  <r>
    <x v="0"/>
    <x v="0"/>
    <x v="0"/>
    <x v="3"/>
    <x v="4"/>
    <s v="LV_A1"/>
    <x v="7"/>
    <x v="10"/>
    <x v="0"/>
    <x v="1"/>
    <n v="8.1967213114754092"/>
    <n v="5983.6065573770502"/>
    <n v="21540.983606557402"/>
  </r>
  <r>
    <x v="0"/>
    <x v="0"/>
    <x v="0"/>
    <x v="3"/>
    <x v="4"/>
    <s v="LV_A1"/>
    <x v="7"/>
    <x v="10"/>
    <x v="0"/>
    <x v="2"/>
    <n v="8.1967213114754092"/>
    <n v="5983.6065573770502"/>
    <n v="21540.983606557402"/>
  </r>
  <r>
    <x v="0"/>
    <x v="0"/>
    <x v="0"/>
    <x v="3"/>
    <x v="4"/>
    <s v="LV_A1"/>
    <x v="7"/>
    <x v="10"/>
    <x v="0"/>
    <x v="3"/>
    <n v="8.1967213114754092"/>
    <n v="5983.6065573770502"/>
    <n v="21540.983606557402"/>
  </r>
  <r>
    <x v="0"/>
    <x v="0"/>
    <x v="0"/>
    <x v="3"/>
    <x v="4"/>
    <s v="LV_A1"/>
    <x v="7"/>
    <x v="10"/>
    <x v="0"/>
    <x v="4"/>
    <n v="8.1967213114754092"/>
    <n v="5983.6065573770502"/>
    <n v="21540.983606557402"/>
  </r>
  <r>
    <x v="0"/>
    <x v="0"/>
    <x v="0"/>
    <x v="3"/>
    <x v="4"/>
    <s v="LV_A1"/>
    <x v="7"/>
    <x v="10"/>
    <x v="0"/>
    <x v="5"/>
    <n v="8.1967213114754092"/>
    <n v="5983.6065573770502"/>
    <n v="21540.983606557402"/>
  </r>
  <r>
    <x v="0"/>
    <x v="0"/>
    <x v="0"/>
    <x v="3"/>
    <x v="4"/>
    <s v="LV_A1"/>
    <x v="7"/>
    <x v="10"/>
    <x v="0"/>
    <x v="6"/>
    <n v="8.1967213114754092"/>
    <n v="5983.6065573770502"/>
    <n v="21540.983606557402"/>
  </r>
  <r>
    <x v="0"/>
    <x v="0"/>
    <x v="0"/>
    <x v="3"/>
    <x v="4"/>
    <s v="LV_A1"/>
    <x v="7"/>
    <x v="10"/>
    <x v="0"/>
    <x v="7"/>
    <n v="8.1967213114754092"/>
    <n v="5983.6065573770502"/>
    <n v="21540.983606557402"/>
  </r>
  <r>
    <x v="0"/>
    <x v="0"/>
    <x v="0"/>
    <x v="3"/>
    <x v="4"/>
    <s v="LV_A1"/>
    <x v="7"/>
    <x v="10"/>
    <x v="0"/>
    <x v="8"/>
    <n v="8.1967213114754092"/>
    <n v="5983.6065573770502"/>
    <n v="21540.983606557402"/>
  </r>
  <r>
    <x v="0"/>
    <x v="0"/>
    <x v="0"/>
    <x v="3"/>
    <x v="4"/>
    <s v="LV_A1"/>
    <x v="7"/>
    <x v="10"/>
    <x v="0"/>
    <x v="9"/>
    <n v="8.1967213114754092"/>
    <n v="5983.6065573770502"/>
    <n v="21540.983606557402"/>
  </r>
  <r>
    <x v="0"/>
    <x v="0"/>
    <x v="0"/>
    <x v="3"/>
    <x v="4"/>
    <s v="LV_A1"/>
    <x v="7"/>
    <x v="10"/>
    <x v="0"/>
    <x v="10"/>
    <n v="8.1967213114754092"/>
    <n v="5983.6065573770502"/>
    <n v="21540.983606557402"/>
  </r>
  <r>
    <x v="0"/>
    <x v="0"/>
    <x v="0"/>
    <x v="3"/>
    <x v="4"/>
    <s v="LV_A1"/>
    <x v="7"/>
    <x v="10"/>
    <x v="0"/>
    <x v="11"/>
    <n v="8.1967213114754092"/>
    <n v="5983.6065573770502"/>
    <n v="21540.983606557402"/>
  </r>
  <r>
    <x v="0"/>
    <x v="0"/>
    <x v="0"/>
    <x v="3"/>
    <x v="4"/>
    <s v="LV_A1"/>
    <x v="7"/>
    <x v="11"/>
    <x v="0"/>
    <x v="0"/>
    <n v="2.7777777777777799"/>
    <n v="2027.7777777777801"/>
    <n v="7300"/>
  </r>
  <r>
    <x v="0"/>
    <x v="0"/>
    <x v="0"/>
    <x v="3"/>
    <x v="4"/>
    <s v="LV_A1"/>
    <x v="7"/>
    <x v="11"/>
    <x v="0"/>
    <x v="1"/>
    <n v="2.7777777777777799"/>
    <n v="2027.7777777777801"/>
    <n v="7300"/>
  </r>
  <r>
    <x v="0"/>
    <x v="0"/>
    <x v="0"/>
    <x v="3"/>
    <x v="4"/>
    <s v="LV_A1"/>
    <x v="7"/>
    <x v="11"/>
    <x v="0"/>
    <x v="2"/>
    <n v="2.7777777777777799"/>
    <n v="2027.7777777777801"/>
    <n v="7300"/>
  </r>
  <r>
    <x v="0"/>
    <x v="0"/>
    <x v="0"/>
    <x v="3"/>
    <x v="4"/>
    <s v="LV_A1"/>
    <x v="7"/>
    <x v="11"/>
    <x v="0"/>
    <x v="3"/>
    <n v="2.7777777777777799"/>
    <n v="2027.7777777777801"/>
    <n v="7300"/>
  </r>
  <r>
    <x v="0"/>
    <x v="0"/>
    <x v="0"/>
    <x v="3"/>
    <x v="4"/>
    <s v="LV_A1"/>
    <x v="7"/>
    <x v="11"/>
    <x v="0"/>
    <x v="4"/>
    <n v="2.7777777777777799"/>
    <n v="2027.7777777777801"/>
    <n v="7300"/>
  </r>
  <r>
    <x v="0"/>
    <x v="0"/>
    <x v="0"/>
    <x v="3"/>
    <x v="4"/>
    <s v="LV_A1"/>
    <x v="7"/>
    <x v="11"/>
    <x v="0"/>
    <x v="5"/>
    <n v="2.7777777777777799"/>
    <n v="2027.7777777777801"/>
    <n v="7300"/>
  </r>
  <r>
    <x v="0"/>
    <x v="0"/>
    <x v="0"/>
    <x v="3"/>
    <x v="4"/>
    <s v="LV_A1"/>
    <x v="7"/>
    <x v="11"/>
    <x v="0"/>
    <x v="6"/>
    <n v="2.7777777777777799"/>
    <n v="2027.7777777777801"/>
    <n v="7300"/>
  </r>
  <r>
    <x v="0"/>
    <x v="0"/>
    <x v="0"/>
    <x v="3"/>
    <x v="4"/>
    <s v="LV_A1"/>
    <x v="7"/>
    <x v="11"/>
    <x v="0"/>
    <x v="7"/>
    <n v="2.7777777777777799"/>
    <n v="2027.7777777777801"/>
    <n v="7300"/>
  </r>
  <r>
    <x v="0"/>
    <x v="0"/>
    <x v="0"/>
    <x v="3"/>
    <x v="4"/>
    <s v="LV_A1"/>
    <x v="7"/>
    <x v="11"/>
    <x v="0"/>
    <x v="8"/>
    <n v="2.7777777777777799"/>
    <n v="2027.7777777777801"/>
    <n v="7300"/>
  </r>
  <r>
    <x v="0"/>
    <x v="0"/>
    <x v="0"/>
    <x v="3"/>
    <x v="4"/>
    <s v="LV_A1"/>
    <x v="7"/>
    <x v="11"/>
    <x v="0"/>
    <x v="9"/>
    <n v="2.7777777777777799"/>
    <n v="2027.7777777777801"/>
    <n v="7300"/>
  </r>
  <r>
    <x v="0"/>
    <x v="0"/>
    <x v="0"/>
    <x v="3"/>
    <x v="4"/>
    <s v="LV_A1"/>
    <x v="7"/>
    <x v="11"/>
    <x v="0"/>
    <x v="10"/>
    <n v="2.7777777777777799"/>
    <n v="2027.7777777777801"/>
    <n v="7300"/>
  </r>
  <r>
    <x v="0"/>
    <x v="0"/>
    <x v="0"/>
    <x v="3"/>
    <x v="4"/>
    <s v="LV_A1"/>
    <x v="7"/>
    <x v="11"/>
    <x v="0"/>
    <x v="11"/>
    <n v="2.7777777777777799"/>
    <n v="2027.7777777777801"/>
    <n v="7300"/>
  </r>
  <r>
    <x v="0"/>
    <x v="0"/>
    <x v="0"/>
    <x v="3"/>
    <x v="4"/>
    <s v="LV_A2"/>
    <x v="8"/>
    <x v="12"/>
    <x v="0"/>
    <x v="0"/>
    <n v="4"/>
    <n v="2920"/>
    <n v="10512"/>
  </r>
  <r>
    <x v="0"/>
    <x v="0"/>
    <x v="0"/>
    <x v="3"/>
    <x v="4"/>
    <s v="LV_A2"/>
    <x v="8"/>
    <x v="12"/>
    <x v="0"/>
    <x v="1"/>
    <n v="4"/>
    <n v="2920"/>
    <n v="10512"/>
  </r>
  <r>
    <x v="0"/>
    <x v="0"/>
    <x v="0"/>
    <x v="3"/>
    <x v="4"/>
    <s v="LV_A2"/>
    <x v="8"/>
    <x v="12"/>
    <x v="0"/>
    <x v="2"/>
    <n v="4"/>
    <n v="2920"/>
    <n v="10512"/>
  </r>
  <r>
    <x v="0"/>
    <x v="0"/>
    <x v="0"/>
    <x v="3"/>
    <x v="4"/>
    <s v="LV_A2"/>
    <x v="8"/>
    <x v="12"/>
    <x v="0"/>
    <x v="3"/>
    <n v="4"/>
    <n v="2920"/>
    <n v="10512"/>
  </r>
  <r>
    <x v="0"/>
    <x v="0"/>
    <x v="0"/>
    <x v="3"/>
    <x v="4"/>
    <s v="LV_A2"/>
    <x v="8"/>
    <x v="12"/>
    <x v="0"/>
    <x v="4"/>
    <n v="4"/>
    <n v="2920"/>
    <n v="10512"/>
  </r>
  <r>
    <x v="0"/>
    <x v="0"/>
    <x v="0"/>
    <x v="3"/>
    <x v="4"/>
    <s v="LV_A2"/>
    <x v="8"/>
    <x v="12"/>
    <x v="0"/>
    <x v="5"/>
    <n v="4"/>
    <n v="2920"/>
    <n v="10512"/>
  </r>
  <r>
    <x v="0"/>
    <x v="0"/>
    <x v="0"/>
    <x v="3"/>
    <x v="4"/>
    <s v="LV_A2"/>
    <x v="8"/>
    <x v="12"/>
    <x v="0"/>
    <x v="6"/>
    <n v="4"/>
    <n v="2920"/>
    <n v="10512"/>
  </r>
  <r>
    <x v="0"/>
    <x v="0"/>
    <x v="0"/>
    <x v="3"/>
    <x v="4"/>
    <s v="LV_A2"/>
    <x v="8"/>
    <x v="12"/>
    <x v="0"/>
    <x v="7"/>
    <n v="4"/>
    <n v="2920"/>
    <n v="10512"/>
  </r>
  <r>
    <x v="0"/>
    <x v="0"/>
    <x v="0"/>
    <x v="3"/>
    <x v="4"/>
    <s v="LV_A2"/>
    <x v="8"/>
    <x v="12"/>
    <x v="0"/>
    <x v="8"/>
    <n v="4"/>
    <n v="2920"/>
    <n v="10512"/>
  </r>
  <r>
    <x v="0"/>
    <x v="0"/>
    <x v="0"/>
    <x v="3"/>
    <x v="4"/>
    <s v="LV_A2"/>
    <x v="8"/>
    <x v="12"/>
    <x v="0"/>
    <x v="9"/>
    <n v="4"/>
    <n v="2920"/>
    <n v="10512"/>
  </r>
  <r>
    <x v="0"/>
    <x v="0"/>
    <x v="0"/>
    <x v="3"/>
    <x v="4"/>
    <s v="LV_A2"/>
    <x v="8"/>
    <x v="12"/>
    <x v="0"/>
    <x v="10"/>
    <n v="4"/>
    <n v="2920"/>
    <n v="10512"/>
  </r>
  <r>
    <x v="0"/>
    <x v="0"/>
    <x v="0"/>
    <x v="3"/>
    <x v="4"/>
    <s v="LV_A2"/>
    <x v="8"/>
    <x v="12"/>
    <x v="0"/>
    <x v="11"/>
    <n v="4"/>
    <n v="2920"/>
    <n v="10512"/>
  </r>
  <r>
    <x v="0"/>
    <x v="0"/>
    <x v="0"/>
    <x v="3"/>
    <x v="4"/>
    <s v="LV_A2"/>
    <x v="2"/>
    <x v="9"/>
    <x v="0"/>
    <x v="0"/>
    <n v="61.202998188309699"/>
    <n v="44678.188677466103"/>
    <n v="160841.479238878"/>
  </r>
  <r>
    <x v="0"/>
    <x v="0"/>
    <x v="0"/>
    <x v="3"/>
    <x v="4"/>
    <s v="LV_A2"/>
    <x v="2"/>
    <x v="9"/>
    <x v="0"/>
    <x v="1"/>
    <n v="53.149081914454101"/>
    <n v="38798.829797551502"/>
    <n v="139675.78727118499"/>
  </r>
  <r>
    <x v="0"/>
    <x v="0"/>
    <x v="0"/>
    <x v="3"/>
    <x v="4"/>
    <s v="LV_A2"/>
    <x v="2"/>
    <x v="9"/>
    <x v="0"/>
    <x v="2"/>
    <n v="51.704945129983997"/>
    <n v="37744.609944888303"/>
    <n v="135880.59580159801"/>
  </r>
  <r>
    <x v="0"/>
    <x v="0"/>
    <x v="0"/>
    <x v="3"/>
    <x v="4"/>
    <s v="LV_A2"/>
    <x v="2"/>
    <x v="9"/>
    <x v="0"/>
    <x v="3"/>
    <n v="46.650466384339197"/>
    <n v="34054.840460567597"/>
    <n v="122597.42565804299"/>
  </r>
  <r>
    <x v="0"/>
    <x v="0"/>
    <x v="0"/>
    <x v="3"/>
    <x v="4"/>
    <s v="LV_A2"/>
    <x v="2"/>
    <x v="9"/>
    <x v="0"/>
    <x v="4"/>
    <n v="46.650466384339197"/>
    <n v="34054.840460567597"/>
    <n v="122597.42565804299"/>
  </r>
  <r>
    <x v="0"/>
    <x v="0"/>
    <x v="0"/>
    <x v="3"/>
    <x v="4"/>
    <s v="LV_A2"/>
    <x v="2"/>
    <x v="9"/>
    <x v="0"/>
    <x v="5"/>
    <n v="50.260808345514398"/>
    <n v="36690.390092225498"/>
    <n v="132085.404332012"/>
  </r>
  <r>
    <x v="0"/>
    <x v="0"/>
    <x v="0"/>
    <x v="3"/>
    <x v="4"/>
    <s v="LV_A2"/>
    <x v="2"/>
    <x v="9"/>
    <x v="0"/>
    <x v="6"/>
    <n v="59.147956970875804"/>
    <n v="43178.0085887393"/>
    <n v="155440.830919461"/>
  </r>
  <r>
    <x v="0"/>
    <x v="0"/>
    <x v="0"/>
    <x v="3"/>
    <x v="4"/>
    <s v="LV_A2"/>
    <x v="2"/>
    <x v="9"/>
    <x v="0"/>
    <x v="7"/>
    <n v="61.536490066122298"/>
    <n v="44921.637748269299"/>
    <n v="161717.89589376899"/>
  </r>
  <r>
    <x v="0"/>
    <x v="0"/>
    <x v="0"/>
    <x v="3"/>
    <x v="4"/>
    <s v="LV_A2"/>
    <x v="2"/>
    <x v="9"/>
    <x v="0"/>
    <x v="8"/>
    <n v="53.482573792266599"/>
    <n v="39042.278868354602"/>
    <n v="140552.203926077"/>
  </r>
  <r>
    <x v="0"/>
    <x v="0"/>
    <x v="0"/>
    <x v="3"/>
    <x v="4"/>
    <s v="LV_A2"/>
    <x v="2"/>
    <x v="9"/>
    <x v="0"/>
    <x v="9"/>
    <n v="41.818315557235898"/>
    <n v="30527.370356782201"/>
    <n v="109898.533284416"/>
  </r>
  <r>
    <x v="0"/>
    <x v="0"/>
    <x v="0"/>
    <x v="3"/>
    <x v="4"/>
    <s v="LV_A2"/>
    <x v="2"/>
    <x v="9"/>
    <x v="0"/>
    <x v="10"/>
    <n v="38.207973596061201"/>
    <n v="27891.8207251247"/>
    <n v="100410.55461044901"/>
  </r>
  <r>
    <x v="0"/>
    <x v="0"/>
    <x v="0"/>
    <x v="3"/>
    <x v="4"/>
    <s v="LV_A2"/>
    <x v="2"/>
    <x v="9"/>
    <x v="0"/>
    <x v="11"/>
    <n v="36.041768419356103"/>
    <n v="26310.490946129899"/>
    <n v="94717.767406067695"/>
  </r>
  <r>
    <x v="0"/>
    <x v="0"/>
    <x v="0"/>
    <x v="3"/>
    <x v="4"/>
    <s v="LV_A2"/>
    <x v="7"/>
    <x v="11"/>
    <x v="0"/>
    <x v="0"/>
    <n v="11.1111111111111"/>
    <n v="8111.1111111111104"/>
    <n v="29200"/>
  </r>
  <r>
    <x v="0"/>
    <x v="0"/>
    <x v="0"/>
    <x v="3"/>
    <x v="4"/>
    <s v="LV_A2"/>
    <x v="7"/>
    <x v="11"/>
    <x v="0"/>
    <x v="1"/>
    <n v="11.1111111111111"/>
    <n v="8111.1111111111104"/>
    <n v="29200"/>
  </r>
  <r>
    <x v="0"/>
    <x v="0"/>
    <x v="0"/>
    <x v="3"/>
    <x v="4"/>
    <s v="LV_A2"/>
    <x v="7"/>
    <x v="11"/>
    <x v="0"/>
    <x v="2"/>
    <n v="11.1111111111111"/>
    <n v="8111.1111111111104"/>
    <n v="29200"/>
  </r>
  <r>
    <x v="0"/>
    <x v="0"/>
    <x v="0"/>
    <x v="3"/>
    <x v="4"/>
    <s v="LV_A2"/>
    <x v="7"/>
    <x v="11"/>
    <x v="0"/>
    <x v="3"/>
    <n v="11.1111111111111"/>
    <n v="8111.1111111111104"/>
    <n v="29200"/>
  </r>
  <r>
    <x v="0"/>
    <x v="0"/>
    <x v="0"/>
    <x v="3"/>
    <x v="4"/>
    <s v="LV_A2"/>
    <x v="7"/>
    <x v="11"/>
    <x v="0"/>
    <x v="4"/>
    <n v="11.1111111111111"/>
    <n v="8111.1111111111104"/>
    <n v="29200"/>
  </r>
  <r>
    <x v="0"/>
    <x v="0"/>
    <x v="0"/>
    <x v="3"/>
    <x v="4"/>
    <s v="LV_A2"/>
    <x v="7"/>
    <x v="11"/>
    <x v="0"/>
    <x v="5"/>
    <n v="11.1111111111111"/>
    <n v="8111.1111111111104"/>
    <n v="29200"/>
  </r>
  <r>
    <x v="0"/>
    <x v="0"/>
    <x v="0"/>
    <x v="3"/>
    <x v="4"/>
    <s v="LV_A2"/>
    <x v="7"/>
    <x v="11"/>
    <x v="0"/>
    <x v="6"/>
    <n v="11.1111111111111"/>
    <n v="8111.1111111111104"/>
    <n v="29200"/>
  </r>
  <r>
    <x v="0"/>
    <x v="0"/>
    <x v="0"/>
    <x v="3"/>
    <x v="4"/>
    <s v="LV_A2"/>
    <x v="7"/>
    <x v="11"/>
    <x v="0"/>
    <x v="7"/>
    <n v="11.1111111111111"/>
    <n v="8111.1111111111104"/>
    <n v="29200"/>
  </r>
  <r>
    <x v="0"/>
    <x v="0"/>
    <x v="0"/>
    <x v="3"/>
    <x v="4"/>
    <s v="LV_A2"/>
    <x v="7"/>
    <x v="11"/>
    <x v="0"/>
    <x v="8"/>
    <n v="11.1111111111111"/>
    <n v="8111.1111111111104"/>
    <n v="29200"/>
  </r>
  <r>
    <x v="0"/>
    <x v="0"/>
    <x v="0"/>
    <x v="3"/>
    <x v="4"/>
    <s v="LV_A2"/>
    <x v="7"/>
    <x v="11"/>
    <x v="0"/>
    <x v="9"/>
    <n v="11.1111111111111"/>
    <n v="8111.1111111111104"/>
    <n v="29200"/>
  </r>
  <r>
    <x v="0"/>
    <x v="0"/>
    <x v="0"/>
    <x v="3"/>
    <x v="4"/>
    <s v="LV_A2"/>
    <x v="7"/>
    <x v="11"/>
    <x v="0"/>
    <x v="10"/>
    <n v="11.1111111111111"/>
    <n v="8111.1111111111104"/>
    <n v="29200"/>
  </r>
  <r>
    <x v="0"/>
    <x v="0"/>
    <x v="0"/>
    <x v="3"/>
    <x v="4"/>
    <s v="LV_A2"/>
    <x v="7"/>
    <x v="11"/>
    <x v="0"/>
    <x v="11"/>
    <n v="11.1111111111111"/>
    <n v="8111.1111111111104"/>
    <n v="29200"/>
  </r>
  <r>
    <x v="0"/>
    <x v="0"/>
    <x v="0"/>
    <x v="3"/>
    <x v="4"/>
    <s v="LV_A2"/>
    <x v="7"/>
    <x v="13"/>
    <x v="0"/>
    <x v="0"/>
    <n v="15"/>
    <n v="10950"/>
    <n v="39420"/>
  </r>
  <r>
    <x v="0"/>
    <x v="0"/>
    <x v="0"/>
    <x v="3"/>
    <x v="4"/>
    <s v="LV_A2"/>
    <x v="7"/>
    <x v="13"/>
    <x v="0"/>
    <x v="1"/>
    <n v="15"/>
    <n v="10950"/>
    <n v="39420"/>
  </r>
  <r>
    <x v="0"/>
    <x v="0"/>
    <x v="0"/>
    <x v="3"/>
    <x v="4"/>
    <s v="LV_A2"/>
    <x v="7"/>
    <x v="13"/>
    <x v="0"/>
    <x v="2"/>
    <n v="15"/>
    <n v="10950"/>
    <n v="39420"/>
  </r>
  <r>
    <x v="0"/>
    <x v="0"/>
    <x v="0"/>
    <x v="3"/>
    <x v="4"/>
    <s v="LV_A2"/>
    <x v="7"/>
    <x v="13"/>
    <x v="0"/>
    <x v="3"/>
    <n v="15"/>
    <n v="10950"/>
    <n v="39420"/>
  </r>
  <r>
    <x v="0"/>
    <x v="0"/>
    <x v="0"/>
    <x v="3"/>
    <x v="4"/>
    <s v="LV_A2"/>
    <x v="7"/>
    <x v="13"/>
    <x v="0"/>
    <x v="4"/>
    <n v="15"/>
    <n v="10950"/>
    <n v="39420"/>
  </r>
  <r>
    <x v="0"/>
    <x v="0"/>
    <x v="0"/>
    <x v="3"/>
    <x v="4"/>
    <s v="LV_A2"/>
    <x v="7"/>
    <x v="13"/>
    <x v="0"/>
    <x v="5"/>
    <n v="15"/>
    <n v="10950"/>
    <n v="39420"/>
  </r>
  <r>
    <x v="0"/>
    <x v="0"/>
    <x v="0"/>
    <x v="3"/>
    <x v="4"/>
    <s v="LV_A2"/>
    <x v="7"/>
    <x v="13"/>
    <x v="0"/>
    <x v="6"/>
    <n v="15"/>
    <n v="10950"/>
    <n v="39420"/>
  </r>
  <r>
    <x v="0"/>
    <x v="0"/>
    <x v="0"/>
    <x v="3"/>
    <x v="4"/>
    <s v="LV_A2"/>
    <x v="7"/>
    <x v="13"/>
    <x v="0"/>
    <x v="7"/>
    <n v="15"/>
    <n v="10950"/>
    <n v="39420"/>
  </r>
  <r>
    <x v="0"/>
    <x v="0"/>
    <x v="0"/>
    <x v="3"/>
    <x v="4"/>
    <s v="LV_A2"/>
    <x v="7"/>
    <x v="13"/>
    <x v="0"/>
    <x v="8"/>
    <n v="15"/>
    <n v="10950"/>
    <n v="39420"/>
  </r>
  <r>
    <x v="0"/>
    <x v="0"/>
    <x v="0"/>
    <x v="3"/>
    <x v="4"/>
    <s v="LV_A2"/>
    <x v="7"/>
    <x v="13"/>
    <x v="0"/>
    <x v="9"/>
    <n v="15"/>
    <n v="10950"/>
    <n v="39420"/>
  </r>
  <r>
    <x v="0"/>
    <x v="0"/>
    <x v="0"/>
    <x v="3"/>
    <x v="4"/>
    <s v="LV_A2"/>
    <x v="7"/>
    <x v="13"/>
    <x v="0"/>
    <x v="10"/>
    <n v="15"/>
    <n v="10950"/>
    <n v="39420"/>
  </r>
  <r>
    <x v="0"/>
    <x v="0"/>
    <x v="0"/>
    <x v="3"/>
    <x v="4"/>
    <s v="LV_A2"/>
    <x v="7"/>
    <x v="13"/>
    <x v="0"/>
    <x v="11"/>
    <n v="15"/>
    <n v="10950"/>
    <n v="39420"/>
  </r>
  <r>
    <x v="0"/>
    <x v="0"/>
    <x v="0"/>
    <x v="3"/>
    <x v="4"/>
    <s v="LV_A3"/>
    <x v="9"/>
    <x v="14"/>
    <x v="0"/>
    <x v="0"/>
    <n v="6.8181818181818201"/>
    <n v="4977.2727272727298"/>
    <n v="17918.181818181802"/>
  </r>
  <r>
    <x v="0"/>
    <x v="0"/>
    <x v="0"/>
    <x v="3"/>
    <x v="4"/>
    <s v="LV_A3"/>
    <x v="9"/>
    <x v="14"/>
    <x v="0"/>
    <x v="1"/>
    <n v="6.8181818181818201"/>
    <n v="4977.2727272727298"/>
    <n v="17918.181818181802"/>
  </r>
  <r>
    <x v="0"/>
    <x v="0"/>
    <x v="0"/>
    <x v="3"/>
    <x v="4"/>
    <s v="LV_A3"/>
    <x v="9"/>
    <x v="14"/>
    <x v="0"/>
    <x v="2"/>
    <n v="6.8181818181818201"/>
    <n v="4977.2727272727298"/>
    <n v="17918.181818181802"/>
  </r>
  <r>
    <x v="0"/>
    <x v="0"/>
    <x v="0"/>
    <x v="3"/>
    <x v="4"/>
    <s v="LV_A3"/>
    <x v="9"/>
    <x v="14"/>
    <x v="0"/>
    <x v="3"/>
    <n v="6.8181818181818201"/>
    <n v="4977.2727272727298"/>
    <n v="17918.181818181802"/>
  </r>
  <r>
    <x v="0"/>
    <x v="0"/>
    <x v="0"/>
    <x v="3"/>
    <x v="4"/>
    <s v="LV_A3"/>
    <x v="9"/>
    <x v="14"/>
    <x v="0"/>
    <x v="4"/>
    <n v="6.8181818181818201"/>
    <n v="4977.2727272727298"/>
    <n v="17918.181818181802"/>
  </r>
  <r>
    <x v="0"/>
    <x v="0"/>
    <x v="0"/>
    <x v="3"/>
    <x v="4"/>
    <s v="LV_A3"/>
    <x v="9"/>
    <x v="14"/>
    <x v="0"/>
    <x v="5"/>
    <n v="6.8181818181818201"/>
    <n v="4977.2727272727298"/>
    <n v="17918.181818181802"/>
  </r>
  <r>
    <x v="0"/>
    <x v="0"/>
    <x v="0"/>
    <x v="3"/>
    <x v="4"/>
    <s v="LV_A3"/>
    <x v="9"/>
    <x v="14"/>
    <x v="0"/>
    <x v="6"/>
    <n v="6.8181818181818201"/>
    <n v="4977.2727272727298"/>
    <n v="17918.181818181802"/>
  </r>
  <r>
    <x v="0"/>
    <x v="0"/>
    <x v="0"/>
    <x v="3"/>
    <x v="4"/>
    <s v="LV_A3"/>
    <x v="9"/>
    <x v="14"/>
    <x v="0"/>
    <x v="7"/>
    <n v="6.8181818181818201"/>
    <n v="4977.2727272727298"/>
    <n v="17918.181818181802"/>
  </r>
  <r>
    <x v="0"/>
    <x v="0"/>
    <x v="0"/>
    <x v="3"/>
    <x v="4"/>
    <s v="LV_A3"/>
    <x v="9"/>
    <x v="14"/>
    <x v="0"/>
    <x v="8"/>
    <n v="6.8181818181818201"/>
    <n v="4977.2727272727298"/>
    <n v="17918.181818181802"/>
  </r>
  <r>
    <x v="0"/>
    <x v="0"/>
    <x v="0"/>
    <x v="3"/>
    <x v="4"/>
    <s v="LV_A3"/>
    <x v="9"/>
    <x v="14"/>
    <x v="0"/>
    <x v="9"/>
    <n v="6.8181818181818201"/>
    <n v="4977.2727272727298"/>
    <n v="17918.181818181802"/>
  </r>
  <r>
    <x v="0"/>
    <x v="0"/>
    <x v="0"/>
    <x v="3"/>
    <x v="4"/>
    <s v="LV_A3"/>
    <x v="9"/>
    <x v="14"/>
    <x v="0"/>
    <x v="10"/>
    <n v="6.8181818181818201"/>
    <n v="4977.2727272727298"/>
    <n v="17918.181818181802"/>
  </r>
  <r>
    <x v="0"/>
    <x v="0"/>
    <x v="0"/>
    <x v="3"/>
    <x v="4"/>
    <s v="LV_A3"/>
    <x v="9"/>
    <x v="14"/>
    <x v="0"/>
    <x v="11"/>
    <n v="6.8181818181818201"/>
    <n v="4977.2727272727298"/>
    <n v="17918.181818181802"/>
  </r>
  <r>
    <x v="0"/>
    <x v="0"/>
    <x v="0"/>
    <x v="3"/>
    <x v="4"/>
    <s v="LV_A3"/>
    <x v="8"/>
    <x v="12"/>
    <x v="0"/>
    <x v="0"/>
    <n v="5"/>
    <n v="3650"/>
    <n v="13140"/>
  </r>
  <r>
    <x v="0"/>
    <x v="0"/>
    <x v="0"/>
    <x v="3"/>
    <x v="4"/>
    <s v="LV_A3"/>
    <x v="8"/>
    <x v="12"/>
    <x v="0"/>
    <x v="1"/>
    <n v="5"/>
    <n v="3650"/>
    <n v="13140"/>
  </r>
  <r>
    <x v="0"/>
    <x v="0"/>
    <x v="0"/>
    <x v="3"/>
    <x v="4"/>
    <s v="LV_A3"/>
    <x v="8"/>
    <x v="12"/>
    <x v="0"/>
    <x v="2"/>
    <n v="5"/>
    <n v="3650"/>
    <n v="13140"/>
  </r>
  <r>
    <x v="0"/>
    <x v="0"/>
    <x v="0"/>
    <x v="3"/>
    <x v="4"/>
    <s v="LV_A3"/>
    <x v="8"/>
    <x v="12"/>
    <x v="0"/>
    <x v="3"/>
    <n v="5"/>
    <n v="3650"/>
    <n v="13140"/>
  </r>
  <r>
    <x v="0"/>
    <x v="0"/>
    <x v="0"/>
    <x v="3"/>
    <x v="4"/>
    <s v="LV_A3"/>
    <x v="8"/>
    <x v="12"/>
    <x v="0"/>
    <x v="4"/>
    <n v="5"/>
    <n v="3650"/>
    <n v="13140"/>
  </r>
  <r>
    <x v="0"/>
    <x v="0"/>
    <x v="0"/>
    <x v="3"/>
    <x v="4"/>
    <s v="LV_A3"/>
    <x v="8"/>
    <x v="12"/>
    <x v="0"/>
    <x v="5"/>
    <n v="5"/>
    <n v="3650"/>
    <n v="13140"/>
  </r>
  <r>
    <x v="0"/>
    <x v="0"/>
    <x v="0"/>
    <x v="3"/>
    <x v="4"/>
    <s v="LV_A3"/>
    <x v="8"/>
    <x v="12"/>
    <x v="0"/>
    <x v="6"/>
    <n v="5"/>
    <n v="3650"/>
    <n v="13140"/>
  </r>
  <r>
    <x v="0"/>
    <x v="0"/>
    <x v="0"/>
    <x v="3"/>
    <x v="4"/>
    <s v="LV_A3"/>
    <x v="8"/>
    <x v="12"/>
    <x v="0"/>
    <x v="7"/>
    <n v="5"/>
    <n v="3650"/>
    <n v="13140"/>
  </r>
  <r>
    <x v="0"/>
    <x v="0"/>
    <x v="0"/>
    <x v="3"/>
    <x v="4"/>
    <s v="LV_A3"/>
    <x v="8"/>
    <x v="12"/>
    <x v="0"/>
    <x v="8"/>
    <n v="5"/>
    <n v="3650"/>
    <n v="13140"/>
  </r>
  <r>
    <x v="0"/>
    <x v="0"/>
    <x v="0"/>
    <x v="3"/>
    <x v="4"/>
    <s v="LV_A3"/>
    <x v="8"/>
    <x v="12"/>
    <x v="0"/>
    <x v="9"/>
    <n v="5"/>
    <n v="3650"/>
    <n v="13140"/>
  </r>
  <r>
    <x v="0"/>
    <x v="0"/>
    <x v="0"/>
    <x v="3"/>
    <x v="4"/>
    <s v="LV_A3"/>
    <x v="8"/>
    <x v="12"/>
    <x v="0"/>
    <x v="10"/>
    <n v="5"/>
    <n v="3650"/>
    <n v="13140"/>
  </r>
  <r>
    <x v="0"/>
    <x v="0"/>
    <x v="0"/>
    <x v="3"/>
    <x v="4"/>
    <s v="LV_A3"/>
    <x v="8"/>
    <x v="12"/>
    <x v="0"/>
    <x v="11"/>
    <n v="5"/>
    <n v="3650"/>
    <n v="13140"/>
  </r>
  <r>
    <x v="0"/>
    <x v="0"/>
    <x v="0"/>
    <x v="3"/>
    <x v="4"/>
    <s v="LV_A3"/>
    <x v="10"/>
    <x v="15"/>
    <x v="0"/>
    <x v="0"/>
    <n v="1.7"/>
    <n v="1241"/>
    <n v="4467.6000000000004"/>
  </r>
  <r>
    <x v="0"/>
    <x v="0"/>
    <x v="0"/>
    <x v="3"/>
    <x v="4"/>
    <s v="LV_A3"/>
    <x v="10"/>
    <x v="15"/>
    <x v="0"/>
    <x v="1"/>
    <n v="1.7"/>
    <n v="1241"/>
    <n v="4467.6000000000004"/>
  </r>
  <r>
    <x v="0"/>
    <x v="0"/>
    <x v="0"/>
    <x v="3"/>
    <x v="4"/>
    <s v="LV_A3"/>
    <x v="10"/>
    <x v="15"/>
    <x v="0"/>
    <x v="2"/>
    <n v="1.7"/>
    <n v="1241"/>
    <n v="4467.6000000000004"/>
  </r>
  <r>
    <x v="0"/>
    <x v="0"/>
    <x v="0"/>
    <x v="3"/>
    <x v="4"/>
    <s v="LV_A3"/>
    <x v="10"/>
    <x v="15"/>
    <x v="0"/>
    <x v="3"/>
    <n v="1.7"/>
    <n v="1241"/>
    <n v="4467.6000000000004"/>
  </r>
  <r>
    <x v="0"/>
    <x v="0"/>
    <x v="0"/>
    <x v="3"/>
    <x v="4"/>
    <s v="LV_A3"/>
    <x v="10"/>
    <x v="15"/>
    <x v="0"/>
    <x v="4"/>
    <n v="1.7"/>
    <n v="1241"/>
    <n v="4467.6000000000004"/>
  </r>
  <r>
    <x v="0"/>
    <x v="0"/>
    <x v="0"/>
    <x v="3"/>
    <x v="4"/>
    <s v="LV_A3"/>
    <x v="10"/>
    <x v="15"/>
    <x v="0"/>
    <x v="5"/>
    <n v="1.7"/>
    <n v="1241"/>
    <n v="4467.6000000000004"/>
  </r>
  <r>
    <x v="0"/>
    <x v="0"/>
    <x v="0"/>
    <x v="3"/>
    <x v="4"/>
    <s v="LV_A3"/>
    <x v="10"/>
    <x v="15"/>
    <x v="0"/>
    <x v="6"/>
    <n v="1.7"/>
    <n v="1241"/>
    <n v="4467.6000000000004"/>
  </r>
  <r>
    <x v="0"/>
    <x v="0"/>
    <x v="0"/>
    <x v="3"/>
    <x v="4"/>
    <s v="LV_A3"/>
    <x v="10"/>
    <x v="15"/>
    <x v="0"/>
    <x v="7"/>
    <n v="1.7"/>
    <n v="1241"/>
    <n v="4467.6000000000004"/>
  </r>
  <r>
    <x v="0"/>
    <x v="0"/>
    <x v="0"/>
    <x v="3"/>
    <x v="4"/>
    <s v="LV_A3"/>
    <x v="10"/>
    <x v="15"/>
    <x v="0"/>
    <x v="8"/>
    <n v="1.7"/>
    <n v="1241"/>
    <n v="4467.6000000000004"/>
  </r>
  <r>
    <x v="0"/>
    <x v="0"/>
    <x v="0"/>
    <x v="3"/>
    <x v="4"/>
    <s v="LV_A3"/>
    <x v="10"/>
    <x v="15"/>
    <x v="0"/>
    <x v="9"/>
    <n v="1.7"/>
    <n v="1241"/>
    <n v="4467.6000000000004"/>
  </r>
  <r>
    <x v="0"/>
    <x v="0"/>
    <x v="0"/>
    <x v="3"/>
    <x v="4"/>
    <s v="LV_A3"/>
    <x v="10"/>
    <x v="15"/>
    <x v="0"/>
    <x v="10"/>
    <n v="1.7"/>
    <n v="1241"/>
    <n v="4467.6000000000004"/>
  </r>
  <r>
    <x v="0"/>
    <x v="0"/>
    <x v="0"/>
    <x v="3"/>
    <x v="4"/>
    <s v="LV_A3"/>
    <x v="10"/>
    <x v="15"/>
    <x v="0"/>
    <x v="11"/>
    <n v="1.7"/>
    <n v="1241"/>
    <n v="4467.6000000000004"/>
  </r>
  <r>
    <x v="0"/>
    <x v="0"/>
    <x v="0"/>
    <x v="3"/>
    <x v="4"/>
    <s v="LV_A3"/>
    <x v="7"/>
    <x v="13"/>
    <x v="0"/>
    <x v="0"/>
    <n v="250.60949854821999"/>
    <n v="182944.93394020101"/>
    <n v="658601.762184722"/>
  </r>
  <r>
    <x v="0"/>
    <x v="0"/>
    <x v="0"/>
    <x v="3"/>
    <x v="4"/>
    <s v="LV_A3"/>
    <x v="7"/>
    <x v="13"/>
    <x v="0"/>
    <x v="1"/>
    <n v="219.92791556215599"/>
    <n v="160547.37836037399"/>
    <n v="577970.56209734699"/>
  </r>
  <r>
    <x v="0"/>
    <x v="0"/>
    <x v="0"/>
    <x v="3"/>
    <x v="4"/>
    <s v="LV_A3"/>
    <x v="7"/>
    <x v="13"/>
    <x v="0"/>
    <x v="2"/>
    <n v="219.92791556215599"/>
    <n v="160547.37836037399"/>
    <n v="577970.56209734699"/>
  </r>
  <r>
    <x v="0"/>
    <x v="0"/>
    <x v="0"/>
    <x v="3"/>
    <x v="4"/>
    <s v="LV_A3"/>
    <x v="7"/>
    <x v="13"/>
    <x v="0"/>
    <x v="3"/>
    <n v="217.77687891955401"/>
    <n v="158977.12161127399"/>
    <n v="572317.63780058804"/>
  </r>
  <r>
    <x v="0"/>
    <x v="0"/>
    <x v="0"/>
    <x v="3"/>
    <x v="4"/>
    <s v="LV_A3"/>
    <x v="7"/>
    <x v="13"/>
    <x v="0"/>
    <x v="4"/>
    <n v="213.474805634349"/>
    <n v="155836.60811307401"/>
    <n v="561011.78920706804"/>
  </r>
  <r>
    <x v="0"/>
    <x v="0"/>
    <x v="0"/>
    <x v="3"/>
    <x v="4"/>
    <s v="LV_A3"/>
    <x v="7"/>
    <x v="13"/>
    <x v="0"/>
    <x v="5"/>
    <n v="224.22998884736199"/>
    <n v="163687.891858574"/>
    <n v="589276.41069086595"/>
  </r>
  <r>
    <x v="0"/>
    <x v="0"/>
    <x v="0"/>
    <x v="3"/>
    <x v="4"/>
    <s v="LV_A3"/>
    <x v="7"/>
    <x v="13"/>
    <x v="0"/>
    <x v="6"/>
    <n v="244.72345861003899"/>
    <n v="178648.12478532799"/>
    <n v="643133.24922718201"/>
  </r>
  <r>
    <x v="0"/>
    <x v="0"/>
    <x v="0"/>
    <x v="3"/>
    <x v="4"/>
    <s v="LV_A3"/>
    <x v="7"/>
    <x v="13"/>
    <x v="0"/>
    <x v="7"/>
    <n v="258.763818444908"/>
    <n v="188897.58746478299"/>
    <n v="680031.31487321795"/>
  </r>
  <r>
    <x v="0"/>
    <x v="0"/>
    <x v="0"/>
    <x v="3"/>
    <x v="4"/>
    <s v="LV_A3"/>
    <x v="7"/>
    <x v="13"/>
    <x v="0"/>
    <x v="8"/>
    <n v="240.98845531446"/>
    <n v="175921.57237955599"/>
    <n v="633317.66056640202"/>
  </r>
  <r>
    <x v="0"/>
    <x v="0"/>
    <x v="0"/>
    <x v="3"/>
    <x v="4"/>
    <s v="LV_A3"/>
    <x v="7"/>
    <x v="13"/>
    <x v="0"/>
    <x v="9"/>
    <n v="218.91101889880699"/>
    <n v="159805.043796129"/>
    <n v="575298.15766606596"/>
  </r>
  <r>
    <x v="0"/>
    <x v="0"/>
    <x v="0"/>
    <x v="3"/>
    <x v="4"/>
    <s v="LV_A3"/>
    <x v="7"/>
    <x v="13"/>
    <x v="0"/>
    <x v="10"/>
    <n v="214.608945613602"/>
    <n v="156664.53029792901"/>
    <n v="563992.30907254596"/>
  </r>
  <r>
    <x v="0"/>
    <x v="0"/>
    <x v="0"/>
    <x v="3"/>
    <x v="4"/>
    <s v="LV_A3"/>
    <x v="7"/>
    <x v="13"/>
    <x v="0"/>
    <x v="11"/>
    <n v="197.40065247278099"/>
    <n v="144102.47630513"/>
    <n v="518768.914698468"/>
  </r>
  <r>
    <x v="0"/>
    <x v="0"/>
    <x v="0"/>
    <x v="4"/>
    <x v="5"/>
    <s v="LT_A1"/>
    <x v="8"/>
    <x v="12"/>
    <x v="0"/>
    <x v="0"/>
    <n v="20"/>
    <n v="14600"/>
    <n v="52560"/>
  </r>
  <r>
    <x v="0"/>
    <x v="0"/>
    <x v="0"/>
    <x v="4"/>
    <x v="5"/>
    <s v="LT_A1"/>
    <x v="8"/>
    <x v="12"/>
    <x v="0"/>
    <x v="1"/>
    <n v="20"/>
    <n v="14600"/>
    <n v="52560"/>
  </r>
  <r>
    <x v="0"/>
    <x v="0"/>
    <x v="0"/>
    <x v="4"/>
    <x v="5"/>
    <s v="LT_A1"/>
    <x v="8"/>
    <x v="12"/>
    <x v="0"/>
    <x v="2"/>
    <n v="20"/>
    <n v="14600"/>
    <n v="52560"/>
  </r>
  <r>
    <x v="0"/>
    <x v="0"/>
    <x v="0"/>
    <x v="4"/>
    <x v="5"/>
    <s v="LT_A1"/>
    <x v="8"/>
    <x v="12"/>
    <x v="0"/>
    <x v="3"/>
    <n v="20"/>
    <n v="14600"/>
    <n v="52560"/>
  </r>
  <r>
    <x v="0"/>
    <x v="0"/>
    <x v="0"/>
    <x v="4"/>
    <x v="5"/>
    <s v="LT_A1"/>
    <x v="8"/>
    <x v="12"/>
    <x v="0"/>
    <x v="4"/>
    <n v="20"/>
    <n v="14600"/>
    <n v="52560"/>
  </r>
  <r>
    <x v="0"/>
    <x v="0"/>
    <x v="0"/>
    <x v="4"/>
    <x v="5"/>
    <s v="LT_A1"/>
    <x v="8"/>
    <x v="12"/>
    <x v="0"/>
    <x v="5"/>
    <n v="20"/>
    <n v="14600"/>
    <n v="52560"/>
  </r>
  <r>
    <x v="0"/>
    <x v="0"/>
    <x v="0"/>
    <x v="4"/>
    <x v="5"/>
    <s v="LT_A1"/>
    <x v="8"/>
    <x v="12"/>
    <x v="0"/>
    <x v="6"/>
    <n v="20"/>
    <n v="14600"/>
    <n v="52560"/>
  </r>
  <r>
    <x v="0"/>
    <x v="0"/>
    <x v="0"/>
    <x v="4"/>
    <x v="5"/>
    <s v="LT_A1"/>
    <x v="8"/>
    <x v="12"/>
    <x v="0"/>
    <x v="7"/>
    <n v="20"/>
    <n v="14600"/>
    <n v="52560"/>
  </r>
  <r>
    <x v="0"/>
    <x v="0"/>
    <x v="0"/>
    <x v="4"/>
    <x v="5"/>
    <s v="LT_A1"/>
    <x v="8"/>
    <x v="12"/>
    <x v="0"/>
    <x v="8"/>
    <n v="20"/>
    <n v="14600"/>
    <n v="52560"/>
  </r>
  <r>
    <x v="0"/>
    <x v="0"/>
    <x v="0"/>
    <x v="4"/>
    <x v="5"/>
    <s v="LT_A1"/>
    <x v="8"/>
    <x v="12"/>
    <x v="0"/>
    <x v="9"/>
    <n v="20"/>
    <n v="14600"/>
    <n v="52560"/>
  </r>
  <r>
    <x v="0"/>
    <x v="0"/>
    <x v="0"/>
    <x v="4"/>
    <x v="5"/>
    <s v="LT_A1"/>
    <x v="8"/>
    <x v="12"/>
    <x v="0"/>
    <x v="10"/>
    <n v="20"/>
    <n v="14600"/>
    <n v="52560"/>
  </r>
  <r>
    <x v="0"/>
    <x v="0"/>
    <x v="0"/>
    <x v="4"/>
    <x v="5"/>
    <s v="LT_A1"/>
    <x v="8"/>
    <x v="12"/>
    <x v="0"/>
    <x v="11"/>
    <n v="20"/>
    <n v="14600"/>
    <n v="52560"/>
  </r>
  <r>
    <x v="0"/>
    <x v="0"/>
    <x v="0"/>
    <x v="4"/>
    <x v="5"/>
    <s v="LT_A1"/>
    <x v="11"/>
    <x v="16"/>
    <x v="0"/>
    <x v="0"/>
    <n v="35"/>
    <n v="25550"/>
    <n v="91980"/>
  </r>
  <r>
    <x v="0"/>
    <x v="0"/>
    <x v="0"/>
    <x v="4"/>
    <x v="5"/>
    <s v="LT_A1"/>
    <x v="11"/>
    <x v="16"/>
    <x v="0"/>
    <x v="1"/>
    <n v="35"/>
    <n v="25550"/>
    <n v="91980"/>
  </r>
  <r>
    <x v="0"/>
    <x v="0"/>
    <x v="0"/>
    <x v="4"/>
    <x v="5"/>
    <s v="LT_A1"/>
    <x v="11"/>
    <x v="16"/>
    <x v="0"/>
    <x v="2"/>
    <n v="35"/>
    <n v="25550"/>
    <n v="91980"/>
  </r>
  <r>
    <x v="0"/>
    <x v="0"/>
    <x v="0"/>
    <x v="4"/>
    <x v="5"/>
    <s v="LT_A1"/>
    <x v="11"/>
    <x v="16"/>
    <x v="0"/>
    <x v="3"/>
    <n v="35"/>
    <n v="25550"/>
    <n v="91980"/>
  </r>
  <r>
    <x v="0"/>
    <x v="0"/>
    <x v="0"/>
    <x v="4"/>
    <x v="5"/>
    <s v="LT_A1"/>
    <x v="11"/>
    <x v="16"/>
    <x v="0"/>
    <x v="4"/>
    <n v="35"/>
    <n v="25550"/>
    <n v="91980"/>
  </r>
  <r>
    <x v="0"/>
    <x v="0"/>
    <x v="0"/>
    <x v="4"/>
    <x v="5"/>
    <s v="LT_A1"/>
    <x v="11"/>
    <x v="16"/>
    <x v="0"/>
    <x v="5"/>
    <n v="35"/>
    <n v="25550"/>
    <n v="91980"/>
  </r>
  <r>
    <x v="0"/>
    <x v="0"/>
    <x v="0"/>
    <x v="4"/>
    <x v="5"/>
    <s v="LT_A1"/>
    <x v="11"/>
    <x v="16"/>
    <x v="0"/>
    <x v="6"/>
    <n v="35"/>
    <n v="25550"/>
    <n v="91980"/>
  </r>
  <r>
    <x v="0"/>
    <x v="0"/>
    <x v="0"/>
    <x v="4"/>
    <x v="5"/>
    <s v="LT_A1"/>
    <x v="11"/>
    <x v="16"/>
    <x v="0"/>
    <x v="7"/>
    <n v="35"/>
    <n v="25550"/>
    <n v="91980"/>
  </r>
  <r>
    <x v="0"/>
    <x v="0"/>
    <x v="0"/>
    <x v="4"/>
    <x v="5"/>
    <s v="LT_A1"/>
    <x v="11"/>
    <x v="16"/>
    <x v="0"/>
    <x v="8"/>
    <n v="35"/>
    <n v="25550"/>
    <n v="91980"/>
  </r>
  <r>
    <x v="0"/>
    <x v="0"/>
    <x v="0"/>
    <x v="4"/>
    <x v="5"/>
    <s v="LT_A1"/>
    <x v="11"/>
    <x v="16"/>
    <x v="0"/>
    <x v="9"/>
    <n v="35"/>
    <n v="25550"/>
    <n v="91980"/>
  </r>
  <r>
    <x v="0"/>
    <x v="0"/>
    <x v="0"/>
    <x v="4"/>
    <x v="5"/>
    <s v="LT_A1"/>
    <x v="11"/>
    <x v="16"/>
    <x v="0"/>
    <x v="10"/>
    <n v="35"/>
    <n v="25550"/>
    <n v="91980"/>
  </r>
  <r>
    <x v="0"/>
    <x v="0"/>
    <x v="0"/>
    <x v="4"/>
    <x v="5"/>
    <s v="LT_A1"/>
    <x v="11"/>
    <x v="16"/>
    <x v="0"/>
    <x v="11"/>
    <n v="35"/>
    <n v="25550"/>
    <n v="91980"/>
  </r>
  <r>
    <x v="0"/>
    <x v="0"/>
    <x v="0"/>
    <x v="4"/>
    <x v="5"/>
    <s v="LT_A1"/>
    <x v="12"/>
    <x v="17"/>
    <x v="0"/>
    <x v="0"/>
    <n v="15"/>
    <n v="10950"/>
    <n v="39420"/>
  </r>
  <r>
    <x v="0"/>
    <x v="0"/>
    <x v="0"/>
    <x v="4"/>
    <x v="5"/>
    <s v="LT_A1"/>
    <x v="12"/>
    <x v="17"/>
    <x v="0"/>
    <x v="1"/>
    <n v="15"/>
    <n v="10950"/>
    <n v="39420"/>
  </r>
  <r>
    <x v="0"/>
    <x v="0"/>
    <x v="0"/>
    <x v="4"/>
    <x v="5"/>
    <s v="LT_A1"/>
    <x v="12"/>
    <x v="17"/>
    <x v="0"/>
    <x v="2"/>
    <n v="15"/>
    <n v="10950"/>
    <n v="39420"/>
  </r>
  <r>
    <x v="0"/>
    <x v="0"/>
    <x v="0"/>
    <x v="4"/>
    <x v="5"/>
    <s v="LT_A1"/>
    <x v="12"/>
    <x v="17"/>
    <x v="0"/>
    <x v="3"/>
    <n v="15"/>
    <n v="10950"/>
    <n v="39420"/>
  </r>
  <r>
    <x v="0"/>
    <x v="0"/>
    <x v="0"/>
    <x v="4"/>
    <x v="5"/>
    <s v="LT_A1"/>
    <x v="12"/>
    <x v="17"/>
    <x v="0"/>
    <x v="4"/>
    <n v="15"/>
    <n v="10950"/>
    <n v="39420"/>
  </r>
  <r>
    <x v="0"/>
    <x v="0"/>
    <x v="0"/>
    <x v="4"/>
    <x v="5"/>
    <s v="LT_A1"/>
    <x v="12"/>
    <x v="17"/>
    <x v="0"/>
    <x v="5"/>
    <n v="15"/>
    <n v="10950"/>
    <n v="39420"/>
  </r>
  <r>
    <x v="0"/>
    <x v="0"/>
    <x v="0"/>
    <x v="4"/>
    <x v="5"/>
    <s v="LT_A1"/>
    <x v="12"/>
    <x v="17"/>
    <x v="0"/>
    <x v="6"/>
    <n v="15"/>
    <n v="10950"/>
    <n v="39420"/>
  </r>
  <r>
    <x v="0"/>
    <x v="0"/>
    <x v="0"/>
    <x v="4"/>
    <x v="5"/>
    <s v="LT_A1"/>
    <x v="12"/>
    <x v="17"/>
    <x v="0"/>
    <x v="7"/>
    <n v="15"/>
    <n v="10950"/>
    <n v="39420"/>
  </r>
  <r>
    <x v="0"/>
    <x v="0"/>
    <x v="0"/>
    <x v="4"/>
    <x v="5"/>
    <s v="LT_A1"/>
    <x v="12"/>
    <x v="17"/>
    <x v="0"/>
    <x v="8"/>
    <n v="15"/>
    <n v="10950"/>
    <n v="39420"/>
  </r>
  <r>
    <x v="0"/>
    <x v="0"/>
    <x v="0"/>
    <x v="4"/>
    <x v="5"/>
    <s v="LT_A1"/>
    <x v="12"/>
    <x v="17"/>
    <x v="0"/>
    <x v="9"/>
    <n v="15"/>
    <n v="10950"/>
    <n v="39420"/>
  </r>
  <r>
    <x v="0"/>
    <x v="0"/>
    <x v="0"/>
    <x v="4"/>
    <x v="5"/>
    <s v="LT_A1"/>
    <x v="12"/>
    <x v="17"/>
    <x v="0"/>
    <x v="10"/>
    <n v="15"/>
    <n v="10950"/>
    <n v="39420"/>
  </r>
  <r>
    <x v="0"/>
    <x v="0"/>
    <x v="0"/>
    <x v="4"/>
    <x v="5"/>
    <s v="LT_A1"/>
    <x v="12"/>
    <x v="17"/>
    <x v="0"/>
    <x v="11"/>
    <n v="15"/>
    <n v="10950"/>
    <n v="39420"/>
  </r>
  <r>
    <x v="0"/>
    <x v="0"/>
    <x v="0"/>
    <x v="4"/>
    <x v="5"/>
    <s v="LT_A1"/>
    <x v="7"/>
    <x v="10"/>
    <x v="0"/>
    <x v="0"/>
    <n v="638.55746646875798"/>
    <n v="466146.95052219299"/>
    <n v="1678129.0218799"/>
  </r>
  <r>
    <x v="0"/>
    <x v="0"/>
    <x v="0"/>
    <x v="4"/>
    <x v="5"/>
    <s v="LT_A1"/>
    <x v="7"/>
    <x v="10"/>
    <x v="0"/>
    <x v="1"/>
    <n v="622.32510802434194"/>
    <n v="454297.32885777002"/>
    <n v="1635470.3838879699"/>
  </r>
  <r>
    <x v="0"/>
    <x v="0"/>
    <x v="0"/>
    <x v="4"/>
    <x v="5"/>
    <s v="LT_A1"/>
    <x v="7"/>
    <x v="10"/>
    <x v="0"/>
    <x v="2"/>
    <n v="680.54808371276897"/>
    <n v="496800.101110321"/>
    <n v="1788480.36399716"/>
  </r>
  <r>
    <x v="0"/>
    <x v="0"/>
    <x v="0"/>
    <x v="4"/>
    <x v="5"/>
    <s v="LT_A1"/>
    <x v="7"/>
    <x v="10"/>
    <x v="0"/>
    <x v="3"/>
    <n v="725.83262035932296"/>
    <n v="529857.81286230602"/>
    <n v="1907488.1263043"/>
  </r>
  <r>
    <x v="0"/>
    <x v="0"/>
    <x v="0"/>
    <x v="4"/>
    <x v="5"/>
    <s v="LT_A1"/>
    <x v="7"/>
    <x v="10"/>
    <x v="0"/>
    <x v="4"/>
    <n v="233.764546683611"/>
    <n v="170648.119079036"/>
    <n v="614333.22868452896"/>
  </r>
  <r>
    <x v="0"/>
    <x v="0"/>
    <x v="0"/>
    <x v="4"/>
    <x v="5"/>
    <s v="LT_A1"/>
    <x v="7"/>
    <x v="10"/>
    <x v="0"/>
    <x v="5"/>
    <n v="777.58637652681398"/>
    <n v="567638.05486457399"/>
    <n v="2043496.99751247"/>
  </r>
  <r>
    <x v="0"/>
    <x v="0"/>
    <x v="0"/>
    <x v="4"/>
    <x v="5"/>
    <s v="LT_A1"/>
    <x v="7"/>
    <x v="10"/>
    <x v="0"/>
    <x v="6"/>
    <n v="874.74328862500795"/>
    <n v="638562.60069625604"/>
    <n v="2298825.36250652"/>
  </r>
  <r>
    <x v="0"/>
    <x v="0"/>
    <x v="0"/>
    <x v="4"/>
    <x v="5"/>
    <s v="LT_A1"/>
    <x v="7"/>
    <x v="10"/>
    <x v="0"/>
    <x v="7"/>
    <n v="939.554103118527"/>
    <n v="685874.49527652399"/>
    <n v="2469148.1829954898"/>
  </r>
  <r>
    <x v="0"/>
    <x v="0"/>
    <x v="0"/>
    <x v="4"/>
    <x v="5"/>
    <s v="LT_A1"/>
    <x v="7"/>
    <x v="10"/>
    <x v="0"/>
    <x v="8"/>
    <n v="929.79096419504697"/>
    <n v="678747.40386238496"/>
    <n v="2443490.65390458"/>
  </r>
  <r>
    <x v="0"/>
    <x v="0"/>
    <x v="0"/>
    <x v="4"/>
    <x v="5"/>
    <s v="LT_A1"/>
    <x v="7"/>
    <x v="10"/>
    <x v="0"/>
    <x v="9"/>
    <n v="868.27406910407205"/>
    <n v="633840.07044597296"/>
    <n v="2281824.2536054999"/>
  </r>
  <r>
    <x v="0"/>
    <x v="0"/>
    <x v="0"/>
    <x v="4"/>
    <x v="5"/>
    <s v="LT_A1"/>
    <x v="7"/>
    <x v="10"/>
    <x v="0"/>
    <x v="11"/>
    <n v="764.76655676909104"/>
    <n v="558279.58644143597"/>
    <n v="2009806.5111891699"/>
  </r>
  <r>
    <x v="0"/>
    <x v="0"/>
    <x v="0"/>
    <x v="4"/>
    <x v="5"/>
    <s v="LT_A1"/>
    <x v="7"/>
    <x v="13"/>
    <x v="0"/>
    <x v="4"/>
    <n v="511.475732238521"/>
    <n v="373377.28453412099"/>
    <n v="1344158.2243228301"/>
  </r>
  <r>
    <x v="0"/>
    <x v="0"/>
    <x v="0"/>
    <x v="4"/>
    <x v="5"/>
    <s v="LT_A1"/>
    <x v="7"/>
    <x v="13"/>
    <x v="0"/>
    <x v="10"/>
    <n v="894.150947187817"/>
    <n v="652730.191447107"/>
    <n v="2349828.68920958"/>
  </r>
  <r>
    <x v="0"/>
    <x v="0"/>
    <x v="0"/>
    <x v="5"/>
    <x v="6"/>
    <s v="NeA"/>
    <x v="0"/>
    <x v="0"/>
    <x v="0"/>
    <x v="0"/>
    <n v="113.65100096157001"/>
    <n v="82965.230701946304"/>
    <n v="298674.830527007"/>
  </r>
  <r>
    <x v="0"/>
    <x v="0"/>
    <x v="0"/>
    <x v="5"/>
    <x v="6"/>
    <s v="NeA"/>
    <x v="0"/>
    <x v="0"/>
    <x v="0"/>
    <x v="1"/>
    <n v="113.59109004909701"/>
    <n v="82921.495735840799"/>
    <n v="298517.38464902702"/>
  </r>
  <r>
    <x v="0"/>
    <x v="0"/>
    <x v="0"/>
    <x v="5"/>
    <x v="6"/>
    <s v="NeA"/>
    <x v="0"/>
    <x v="0"/>
    <x v="0"/>
    <x v="2"/>
    <n v="113.65100096157001"/>
    <n v="82965.230701946304"/>
    <n v="298674.830527007"/>
  </r>
  <r>
    <x v="0"/>
    <x v="0"/>
    <x v="0"/>
    <x v="5"/>
    <x v="6"/>
    <s v="NeA"/>
    <x v="0"/>
    <x v="0"/>
    <x v="0"/>
    <x v="3"/>
    <n v="113.71091187404301"/>
    <n v="83008.965668051504"/>
    <n v="298832.27640498499"/>
  </r>
  <r>
    <x v="0"/>
    <x v="0"/>
    <x v="0"/>
    <x v="5"/>
    <x v="6"/>
    <s v="NeA"/>
    <x v="0"/>
    <x v="0"/>
    <x v="0"/>
    <x v="4"/>
    <n v="113.71091187404301"/>
    <n v="83008.965668051504"/>
    <n v="298832.27640498499"/>
  </r>
  <r>
    <x v="0"/>
    <x v="0"/>
    <x v="0"/>
    <x v="5"/>
    <x v="6"/>
    <s v="NeA"/>
    <x v="0"/>
    <x v="0"/>
    <x v="0"/>
    <x v="5"/>
    <n v="113.59109004909701"/>
    <n v="82921.495735840799"/>
    <n v="298517.38464902702"/>
  </r>
  <r>
    <x v="0"/>
    <x v="0"/>
    <x v="0"/>
    <x v="5"/>
    <x v="6"/>
    <s v="NeA"/>
    <x v="0"/>
    <x v="0"/>
    <x v="0"/>
    <x v="6"/>
    <n v="113.351446399205"/>
    <n v="82746.555871419303"/>
    <n v="297887.60113710898"/>
  </r>
  <r>
    <x v="0"/>
    <x v="0"/>
    <x v="0"/>
    <x v="5"/>
    <x v="6"/>
    <s v="NeA"/>
    <x v="0"/>
    <x v="0"/>
    <x v="0"/>
    <x v="7"/>
    <n v="113.17171366178501"/>
    <n v="82615.350973103006"/>
    <n v="297415.26350317098"/>
  </r>
  <r>
    <x v="0"/>
    <x v="0"/>
    <x v="0"/>
    <x v="5"/>
    <x v="6"/>
    <s v="NeA"/>
    <x v="0"/>
    <x v="0"/>
    <x v="0"/>
    <x v="8"/>
    <n v="113.77082278651601"/>
    <n v="83052.700634156994"/>
    <n v="298989.72228296503"/>
  </r>
  <r>
    <x v="0"/>
    <x v="0"/>
    <x v="0"/>
    <x v="5"/>
    <x v="6"/>
    <s v="NeA"/>
    <x v="0"/>
    <x v="0"/>
    <x v="0"/>
    <x v="9"/>
    <n v="114.609575561141"/>
    <n v="83664.990159632696"/>
    <n v="301193.96457467799"/>
  </r>
  <r>
    <x v="0"/>
    <x v="0"/>
    <x v="0"/>
    <x v="5"/>
    <x v="6"/>
    <s v="NeA"/>
    <x v="0"/>
    <x v="0"/>
    <x v="0"/>
    <x v="10"/>
    <n v="115.807793810604"/>
    <n v="84539.689481740599"/>
    <n v="304342.88213426602"/>
  </r>
  <r>
    <x v="0"/>
    <x v="0"/>
    <x v="0"/>
    <x v="5"/>
    <x v="6"/>
    <s v="NeA"/>
    <x v="0"/>
    <x v="0"/>
    <x v="0"/>
    <x v="11"/>
    <n v="117.245655709959"/>
    <n v="85589.328668270304"/>
    <n v="308121.58320577297"/>
  </r>
  <r>
    <x v="0"/>
    <x v="0"/>
    <x v="0"/>
    <x v="6"/>
    <x v="7"/>
    <s v="NO1_A1"/>
    <x v="0"/>
    <x v="0"/>
    <x v="0"/>
    <x v="0"/>
    <n v="122.71321991293399"/>
    <n v="89580.650536441695"/>
    <n v="322490.34193118999"/>
  </r>
  <r>
    <x v="0"/>
    <x v="0"/>
    <x v="0"/>
    <x v="6"/>
    <x v="7"/>
    <s v="NO1_A1"/>
    <x v="0"/>
    <x v="0"/>
    <x v="0"/>
    <x v="1"/>
    <n v="121.768975438571"/>
    <n v="88891.352070156499"/>
    <n v="320008.86745256302"/>
  </r>
  <r>
    <x v="0"/>
    <x v="0"/>
    <x v="0"/>
    <x v="6"/>
    <x v="7"/>
    <s v="NO1_A1"/>
    <x v="0"/>
    <x v="0"/>
    <x v="0"/>
    <x v="2"/>
    <n v="121.22299646732699"/>
    <n v="88492.787421148401"/>
    <n v="318574.03471613402"/>
  </r>
  <r>
    <x v="0"/>
    <x v="0"/>
    <x v="0"/>
    <x v="6"/>
    <x v="7"/>
    <s v="NO1_A1"/>
    <x v="0"/>
    <x v="0"/>
    <x v="0"/>
    <x v="3"/>
    <n v="122.138689025207"/>
    <n v="89161.242988401005"/>
    <n v="320980.474758244"/>
  </r>
  <r>
    <x v="0"/>
    <x v="0"/>
    <x v="0"/>
    <x v="6"/>
    <x v="7"/>
    <s v="NO1_A1"/>
    <x v="0"/>
    <x v="0"/>
    <x v="0"/>
    <x v="4"/>
    <n v="125.90614774989299"/>
    <n v="91911.487857421802"/>
    <n v="330881.35628671799"/>
  </r>
  <r>
    <x v="0"/>
    <x v="0"/>
    <x v="0"/>
    <x v="6"/>
    <x v="7"/>
    <s v="NO1_A1"/>
    <x v="0"/>
    <x v="0"/>
    <x v="0"/>
    <x v="5"/>
    <n v="138.207605246323"/>
    <n v="100891.551829816"/>
    <n v="363209.58658733801"/>
  </r>
  <r>
    <x v="0"/>
    <x v="0"/>
    <x v="0"/>
    <x v="6"/>
    <x v="7"/>
    <s v="NO1_A1"/>
    <x v="0"/>
    <x v="0"/>
    <x v="0"/>
    <x v="6"/>
    <n v="161.57864598421401"/>
    <n v="117952.411568476"/>
    <n v="424628.68164651399"/>
  </r>
  <r>
    <x v="0"/>
    <x v="0"/>
    <x v="0"/>
    <x v="6"/>
    <x v="7"/>
    <s v="NO1_A1"/>
    <x v="0"/>
    <x v="0"/>
    <x v="0"/>
    <x v="7"/>
    <n v="176.259818723759"/>
    <n v="128669.667668344"/>
    <n v="463210.80360603798"/>
  </r>
  <r>
    <x v="0"/>
    <x v="0"/>
    <x v="0"/>
    <x v="6"/>
    <x v="7"/>
    <s v="NO1_A1"/>
    <x v="0"/>
    <x v="0"/>
    <x v="0"/>
    <x v="8"/>
    <n v="176.61328811515699"/>
    <n v="128927.700324064"/>
    <n v="464139.72116663097"/>
  </r>
  <r>
    <x v="0"/>
    <x v="0"/>
    <x v="0"/>
    <x v="6"/>
    <x v="7"/>
    <s v="NO1_A1"/>
    <x v="0"/>
    <x v="0"/>
    <x v="0"/>
    <x v="9"/>
    <n v="173.84195397374"/>
    <n v="126904.62640083001"/>
    <n v="456856.65504298999"/>
  </r>
  <r>
    <x v="0"/>
    <x v="0"/>
    <x v="0"/>
    <x v="6"/>
    <x v="7"/>
    <s v="NO1_A1"/>
    <x v="0"/>
    <x v="0"/>
    <x v="0"/>
    <x v="10"/>
    <n v="169.70063999746199"/>
    <n v="123881.467198147"/>
    <n v="445973.28191333101"/>
  </r>
  <r>
    <x v="0"/>
    <x v="0"/>
    <x v="0"/>
    <x v="6"/>
    <x v="7"/>
    <s v="NO1_A1"/>
    <x v="0"/>
    <x v="0"/>
    <x v="0"/>
    <x v="11"/>
    <n v="166.93432073527799"/>
    <n v="121862.05413675299"/>
    <n v="438703.39489231003"/>
  </r>
  <r>
    <x v="0"/>
    <x v="0"/>
    <x v="0"/>
    <x v="6"/>
    <x v="7"/>
    <s v="NO1_A2"/>
    <x v="0"/>
    <x v="0"/>
    <x v="0"/>
    <x v="0"/>
    <n v="150.47386003793301"/>
    <n v="109845.917827691"/>
    <n v="395445.30417968699"/>
  </r>
  <r>
    <x v="0"/>
    <x v="0"/>
    <x v="0"/>
    <x v="6"/>
    <x v="7"/>
    <s v="NO1_A2"/>
    <x v="0"/>
    <x v="0"/>
    <x v="0"/>
    <x v="1"/>
    <n v="149.06276693051799"/>
    <n v="108815.819859278"/>
    <n v="391736.95149340201"/>
  </r>
  <r>
    <x v="0"/>
    <x v="0"/>
    <x v="0"/>
    <x v="6"/>
    <x v="7"/>
    <s v="NO1_A2"/>
    <x v="0"/>
    <x v="0"/>
    <x v="0"/>
    <x v="2"/>
    <n v="149.063212026782"/>
    <n v="108816.144779551"/>
    <n v="391738.12120638398"/>
  </r>
  <r>
    <x v="0"/>
    <x v="0"/>
    <x v="0"/>
    <x v="6"/>
    <x v="7"/>
    <s v="NO1_A2"/>
    <x v="0"/>
    <x v="0"/>
    <x v="0"/>
    <x v="3"/>
    <n v="152.04355850021301"/>
    <n v="110991.797705156"/>
    <n v="399570.47173856001"/>
  </r>
  <r>
    <x v="0"/>
    <x v="0"/>
    <x v="0"/>
    <x v="6"/>
    <x v="7"/>
    <s v="NO1_A2"/>
    <x v="0"/>
    <x v="0"/>
    <x v="0"/>
    <x v="4"/>
    <n v="162.21746558932"/>
    <n v="118418.749880203"/>
    <n v="426307.49956873199"/>
  </r>
  <r>
    <x v="0"/>
    <x v="0"/>
    <x v="0"/>
    <x v="6"/>
    <x v="7"/>
    <s v="NO1_A2"/>
    <x v="0"/>
    <x v="0"/>
    <x v="0"/>
    <x v="5"/>
    <n v="177.16357858760099"/>
    <n v="129329.41236894899"/>
    <n v="465585.88452821597"/>
  </r>
  <r>
    <x v="0"/>
    <x v="0"/>
    <x v="0"/>
    <x v="6"/>
    <x v="7"/>
    <s v="NO1_A2"/>
    <x v="0"/>
    <x v="0"/>
    <x v="0"/>
    <x v="6"/>
    <n v="206.88012074851599"/>
    <n v="151022.488146416"/>
    <n v="543680.95732709905"/>
  </r>
  <r>
    <x v="0"/>
    <x v="0"/>
    <x v="0"/>
    <x v="6"/>
    <x v="7"/>
    <s v="NO1_A2"/>
    <x v="0"/>
    <x v="0"/>
    <x v="0"/>
    <x v="7"/>
    <n v="227.41279401924299"/>
    <n v="166011.339634048"/>
    <n v="597640.82268257102"/>
  </r>
  <r>
    <x v="0"/>
    <x v="0"/>
    <x v="0"/>
    <x v="6"/>
    <x v="7"/>
    <s v="NO1_A2"/>
    <x v="0"/>
    <x v="0"/>
    <x v="0"/>
    <x v="8"/>
    <n v="231.358689804861"/>
    <n v="168891.84355754801"/>
    <n v="608010.63680717396"/>
  </r>
  <r>
    <x v="0"/>
    <x v="0"/>
    <x v="0"/>
    <x v="6"/>
    <x v="7"/>
    <s v="NO1_A2"/>
    <x v="0"/>
    <x v="0"/>
    <x v="0"/>
    <x v="9"/>
    <n v="224.681764388338"/>
    <n v="164017.68800348701"/>
    <n v="590463.67681255296"/>
  </r>
  <r>
    <x v="0"/>
    <x v="0"/>
    <x v="0"/>
    <x v="6"/>
    <x v="7"/>
    <s v="NO1_A2"/>
    <x v="0"/>
    <x v="0"/>
    <x v="0"/>
    <x v="10"/>
    <n v="222.859417884913"/>
    <n v="162687.37505598701"/>
    <n v="585674.55020155304"/>
  </r>
  <r>
    <x v="0"/>
    <x v="0"/>
    <x v="0"/>
    <x v="6"/>
    <x v="7"/>
    <s v="NO1_A2"/>
    <x v="0"/>
    <x v="0"/>
    <x v="0"/>
    <x v="11"/>
    <n v="222.306059152995"/>
    <n v="162283.423181686"/>
    <n v="584220.32345407002"/>
  </r>
  <r>
    <x v="0"/>
    <x v="0"/>
    <x v="0"/>
    <x v="6"/>
    <x v="8"/>
    <s v="NO2_A1"/>
    <x v="0"/>
    <x v="0"/>
    <x v="0"/>
    <x v="0"/>
    <n v="29.967926717260202"/>
    <n v="21876.586503599901"/>
    <n v="78755.711412959805"/>
  </r>
  <r>
    <x v="0"/>
    <x v="0"/>
    <x v="0"/>
    <x v="6"/>
    <x v="8"/>
    <s v="NO2_A1"/>
    <x v="0"/>
    <x v="0"/>
    <x v="0"/>
    <x v="1"/>
    <n v="30.1207125230865"/>
    <n v="21988.1201418532"/>
    <n v="79157.232510671398"/>
  </r>
  <r>
    <x v="0"/>
    <x v="0"/>
    <x v="0"/>
    <x v="6"/>
    <x v="8"/>
    <s v="NO2_A1"/>
    <x v="0"/>
    <x v="0"/>
    <x v="0"/>
    <x v="2"/>
    <n v="30.426887285657699"/>
    <n v="22211.627718530101"/>
    <n v="79961.859786708505"/>
  </r>
  <r>
    <x v="0"/>
    <x v="0"/>
    <x v="0"/>
    <x v="6"/>
    <x v="8"/>
    <s v="NO2_A1"/>
    <x v="0"/>
    <x v="0"/>
    <x v="0"/>
    <x v="3"/>
    <n v="31.975695981519301"/>
    <n v="23342.258066509101"/>
    <n v="84032.129039432795"/>
  </r>
  <r>
    <x v="0"/>
    <x v="0"/>
    <x v="0"/>
    <x v="6"/>
    <x v="8"/>
    <s v="NO2_A1"/>
    <x v="0"/>
    <x v="0"/>
    <x v="0"/>
    <x v="4"/>
    <n v="35.6965258568206"/>
    <n v="26058.463875478999"/>
    <n v="93810.469951724503"/>
  </r>
  <r>
    <x v="0"/>
    <x v="0"/>
    <x v="0"/>
    <x v="6"/>
    <x v="8"/>
    <s v="NO2_A1"/>
    <x v="0"/>
    <x v="0"/>
    <x v="0"/>
    <x v="5"/>
    <n v="40.875475076044097"/>
    <n v="29839.096805512199"/>
    <n v="107420.748499844"/>
  </r>
  <r>
    <x v="0"/>
    <x v="0"/>
    <x v="0"/>
    <x v="6"/>
    <x v="8"/>
    <s v="NO2_A1"/>
    <x v="0"/>
    <x v="0"/>
    <x v="0"/>
    <x v="6"/>
    <n v="47.739331786424103"/>
    <n v="34849.712204089599"/>
    <n v="125458.963934723"/>
  </r>
  <r>
    <x v="0"/>
    <x v="0"/>
    <x v="0"/>
    <x v="6"/>
    <x v="8"/>
    <s v="NO2_A1"/>
    <x v="0"/>
    <x v="0"/>
    <x v="0"/>
    <x v="7"/>
    <n v="54.577914441973597"/>
    <n v="39841.877542640803"/>
    <n v="143430.75915350701"/>
  </r>
  <r>
    <x v="0"/>
    <x v="0"/>
    <x v="0"/>
    <x v="6"/>
    <x v="8"/>
    <s v="NO2_A1"/>
    <x v="0"/>
    <x v="0"/>
    <x v="0"/>
    <x v="8"/>
    <n v="57.1494549719772"/>
    <n v="41719.102129543397"/>
    <n v="150188.767666356"/>
  </r>
  <r>
    <x v="0"/>
    <x v="0"/>
    <x v="0"/>
    <x v="6"/>
    <x v="8"/>
    <s v="NO2_A1"/>
    <x v="0"/>
    <x v="0"/>
    <x v="0"/>
    <x v="9"/>
    <n v="56.626194623353697"/>
    <n v="41337.122075048203"/>
    <n v="148813.63947017299"/>
  </r>
  <r>
    <x v="0"/>
    <x v="0"/>
    <x v="0"/>
    <x v="6"/>
    <x v="8"/>
    <s v="NO2_A1"/>
    <x v="0"/>
    <x v="0"/>
    <x v="0"/>
    <x v="10"/>
    <n v="56.356777322333002"/>
    <n v="41140.4474453031"/>
    <n v="148105.610803091"/>
  </r>
  <r>
    <x v="0"/>
    <x v="0"/>
    <x v="0"/>
    <x v="6"/>
    <x v="8"/>
    <s v="NO2_A1"/>
    <x v="0"/>
    <x v="0"/>
    <x v="0"/>
    <x v="11"/>
    <n v="54.437788345056802"/>
    <n v="39739.585491891397"/>
    <n v="143062.507770809"/>
  </r>
  <r>
    <x v="0"/>
    <x v="0"/>
    <x v="0"/>
    <x v="6"/>
    <x v="9"/>
    <s v="NO3_A1"/>
    <x v="0"/>
    <x v="0"/>
    <x v="0"/>
    <x v="0"/>
    <n v="18.798938168629299"/>
    <n v="13723.2248630994"/>
    <n v="49403.609507157897"/>
  </r>
  <r>
    <x v="0"/>
    <x v="0"/>
    <x v="0"/>
    <x v="6"/>
    <x v="9"/>
    <s v="NO3_A1"/>
    <x v="0"/>
    <x v="0"/>
    <x v="0"/>
    <x v="1"/>
    <n v="18.994697827810899"/>
    <n v="13866.1294143019"/>
    <n v="49918.065891487"/>
  </r>
  <r>
    <x v="0"/>
    <x v="0"/>
    <x v="0"/>
    <x v="6"/>
    <x v="9"/>
    <s v="NO3_A1"/>
    <x v="0"/>
    <x v="0"/>
    <x v="0"/>
    <x v="2"/>
    <n v="19.160870237191101"/>
    <n v="13987.4352731495"/>
    <n v="50354.766983338297"/>
  </r>
  <r>
    <x v="0"/>
    <x v="0"/>
    <x v="0"/>
    <x v="6"/>
    <x v="9"/>
    <s v="NO3_A1"/>
    <x v="0"/>
    <x v="0"/>
    <x v="0"/>
    <x v="3"/>
    <n v="19.794188239474899"/>
    <n v="14449.7574148166"/>
    <n v="52019.126693339902"/>
  </r>
  <r>
    <x v="0"/>
    <x v="0"/>
    <x v="0"/>
    <x v="6"/>
    <x v="9"/>
    <s v="NO3_A1"/>
    <x v="0"/>
    <x v="0"/>
    <x v="0"/>
    <x v="4"/>
    <n v="21.4403245331996"/>
    <n v="15651.436909235699"/>
    <n v="56345.172873248499"/>
  </r>
  <r>
    <x v="0"/>
    <x v="0"/>
    <x v="0"/>
    <x v="6"/>
    <x v="9"/>
    <s v="NO3_A1"/>
    <x v="0"/>
    <x v="0"/>
    <x v="0"/>
    <x v="5"/>
    <n v="23.6555978357278"/>
    <n v="17268.586420081301"/>
    <n v="62166.911112292699"/>
  </r>
  <r>
    <x v="0"/>
    <x v="0"/>
    <x v="0"/>
    <x v="6"/>
    <x v="9"/>
    <s v="NO3_A1"/>
    <x v="0"/>
    <x v="0"/>
    <x v="0"/>
    <x v="6"/>
    <n v="27.7419790448299"/>
    <n v="20251.6447027258"/>
    <n v="72905.920929813001"/>
  </r>
  <r>
    <x v="0"/>
    <x v="0"/>
    <x v="0"/>
    <x v="6"/>
    <x v="9"/>
    <s v="NO3_A1"/>
    <x v="0"/>
    <x v="0"/>
    <x v="0"/>
    <x v="7"/>
    <n v="31.109424010691601"/>
    <n v="22709.879527804798"/>
    <n v="81755.566300097402"/>
  </r>
  <r>
    <x v="0"/>
    <x v="0"/>
    <x v="0"/>
    <x v="6"/>
    <x v="9"/>
    <s v="NO3_A1"/>
    <x v="0"/>
    <x v="0"/>
    <x v="0"/>
    <x v="8"/>
    <n v="31.529805166102001"/>
    <n v="23016.757771254401"/>
    <n v="82860.327976515997"/>
  </r>
  <r>
    <x v="0"/>
    <x v="0"/>
    <x v="0"/>
    <x v="6"/>
    <x v="9"/>
    <s v="NO3_A1"/>
    <x v="0"/>
    <x v="0"/>
    <x v="0"/>
    <x v="9"/>
    <n v="30.511072527025"/>
    <n v="22273.082944728299"/>
    <n v="80183.098601021804"/>
  </r>
  <r>
    <x v="0"/>
    <x v="0"/>
    <x v="0"/>
    <x v="6"/>
    <x v="9"/>
    <s v="NO3_A1"/>
    <x v="0"/>
    <x v="0"/>
    <x v="0"/>
    <x v="10"/>
    <n v="29.410899434516299"/>
    <n v="21469.956587196899"/>
    <n v="77291.843713908704"/>
  </r>
  <r>
    <x v="0"/>
    <x v="0"/>
    <x v="0"/>
    <x v="6"/>
    <x v="9"/>
    <s v="NO3_A1"/>
    <x v="0"/>
    <x v="0"/>
    <x v="0"/>
    <x v="11"/>
    <n v="28.702887906308501"/>
    <n v="20953.108171605199"/>
    <n v="75431.189417778805"/>
  </r>
  <r>
    <x v="0"/>
    <x v="0"/>
    <x v="0"/>
    <x v="6"/>
    <x v="9"/>
    <s v="NO3_A2"/>
    <x v="0"/>
    <x v="0"/>
    <x v="0"/>
    <x v="0"/>
    <n v="53.695999550895998"/>
    <n v="39198.079672154097"/>
    <n v="141113.086819755"/>
  </r>
  <r>
    <x v="0"/>
    <x v="0"/>
    <x v="0"/>
    <x v="6"/>
    <x v="9"/>
    <s v="NO3_A2"/>
    <x v="0"/>
    <x v="0"/>
    <x v="0"/>
    <x v="1"/>
    <n v="53.755747670456103"/>
    <n v="39241.695799433001"/>
    <n v="141270.10487795901"/>
  </r>
  <r>
    <x v="0"/>
    <x v="0"/>
    <x v="0"/>
    <x v="6"/>
    <x v="9"/>
    <s v="NO3_A2"/>
    <x v="0"/>
    <x v="0"/>
    <x v="0"/>
    <x v="2"/>
    <n v="54.360950307638703"/>
    <n v="39683.493724576198"/>
    <n v="142860.577408474"/>
  </r>
  <r>
    <x v="0"/>
    <x v="0"/>
    <x v="0"/>
    <x v="6"/>
    <x v="9"/>
    <s v="NO3_A2"/>
    <x v="0"/>
    <x v="0"/>
    <x v="0"/>
    <x v="3"/>
    <n v="55.169293097112302"/>
    <n v="40273.583960891898"/>
    <n v="144984.902259211"/>
  </r>
  <r>
    <x v="0"/>
    <x v="0"/>
    <x v="0"/>
    <x v="6"/>
    <x v="9"/>
    <s v="NO3_A2"/>
    <x v="0"/>
    <x v="0"/>
    <x v="0"/>
    <x v="4"/>
    <n v="59.1103170420579"/>
    <n v="43150.531440702303"/>
    <n v="155341.91318652799"/>
  </r>
  <r>
    <x v="0"/>
    <x v="0"/>
    <x v="0"/>
    <x v="6"/>
    <x v="9"/>
    <s v="NO3_A2"/>
    <x v="0"/>
    <x v="0"/>
    <x v="0"/>
    <x v="5"/>
    <n v="66.562614777789193"/>
    <n v="48590.708787786098"/>
    <n v="174926.55163603"/>
  </r>
  <r>
    <x v="0"/>
    <x v="0"/>
    <x v="0"/>
    <x v="6"/>
    <x v="9"/>
    <s v="NO3_A2"/>
    <x v="0"/>
    <x v="0"/>
    <x v="0"/>
    <x v="6"/>
    <n v="76.759621317044207"/>
    <n v="56034.5235614423"/>
    <n v="201724.28482119201"/>
  </r>
  <r>
    <x v="0"/>
    <x v="0"/>
    <x v="0"/>
    <x v="6"/>
    <x v="9"/>
    <s v="NO3_A2"/>
    <x v="0"/>
    <x v="0"/>
    <x v="0"/>
    <x v="7"/>
    <n v="85.549143736258898"/>
    <n v="62450.874927468998"/>
    <n v="224823.14973888799"/>
  </r>
  <r>
    <x v="0"/>
    <x v="0"/>
    <x v="0"/>
    <x v="6"/>
    <x v="9"/>
    <s v="NO3_A2"/>
    <x v="0"/>
    <x v="0"/>
    <x v="0"/>
    <x v="8"/>
    <n v="86.802000869330499"/>
    <n v="63365.4606346113"/>
    <n v="228115.658284601"/>
  </r>
  <r>
    <x v="0"/>
    <x v="0"/>
    <x v="0"/>
    <x v="6"/>
    <x v="9"/>
    <s v="NO3_A2"/>
    <x v="0"/>
    <x v="0"/>
    <x v="0"/>
    <x v="9"/>
    <n v="86.348245744001701"/>
    <n v="63034.219393121297"/>
    <n v="226923.18981523701"/>
  </r>
  <r>
    <x v="0"/>
    <x v="0"/>
    <x v="0"/>
    <x v="6"/>
    <x v="9"/>
    <s v="NO3_A2"/>
    <x v="0"/>
    <x v="0"/>
    <x v="0"/>
    <x v="10"/>
    <n v="84.889881063547094"/>
    <n v="61969.613176389401"/>
    <n v="223090.60743500199"/>
  </r>
  <r>
    <x v="0"/>
    <x v="0"/>
    <x v="0"/>
    <x v="6"/>
    <x v="9"/>
    <s v="NO3_A2"/>
    <x v="0"/>
    <x v="0"/>
    <x v="0"/>
    <x v="11"/>
    <n v="83.650979344415504"/>
    <n v="61065.2149214233"/>
    <n v="219834.77371712399"/>
  </r>
  <r>
    <x v="0"/>
    <x v="0"/>
    <x v="0"/>
    <x v="6"/>
    <x v="10"/>
    <s v="NO4_A1"/>
    <x v="0"/>
    <x v="0"/>
    <x v="0"/>
    <x v="0"/>
    <n v="21.3583287341499"/>
    <n v="15591.5799759294"/>
    <n v="56129.687913345901"/>
  </r>
  <r>
    <x v="0"/>
    <x v="0"/>
    <x v="0"/>
    <x v="6"/>
    <x v="10"/>
    <s v="NO4_A1"/>
    <x v="0"/>
    <x v="0"/>
    <x v="0"/>
    <x v="1"/>
    <n v="21.320087400417702"/>
    <n v="15563.6638023049"/>
    <n v="56029.189688297804"/>
  </r>
  <r>
    <x v="0"/>
    <x v="0"/>
    <x v="0"/>
    <x v="6"/>
    <x v="10"/>
    <s v="NO4_A1"/>
    <x v="0"/>
    <x v="0"/>
    <x v="0"/>
    <x v="2"/>
    <n v="21.582864362909"/>
    <n v="15755.490984923599"/>
    <n v="56719.767545724797"/>
  </r>
  <r>
    <x v="0"/>
    <x v="0"/>
    <x v="0"/>
    <x v="6"/>
    <x v="10"/>
    <s v="NO4_A1"/>
    <x v="0"/>
    <x v="0"/>
    <x v="0"/>
    <x v="3"/>
    <n v="21.9359059432179"/>
    <n v="16013.211338548999"/>
    <n v="57647.560818776503"/>
  </r>
  <r>
    <x v="0"/>
    <x v="0"/>
    <x v="0"/>
    <x v="6"/>
    <x v="10"/>
    <s v="NO4_A1"/>
    <x v="0"/>
    <x v="0"/>
    <x v="0"/>
    <x v="4"/>
    <n v="23.388605336780302"/>
    <n v="17073.681895849601"/>
    <n v="61465.254825058597"/>
  </r>
  <r>
    <x v="0"/>
    <x v="0"/>
    <x v="0"/>
    <x v="6"/>
    <x v="10"/>
    <s v="NO4_A1"/>
    <x v="0"/>
    <x v="0"/>
    <x v="0"/>
    <x v="5"/>
    <n v="25.879291390831501"/>
    <n v="18891.882715307001"/>
    <n v="68010.777775105307"/>
  </r>
  <r>
    <x v="0"/>
    <x v="0"/>
    <x v="0"/>
    <x v="6"/>
    <x v="10"/>
    <s v="NO4_A1"/>
    <x v="0"/>
    <x v="0"/>
    <x v="0"/>
    <x v="6"/>
    <n v="30.000922690855099"/>
    <n v="21900.673564324199"/>
    <n v="78842.424831567303"/>
  </r>
  <r>
    <x v="0"/>
    <x v="0"/>
    <x v="0"/>
    <x v="6"/>
    <x v="10"/>
    <s v="NO4_A1"/>
    <x v="0"/>
    <x v="0"/>
    <x v="0"/>
    <x v="7"/>
    <n v="34.026549704637702"/>
    <n v="24839.381284385501"/>
    <n v="89421.772623787794"/>
  </r>
  <r>
    <x v="0"/>
    <x v="0"/>
    <x v="0"/>
    <x v="6"/>
    <x v="10"/>
    <s v="NO4_A1"/>
    <x v="0"/>
    <x v="0"/>
    <x v="0"/>
    <x v="8"/>
    <n v="34.740402707586"/>
    <n v="25360.4939765378"/>
    <n v="91297.778315535907"/>
  </r>
  <r>
    <x v="0"/>
    <x v="0"/>
    <x v="0"/>
    <x v="6"/>
    <x v="10"/>
    <s v="NO4_A1"/>
    <x v="0"/>
    <x v="0"/>
    <x v="0"/>
    <x v="9"/>
    <n v="34.046894861803104"/>
    <n v="24854.2332491163"/>
    <n v="89475.239696818593"/>
  </r>
  <r>
    <x v="0"/>
    <x v="0"/>
    <x v="0"/>
    <x v="6"/>
    <x v="10"/>
    <s v="NO4_A1"/>
    <x v="0"/>
    <x v="0"/>
    <x v="0"/>
    <x v="10"/>
    <n v="33.3298477475307"/>
    <n v="24330.788855697399"/>
    <n v="87590.839880510801"/>
  </r>
  <r>
    <x v="0"/>
    <x v="0"/>
    <x v="0"/>
    <x v="6"/>
    <x v="10"/>
    <s v="NO4_A1"/>
    <x v="0"/>
    <x v="0"/>
    <x v="0"/>
    <x v="11"/>
    <n v="33.072490900102999"/>
    <n v="24142.918357075199"/>
    <n v="86914.506085470799"/>
  </r>
  <r>
    <x v="0"/>
    <x v="0"/>
    <x v="0"/>
    <x v="6"/>
    <x v="11"/>
    <s v="NO5_A1"/>
    <x v="0"/>
    <x v="0"/>
    <x v="0"/>
    <x v="0"/>
    <n v="24.849631198466099"/>
    <n v="18140.230774880201"/>
    <n v="65304.830789568798"/>
  </r>
  <r>
    <x v="0"/>
    <x v="0"/>
    <x v="0"/>
    <x v="6"/>
    <x v="11"/>
    <s v="NO5_A1"/>
    <x v="0"/>
    <x v="0"/>
    <x v="0"/>
    <x v="1"/>
    <n v="24.9855372013668"/>
    <n v="18239.442156997698"/>
    <n v="65661.991765191895"/>
  </r>
  <r>
    <x v="0"/>
    <x v="0"/>
    <x v="0"/>
    <x v="6"/>
    <x v="11"/>
    <s v="NO5_A1"/>
    <x v="0"/>
    <x v="0"/>
    <x v="0"/>
    <x v="2"/>
    <n v="25.226481980086"/>
    <n v="18415.331845462701"/>
    <n v="66295.194643665905"/>
  </r>
  <r>
    <x v="0"/>
    <x v="0"/>
    <x v="0"/>
    <x v="6"/>
    <x v="11"/>
    <s v="NO5_A1"/>
    <x v="0"/>
    <x v="0"/>
    <x v="0"/>
    <x v="3"/>
    <n v="25.776346188778199"/>
    <n v="18816.7327178081"/>
    <n v="67740.237784109195"/>
  </r>
  <r>
    <x v="0"/>
    <x v="0"/>
    <x v="0"/>
    <x v="6"/>
    <x v="11"/>
    <s v="NO5_A1"/>
    <x v="0"/>
    <x v="0"/>
    <x v="0"/>
    <x v="4"/>
    <n v="27.7138180160809"/>
    <n v="20231.087151739099"/>
    <n v="72831.913746260703"/>
  </r>
  <r>
    <x v="0"/>
    <x v="0"/>
    <x v="0"/>
    <x v="6"/>
    <x v="11"/>
    <s v="NO5_A1"/>
    <x v="0"/>
    <x v="0"/>
    <x v="0"/>
    <x v="5"/>
    <n v="31.9031357128755"/>
    <n v="23289.2890703991"/>
    <n v="83841.440653436905"/>
  </r>
  <r>
    <x v="0"/>
    <x v="0"/>
    <x v="0"/>
    <x v="6"/>
    <x v="11"/>
    <s v="NO5_A1"/>
    <x v="0"/>
    <x v="0"/>
    <x v="0"/>
    <x v="6"/>
    <n v="36.533892188438998"/>
    <n v="26669.7412975605"/>
    <n v="96011.068671217799"/>
  </r>
  <r>
    <x v="0"/>
    <x v="0"/>
    <x v="0"/>
    <x v="6"/>
    <x v="11"/>
    <s v="NO5_A1"/>
    <x v="0"/>
    <x v="0"/>
    <x v="0"/>
    <x v="7"/>
    <n v="41.195432834046002"/>
    <n v="30072.665968853598"/>
    <n v="108261.597487873"/>
  </r>
  <r>
    <x v="0"/>
    <x v="0"/>
    <x v="0"/>
    <x v="6"/>
    <x v="11"/>
    <s v="NO5_A1"/>
    <x v="0"/>
    <x v="0"/>
    <x v="0"/>
    <x v="8"/>
    <n v="42.481029107546"/>
    <n v="31011.151248508599"/>
    <n v="111640.14449463099"/>
  </r>
  <r>
    <x v="0"/>
    <x v="0"/>
    <x v="0"/>
    <x v="6"/>
    <x v="11"/>
    <s v="NO5_A1"/>
    <x v="0"/>
    <x v="0"/>
    <x v="0"/>
    <x v="9"/>
    <n v="42.303464087639703"/>
    <n v="30881.528783976999"/>
    <n v="111173.503622317"/>
  </r>
  <r>
    <x v="0"/>
    <x v="0"/>
    <x v="0"/>
    <x v="6"/>
    <x v="11"/>
    <s v="NO5_A1"/>
    <x v="0"/>
    <x v="0"/>
    <x v="0"/>
    <x v="10"/>
    <n v="42.197455584996099"/>
    <n v="30804.142577047201"/>
    <n v="110894.91327737"/>
  </r>
  <r>
    <x v="0"/>
    <x v="0"/>
    <x v="0"/>
    <x v="6"/>
    <x v="11"/>
    <s v="NO5_A1"/>
    <x v="0"/>
    <x v="0"/>
    <x v="0"/>
    <x v="11"/>
    <n v="42.7529539818714"/>
    <n v="31209.656406766098"/>
    <n v="112354.76306435801"/>
  </r>
  <r>
    <x v="0"/>
    <x v="0"/>
    <x v="0"/>
    <x v="7"/>
    <x v="12"/>
    <s v="PL_A1"/>
    <x v="9"/>
    <x v="18"/>
    <x v="0"/>
    <x v="0"/>
    <n v="339.88122430333499"/>
    <n v="248113.293741434"/>
    <n v="893207.85746916395"/>
  </r>
  <r>
    <x v="0"/>
    <x v="0"/>
    <x v="0"/>
    <x v="7"/>
    <x v="12"/>
    <s v="PL_A1"/>
    <x v="9"/>
    <x v="18"/>
    <x v="0"/>
    <x v="1"/>
    <n v="339.88122430333499"/>
    <n v="248113.293741434"/>
    <n v="893207.85746916395"/>
  </r>
  <r>
    <x v="0"/>
    <x v="0"/>
    <x v="0"/>
    <x v="7"/>
    <x v="12"/>
    <s v="PL_A1"/>
    <x v="9"/>
    <x v="18"/>
    <x v="0"/>
    <x v="2"/>
    <n v="339.88122430333499"/>
    <n v="248113.293741434"/>
    <n v="893207.85746916395"/>
  </r>
  <r>
    <x v="0"/>
    <x v="0"/>
    <x v="0"/>
    <x v="7"/>
    <x v="12"/>
    <s v="PL_A1"/>
    <x v="9"/>
    <x v="18"/>
    <x v="0"/>
    <x v="3"/>
    <n v="339.88122430333499"/>
    <n v="248113.293741434"/>
    <n v="893207.85746916395"/>
  </r>
  <r>
    <x v="0"/>
    <x v="0"/>
    <x v="0"/>
    <x v="7"/>
    <x v="12"/>
    <s v="PL_A1"/>
    <x v="9"/>
    <x v="18"/>
    <x v="0"/>
    <x v="4"/>
    <n v="339.88122430333499"/>
    <n v="248113.293741434"/>
    <n v="893207.85746916395"/>
  </r>
  <r>
    <x v="0"/>
    <x v="0"/>
    <x v="0"/>
    <x v="7"/>
    <x v="12"/>
    <s v="PL_A1"/>
    <x v="9"/>
    <x v="18"/>
    <x v="0"/>
    <x v="5"/>
    <n v="339.88122430333499"/>
    <n v="248113.293741434"/>
    <n v="893207.85746916395"/>
  </r>
  <r>
    <x v="0"/>
    <x v="0"/>
    <x v="0"/>
    <x v="7"/>
    <x v="12"/>
    <s v="PL_A1"/>
    <x v="9"/>
    <x v="18"/>
    <x v="0"/>
    <x v="6"/>
    <n v="339.88122430333499"/>
    <n v="248113.293741434"/>
    <n v="893207.85746916395"/>
  </r>
  <r>
    <x v="0"/>
    <x v="0"/>
    <x v="0"/>
    <x v="7"/>
    <x v="12"/>
    <s v="PL_A1"/>
    <x v="9"/>
    <x v="18"/>
    <x v="0"/>
    <x v="7"/>
    <n v="339.88122430333499"/>
    <n v="248113.293741434"/>
    <n v="893207.85746916395"/>
  </r>
  <r>
    <x v="0"/>
    <x v="0"/>
    <x v="0"/>
    <x v="7"/>
    <x v="12"/>
    <s v="PL_A1"/>
    <x v="9"/>
    <x v="18"/>
    <x v="0"/>
    <x v="8"/>
    <n v="339.88122430333499"/>
    <n v="248113.293741434"/>
    <n v="893207.85746916395"/>
  </r>
  <r>
    <x v="0"/>
    <x v="0"/>
    <x v="0"/>
    <x v="7"/>
    <x v="12"/>
    <s v="PL_A1"/>
    <x v="9"/>
    <x v="18"/>
    <x v="0"/>
    <x v="9"/>
    <n v="339.88122430333499"/>
    <n v="248113.293741434"/>
    <n v="893207.85746916395"/>
  </r>
  <r>
    <x v="0"/>
    <x v="0"/>
    <x v="0"/>
    <x v="7"/>
    <x v="12"/>
    <s v="PL_A1"/>
    <x v="9"/>
    <x v="18"/>
    <x v="0"/>
    <x v="10"/>
    <n v="339.88122430333499"/>
    <n v="248113.293741434"/>
    <n v="893207.85746916395"/>
  </r>
  <r>
    <x v="0"/>
    <x v="0"/>
    <x v="0"/>
    <x v="7"/>
    <x v="12"/>
    <s v="PL_A1"/>
    <x v="9"/>
    <x v="18"/>
    <x v="0"/>
    <x v="11"/>
    <n v="339.88122430333499"/>
    <n v="248113.293741434"/>
    <n v="893207.85746916395"/>
  </r>
  <r>
    <x v="0"/>
    <x v="0"/>
    <x v="0"/>
    <x v="7"/>
    <x v="12"/>
    <s v="PL_A1"/>
    <x v="9"/>
    <x v="19"/>
    <x v="0"/>
    <x v="0"/>
    <n v="9176.3156261630102"/>
    <n v="6698710.4070990002"/>
    <n v="24115357.465556402"/>
  </r>
  <r>
    <x v="0"/>
    <x v="0"/>
    <x v="0"/>
    <x v="7"/>
    <x v="12"/>
    <s v="PL_A1"/>
    <x v="9"/>
    <x v="19"/>
    <x v="0"/>
    <x v="1"/>
    <n v="9170.9417980054695"/>
    <n v="6694787.5125439903"/>
    <n v="24101235.045158401"/>
  </r>
  <r>
    <x v="0"/>
    <x v="0"/>
    <x v="0"/>
    <x v="7"/>
    <x v="12"/>
    <s v="PL_A1"/>
    <x v="9"/>
    <x v="19"/>
    <x v="0"/>
    <x v="2"/>
    <n v="9176.3156261630102"/>
    <n v="6698710.4070990002"/>
    <n v="24115357.465556402"/>
  </r>
  <r>
    <x v="0"/>
    <x v="0"/>
    <x v="0"/>
    <x v="7"/>
    <x v="12"/>
    <s v="PL_A1"/>
    <x v="9"/>
    <x v="19"/>
    <x v="0"/>
    <x v="3"/>
    <n v="9181.6894543205199"/>
    <n v="6702633.3016539803"/>
    <n v="24129479.885954302"/>
  </r>
  <r>
    <x v="0"/>
    <x v="0"/>
    <x v="0"/>
    <x v="7"/>
    <x v="12"/>
    <s v="PL_A1"/>
    <x v="9"/>
    <x v="19"/>
    <x v="0"/>
    <x v="4"/>
    <n v="9181.6894543205199"/>
    <n v="6702633.3016539803"/>
    <n v="24129479.885954302"/>
  </r>
  <r>
    <x v="0"/>
    <x v="0"/>
    <x v="0"/>
    <x v="7"/>
    <x v="12"/>
    <s v="PL_A1"/>
    <x v="9"/>
    <x v="19"/>
    <x v="0"/>
    <x v="5"/>
    <n v="9170.9417980054695"/>
    <n v="6694787.5125439903"/>
    <n v="24101235.045158401"/>
  </r>
  <r>
    <x v="0"/>
    <x v="0"/>
    <x v="0"/>
    <x v="7"/>
    <x v="12"/>
    <s v="PL_A1"/>
    <x v="9"/>
    <x v="19"/>
    <x v="0"/>
    <x v="6"/>
    <n v="9149.4464853753707"/>
    <n v="6679095.9343240196"/>
    <n v="24044745.363566499"/>
  </r>
  <r>
    <x v="0"/>
    <x v="0"/>
    <x v="0"/>
    <x v="7"/>
    <x v="12"/>
    <s v="PL_A1"/>
    <x v="9"/>
    <x v="19"/>
    <x v="0"/>
    <x v="7"/>
    <n v="9133.3250009027706"/>
    <n v="6667327.2506590299"/>
    <n v="24002378.102372501"/>
  </r>
  <r>
    <x v="0"/>
    <x v="0"/>
    <x v="0"/>
    <x v="7"/>
    <x v="12"/>
    <s v="PL_A1"/>
    <x v="9"/>
    <x v="19"/>
    <x v="0"/>
    <x v="8"/>
    <n v="9187.0632824780605"/>
    <n v="6706556.1962089902"/>
    <n v="24143602.306352399"/>
  </r>
  <r>
    <x v="0"/>
    <x v="0"/>
    <x v="0"/>
    <x v="7"/>
    <x v="12"/>
    <s v="PL_A1"/>
    <x v="9"/>
    <x v="19"/>
    <x v="0"/>
    <x v="9"/>
    <n v="9262.2968766834892"/>
    <n v="6761476.71997895"/>
    <n v="24341316.191924199"/>
  </r>
  <r>
    <x v="0"/>
    <x v="0"/>
    <x v="0"/>
    <x v="7"/>
    <x v="12"/>
    <s v="PL_A1"/>
    <x v="9"/>
    <x v="19"/>
    <x v="0"/>
    <x v="10"/>
    <n v="9369.7734398340708"/>
    <n v="6839934.6110788696"/>
    <n v="24623764.599883899"/>
  </r>
  <r>
    <x v="0"/>
    <x v="0"/>
    <x v="0"/>
    <x v="7"/>
    <x v="12"/>
    <s v="PL_A1"/>
    <x v="9"/>
    <x v="19"/>
    <x v="0"/>
    <x v="11"/>
    <n v="9498.7453156147894"/>
    <n v="6934084.0803987999"/>
    <n v="24962702.689435702"/>
  </r>
  <r>
    <x v="0"/>
    <x v="0"/>
    <x v="0"/>
    <x v="7"/>
    <x v="12"/>
    <s v="PL_A1"/>
    <x v="9"/>
    <x v="20"/>
    <x v="0"/>
    <x v="0"/>
    <n v="284.83400402414497"/>
    <n v="207928.82293762601"/>
    <n v="748543.76257545303"/>
  </r>
  <r>
    <x v="0"/>
    <x v="0"/>
    <x v="0"/>
    <x v="7"/>
    <x v="12"/>
    <s v="PL_A1"/>
    <x v="9"/>
    <x v="20"/>
    <x v="0"/>
    <x v="1"/>
    <n v="284.83400402414497"/>
    <n v="207928.82293762601"/>
    <n v="748543.76257545303"/>
  </r>
  <r>
    <x v="0"/>
    <x v="0"/>
    <x v="0"/>
    <x v="7"/>
    <x v="12"/>
    <s v="PL_A1"/>
    <x v="9"/>
    <x v="20"/>
    <x v="0"/>
    <x v="2"/>
    <n v="284.83400402414497"/>
    <n v="207928.82293762601"/>
    <n v="748543.76257545303"/>
  </r>
  <r>
    <x v="0"/>
    <x v="0"/>
    <x v="0"/>
    <x v="7"/>
    <x v="12"/>
    <s v="PL_A1"/>
    <x v="9"/>
    <x v="20"/>
    <x v="0"/>
    <x v="3"/>
    <n v="284.83400402414497"/>
    <n v="207928.82293762601"/>
    <n v="748543.76257545303"/>
  </r>
  <r>
    <x v="0"/>
    <x v="0"/>
    <x v="0"/>
    <x v="7"/>
    <x v="12"/>
    <s v="PL_A1"/>
    <x v="9"/>
    <x v="20"/>
    <x v="0"/>
    <x v="4"/>
    <n v="284.83400402414497"/>
    <n v="207928.82293762601"/>
    <n v="748543.76257545303"/>
  </r>
  <r>
    <x v="0"/>
    <x v="0"/>
    <x v="0"/>
    <x v="7"/>
    <x v="12"/>
    <s v="PL_A1"/>
    <x v="9"/>
    <x v="20"/>
    <x v="0"/>
    <x v="5"/>
    <n v="284.83400402414497"/>
    <n v="207928.82293762601"/>
    <n v="748543.76257545303"/>
  </r>
  <r>
    <x v="0"/>
    <x v="0"/>
    <x v="0"/>
    <x v="7"/>
    <x v="12"/>
    <s v="PL_A1"/>
    <x v="9"/>
    <x v="20"/>
    <x v="0"/>
    <x v="6"/>
    <n v="284.83400402414497"/>
    <n v="207928.82293762601"/>
    <n v="748543.76257545303"/>
  </r>
  <r>
    <x v="0"/>
    <x v="0"/>
    <x v="0"/>
    <x v="7"/>
    <x v="12"/>
    <s v="PL_A1"/>
    <x v="9"/>
    <x v="20"/>
    <x v="0"/>
    <x v="7"/>
    <n v="284.83400402414497"/>
    <n v="207928.82293762601"/>
    <n v="748543.76257545303"/>
  </r>
  <r>
    <x v="0"/>
    <x v="0"/>
    <x v="0"/>
    <x v="7"/>
    <x v="12"/>
    <s v="PL_A1"/>
    <x v="9"/>
    <x v="20"/>
    <x v="0"/>
    <x v="8"/>
    <n v="284.83400402414497"/>
    <n v="207928.82293762601"/>
    <n v="748543.76257545303"/>
  </r>
  <r>
    <x v="0"/>
    <x v="0"/>
    <x v="0"/>
    <x v="7"/>
    <x v="12"/>
    <s v="PL_A1"/>
    <x v="9"/>
    <x v="20"/>
    <x v="0"/>
    <x v="9"/>
    <n v="284.83400402414497"/>
    <n v="207928.82293762601"/>
    <n v="748543.76257545303"/>
  </r>
  <r>
    <x v="0"/>
    <x v="0"/>
    <x v="0"/>
    <x v="7"/>
    <x v="12"/>
    <s v="PL_A1"/>
    <x v="9"/>
    <x v="20"/>
    <x v="0"/>
    <x v="10"/>
    <n v="284.83400402414497"/>
    <n v="207928.82293762601"/>
    <n v="748543.76257545303"/>
  </r>
  <r>
    <x v="0"/>
    <x v="0"/>
    <x v="0"/>
    <x v="7"/>
    <x v="12"/>
    <s v="PL_A1"/>
    <x v="9"/>
    <x v="20"/>
    <x v="0"/>
    <x v="11"/>
    <n v="284.83400402414497"/>
    <n v="207928.82293762601"/>
    <n v="748543.76257545303"/>
  </r>
  <r>
    <x v="0"/>
    <x v="0"/>
    <x v="0"/>
    <x v="7"/>
    <x v="12"/>
    <s v="PL_A1"/>
    <x v="13"/>
    <x v="21"/>
    <x v="0"/>
    <x v="0"/>
    <n v="116.184264166327"/>
    <n v="84814.512841418706"/>
    <n v="305332.24622910703"/>
  </r>
  <r>
    <x v="0"/>
    <x v="0"/>
    <x v="0"/>
    <x v="7"/>
    <x v="12"/>
    <s v="PL_A1"/>
    <x v="13"/>
    <x v="21"/>
    <x v="0"/>
    <x v="1"/>
    <n v="116.184264166327"/>
    <n v="84814.512841418706"/>
    <n v="305332.24622910703"/>
  </r>
  <r>
    <x v="0"/>
    <x v="0"/>
    <x v="0"/>
    <x v="7"/>
    <x v="12"/>
    <s v="PL_A1"/>
    <x v="13"/>
    <x v="21"/>
    <x v="0"/>
    <x v="2"/>
    <n v="116.184264166327"/>
    <n v="84814.512841418706"/>
    <n v="305332.24622910703"/>
  </r>
  <r>
    <x v="0"/>
    <x v="0"/>
    <x v="0"/>
    <x v="7"/>
    <x v="12"/>
    <s v="PL_A1"/>
    <x v="13"/>
    <x v="21"/>
    <x v="0"/>
    <x v="3"/>
    <n v="116.184264166327"/>
    <n v="84814.512841418706"/>
    <n v="305332.24622910703"/>
  </r>
  <r>
    <x v="0"/>
    <x v="0"/>
    <x v="0"/>
    <x v="7"/>
    <x v="12"/>
    <s v="PL_A1"/>
    <x v="13"/>
    <x v="21"/>
    <x v="0"/>
    <x v="4"/>
    <n v="116.184264166327"/>
    <n v="84814.512841418706"/>
    <n v="305332.24622910703"/>
  </r>
  <r>
    <x v="0"/>
    <x v="0"/>
    <x v="0"/>
    <x v="7"/>
    <x v="12"/>
    <s v="PL_A1"/>
    <x v="13"/>
    <x v="21"/>
    <x v="0"/>
    <x v="5"/>
    <n v="116.184264166327"/>
    <n v="84814.512841418706"/>
    <n v="305332.24622910703"/>
  </r>
  <r>
    <x v="0"/>
    <x v="0"/>
    <x v="0"/>
    <x v="7"/>
    <x v="12"/>
    <s v="PL_A1"/>
    <x v="13"/>
    <x v="21"/>
    <x v="0"/>
    <x v="6"/>
    <n v="116.184264166327"/>
    <n v="84814.512841418706"/>
    <n v="305332.24622910703"/>
  </r>
  <r>
    <x v="0"/>
    <x v="0"/>
    <x v="0"/>
    <x v="7"/>
    <x v="12"/>
    <s v="PL_A1"/>
    <x v="13"/>
    <x v="21"/>
    <x v="0"/>
    <x v="7"/>
    <n v="116.184264166327"/>
    <n v="84814.512841418706"/>
    <n v="305332.24622910703"/>
  </r>
  <r>
    <x v="0"/>
    <x v="0"/>
    <x v="0"/>
    <x v="7"/>
    <x v="12"/>
    <s v="PL_A1"/>
    <x v="13"/>
    <x v="21"/>
    <x v="0"/>
    <x v="8"/>
    <n v="116.184264166327"/>
    <n v="84814.512841418706"/>
    <n v="305332.24622910703"/>
  </r>
  <r>
    <x v="0"/>
    <x v="0"/>
    <x v="0"/>
    <x v="7"/>
    <x v="12"/>
    <s v="PL_A1"/>
    <x v="13"/>
    <x v="21"/>
    <x v="0"/>
    <x v="9"/>
    <n v="116.184264166327"/>
    <n v="84814.512841418706"/>
    <n v="305332.24622910703"/>
  </r>
  <r>
    <x v="0"/>
    <x v="0"/>
    <x v="0"/>
    <x v="7"/>
    <x v="12"/>
    <s v="PL_A1"/>
    <x v="13"/>
    <x v="21"/>
    <x v="0"/>
    <x v="10"/>
    <n v="116.184264166327"/>
    <n v="84814.512841418706"/>
    <n v="305332.24622910703"/>
  </r>
  <r>
    <x v="0"/>
    <x v="0"/>
    <x v="0"/>
    <x v="7"/>
    <x v="12"/>
    <s v="PL_A1"/>
    <x v="13"/>
    <x v="21"/>
    <x v="0"/>
    <x v="11"/>
    <n v="116.184264166327"/>
    <n v="84814.512841418706"/>
    <n v="305332.24622910703"/>
  </r>
  <r>
    <x v="0"/>
    <x v="0"/>
    <x v="0"/>
    <x v="7"/>
    <x v="12"/>
    <s v="PL_A1"/>
    <x v="13"/>
    <x v="22"/>
    <x v="0"/>
    <x v="0"/>
    <n v="120.25486852732701"/>
    <n v="87786.054024948404"/>
    <n v="316029.79448981403"/>
  </r>
  <r>
    <x v="0"/>
    <x v="0"/>
    <x v="0"/>
    <x v="7"/>
    <x v="12"/>
    <s v="PL_A1"/>
    <x v="13"/>
    <x v="22"/>
    <x v="0"/>
    <x v="1"/>
    <n v="120.25486852732701"/>
    <n v="87786.054024948404"/>
    <n v="316029.79448981403"/>
  </r>
  <r>
    <x v="0"/>
    <x v="0"/>
    <x v="0"/>
    <x v="7"/>
    <x v="12"/>
    <s v="PL_A1"/>
    <x v="13"/>
    <x v="22"/>
    <x v="0"/>
    <x v="2"/>
    <n v="120.25486852732701"/>
    <n v="87786.054024948404"/>
    <n v="316029.79448981403"/>
  </r>
  <r>
    <x v="0"/>
    <x v="0"/>
    <x v="0"/>
    <x v="7"/>
    <x v="12"/>
    <s v="PL_A1"/>
    <x v="13"/>
    <x v="22"/>
    <x v="0"/>
    <x v="3"/>
    <n v="120.25486852732701"/>
    <n v="87786.054024948404"/>
    <n v="316029.79448981403"/>
  </r>
  <r>
    <x v="0"/>
    <x v="0"/>
    <x v="0"/>
    <x v="7"/>
    <x v="12"/>
    <s v="PL_A1"/>
    <x v="13"/>
    <x v="22"/>
    <x v="0"/>
    <x v="4"/>
    <n v="120.25486852732701"/>
    <n v="87786.054024948404"/>
    <n v="316029.79448981403"/>
  </r>
  <r>
    <x v="0"/>
    <x v="0"/>
    <x v="0"/>
    <x v="7"/>
    <x v="12"/>
    <s v="PL_A1"/>
    <x v="13"/>
    <x v="22"/>
    <x v="0"/>
    <x v="5"/>
    <n v="120.25486852732701"/>
    <n v="87786.054024948404"/>
    <n v="316029.79448981403"/>
  </r>
  <r>
    <x v="0"/>
    <x v="0"/>
    <x v="0"/>
    <x v="7"/>
    <x v="12"/>
    <s v="PL_A1"/>
    <x v="13"/>
    <x v="22"/>
    <x v="0"/>
    <x v="6"/>
    <n v="120.25486852732701"/>
    <n v="87786.054024948404"/>
    <n v="316029.79448981403"/>
  </r>
  <r>
    <x v="0"/>
    <x v="0"/>
    <x v="0"/>
    <x v="7"/>
    <x v="12"/>
    <s v="PL_A1"/>
    <x v="13"/>
    <x v="22"/>
    <x v="0"/>
    <x v="7"/>
    <n v="120.25486852732701"/>
    <n v="87786.054024948404"/>
    <n v="316029.79448981403"/>
  </r>
  <r>
    <x v="0"/>
    <x v="0"/>
    <x v="0"/>
    <x v="7"/>
    <x v="12"/>
    <s v="PL_A1"/>
    <x v="13"/>
    <x v="22"/>
    <x v="0"/>
    <x v="8"/>
    <n v="120.25486852732701"/>
    <n v="87786.054024948404"/>
    <n v="316029.79448981403"/>
  </r>
  <r>
    <x v="0"/>
    <x v="0"/>
    <x v="0"/>
    <x v="7"/>
    <x v="12"/>
    <s v="PL_A1"/>
    <x v="13"/>
    <x v="22"/>
    <x v="0"/>
    <x v="9"/>
    <n v="120.25486852732701"/>
    <n v="87786.054024948404"/>
    <n v="316029.79448981403"/>
  </r>
  <r>
    <x v="0"/>
    <x v="0"/>
    <x v="0"/>
    <x v="7"/>
    <x v="12"/>
    <s v="PL_A1"/>
    <x v="13"/>
    <x v="22"/>
    <x v="0"/>
    <x v="10"/>
    <n v="120.25486852732701"/>
    <n v="87786.054024948404"/>
    <n v="316029.79448981403"/>
  </r>
  <r>
    <x v="0"/>
    <x v="0"/>
    <x v="0"/>
    <x v="7"/>
    <x v="12"/>
    <s v="PL_A1"/>
    <x v="13"/>
    <x v="22"/>
    <x v="0"/>
    <x v="11"/>
    <n v="120.25486852732701"/>
    <n v="87786.054024948404"/>
    <n v="316029.79448981403"/>
  </r>
  <r>
    <x v="0"/>
    <x v="0"/>
    <x v="0"/>
    <x v="7"/>
    <x v="12"/>
    <s v="PL_A1"/>
    <x v="5"/>
    <x v="23"/>
    <x v="0"/>
    <x v="0"/>
    <n v="156.68202764976999"/>
    <n v="114377.880184332"/>
    <n v="411760.368663595"/>
  </r>
  <r>
    <x v="0"/>
    <x v="0"/>
    <x v="0"/>
    <x v="7"/>
    <x v="12"/>
    <s v="PL_A1"/>
    <x v="5"/>
    <x v="23"/>
    <x v="0"/>
    <x v="1"/>
    <n v="156.68202764976999"/>
    <n v="114377.880184332"/>
    <n v="411760.368663595"/>
  </r>
  <r>
    <x v="0"/>
    <x v="0"/>
    <x v="0"/>
    <x v="7"/>
    <x v="12"/>
    <s v="PL_A1"/>
    <x v="5"/>
    <x v="23"/>
    <x v="0"/>
    <x v="2"/>
    <n v="156.68202764976999"/>
    <n v="114377.880184332"/>
    <n v="411760.368663595"/>
  </r>
  <r>
    <x v="0"/>
    <x v="0"/>
    <x v="0"/>
    <x v="7"/>
    <x v="12"/>
    <s v="PL_A1"/>
    <x v="5"/>
    <x v="23"/>
    <x v="0"/>
    <x v="3"/>
    <n v="156.68202764976999"/>
    <n v="114377.880184332"/>
    <n v="411760.368663595"/>
  </r>
  <r>
    <x v="0"/>
    <x v="0"/>
    <x v="0"/>
    <x v="7"/>
    <x v="12"/>
    <s v="PL_A1"/>
    <x v="5"/>
    <x v="23"/>
    <x v="0"/>
    <x v="4"/>
    <n v="156.68202764976999"/>
    <n v="114377.880184332"/>
    <n v="411760.368663595"/>
  </r>
  <r>
    <x v="0"/>
    <x v="0"/>
    <x v="0"/>
    <x v="7"/>
    <x v="12"/>
    <s v="PL_A1"/>
    <x v="5"/>
    <x v="23"/>
    <x v="0"/>
    <x v="5"/>
    <n v="156.68202764976999"/>
    <n v="114377.880184332"/>
    <n v="411760.368663595"/>
  </r>
  <r>
    <x v="0"/>
    <x v="0"/>
    <x v="0"/>
    <x v="7"/>
    <x v="12"/>
    <s v="PL_A1"/>
    <x v="5"/>
    <x v="23"/>
    <x v="0"/>
    <x v="6"/>
    <n v="156.68202764976999"/>
    <n v="114377.880184332"/>
    <n v="411760.368663595"/>
  </r>
  <r>
    <x v="0"/>
    <x v="0"/>
    <x v="0"/>
    <x v="7"/>
    <x v="12"/>
    <s v="PL_A1"/>
    <x v="5"/>
    <x v="23"/>
    <x v="0"/>
    <x v="7"/>
    <n v="156.68202764976999"/>
    <n v="114377.880184332"/>
    <n v="411760.368663595"/>
  </r>
  <r>
    <x v="0"/>
    <x v="0"/>
    <x v="0"/>
    <x v="7"/>
    <x v="12"/>
    <s v="PL_A1"/>
    <x v="5"/>
    <x v="23"/>
    <x v="0"/>
    <x v="8"/>
    <n v="156.68202764976999"/>
    <n v="114377.880184332"/>
    <n v="411760.368663595"/>
  </r>
  <r>
    <x v="0"/>
    <x v="0"/>
    <x v="0"/>
    <x v="7"/>
    <x v="12"/>
    <s v="PL_A1"/>
    <x v="5"/>
    <x v="23"/>
    <x v="0"/>
    <x v="9"/>
    <n v="156.68202764976999"/>
    <n v="114377.880184332"/>
    <n v="411760.368663595"/>
  </r>
  <r>
    <x v="0"/>
    <x v="0"/>
    <x v="0"/>
    <x v="7"/>
    <x v="12"/>
    <s v="PL_A1"/>
    <x v="5"/>
    <x v="23"/>
    <x v="0"/>
    <x v="10"/>
    <n v="156.68202764976999"/>
    <n v="114377.880184332"/>
    <n v="411760.368663595"/>
  </r>
  <r>
    <x v="0"/>
    <x v="0"/>
    <x v="0"/>
    <x v="7"/>
    <x v="12"/>
    <s v="PL_A1"/>
    <x v="5"/>
    <x v="23"/>
    <x v="0"/>
    <x v="11"/>
    <n v="156.68202764976999"/>
    <n v="114377.880184332"/>
    <n v="411760.368663595"/>
  </r>
  <r>
    <x v="0"/>
    <x v="0"/>
    <x v="0"/>
    <x v="8"/>
    <x v="13"/>
    <s v="SE1_EL"/>
    <x v="0"/>
    <x v="0"/>
    <x v="0"/>
    <x v="0"/>
    <n v="118.434903715549"/>
    <n v="86457.4797123506"/>
    <n v="311246.92696446198"/>
  </r>
  <r>
    <x v="0"/>
    <x v="0"/>
    <x v="0"/>
    <x v="8"/>
    <x v="13"/>
    <s v="SE1_EL"/>
    <x v="0"/>
    <x v="0"/>
    <x v="0"/>
    <x v="1"/>
    <n v="117.120472914389"/>
    <n v="85497.9452275043"/>
    <n v="307792.60281901498"/>
  </r>
  <r>
    <x v="0"/>
    <x v="0"/>
    <x v="0"/>
    <x v="8"/>
    <x v="13"/>
    <s v="SE1_EL"/>
    <x v="0"/>
    <x v="0"/>
    <x v="0"/>
    <x v="2"/>
    <n v="116.893897908737"/>
    <n v="85332.545473378195"/>
    <n v="307197.16370416101"/>
  </r>
  <r>
    <x v="0"/>
    <x v="0"/>
    <x v="0"/>
    <x v="8"/>
    <x v="13"/>
    <s v="SE1_EL"/>
    <x v="0"/>
    <x v="0"/>
    <x v="0"/>
    <x v="3"/>
    <n v="118.345643993604"/>
    <n v="86392.320115331197"/>
    <n v="311012.352415192"/>
  </r>
  <r>
    <x v="0"/>
    <x v="0"/>
    <x v="0"/>
    <x v="8"/>
    <x v="13"/>
    <s v="SE1_EL"/>
    <x v="0"/>
    <x v="0"/>
    <x v="0"/>
    <x v="4"/>
    <n v="122.841788861062"/>
    <n v="89674.505868574997"/>
    <n v="322828.22112687002"/>
  </r>
  <r>
    <x v="0"/>
    <x v="0"/>
    <x v="0"/>
    <x v="8"/>
    <x v="13"/>
    <s v="SE1_EL"/>
    <x v="0"/>
    <x v="0"/>
    <x v="0"/>
    <x v="5"/>
    <n v="132.474101081246"/>
    <n v="96706.093789309394"/>
    <n v="348141.937641514"/>
  </r>
  <r>
    <x v="0"/>
    <x v="0"/>
    <x v="0"/>
    <x v="8"/>
    <x v="13"/>
    <s v="SE1_EL"/>
    <x v="0"/>
    <x v="0"/>
    <x v="0"/>
    <x v="6"/>
    <n v="155.855838726294"/>
    <n v="113774.762270194"/>
    <n v="409589.14417270001"/>
  </r>
  <r>
    <x v="0"/>
    <x v="0"/>
    <x v="0"/>
    <x v="8"/>
    <x v="13"/>
    <s v="SE1_EL"/>
    <x v="0"/>
    <x v="0"/>
    <x v="0"/>
    <x v="7"/>
    <n v="166.885084368322"/>
    <n v="121826.11158887501"/>
    <n v="438574.00171994901"/>
  </r>
  <r>
    <x v="0"/>
    <x v="0"/>
    <x v="0"/>
    <x v="8"/>
    <x v="13"/>
    <s v="SE1_EL"/>
    <x v="0"/>
    <x v="0"/>
    <x v="0"/>
    <x v="8"/>
    <n v="166.574708345235"/>
    <n v="121599.537092022"/>
    <n v="437758.33353127801"/>
  </r>
  <r>
    <x v="0"/>
    <x v="0"/>
    <x v="0"/>
    <x v="8"/>
    <x v="13"/>
    <s v="SE1_EL"/>
    <x v="0"/>
    <x v="0"/>
    <x v="0"/>
    <x v="9"/>
    <n v="163.624397377544"/>
    <n v="119445.81008560699"/>
    <n v="430004.91630818602"/>
  </r>
  <r>
    <x v="0"/>
    <x v="0"/>
    <x v="0"/>
    <x v="8"/>
    <x v="13"/>
    <s v="SE1_EL"/>
    <x v="0"/>
    <x v="0"/>
    <x v="0"/>
    <x v="10"/>
    <n v="160.53240041464599"/>
    <n v="117188.652302691"/>
    <n v="421879.14828968898"/>
  </r>
  <r>
    <x v="0"/>
    <x v="0"/>
    <x v="0"/>
    <x v="8"/>
    <x v="13"/>
    <s v="SE1_EL"/>
    <x v="0"/>
    <x v="0"/>
    <x v="0"/>
    <x v="11"/>
    <n v="158.74552941665999"/>
    <n v="115884.236474162"/>
    <n v="417183.251306983"/>
  </r>
  <r>
    <x v="0"/>
    <x v="0"/>
    <x v="0"/>
    <x v="8"/>
    <x v="13"/>
    <s v="SE1_OTHER"/>
    <x v="0"/>
    <x v="0"/>
    <x v="0"/>
    <x v="0"/>
    <n v="108.737679985314"/>
    <n v="79378.506389279399"/>
    <n v="285762.62300140603"/>
  </r>
  <r>
    <x v="0"/>
    <x v="0"/>
    <x v="0"/>
    <x v="8"/>
    <x v="13"/>
    <s v="SE1_OTHER"/>
    <x v="0"/>
    <x v="0"/>
    <x v="0"/>
    <x v="1"/>
    <n v="107.412603229582"/>
    <n v="78411.200357594498"/>
    <n v="282280.32128734002"/>
  </r>
  <r>
    <x v="0"/>
    <x v="0"/>
    <x v="0"/>
    <x v="8"/>
    <x v="13"/>
    <s v="SE1_OTHER"/>
    <x v="0"/>
    <x v="0"/>
    <x v="0"/>
    <x v="2"/>
    <n v="107.19887605975801"/>
    <n v="78255.179523623301"/>
    <n v="281718.64628504397"/>
  </r>
  <r>
    <x v="0"/>
    <x v="0"/>
    <x v="0"/>
    <x v="8"/>
    <x v="13"/>
    <s v="SE1_OTHER"/>
    <x v="0"/>
    <x v="0"/>
    <x v="0"/>
    <x v="3"/>
    <n v="108.522583259256"/>
    <n v="79221.4857792572"/>
    <n v="285197.34880532598"/>
  </r>
  <r>
    <x v="0"/>
    <x v="0"/>
    <x v="0"/>
    <x v="8"/>
    <x v="13"/>
    <s v="SE1_OTHER"/>
    <x v="0"/>
    <x v="0"/>
    <x v="0"/>
    <x v="4"/>
    <n v="111.792130668447"/>
    <n v="81608.255387966507"/>
    <n v="293789.71939668001"/>
  </r>
  <r>
    <x v="0"/>
    <x v="0"/>
    <x v="0"/>
    <x v="8"/>
    <x v="13"/>
    <s v="SE1_OTHER"/>
    <x v="0"/>
    <x v="0"/>
    <x v="0"/>
    <x v="5"/>
    <n v="121.469893401212"/>
    <n v="88673.022182884597"/>
    <n v="319222.87985838403"/>
  </r>
  <r>
    <x v="0"/>
    <x v="0"/>
    <x v="0"/>
    <x v="8"/>
    <x v="13"/>
    <s v="SE1_OTHER"/>
    <x v="0"/>
    <x v="0"/>
    <x v="0"/>
    <x v="6"/>
    <n v="142.77722146476299"/>
    <n v="104227.371669277"/>
    <n v="375218.538009396"/>
  </r>
  <r>
    <x v="0"/>
    <x v="0"/>
    <x v="0"/>
    <x v="8"/>
    <x v="13"/>
    <s v="SE1_OTHER"/>
    <x v="0"/>
    <x v="0"/>
    <x v="0"/>
    <x v="7"/>
    <n v="154.22690044445"/>
    <n v="112585.63732444801"/>
    <n v="405308.29436801397"/>
  </r>
  <r>
    <x v="0"/>
    <x v="0"/>
    <x v="0"/>
    <x v="8"/>
    <x v="13"/>
    <s v="SE1_OTHER"/>
    <x v="0"/>
    <x v="0"/>
    <x v="0"/>
    <x v="8"/>
    <n v="154.33277782626001"/>
    <n v="112662.92781317"/>
    <n v="405586.54012741102"/>
  </r>
  <r>
    <x v="0"/>
    <x v="0"/>
    <x v="0"/>
    <x v="8"/>
    <x v="13"/>
    <s v="SE1_OTHER"/>
    <x v="0"/>
    <x v="0"/>
    <x v="0"/>
    <x v="9"/>
    <n v="150.47735056398599"/>
    <n v="109848.46591170999"/>
    <n v="395454.47728215501"/>
  </r>
  <r>
    <x v="0"/>
    <x v="0"/>
    <x v="0"/>
    <x v="8"/>
    <x v="13"/>
    <s v="SE1_OTHER"/>
    <x v="0"/>
    <x v="0"/>
    <x v="0"/>
    <x v="10"/>
    <n v="146.52459815062201"/>
    <n v="106962.95664995399"/>
    <n v="385066.64393983397"/>
  </r>
  <r>
    <x v="0"/>
    <x v="0"/>
    <x v="0"/>
    <x v="8"/>
    <x v="13"/>
    <s v="SE1_OTHER"/>
    <x v="0"/>
    <x v="0"/>
    <x v="0"/>
    <x v="11"/>
    <n v="143.86985069977499"/>
    <n v="105024.99101083601"/>
    <n v="378089.967639009"/>
  </r>
  <r>
    <x v="0"/>
    <x v="0"/>
    <x v="0"/>
    <x v="8"/>
    <x v="14"/>
    <s v="SE2_EL"/>
    <x v="0"/>
    <x v="0"/>
    <x v="0"/>
    <x v="0"/>
    <n v="244.60336301573301"/>
    <n v="178560.45500148501"/>
    <n v="642817.63800534699"/>
  </r>
  <r>
    <x v="0"/>
    <x v="0"/>
    <x v="0"/>
    <x v="8"/>
    <x v="14"/>
    <s v="SE2_EL"/>
    <x v="0"/>
    <x v="0"/>
    <x v="0"/>
    <x v="1"/>
    <n v="242.35224745836001"/>
    <n v="176917.140644603"/>
    <n v="636901.70632056997"/>
  </r>
  <r>
    <x v="0"/>
    <x v="0"/>
    <x v="0"/>
    <x v="8"/>
    <x v="14"/>
    <s v="SE2_EL"/>
    <x v="0"/>
    <x v="0"/>
    <x v="0"/>
    <x v="2"/>
    <n v="242.43254452721101"/>
    <n v="176975.75750486401"/>
    <n v="637112.72701751103"/>
  </r>
  <r>
    <x v="0"/>
    <x v="0"/>
    <x v="0"/>
    <x v="8"/>
    <x v="14"/>
    <s v="SE2_EL"/>
    <x v="0"/>
    <x v="0"/>
    <x v="0"/>
    <x v="3"/>
    <n v="248.97323636394401"/>
    <n v="181750.46254567901"/>
    <n v="654301.66516444494"/>
  </r>
  <r>
    <x v="0"/>
    <x v="0"/>
    <x v="0"/>
    <x v="8"/>
    <x v="14"/>
    <s v="SE2_EL"/>
    <x v="0"/>
    <x v="0"/>
    <x v="0"/>
    <x v="4"/>
    <n v="262.472069972594"/>
    <n v="191604.61107999299"/>
    <n v="689776.59988797596"/>
  </r>
  <r>
    <x v="0"/>
    <x v="0"/>
    <x v="0"/>
    <x v="8"/>
    <x v="14"/>
    <s v="SE2_EL"/>
    <x v="0"/>
    <x v="0"/>
    <x v="0"/>
    <x v="5"/>
    <n v="287.90862096559403"/>
    <n v="210173.29330488399"/>
    <n v="756623.85589758097"/>
  </r>
  <r>
    <x v="0"/>
    <x v="0"/>
    <x v="0"/>
    <x v="8"/>
    <x v="14"/>
    <s v="SE2_EL"/>
    <x v="0"/>
    <x v="0"/>
    <x v="0"/>
    <x v="6"/>
    <n v="339.87143689457002"/>
    <n v="248106.14893303599"/>
    <n v="893182.13615893002"/>
  </r>
  <r>
    <x v="0"/>
    <x v="0"/>
    <x v="0"/>
    <x v="8"/>
    <x v="14"/>
    <s v="SE2_EL"/>
    <x v="0"/>
    <x v="0"/>
    <x v="0"/>
    <x v="7"/>
    <n v="365.47605835342898"/>
    <n v="266797.52259800298"/>
    <n v="960471.08135281003"/>
  </r>
  <r>
    <x v="0"/>
    <x v="0"/>
    <x v="0"/>
    <x v="8"/>
    <x v="14"/>
    <s v="SE2_EL"/>
    <x v="0"/>
    <x v="0"/>
    <x v="0"/>
    <x v="8"/>
    <n v="366.75531491532399"/>
    <n v="267731.379888186"/>
    <n v="963832.96759747004"/>
  </r>
  <r>
    <x v="0"/>
    <x v="0"/>
    <x v="0"/>
    <x v="8"/>
    <x v="14"/>
    <s v="SE2_EL"/>
    <x v="0"/>
    <x v="0"/>
    <x v="0"/>
    <x v="9"/>
    <n v="350.71615164068697"/>
    <n v="256022.790697702"/>
    <n v="921682.04651172704"/>
  </r>
  <r>
    <x v="0"/>
    <x v="0"/>
    <x v="0"/>
    <x v="8"/>
    <x v="14"/>
    <s v="SE2_EL"/>
    <x v="0"/>
    <x v="0"/>
    <x v="0"/>
    <x v="10"/>
    <n v="342.89649703768401"/>
    <n v="250314.44283750901"/>
    <n v="901131.99421503302"/>
  </r>
  <r>
    <x v="0"/>
    <x v="0"/>
    <x v="0"/>
    <x v="8"/>
    <x v="14"/>
    <s v="SE2_EL"/>
    <x v="0"/>
    <x v="0"/>
    <x v="0"/>
    <x v="11"/>
    <n v="335.35067803295198"/>
    <n v="244805.99496405499"/>
    <n v="881301.58187059895"/>
  </r>
  <r>
    <x v="0"/>
    <x v="0"/>
    <x v="0"/>
    <x v="8"/>
    <x v="14"/>
    <s v="SE2_OTHER"/>
    <x v="0"/>
    <x v="0"/>
    <x v="0"/>
    <x v="0"/>
    <n v="183.29189565662099"/>
    <n v="133803.08382933299"/>
    <n v="481691.10178559902"/>
  </r>
  <r>
    <x v="0"/>
    <x v="0"/>
    <x v="0"/>
    <x v="8"/>
    <x v="14"/>
    <s v="SE2_OTHER"/>
    <x v="0"/>
    <x v="0"/>
    <x v="0"/>
    <x v="1"/>
    <n v="181.168267370894"/>
    <n v="132252.835180753"/>
    <n v="476110.20665070898"/>
  </r>
  <r>
    <x v="0"/>
    <x v="0"/>
    <x v="0"/>
    <x v="8"/>
    <x v="14"/>
    <s v="SE2_OTHER"/>
    <x v="0"/>
    <x v="0"/>
    <x v="0"/>
    <x v="2"/>
    <n v="180.45773144727599"/>
    <n v="131734.14395651201"/>
    <n v="474242.91824344202"/>
  </r>
  <r>
    <x v="0"/>
    <x v="0"/>
    <x v="0"/>
    <x v="8"/>
    <x v="14"/>
    <s v="SE2_OTHER"/>
    <x v="0"/>
    <x v="0"/>
    <x v="0"/>
    <x v="3"/>
    <n v="181.63682652334401"/>
    <n v="132594.883362041"/>
    <n v="477341.58010334702"/>
  </r>
  <r>
    <x v="0"/>
    <x v="0"/>
    <x v="0"/>
    <x v="8"/>
    <x v="14"/>
    <s v="SE2_OTHER"/>
    <x v="0"/>
    <x v="0"/>
    <x v="0"/>
    <x v="4"/>
    <n v="185.59184493241801"/>
    <n v="135482.046800665"/>
    <n v="487735.36848239502"/>
  </r>
  <r>
    <x v="0"/>
    <x v="0"/>
    <x v="0"/>
    <x v="8"/>
    <x v="14"/>
    <s v="SE2_OTHER"/>
    <x v="0"/>
    <x v="0"/>
    <x v="0"/>
    <x v="5"/>
    <n v="199.80740095485899"/>
    <n v="145859.40269704699"/>
    <n v="525093.84970937006"/>
  </r>
  <r>
    <x v="0"/>
    <x v="0"/>
    <x v="0"/>
    <x v="8"/>
    <x v="14"/>
    <s v="SE2_OTHER"/>
    <x v="0"/>
    <x v="0"/>
    <x v="0"/>
    <x v="6"/>
    <n v="233.892146032125"/>
    <n v="170741.26660345099"/>
    <n v="614668.55977242405"/>
  </r>
  <r>
    <x v="0"/>
    <x v="0"/>
    <x v="0"/>
    <x v="8"/>
    <x v="14"/>
    <s v="SE2_OTHER"/>
    <x v="0"/>
    <x v="0"/>
    <x v="0"/>
    <x v="7"/>
    <n v="248.97632574999"/>
    <n v="181752.71779749301"/>
    <n v="654309.78407097503"/>
  </r>
  <r>
    <x v="0"/>
    <x v="0"/>
    <x v="0"/>
    <x v="8"/>
    <x v="14"/>
    <s v="SE2_OTHER"/>
    <x v="0"/>
    <x v="0"/>
    <x v="0"/>
    <x v="8"/>
    <n v="246.17220166838101"/>
    <n v="179705.70721791801"/>
    <n v="646940.54598450405"/>
  </r>
  <r>
    <x v="0"/>
    <x v="0"/>
    <x v="0"/>
    <x v="8"/>
    <x v="14"/>
    <s v="SE2_OTHER"/>
    <x v="0"/>
    <x v="0"/>
    <x v="0"/>
    <x v="9"/>
    <n v="240.32830781476"/>
    <n v="175439.664704775"/>
    <n v="631582.79293718794"/>
  </r>
  <r>
    <x v="0"/>
    <x v="0"/>
    <x v="0"/>
    <x v="8"/>
    <x v="14"/>
    <s v="SE2_OTHER"/>
    <x v="0"/>
    <x v="0"/>
    <x v="0"/>
    <x v="10"/>
    <n v="233.163211454616"/>
    <n v="170209.144361869"/>
    <n v="612752.91970273003"/>
  </r>
  <r>
    <x v="0"/>
    <x v="0"/>
    <x v="0"/>
    <x v="8"/>
    <x v="14"/>
    <s v="SE2_OTHER"/>
    <x v="0"/>
    <x v="0"/>
    <x v="0"/>
    <x v="11"/>
    <n v="227.85630614814301"/>
    <n v="166335.103488144"/>
    <n v="598806.372557319"/>
  </r>
  <r>
    <x v="0"/>
    <x v="0"/>
    <x v="0"/>
    <x v="8"/>
    <x v="15"/>
    <s v="SE3_EL"/>
    <x v="0"/>
    <x v="0"/>
    <x v="0"/>
    <x v="0"/>
    <n v="995.63534347441305"/>
    <n v="726813.80073632102"/>
    <n v="2616529.6826507598"/>
  </r>
  <r>
    <x v="0"/>
    <x v="0"/>
    <x v="0"/>
    <x v="8"/>
    <x v="15"/>
    <s v="SE3_EL"/>
    <x v="0"/>
    <x v="0"/>
    <x v="0"/>
    <x v="1"/>
    <n v="988.35193629646994"/>
    <n v="721496.91349642305"/>
    <n v="2597388.88858712"/>
  </r>
  <r>
    <x v="0"/>
    <x v="0"/>
    <x v="0"/>
    <x v="8"/>
    <x v="15"/>
    <s v="SE3_EL"/>
    <x v="0"/>
    <x v="0"/>
    <x v="0"/>
    <x v="2"/>
    <n v="979.15010171720598"/>
    <n v="714779.57425356098"/>
    <n v="2573206.4673128198"/>
  </r>
  <r>
    <x v="0"/>
    <x v="0"/>
    <x v="0"/>
    <x v="8"/>
    <x v="15"/>
    <s v="SE3_EL"/>
    <x v="0"/>
    <x v="0"/>
    <x v="0"/>
    <x v="3"/>
    <n v="988.95502185114901"/>
    <n v="721937.16595133895"/>
    <n v="2598973.7974248198"/>
  </r>
  <r>
    <x v="0"/>
    <x v="0"/>
    <x v="0"/>
    <x v="8"/>
    <x v="15"/>
    <s v="SE3_EL"/>
    <x v="0"/>
    <x v="0"/>
    <x v="0"/>
    <x v="4"/>
    <n v="1020.34188299613"/>
    <n v="744849.574587179"/>
    <n v="2681458.4685138399"/>
  </r>
  <r>
    <x v="0"/>
    <x v="0"/>
    <x v="0"/>
    <x v="8"/>
    <x v="15"/>
    <s v="SE3_EL"/>
    <x v="0"/>
    <x v="0"/>
    <x v="0"/>
    <x v="5"/>
    <n v="1122.9510213445201"/>
    <n v="819754.24558150303"/>
    <n v="2951115.2840934098"/>
  </r>
  <r>
    <x v="0"/>
    <x v="0"/>
    <x v="0"/>
    <x v="8"/>
    <x v="15"/>
    <s v="SE3_EL"/>
    <x v="0"/>
    <x v="0"/>
    <x v="0"/>
    <x v="6"/>
    <n v="1332.21573024845"/>
    <n v="972517.48308136698"/>
    <n v="3501062.9390929202"/>
  </r>
  <r>
    <x v="0"/>
    <x v="0"/>
    <x v="0"/>
    <x v="8"/>
    <x v="15"/>
    <s v="SE3_EL"/>
    <x v="0"/>
    <x v="0"/>
    <x v="0"/>
    <x v="7"/>
    <n v="1426.0628364143699"/>
    <n v="1041025.87058249"/>
    <n v="3747693.1340969498"/>
  </r>
  <r>
    <x v="0"/>
    <x v="0"/>
    <x v="0"/>
    <x v="8"/>
    <x v="15"/>
    <s v="SE3_EL"/>
    <x v="0"/>
    <x v="0"/>
    <x v="0"/>
    <x v="8"/>
    <n v="1419.28807603788"/>
    <n v="1036080.29550765"/>
    <n v="3729889.0638275398"/>
  </r>
  <r>
    <x v="0"/>
    <x v="0"/>
    <x v="0"/>
    <x v="8"/>
    <x v="15"/>
    <s v="SE3_EL"/>
    <x v="0"/>
    <x v="0"/>
    <x v="0"/>
    <x v="9"/>
    <n v="1380.14762287232"/>
    <n v="1007507.7646968"/>
    <n v="3627027.9529084698"/>
  </r>
  <r>
    <x v="0"/>
    <x v="0"/>
    <x v="0"/>
    <x v="8"/>
    <x v="15"/>
    <s v="SE3_EL"/>
    <x v="0"/>
    <x v="0"/>
    <x v="0"/>
    <x v="10"/>
    <n v="1368.77670476853"/>
    <n v="999206.99448102701"/>
    <n v="3597145.1801316999"/>
  </r>
  <r>
    <x v="0"/>
    <x v="0"/>
    <x v="0"/>
    <x v="8"/>
    <x v="15"/>
    <s v="SE3_EL"/>
    <x v="0"/>
    <x v="0"/>
    <x v="0"/>
    <x v="11"/>
    <n v="1354.5209822525301"/>
    <n v="988800.31704434601"/>
    <n v="3559681.1413596501"/>
  </r>
  <r>
    <x v="0"/>
    <x v="0"/>
    <x v="0"/>
    <x v="8"/>
    <x v="15"/>
    <s v="SE3_GOT"/>
    <x v="0"/>
    <x v="0"/>
    <x v="0"/>
    <x v="0"/>
    <n v="399.10076131109298"/>
    <n v="291343.55575709802"/>
    <n v="1048836.8007255499"/>
  </r>
  <r>
    <x v="0"/>
    <x v="0"/>
    <x v="0"/>
    <x v="8"/>
    <x v="15"/>
    <s v="SE3_GOT"/>
    <x v="0"/>
    <x v="0"/>
    <x v="0"/>
    <x v="1"/>
    <n v="400.812988101435"/>
    <n v="292593.48131404701"/>
    <n v="1053336.5327305701"/>
  </r>
  <r>
    <x v="0"/>
    <x v="0"/>
    <x v="0"/>
    <x v="8"/>
    <x v="15"/>
    <s v="SE3_GOT"/>
    <x v="0"/>
    <x v="0"/>
    <x v="0"/>
    <x v="2"/>
    <n v="391.37411987217098"/>
    <n v="285703.10750668502"/>
    <n v="1028531.1870240601"/>
  </r>
  <r>
    <x v="0"/>
    <x v="0"/>
    <x v="0"/>
    <x v="8"/>
    <x v="15"/>
    <s v="SE3_GOT"/>
    <x v="0"/>
    <x v="0"/>
    <x v="0"/>
    <x v="3"/>
    <n v="391.56190205641502"/>
    <n v="285840.188501183"/>
    <n v="1029024.67860426"/>
  </r>
  <r>
    <x v="0"/>
    <x v="0"/>
    <x v="0"/>
    <x v="8"/>
    <x v="15"/>
    <s v="SE3_GOT"/>
    <x v="0"/>
    <x v="0"/>
    <x v="0"/>
    <x v="4"/>
    <n v="399.20374209306601"/>
    <n v="291418.73172793799"/>
    <n v="1049107.4342205799"/>
  </r>
  <r>
    <x v="0"/>
    <x v="0"/>
    <x v="0"/>
    <x v="8"/>
    <x v="15"/>
    <s v="SE3_GOT"/>
    <x v="0"/>
    <x v="0"/>
    <x v="0"/>
    <x v="5"/>
    <n v="449.77462162738101"/>
    <n v="328335.47378798801"/>
    <n v="1182007.70563676"/>
  </r>
  <r>
    <x v="0"/>
    <x v="0"/>
    <x v="0"/>
    <x v="8"/>
    <x v="15"/>
    <s v="SE3_GOT"/>
    <x v="0"/>
    <x v="0"/>
    <x v="0"/>
    <x v="6"/>
    <n v="548.97862680707999"/>
    <n v="400754.39756916801"/>
    <n v="1442715.8312490101"/>
  </r>
  <r>
    <x v="0"/>
    <x v="0"/>
    <x v="0"/>
    <x v="8"/>
    <x v="15"/>
    <s v="SE3_GOT"/>
    <x v="0"/>
    <x v="0"/>
    <x v="0"/>
    <x v="7"/>
    <n v="586.38313220112002"/>
    <n v="428059.686506817"/>
    <n v="1541014.8714245399"/>
  </r>
  <r>
    <x v="0"/>
    <x v="0"/>
    <x v="0"/>
    <x v="8"/>
    <x v="15"/>
    <s v="SE3_GOT"/>
    <x v="0"/>
    <x v="0"/>
    <x v="0"/>
    <x v="8"/>
    <n v="580.21671506222106"/>
    <n v="423558.20199542103"/>
    <n v="1524809.5271835199"/>
  </r>
  <r>
    <x v="0"/>
    <x v="0"/>
    <x v="0"/>
    <x v="8"/>
    <x v="15"/>
    <s v="SE3_GOT"/>
    <x v="0"/>
    <x v="0"/>
    <x v="0"/>
    <x v="9"/>
    <n v="556.76747930362205"/>
    <n v="406440.259891644"/>
    <n v="1463184.93560992"/>
  </r>
  <r>
    <x v="0"/>
    <x v="0"/>
    <x v="0"/>
    <x v="8"/>
    <x v="15"/>
    <s v="SE3_GOT"/>
    <x v="0"/>
    <x v="0"/>
    <x v="0"/>
    <x v="10"/>
    <n v="563.27862543640094"/>
    <n v="411193.39656857302"/>
    <n v="1480296.2276468601"/>
  </r>
  <r>
    <x v="0"/>
    <x v="0"/>
    <x v="0"/>
    <x v="8"/>
    <x v="15"/>
    <s v="SE3_GOT"/>
    <x v="0"/>
    <x v="0"/>
    <x v="0"/>
    <x v="11"/>
    <n v="566.79386147046296"/>
    <n v="413759.51887343801"/>
    <n v="1489534.2679443799"/>
  </r>
  <r>
    <x v="0"/>
    <x v="0"/>
    <x v="0"/>
    <x v="8"/>
    <x v="15"/>
    <s v="SE3_HP"/>
    <x v="0"/>
    <x v="0"/>
    <x v="0"/>
    <x v="0"/>
    <n v="406.754130305366"/>
    <n v="296930.51512291702"/>
    <n v="1068949.8544425"/>
  </r>
  <r>
    <x v="0"/>
    <x v="0"/>
    <x v="0"/>
    <x v="8"/>
    <x v="15"/>
    <s v="SE3_HP"/>
    <x v="0"/>
    <x v="0"/>
    <x v="0"/>
    <x v="1"/>
    <n v="402.99417735903"/>
    <n v="294185.74947209202"/>
    <n v="1059068.6980995301"/>
  </r>
  <r>
    <x v="0"/>
    <x v="0"/>
    <x v="0"/>
    <x v="8"/>
    <x v="15"/>
    <s v="SE3_HP"/>
    <x v="0"/>
    <x v="0"/>
    <x v="0"/>
    <x v="2"/>
    <n v="397.274937868508"/>
    <n v="290010.70464401098"/>
    <n v="1044038.53671844"/>
  </r>
  <r>
    <x v="0"/>
    <x v="0"/>
    <x v="0"/>
    <x v="8"/>
    <x v="15"/>
    <s v="SE3_HP"/>
    <x v="0"/>
    <x v="0"/>
    <x v="0"/>
    <x v="3"/>
    <n v="396.98670164090203"/>
    <n v="289800.29219785897"/>
    <n v="1043281.05191229"/>
  </r>
  <r>
    <x v="0"/>
    <x v="0"/>
    <x v="0"/>
    <x v="8"/>
    <x v="15"/>
    <s v="SE3_HP"/>
    <x v="0"/>
    <x v="0"/>
    <x v="0"/>
    <x v="4"/>
    <n v="403.06409372534398"/>
    <n v="294236.78841950098"/>
    <n v="1059252.4383102001"/>
  </r>
  <r>
    <x v="0"/>
    <x v="0"/>
    <x v="0"/>
    <x v="8"/>
    <x v="15"/>
    <s v="SE3_HP"/>
    <x v="0"/>
    <x v="0"/>
    <x v="0"/>
    <x v="5"/>
    <n v="441.20363209685797"/>
    <n v="322078.65143070603"/>
    <n v="1159483.1451505399"/>
  </r>
  <r>
    <x v="0"/>
    <x v="0"/>
    <x v="0"/>
    <x v="8"/>
    <x v="15"/>
    <s v="SE3_HP"/>
    <x v="0"/>
    <x v="0"/>
    <x v="0"/>
    <x v="6"/>
    <n v="522.96987771306704"/>
    <n v="381768.01073053898"/>
    <n v="1374364.8386299401"/>
  </r>
  <r>
    <x v="0"/>
    <x v="0"/>
    <x v="0"/>
    <x v="8"/>
    <x v="15"/>
    <s v="SE3_HP"/>
    <x v="0"/>
    <x v="0"/>
    <x v="0"/>
    <x v="7"/>
    <n v="552.147732887546"/>
    <n v="403067.845007909"/>
    <n v="1451044.2420284699"/>
  </r>
  <r>
    <x v="0"/>
    <x v="0"/>
    <x v="0"/>
    <x v="8"/>
    <x v="15"/>
    <s v="SE3_HP"/>
    <x v="0"/>
    <x v="0"/>
    <x v="0"/>
    <x v="8"/>
    <n v="541.28920852055899"/>
    <n v="395141.12222000799"/>
    <n v="1422508.03999203"/>
  </r>
  <r>
    <x v="0"/>
    <x v="0"/>
    <x v="0"/>
    <x v="8"/>
    <x v="15"/>
    <s v="SE3_HP"/>
    <x v="0"/>
    <x v="0"/>
    <x v="0"/>
    <x v="9"/>
    <n v="513.76557402755702"/>
    <n v="375048.86904011603"/>
    <n v="1350175.9285444201"/>
  </r>
  <r>
    <x v="0"/>
    <x v="0"/>
    <x v="0"/>
    <x v="8"/>
    <x v="15"/>
    <s v="SE3_HP"/>
    <x v="0"/>
    <x v="0"/>
    <x v="0"/>
    <x v="10"/>
    <n v="506.73523288826999"/>
    <n v="369916.720008437"/>
    <n v="1331700.19203037"/>
  </r>
  <r>
    <x v="0"/>
    <x v="0"/>
    <x v="0"/>
    <x v="8"/>
    <x v="15"/>
    <s v="SE3_HP"/>
    <x v="0"/>
    <x v="0"/>
    <x v="0"/>
    <x v="11"/>
    <n v="498.37634480261102"/>
    <n v="363814.73170590599"/>
    <n v="1309733.03414126"/>
  </r>
  <r>
    <x v="0"/>
    <x v="0"/>
    <x v="0"/>
    <x v="8"/>
    <x v="15"/>
    <s v="SE3_OTHER"/>
    <x v="0"/>
    <x v="0"/>
    <x v="0"/>
    <x v="0"/>
    <n v="1157.0366887554701"/>
    <n v="844636.78279149195"/>
    <n v="3040692.4180493699"/>
  </r>
  <r>
    <x v="0"/>
    <x v="0"/>
    <x v="0"/>
    <x v="8"/>
    <x v="15"/>
    <s v="SE3_OTHER"/>
    <x v="0"/>
    <x v="0"/>
    <x v="0"/>
    <x v="1"/>
    <n v="1147.55389793677"/>
    <n v="837714.34549383901"/>
    <n v="3015771.6437778198"/>
  </r>
  <r>
    <x v="0"/>
    <x v="0"/>
    <x v="0"/>
    <x v="8"/>
    <x v="15"/>
    <s v="SE3_OTHER"/>
    <x v="0"/>
    <x v="0"/>
    <x v="0"/>
    <x v="2"/>
    <n v="1138.5426208706299"/>
    <n v="831136.11323556094"/>
    <n v="2992090.0076480201"/>
  </r>
  <r>
    <x v="0"/>
    <x v="0"/>
    <x v="0"/>
    <x v="8"/>
    <x v="15"/>
    <s v="SE3_OTHER"/>
    <x v="0"/>
    <x v="0"/>
    <x v="0"/>
    <x v="3"/>
    <n v="1153.0551695265999"/>
    <n v="841730.27375441499"/>
    <n v="3030228.9855159"/>
  </r>
  <r>
    <x v="0"/>
    <x v="0"/>
    <x v="0"/>
    <x v="8"/>
    <x v="15"/>
    <s v="SE3_OTHER"/>
    <x v="0"/>
    <x v="0"/>
    <x v="0"/>
    <x v="4"/>
    <n v="1196.36369364866"/>
    <n v="873345.49636351899"/>
    <n v="3144043.7869086699"/>
  </r>
  <r>
    <x v="0"/>
    <x v="0"/>
    <x v="0"/>
    <x v="8"/>
    <x v="15"/>
    <s v="SE3_OTHER"/>
    <x v="0"/>
    <x v="0"/>
    <x v="0"/>
    <x v="5"/>
    <n v="1314.9764950634101"/>
    <n v="959932.84139628801"/>
    <n v="3455758.2290266398"/>
  </r>
  <r>
    <x v="0"/>
    <x v="0"/>
    <x v="0"/>
    <x v="8"/>
    <x v="15"/>
    <s v="SE3_OTHER"/>
    <x v="0"/>
    <x v="0"/>
    <x v="0"/>
    <x v="6"/>
    <n v="1560.92990079112"/>
    <n v="1139478.8275775199"/>
    <n v="4102123.77927907"/>
  </r>
  <r>
    <x v="0"/>
    <x v="0"/>
    <x v="0"/>
    <x v="8"/>
    <x v="15"/>
    <s v="SE3_OTHER"/>
    <x v="0"/>
    <x v="0"/>
    <x v="0"/>
    <x v="7"/>
    <n v="1673.81839708046"/>
    <n v="1221887.42986874"/>
    <n v="4398794.7475274596"/>
  </r>
  <r>
    <x v="0"/>
    <x v="0"/>
    <x v="0"/>
    <x v="8"/>
    <x v="15"/>
    <s v="SE3_OTHER"/>
    <x v="0"/>
    <x v="0"/>
    <x v="0"/>
    <x v="8"/>
    <n v="1671.2110585560799"/>
    <n v="1219984.0727459399"/>
    <n v="4391942.6618853696"/>
  </r>
  <r>
    <x v="0"/>
    <x v="0"/>
    <x v="0"/>
    <x v="8"/>
    <x v="15"/>
    <s v="SE3_OTHER"/>
    <x v="0"/>
    <x v="0"/>
    <x v="0"/>
    <x v="9"/>
    <n v="1619.7046858240001"/>
    <n v="1182384.4206515199"/>
    <n v="4256583.9143454796"/>
  </r>
  <r>
    <x v="0"/>
    <x v="0"/>
    <x v="0"/>
    <x v="8"/>
    <x v="15"/>
    <s v="SE3_OTHER"/>
    <x v="0"/>
    <x v="0"/>
    <x v="0"/>
    <x v="10"/>
    <n v="1608.75141763887"/>
    <n v="1174388.5348763801"/>
    <n v="4227798.7255549598"/>
  </r>
  <r>
    <x v="0"/>
    <x v="0"/>
    <x v="0"/>
    <x v="8"/>
    <x v="15"/>
    <s v="SE3_OTHER"/>
    <x v="0"/>
    <x v="0"/>
    <x v="0"/>
    <x v="11"/>
    <n v="1593.2888510202699"/>
    <n v="1163100.8612448"/>
    <n v="4187163.1004812601"/>
  </r>
  <r>
    <x v="0"/>
    <x v="0"/>
    <x v="0"/>
    <x v="8"/>
    <x v="15"/>
    <s v="SE3_STO"/>
    <x v="0"/>
    <x v="0"/>
    <x v="0"/>
    <x v="0"/>
    <n v="816.88346229420699"/>
    <n v="596324.92747477104"/>
    <n v="2146769.73890917"/>
  </r>
  <r>
    <x v="0"/>
    <x v="0"/>
    <x v="0"/>
    <x v="8"/>
    <x v="15"/>
    <s v="SE3_STO"/>
    <x v="0"/>
    <x v="0"/>
    <x v="0"/>
    <x v="1"/>
    <n v="810.30784780195597"/>
    <n v="591524.72889542801"/>
    <n v="2129489.0240235399"/>
  </r>
  <r>
    <x v="0"/>
    <x v="0"/>
    <x v="0"/>
    <x v="8"/>
    <x v="15"/>
    <s v="SE3_STO"/>
    <x v="0"/>
    <x v="0"/>
    <x v="0"/>
    <x v="2"/>
    <n v="795.75142559906897"/>
    <n v="580898.54068732006"/>
    <n v="2091234.7464743501"/>
  </r>
  <r>
    <x v="0"/>
    <x v="0"/>
    <x v="0"/>
    <x v="8"/>
    <x v="15"/>
    <s v="SE3_STO"/>
    <x v="0"/>
    <x v="0"/>
    <x v="0"/>
    <x v="3"/>
    <n v="790.419697845634"/>
    <n v="577006.37942731299"/>
    <n v="2077222.9659383299"/>
  </r>
  <r>
    <x v="0"/>
    <x v="0"/>
    <x v="0"/>
    <x v="8"/>
    <x v="15"/>
    <s v="SE3_STO"/>
    <x v="0"/>
    <x v="0"/>
    <x v="0"/>
    <x v="4"/>
    <n v="793.18328474531904"/>
    <n v="579023.79786408297"/>
    <n v="2084485.6723106999"/>
  </r>
  <r>
    <x v="0"/>
    <x v="0"/>
    <x v="0"/>
    <x v="8"/>
    <x v="15"/>
    <s v="SE3_STO"/>
    <x v="0"/>
    <x v="0"/>
    <x v="0"/>
    <x v="5"/>
    <n v="869.97635632404899"/>
    <n v="635082.74011655594"/>
    <n v="2286297.8644196"/>
  </r>
  <r>
    <x v="0"/>
    <x v="0"/>
    <x v="0"/>
    <x v="8"/>
    <x v="15"/>
    <s v="SE3_STO"/>
    <x v="0"/>
    <x v="0"/>
    <x v="0"/>
    <x v="6"/>
    <n v="1035.3025547923201"/>
    <n v="755770.86499839195"/>
    <n v="2720775.11399421"/>
  </r>
  <r>
    <x v="0"/>
    <x v="0"/>
    <x v="0"/>
    <x v="8"/>
    <x v="15"/>
    <s v="SE3_STO"/>
    <x v="0"/>
    <x v="0"/>
    <x v="0"/>
    <x v="7"/>
    <n v="1085.9741739906499"/>
    <n v="792761.14701317402"/>
    <n v="2853940.1292474298"/>
  </r>
  <r>
    <x v="0"/>
    <x v="0"/>
    <x v="0"/>
    <x v="8"/>
    <x v="15"/>
    <s v="SE3_STO"/>
    <x v="0"/>
    <x v="0"/>
    <x v="0"/>
    <x v="8"/>
    <n v="1050.80503326698"/>
    <n v="767087.67428489705"/>
    <n v="2761515.6274256301"/>
  </r>
  <r>
    <x v="0"/>
    <x v="0"/>
    <x v="0"/>
    <x v="8"/>
    <x v="15"/>
    <s v="SE3_STO"/>
    <x v="0"/>
    <x v="0"/>
    <x v="0"/>
    <x v="9"/>
    <n v="1006.87916243248"/>
    <n v="735021.78857571399"/>
    <n v="2646078.4388725702"/>
  </r>
  <r>
    <x v="0"/>
    <x v="0"/>
    <x v="0"/>
    <x v="8"/>
    <x v="15"/>
    <s v="SE3_STO"/>
    <x v="0"/>
    <x v="0"/>
    <x v="0"/>
    <x v="10"/>
    <n v="990.41977344527004"/>
    <n v="723006.43461504695"/>
    <n v="2602823.1646141699"/>
  </r>
  <r>
    <x v="0"/>
    <x v="0"/>
    <x v="0"/>
    <x v="8"/>
    <x v="15"/>
    <s v="SE3_STO"/>
    <x v="0"/>
    <x v="0"/>
    <x v="0"/>
    <x v="11"/>
    <n v="973.27530965384096"/>
    <n v="710490.97604730399"/>
    <n v="2557767.5137702902"/>
  </r>
  <r>
    <x v="0"/>
    <x v="0"/>
    <x v="0"/>
    <x v="8"/>
    <x v="16"/>
    <s v="SE4A"/>
    <x v="11"/>
    <x v="24"/>
    <x v="0"/>
    <x v="11"/>
    <n v="518.718850084613"/>
    <n v="378664.76056176698"/>
    <n v="1363193.1380223599"/>
  </r>
  <r>
    <x v="0"/>
    <x v="0"/>
    <x v="0"/>
    <x v="8"/>
    <x v="16"/>
    <s v="SE4_EL"/>
    <x v="11"/>
    <x v="25"/>
    <x v="0"/>
    <x v="6"/>
    <n v="25.549095259266"/>
    <n v="18650.839539264201"/>
    <n v="67143.022341350996"/>
  </r>
  <r>
    <x v="0"/>
    <x v="0"/>
    <x v="0"/>
    <x v="8"/>
    <x v="16"/>
    <s v="SE4_EL"/>
    <x v="11"/>
    <x v="25"/>
    <x v="0"/>
    <x v="11"/>
    <n v="88.43"/>
    <n v="64553.9"/>
    <n v="232394.04"/>
  </r>
  <r>
    <x v="0"/>
    <x v="0"/>
    <x v="0"/>
    <x v="8"/>
    <x v="16"/>
    <s v="SE4_EL"/>
    <x v="11"/>
    <x v="26"/>
    <x v="0"/>
    <x v="11"/>
    <n v="44"/>
    <n v="32120"/>
    <n v="115632"/>
  </r>
  <r>
    <x v="0"/>
    <x v="0"/>
    <x v="0"/>
    <x v="8"/>
    <x v="16"/>
    <s v="SE4_EL"/>
    <x v="0"/>
    <x v="0"/>
    <x v="0"/>
    <x v="0"/>
    <n v="118.412970820552"/>
    <n v="86441.468699003002"/>
    <n v="311189.28731641098"/>
  </r>
  <r>
    <x v="0"/>
    <x v="0"/>
    <x v="0"/>
    <x v="8"/>
    <x v="16"/>
    <s v="SE4_EL"/>
    <x v="0"/>
    <x v="0"/>
    <x v="0"/>
    <x v="1"/>
    <n v="117.807947800408"/>
    <n v="85999.801894297896"/>
    <n v="309599.28681947198"/>
  </r>
  <r>
    <x v="0"/>
    <x v="0"/>
    <x v="0"/>
    <x v="8"/>
    <x v="16"/>
    <s v="SE4_EL"/>
    <x v="0"/>
    <x v="0"/>
    <x v="0"/>
    <x v="2"/>
    <n v="115.78531176878199"/>
    <n v="84523.277591210994"/>
    <n v="304283.79932836001"/>
  </r>
  <r>
    <x v="0"/>
    <x v="0"/>
    <x v="0"/>
    <x v="8"/>
    <x v="16"/>
    <s v="SE4_EL"/>
    <x v="0"/>
    <x v="0"/>
    <x v="0"/>
    <x v="3"/>
    <n v="115.795092529146"/>
    <n v="84530.417546276396"/>
    <n v="304309.50316659501"/>
  </r>
  <r>
    <x v="0"/>
    <x v="0"/>
    <x v="0"/>
    <x v="8"/>
    <x v="16"/>
    <s v="SE4_EL"/>
    <x v="0"/>
    <x v="0"/>
    <x v="0"/>
    <x v="4"/>
    <n v="116.943072132138"/>
    <n v="85368.442656460393"/>
    <n v="307326.393563258"/>
  </r>
  <r>
    <x v="0"/>
    <x v="0"/>
    <x v="0"/>
    <x v="8"/>
    <x v="16"/>
    <s v="SE4_EL"/>
    <x v="0"/>
    <x v="0"/>
    <x v="0"/>
    <x v="5"/>
    <n v="129.21281815031401"/>
    <n v="94325.357249729394"/>
    <n v="339571.28609902598"/>
  </r>
  <r>
    <x v="0"/>
    <x v="0"/>
    <x v="0"/>
    <x v="8"/>
    <x v="16"/>
    <s v="SE4_EL"/>
    <x v="0"/>
    <x v="0"/>
    <x v="0"/>
    <x v="6"/>
    <n v="127.751073736178"/>
    <n v="93258.283827410007"/>
    <n v="335729.82177867601"/>
  </r>
  <r>
    <x v="0"/>
    <x v="0"/>
    <x v="0"/>
    <x v="8"/>
    <x v="16"/>
    <s v="SE4_EL"/>
    <x v="0"/>
    <x v="0"/>
    <x v="0"/>
    <x v="7"/>
    <n v="160.801086894138"/>
    <n v="117384.79343272001"/>
    <n v="422585.25635779399"/>
  </r>
  <r>
    <x v="0"/>
    <x v="0"/>
    <x v="0"/>
    <x v="8"/>
    <x v="16"/>
    <s v="SE4_EL"/>
    <x v="0"/>
    <x v="0"/>
    <x v="0"/>
    <x v="8"/>
    <n v="154.77769717953899"/>
    <n v="112987.718941064"/>
    <n v="406755.78818782902"/>
  </r>
  <r>
    <x v="0"/>
    <x v="0"/>
    <x v="0"/>
    <x v="8"/>
    <x v="16"/>
    <s v="SE4_EL"/>
    <x v="0"/>
    <x v="0"/>
    <x v="0"/>
    <x v="9"/>
    <n v="146.60711203385699"/>
    <n v="107023.19178471599"/>
    <n v="385283.49042497698"/>
  </r>
  <r>
    <x v="0"/>
    <x v="0"/>
    <x v="0"/>
    <x v="8"/>
    <x v="16"/>
    <s v="SE4_EL"/>
    <x v="0"/>
    <x v="0"/>
    <x v="0"/>
    <x v="10"/>
    <n v="144.60098695213199"/>
    <n v="105558.720475056"/>
    <n v="380011.393710203"/>
  </r>
  <r>
    <x v="0"/>
    <x v="0"/>
    <x v="0"/>
    <x v="8"/>
    <x v="16"/>
    <s v="SE4_EL"/>
    <x v="0"/>
    <x v="0"/>
    <x v="0"/>
    <x v="11"/>
    <n v="8.2654607709471009"/>
    <n v="6033.7863627913803"/>
    <n v="21721.630906048998"/>
  </r>
  <r>
    <x v="0"/>
    <x v="0"/>
    <x v="0"/>
    <x v="8"/>
    <x v="16"/>
    <s v="SE4_HP"/>
    <x v="11"/>
    <x v="26"/>
    <x v="0"/>
    <x v="6"/>
    <n v="25.24"/>
    <n v="18425.2"/>
    <n v="66330.720000000001"/>
  </r>
  <r>
    <x v="0"/>
    <x v="0"/>
    <x v="0"/>
    <x v="8"/>
    <x v="16"/>
    <s v="SE4_HP"/>
    <x v="11"/>
    <x v="26"/>
    <x v="0"/>
    <x v="11"/>
    <n v="25.24"/>
    <n v="18425.2"/>
    <n v="66330.720000000001"/>
  </r>
  <r>
    <x v="0"/>
    <x v="0"/>
    <x v="0"/>
    <x v="8"/>
    <x v="16"/>
    <s v="SE4_HP"/>
    <x v="0"/>
    <x v="0"/>
    <x v="0"/>
    <x v="0"/>
    <n v="109.47797624806999"/>
    <n v="79918.922661091405"/>
    <n v="287708.12157992902"/>
  </r>
  <r>
    <x v="0"/>
    <x v="0"/>
    <x v="0"/>
    <x v="8"/>
    <x v="16"/>
    <s v="SE4_HP"/>
    <x v="0"/>
    <x v="0"/>
    <x v="0"/>
    <x v="1"/>
    <n v="107.706051712773"/>
    <n v="78625.417750324603"/>
    <n v="283051.50390116801"/>
  </r>
  <r>
    <x v="0"/>
    <x v="0"/>
    <x v="0"/>
    <x v="8"/>
    <x v="16"/>
    <s v="SE4_HP"/>
    <x v="0"/>
    <x v="0"/>
    <x v="0"/>
    <x v="2"/>
    <n v="103.94786374284401"/>
    <n v="75881.940532276203"/>
    <n v="273174.98591619398"/>
  </r>
  <r>
    <x v="0"/>
    <x v="0"/>
    <x v="0"/>
    <x v="8"/>
    <x v="16"/>
    <s v="SE4_HP"/>
    <x v="0"/>
    <x v="0"/>
    <x v="0"/>
    <x v="3"/>
    <n v="102.941555919341"/>
    <n v="75147.335821119093"/>
    <n v="270530.40895602899"/>
  </r>
  <r>
    <x v="0"/>
    <x v="0"/>
    <x v="0"/>
    <x v="8"/>
    <x v="16"/>
    <s v="SE4_HP"/>
    <x v="0"/>
    <x v="0"/>
    <x v="0"/>
    <x v="4"/>
    <n v="104.99694288739499"/>
    <n v="76647.768307798106"/>
    <n v="275931.96590807301"/>
  </r>
  <r>
    <x v="0"/>
    <x v="0"/>
    <x v="0"/>
    <x v="8"/>
    <x v="16"/>
    <s v="SE4_HP"/>
    <x v="0"/>
    <x v="0"/>
    <x v="0"/>
    <x v="5"/>
    <n v="120.058470723398"/>
    <n v="87642.683628080806"/>
    <n v="315513.661061091"/>
  </r>
  <r>
    <x v="0"/>
    <x v="0"/>
    <x v="0"/>
    <x v="8"/>
    <x v="16"/>
    <s v="SE4_HP"/>
    <x v="0"/>
    <x v="0"/>
    <x v="0"/>
    <x v="6"/>
    <n v="121.63397884904801"/>
    <n v="88792.804559805401"/>
    <n v="319654.09641529899"/>
  </r>
  <r>
    <x v="0"/>
    <x v="0"/>
    <x v="0"/>
    <x v="8"/>
    <x v="16"/>
    <s v="SE4_HP"/>
    <x v="0"/>
    <x v="0"/>
    <x v="0"/>
    <x v="7"/>
    <n v="155.63651807907499"/>
    <n v="113614.658197725"/>
    <n v="409012.769511808"/>
  </r>
  <r>
    <x v="0"/>
    <x v="0"/>
    <x v="0"/>
    <x v="8"/>
    <x v="16"/>
    <s v="SE4_HP"/>
    <x v="0"/>
    <x v="0"/>
    <x v="0"/>
    <x v="8"/>
    <n v="152.73091465687401"/>
    <n v="111493.567699518"/>
    <n v="401376.843718266"/>
  </r>
  <r>
    <x v="0"/>
    <x v="0"/>
    <x v="0"/>
    <x v="8"/>
    <x v="16"/>
    <s v="SE4_HP"/>
    <x v="0"/>
    <x v="0"/>
    <x v="0"/>
    <x v="9"/>
    <n v="146.52769091687401"/>
    <n v="106965.214369318"/>
    <n v="385074.77172954503"/>
  </r>
  <r>
    <x v="0"/>
    <x v="0"/>
    <x v="0"/>
    <x v="8"/>
    <x v="16"/>
    <s v="SE4_HP"/>
    <x v="0"/>
    <x v="0"/>
    <x v="0"/>
    <x v="10"/>
    <n v="148.510112559742"/>
    <n v="108412.382168611"/>
    <n v="390284.57580700098"/>
  </r>
  <r>
    <x v="0"/>
    <x v="0"/>
    <x v="0"/>
    <x v="8"/>
    <x v="16"/>
    <s v="SE4_HP"/>
    <x v="0"/>
    <x v="0"/>
    <x v="0"/>
    <x v="11"/>
    <n v="124.256033293606"/>
    <n v="90706.904304332202"/>
    <n v="326544.85549559601"/>
  </r>
  <r>
    <x v="0"/>
    <x v="0"/>
    <x v="0"/>
    <x v="8"/>
    <x v="16"/>
    <s v="SE4_MAL"/>
    <x v="11"/>
    <x v="27"/>
    <x v="0"/>
    <x v="6"/>
    <n v="1.1000000000000001"/>
    <n v="803"/>
    <n v="2890.8"/>
  </r>
  <r>
    <x v="0"/>
    <x v="0"/>
    <x v="0"/>
    <x v="8"/>
    <x v="16"/>
    <s v="SE4_MAL"/>
    <x v="11"/>
    <x v="27"/>
    <x v="0"/>
    <x v="11"/>
    <n v="1.1000000000000001"/>
    <n v="803"/>
    <n v="2890.8"/>
  </r>
  <r>
    <x v="0"/>
    <x v="0"/>
    <x v="0"/>
    <x v="8"/>
    <x v="16"/>
    <s v="SE4_MAL"/>
    <x v="0"/>
    <x v="0"/>
    <x v="0"/>
    <x v="0"/>
    <n v="222.136870707187"/>
    <n v="162159.915616246"/>
    <n v="583775.69621848699"/>
  </r>
  <r>
    <x v="0"/>
    <x v="0"/>
    <x v="0"/>
    <x v="8"/>
    <x v="16"/>
    <s v="SE4_MAL"/>
    <x v="0"/>
    <x v="0"/>
    <x v="0"/>
    <x v="1"/>
    <n v="219.42951805675099"/>
    <n v="160183.54818142799"/>
    <n v="576660.77345314203"/>
  </r>
  <r>
    <x v="0"/>
    <x v="0"/>
    <x v="0"/>
    <x v="8"/>
    <x v="16"/>
    <s v="SE4_MAL"/>
    <x v="0"/>
    <x v="0"/>
    <x v="0"/>
    <x v="2"/>
    <n v="210.68672520863899"/>
    <n v="153801.309402307"/>
    <n v="553684.713848304"/>
  </r>
  <r>
    <x v="0"/>
    <x v="0"/>
    <x v="0"/>
    <x v="8"/>
    <x v="16"/>
    <s v="SE4_MAL"/>
    <x v="0"/>
    <x v="0"/>
    <x v="0"/>
    <x v="3"/>
    <n v="207.819317395588"/>
    <n v="151708.10169877901"/>
    <n v="546149.16611560399"/>
  </r>
  <r>
    <x v="0"/>
    <x v="0"/>
    <x v="0"/>
    <x v="8"/>
    <x v="16"/>
    <s v="SE4_MAL"/>
    <x v="0"/>
    <x v="0"/>
    <x v="0"/>
    <x v="4"/>
    <n v="208.24622749194199"/>
    <n v="152019.74606911701"/>
    <n v="547271.08584882296"/>
  </r>
  <r>
    <x v="0"/>
    <x v="0"/>
    <x v="0"/>
    <x v="8"/>
    <x v="16"/>
    <s v="SE4_MAL"/>
    <x v="0"/>
    <x v="0"/>
    <x v="0"/>
    <x v="5"/>
    <n v="237.38268600695201"/>
    <n v="173289.360785075"/>
    <n v="623841.69882626901"/>
  </r>
  <r>
    <x v="0"/>
    <x v="0"/>
    <x v="0"/>
    <x v="8"/>
    <x v="16"/>
    <s v="SE4_MAL"/>
    <x v="0"/>
    <x v="0"/>
    <x v="0"/>
    <x v="6"/>
    <n v="289.51098498073299"/>
    <n v="211343.01903593499"/>
    <n v="760834.86852936703"/>
  </r>
  <r>
    <x v="0"/>
    <x v="0"/>
    <x v="0"/>
    <x v="8"/>
    <x v="16"/>
    <s v="SE4_MAL"/>
    <x v="0"/>
    <x v="0"/>
    <x v="0"/>
    <x v="7"/>
    <n v="306.78395913813898"/>
    <n v="223952.290170842"/>
    <n v="806228.24461503001"/>
  </r>
  <r>
    <x v="0"/>
    <x v="0"/>
    <x v="0"/>
    <x v="8"/>
    <x v="16"/>
    <s v="SE4_MAL"/>
    <x v="0"/>
    <x v="0"/>
    <x v="0"/>
    <x v="8"/>
    <n v="296.72894732595103"/>
    <n v="216612.13154794401"/>
    <n v="779803.67357259896"/>
  </r>
  <r>
    <x v="0"/>
    <x v="0"/>
    <x v="0"/>
    <x v="8"/>
    <x v="16"/>
    <s v="SE4_MAL"/>
    <x v="0"/>
    <x v="0"/>
    <x v="0"/>
    <x v="9"/>
    <n v="289.23691212087402"/>
    <n v="211142.94584823801"/>
    <n v="760114.60505365802"/>
  </r>
  <r>
    <x v="0"/>
    <x v="0"/>
    <x v="0"/>
    <x v="8"/>
    <x v="16"/>
    <s v="SE4_MAL"/>
    <x v="0"/>
    <x v="0"/>
    <x v="0"/>
    <x v="10"/>
    <n v="291.38747420711798"/>
    <n v="212712.85617119601"/>
    <n v="765766.28221630701"/>
  </r>
  <r>
    <x v="0"/>
    <x v="0"/>
    <x v="0"/>
    <x v="8"/>
    <x v="16"/>
    <s v="SE4_MAL"/>
    <x v="0"/>
    <x v="0"/>
    <x v="0"/>
    <x v="11"/>
    <n v="292.422980099852"/>
    <n v="213468.77547289201"/>
    <n v="768487.59170241095"/>
  </r>
  <r>
    <x v="0"/>
    <x v="0"/>
    <x v="0"/>
    <x v="8"/>
    <x v="16"/>
    <s v="SE4_OTHER"/>
    <x v="0"/>
    <x v="0"/>
    <x v="0"/>
    <x v="0"/>
    <n v="475.76516216422402"/>
    <n v="347308.56837988301"/>
    <n v="1250310.84616758"/>
  </r>
  <r>
    <x v="0"/>
    <x v="0"/>
    <x v="0"/>
    <x v="8"/>
    <x v="16"/>
    <s v="SE4_OTHER"/>
    <x v="0"/>
    <x v="0"/>
    <x v="0"/>
    <x v="1"/>
    <n v="466.77239418594598"/>
    <n v="340743.84775573999"/>
    <n v="1226677.8519206699"/>
  </r>
  <r>
    <x v="0"/>
    <x v="0"/>
    <x v="0"/>
    <x v="8"/>
    <x v="16"/>
    <s v="SE4_OTHER"/>
    <x v="0"/>
    <x v="0"/>
    <x v="0"/>
    <x v="2"/>
    <n v="452.501265714537"/>
    <n v="330325.92397161201"/>
    <n v="1189173.3262978001"/>
  </r>
  <r>
    <x v="0"/>
    <x v="0"/>
    <x v="0"/>
    <x v="8"/>
    <x v="16"/>
    <s v="SE4_OTHER"/>
    <x v="0"/>
    <x v="0"/>
    <x v="0"/>
    <x v="3"/>
    <n v="450.530071507343"/>
    <n v="328886.95220036001"/>
    <n v="1183993.0279212999"/>
  </r>
  <r>
    <x v="0"/>
    <x v="0"/>
    <x v="0"/>
    <x v="8"/>
    <x v="16"/>
    <s v="SE4_OTHER"/>
    <x v="0"/>
    <x v="0"/>
    <x v="0"/>
    <x v="4"/>
    <n v="467.03765768609202"/>
    <n v="340937.49011084699"/>
    <n v="1227374.96439905"/>
  </r>
  <r>
    <x v="0"/>
    <x v="0"/>
    <x v="0"/>
    <x v="8"/>
    <x v="16"/>
    <s v="SE4_OTHER"/>
    <x v="0"/>
    <x v="0"/>
    <x v="0"/>
    <x v="5"/>
    <n v="534.71986091339204"/>
    <n v="390345.49846677599"/>
    <n v="1405243.7944803899"/>
  </r>
  <r>
    <x v="0"/>
    <x v="0"/>
    <x v="0"/>
    <x v="8"/>
    <x v="16"/>
    <s v="SE4_OTHER"/>
    <x v="0"/>
    <x v="0"/>
    <x v="0"/>
    <x v="6"/>
    <n v="646.224397401072"/>
    <n v="471743.81010278303"/>
    <n v="1698277.7163700201"/>
  </r>
  <r>
    <x v="0"/>
    <x v="0"/>
    <x v="0"/>
    <x v="8"/>
    <x v="16"/>
    <s v="SE4_OTHER"/>
    <x v="0"/>
    <x v="0"/>
    <x v="0"/>
    <x v="7"/>
    <n v="691.53345659782497"/>
    <n v="504819.42331641301"/>
    <n v="1817349.92393909"/>
  </r>
  <r>
    <x v="0"/>
    <x v="0"/>
    <x v="0"/>
    <x v="8"/>
    <x v="16"/>
    <s v="SE4_OTHER"/>
    <x v="0"/>
    <x v="0"/>
    <x v="0"/>
    <x v="8"/>
    <n v="692.07474871822399"/>
    <n v="505214.566564304"/>
    <n v="1818772.43963149"/>
  </r>
  <r>
    <x v="0"/>
    <x v="0"/>
    <x v="0"/>
    <x v="8"/>
    <x v="16"/>
    <s v="SE4_OTHER"/>
    <x v="0"/>
    <x v="0"/>
    <x v="0"/>
    <x v="9"/>
    <n v="658.261991168897"/>
    <n v="480531.25355329498"/>
    <n v="1729912.5127918599"/>
  </r>
  <r>
    <x v="0"/>
    <x v="0"/>
    <x v="0"/>
    <x v="8"/>
    <x v="16"/>
    <s v="SE4_OTHER"/>
    <x v="0"/>
    <x v="0"/>
    <x v="0"/>
    <x v="10"/>
    <n v="667.56935670225198"/>
    <n v="487325.63039264397"/>
    <n v="1754372.2694135201"/>
  </r>
  <r>
    <x v="0"/>
    <x v="0"/>
    <x v="0"/>
    <x v="8"/>
    <x v="16"/>
    <s v="SE4_OTHER"/>
    <x v="0"/>
    <x v="0"/>
    <x v="0"/>
    <x v="11"/>
    <n v="672.54388381553895"/>
    <n v="490957.03518534399"/>
    <n v="1767445.32666723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67">
  <r>
    <x v="0"/>
    <x v="0"/>
    <x v="0"/>
    <x v="0"/>
    <x v="0"/>
    <s v="DK1_Large"/>
    <x v="0"/>
    <s v="SolarDH-10_19"/>
    <n v="10.1024586"/>
    <n v="36.368850960000003"/>
  </r>
  <r>
    <x v="0"/>
    <x v="0"/>
    <x v="0"/>
    <x v="0"/>
    <x v="0"/>
    <s v="DK1_Large"/>
    <x v="1"/>
    <s v="WI-L10"/>
    <n v="1.2087479999999999"/>
    <n v="4.3514927999999999"/>
  </r>
  <r>
    <x v="0"/>
    <x v="0"/>
    <x v="0"/>
    <x v="0"/>
    <x v="0"/>
    <s v="DK1_MedSmall"/>
    <x v="0"/>
    <s v="SolarDH-10_19"/>
    <n v="2.1230258000000002"/>
    <n v="7.6428928799999998"/>
  </r>
  <r>
    <x v="0"/>
    <x v="0"/>
    <x v="0"/>
    <x v="0"/>
    <x v="0"/>
    <s v="DK1_MedSmall"/>
    <x v="1"/>
    <s v="DK1_Rural_WI"/>
    <n v="1.4010731999999999"/>
    <n v="5.0438635200000004"/>
  </r>
  <r>
    <x v="0"/>
    <x v="0"/>
    <x v="0"/>
    <x v="0"/>
    <x v="0"/>
    <s v="DK1_Medium"/>
    <x v="0"/>
    <s v="SolarDH-10_19"/>
    <n v="4.4767533000000004"/>
    <n v="16.116311880000001"/>
  </r>
  <r>
    <x v="0"/>
    <x v="0"/>
    <x v="0"/>
    <x v="0"/>
    <x v="0"/>
    <s v="DK1_Medium"/>
    <x v="1"/>
    <s v="DK1_Rural_WI"/>
    <n v="2.4100964"/>
    <n v="8.6763470399999996"/>
  </r>
  <r>
    <x v="0"/>
    <x v="0"/>
    <x v="0"/>
    <x v="0"/>
    <x v="0"/>
    <s v="DK1_Rural"/>
    <x v="0"/>
    <s v="SolarDH-10_19"/>
    <n v="6.0381289000000002"/>
    <n v="21.737264039999999"/>
  </r>
  <r>
    <x v="0"/>
    <x v="0"/>
    <x v="0"/>
    <x v="0"/>
    <x v="0"/>
    <s v="DK1_Rural"/>
    <x v="0"/>
    <s v="SolarPV-50"/>
    <n v="27.440697601119499"/>
    <n v="98.786511364030304"/>
  </r>
  <r>
    <x v="0"/>
    <x v="0"/>
    <x v="0"/>
    <x v="0"/>
    <x v="0"/>
    <s v="DK1_Small"/>
    <x v="0"/>
    <s v="SolarDH-10_19"/>
    <n v="0.52204249999999996"/>
    <n v="1.8793530000000001"/>
  </r>
  <r>
    <x v="0"/>
    <x v="0"/>
    <x v="0"/>
    <x v="0"/>
    <x v="0"/>
    <s v="DK1_Small"/>
    <x v="1"/>
    <s v="DK1_Rural_WI"/>
    <n v="0.59032240000000002"/>
    <n v="2.1251606399999998"/>
  </r>
  <r>
    <x v="0"/>
    <x v="0"/>
    <x v="0"/>
    <x v="0"/>
    <x v="1"/>
    <s v="DK2_Large"/>
    <x v="0"/>
    <s v="SolarDH-10_19"/>
    <n v="9.6050170999999995"/>
    <n v="34.578061560000002"/>
  </r>
  <r>
    <x v="0"/>
    <x v="0"/>
    <x v="0"/>
    <x v="0"/>
    <x v="1"/>
    <s v="DK2_Large"/>
    <x v="1"/>
    <s v="WI-L10"/>
    <n v="7.4555099999999999E-2"/>
    <n v="0.26839836"/>
  </r>
  <r>
    <x v="0"/>
    <x v="0"/>
    <x v="0"/>
    <x v="0"/>
    <x v="1"/>
    <s v="DK2_MedSmall"/>
    <x v="0"/>
    <s v="SolarDH-10_19"/>
    <n v="0.74839270000000002"/>
    <n v="2.69421372"/>
  </r>
  <r>
    <x v="0"/>
    <x v="0"/>
    <x v="0"/>
    <x v="0"/>
    <x v="1"/>
    <s v="DK2_MedSmall"/>
    <x v="1"/>
    <s v="DK2_Rural_WI"/>
    <n v="0.66544800000000004"/>
    <n v="2.3956127999999999"/>
  </r>
  <r>
    <x v="0"/>
    <x v="0"/>
    <x v="0"/>
    <x v="0"/>
    <x v="1"/>
    <s v="DK2_Medium"/>
    <x v="0"/>
    <s v="SolarDH-10_19"/>
    <n v="1.8731586"/>
    <n v="6.74337096"/>
  </r>
  <r>
    <x v="0"/>
    <x v="0"/>
    <x v="0"/>
    <x v="0"/>
    <x v="1"/>
    <s v="DK2_Medium"/>
    <x v="1"/>
    <s v="DK2_Rural_WI"/>
    <n v="0.28500560000000003"/>
    <n v="1.0260201600000001"/>
  </r>
  <r>
    <x v="0"/>
    <x v="0"/>
    <x v="0"/>
    <x v="0"/>
    <x v="1"/>
    <s v="DK2_Rural"/>
    <x v="0"/>
    <s v="SolarDH-10_19"/>
    <n v="2.1893465999999999"/>
    <n v="7.8816477599999999"/>
  </r>
  <r>
    <x v="0"/>
    <x v="0"/>
    <x v="0"/>
    <x v="0"/>
    <x v="1"/>
    <s v="DK2_Rural"/>
    <x v="0"/>
    <s v="SolarPV-50"/>
    <n v="15.7646952818207"/>
    <n v="56.752903014554299"/>
  </r>
  <r>
    <x v="0"/>
    <x v="0"/>
    <x v="0"/>
    <x v="0"/>
    <x v="1"/>
    <s v="DK2_Small"/>
    <x v="0"/>
    <s v="SolarDH-10_19"/>
    <n v="0.1758284"/>
    <n v="0.63298224000000003"/>
  </r>
  <r>
    <x v="0"/>
    <x v="0"/>
    <x v="0"/>
    <x v="0"/>
    <x v="1"/>
    <s v="DK2_Small"/>
    <x v="1"/>
    <s v="DK2_Rural_WI"/>
    <n v="6.7198999999999995E-2"/>
    <n v="0.2419164"/>
  </r>
  <r>
    <x v="0"/>
    <x v="0"/>
    <x v="0"/>
    <x v="1"/>
    <x v="2"/>
    <s v="EE_A"/>
    <x v="1"/>
    <s v="WI-L10"/>
    <n v="0.66047999999999996"/>
    <n v="2.3777279999999998"/>
  </r>
  <r>
    <x v="0"/>
    <x v="0"/>
    <x v="0"/>
    <x v="1"/>
    <x v="2"/>
    <s v="EE_Industry"/>
    <x v="2"/>
    <s v="GBPR_NATGAS"/>
    <n v="0.64763152981219296"/>
    <n v="2.3314735073239001"/>
  </r>
  <r>
    <x v="0"/>
    <x v="0"/>
    <x v="0"/>
    <x v="1"/>
    <x v="2"/>
    <s v="EE_Industry"/>
    <x v="3"/>
    <s v="GBPR_WOODCHIPS"/>
    <n v="0.19752028198959301"/>
    <n v="0.71107301516253596"/>
  </r>
  <r>
    <x v="0"/>
    <x v="0"/>
    <x v="0"/>
    <x v="1"/>
    <x v="2"/>
    <s v="EE_Kohtla_Jarve"/>
    <x v="4"/>
    <s v="GEXT_RETORTGAS"/>
    <n v="0.46928571428571397"/>
    <n v="1.6894285714285699"/>
  </r>
  <r>
    <x v="0"/>
    <x v="0"/>
    <x v="0"/>
    <x v="1"/>
    <x v="2"/>
    <s v="EE_Kohtla_Jarve"/>
    <x v="4"/>
    <s v="GHOB_RETORTGAS"/>
    <n v="0.34618588235294101"/>
    <n v="1.24626917647059"/>
  </r>
  <r>
    <x v="0"/>
    <x v="0"/>
    <x v="0"/>
    <x v="1"/>
    <x v="2"/>
    <s v="EE_Narva"/>
    <x v="5"/>
    <s v="GEXT_SHALE_NARVA_TG11"/>
    <n v="4.6719999999999997"/>
    <n v="16.819199999999999"/>
  </r>
  <r>
    <x v="0"/>
    <x v="0"/>
    <x v="0"/>
    <x v="1"/>
    <x v="2"/>
    <s v="EE_Narva"/>
    <x v="5"/>
    <s v="Narva-EJ-TG1"/>
    <n v="4.2266103615067996"/>
    <n v="15.2157973014245"/>
  </r>
  <r>
    <x v="0"/>
    <x v="0"/>
    <x v="0"/>
    <x v="1"/>
    <x v="2"/>
    <s v="EE_Narva"/>
    <x v="5"/>
    <s v="Narva-EJ-TG11"/>
    <n v="5.0967272727272697"/>
    <n v="18.348218181818201"/>
  </r>
  <r>
    <x v="0"/>
    <x v="0"/>
    <x v="0"/>
    <x v="1"/>
    <x v="2"/>
    <s v="EE_Narva"/>
    <x v="5"/>
    <s v="Narva-EJ-TG12"/>
    <n v="2.4165517241379302"/>
    <n v="8.6995862068965497"/>
  </r>
  <r>
    <x v="0"/>
    <x v="0"/>
    <x v="0"/>
    <x v="1"/>
    <x v="2"/>
    <s v="EE_Narva"/>
    <x v="5"/>
    <s v="Narva-EJ-TG3"/>
    <n v="4.9539310344827596"/>
    <n v="17.8341517241379"/>
  </r>
  <r>
    <x v="0"/>
    <x v="0"/>
    <x v="0"/>
    <x v="1"/>
    <x v="2"/>
    <s v="EE_Narva"/>
    <x v="5"/>
    <s v="Narva-EJ-TG5"/>
    <n v="2.5367543775068002"/>
    <n v="9.1323157590244808"/>
  </r>
  <r>
    <x v="0"/>
    <x v="0"/>
    <x v="0"/>
    <x v="1"/>
    <x v="2"/>
    <s v="EE_Narva"/>
    <x v="5"/>
    <s v="Narva-EJ-TG6"/>
    <n v="4.2323921377737701"/>
    <n v="15.2366116959856"/>
  </r>
  <r>
    <x v="0"/>
    <x v="0"/>
    <x v="0"/>
    <x v="1"/>
    <x v="2"/>
    <s v="EE_Narva"/>
    <x v="5"/>
    <s v="Narva-EJ-TG8"/>
    <n v="5.1498181818181799"/>
    <n v="18.539345454545501"/>
  </r>
  <r>
    <x v="0"/>
    <x v="0"/>
    <x v="0"/>
    <x v="1"/>
    <x v="2"/>
    <s v="EE_Parnu"/>
    <x v="3"/>
    <s v="GBPR_WOODCHIPS_TARTU"/>
    <n v="0.27600195652173898"/>
    <n v="0.99360704347826101"/>
  </r>
  <r>
    <x v="0"/>
    <x v="0"/>
    <x v="0"/>
    <x v="1"/>
    <x v="2"/>
    <s v="EE_Small"/>
    <x v="4"/>
    <s v="GHOB_RETORTGAS"/>
    <n v="0.84563058823529402"/>
    <n v="3.0442701176470601"/>
  </r>
  <r>
    <x v="0"/>
    <x v="0"/>
    <x v="0"/>
    <x v="1"/>
    <x v="2"/>
    <s v="EE_Tallinn"/>
    <x v="2"/>
    <s v="GHOB_NATGAS"/>
    <n v="1.60794385606737"/>
    <n v="5.7885978818425396"/>
  </r>
  <r>
    <x v="0"/>
    <x v="0"/>
    <x v="0"/>
    <x v="1"/>
    <x v="2"/>
    <s v="EE_Tallinn"/>
    <x v="3"/>
    <s v="GBPR_WOODCHIPS_TARTU"/>
    <n v="0.66387795906818803"/>
    <n v="2.3899606526454802"/>
  </r>
  <r>
    <x v="0"/>
    <x v="0"/>
    <x v="0"/>
    <x v="1"/>
    <x v="2"/>
    <s v="EE_Tartu"/>
    <x v="2"/>
    <s v="GHOB_NATGAS"/>
    <n v="4.4317973714431601E-2"/>
    <n v="0.159544705371954"/>
  </r>
  <r>
    <x v="0"/>
    <x v="0"/>
    <x v="0"/>
    <x v="1"/>
    <x v="2"/>
    <s v="EE_Tartu"/>
    <x v="3"/>
    <s v="GBPR_WOODCHIPS_TARTU"/>
    <n v="0.66387795906818803"/>
    <n v="2.3899606526454802"/>
  </r>
  <r>
    <x v="0"/>
    <x v="0"/>
    <x v="0"/>
    <x v="2"/>
    <x v="3"/>
    <s v="FIN_EL"/>
    <x v="0"/>
    <s v="SolarDH-10_19"/>
    <n v="2.6110000000000002"/>
    <n v="9.3995999999999995"/>
  </r>
  <r>
    <x v="0"/>
    <x v="0"/>
    <x v="0"/>
    <x v="2"/>
    <x v="3"/>
    <s v="FIN_EL"/>
    <x v="0"/>
    <s v="SolarPV-50"/>
    <n v="4.7783854908924503"/>
    <n v="17.202187767212799"/>
  </r>
  <r>
    <x v="0"/>
    <x v="0"/>
    <x v="0"/>
    <x v="2"/>
    <x v="3"/>
    <s v="FIN_ESPOO"/>
    <x v="0"/>
    <s v="SolarDH-10_19"/>
    <n v="2.3525"/>
    <n v="8.4689999999999994"/>
  </r>
  <r>
    <x v="0"/>
    <x v="0"/>
    <x v="0"/>
    <x v="2"/>
    <x v="3"/>
    <s v="FIN_ESPOO"/>
    <x v="0"/>
    <s v="SolarPV-50"/>
    <n v="8.1367887989514305"/>
    <n v="29.292439676225101"/>
  </r>
  <r>
    <x v="0"/>
    <x v="0"/>
    <x v="0"/>
    <x v="2"/>
    <x v="3"/>
    <s v="FIN_GAS"/>
    <x v="0"/>
    <s v="SolarDH-10_19"/>
    <n v="1.2396"/>
    <n v="4.4625599999999999"/>
  </r>
  <r>
    <x v="0"/>
    <x v="0"/>
    <x v="0"/>
    <x v="2"/>
    <x v="3"/>
    <s v="FIN_GAS"/>
    <x v="0"/>
    <s v="SolarPV-50"/>
    <n v="19.712220091506001"/>
    <n v="70.9639923294216"/>
  </r>
  <r>
    <x v="0"/>
    <x v="0"/>
    <x v="0"/>
    <x v="2"/>
    <x v="3"/>
    <s v="FIN_HELS"/>
    <x v="0"/>
    <s v="SolarDH-10_19"/>
    <n v="9.1858000000000004"/>
    <n v="33.06888"/>
  </r>
  <r>
    <x v="0"/>
    <x v="0"/>
    <x v="0"/>
    <x v="2"/>
    <x v="3"/>
    <s v="FIN_HP"/>
    <x v="0"/>
    <s v="SolarDH-10_19"/>
    <n v="2.6017999999999999"/>
    <n v="9.3664799999999993"/>
  </r>
  <r>
    <x v="0"/>
    <x v="0"/>
    <x v="0"/>
    <x v="2"/>
    <x v="3"/>
    <s v="FIN_HP"/>
    <x v="0"/>
    <s v="SolarPV-50"/>
    <n v="8.7681072140868395"/>
    <n v="31.565185970712601"/>
  </r>
  <r>
    <x v="0"/>
    <x v="0"/>
    <x v="0"/>
    <x v="2"/>
    <x v="3"/>
    <s v="FIN_OTHER"/>
    <x v="0"/>
    <s v="SolarDH-10_19"/>
    <n v="16.749400000000001"/>
    <n v="60.297840000000001"/>
  </r>
  <r>
    <x v="0"/>
    <x v="0"/>
    <x v="0"/>
    <x v="2"/>
    <x v="3"/>
    <s v="FIN_OTHER"/>
    <x v="0"/>
    <s v="SolarPV-50"/>
    <n v="10.402059275347799"/>
    <n v="37.447413391252098"/>
  </r>
  <r>
    <x v="0"/>
    <x v="0"/>
    <x v="0"/>
    <x v="2"/>
    <x v="3"/>
    <s v="FIN_TAMP"/>
    <x v="0"/>
    <s v="SolarDH-10_19"/>
    <n v="2.3892000000000002"/>
    <n v="8.6011199999999999"/>
  </r>
  <r>
    <x v="0"/>
    <x v="0"/>
    <x v="0"/>
    <x v="2"/>
    <x v="3"/>
    <s v="FIN_TAMP"/>
    <x v="0"/>
    <s v="SolarPV-50"/>
    <n v="3.57432948576177"/>
    <n v="12.867586148742401"/>
  </r>
  <r>
    <x v="0"/>
    <x v="0"/>
    <x v="0"/>
    <x v="2"/>
    <x v="3"/>
    <s v="FinA"/>
    <x v="6"/>
    <s v="GHYRR_WATER"/>
    <n v="8.3889774999999993"/>
    <n v="30.200319"/>
  </r>
  <r>
    <x v="0"/>
    <x v="0"/>
    <x v="0"/>
    <x v="2"/>
    <x v="3"/>
    <s v="FinA"/>
    <x v="6"/>
    <s v="GHYRS_WATER"/>
    <n v="8.3889774999999993"/>
    <n v="30.200319"/>
  </r>
  <r>
    <x v="0"/>
    <x v="0"/>
    <x v="0"/>
    <x v="2"/>
    <x v="3"/>
    <s v="FinA"/>
    <x v="1"/>
    <s v="GWND_WIND"/>
    <n v="0.42531999999999998"/>
    <n v="1.5311520000000001"/>
  </r>
  <r>
    <x v="0"/>
    <x v="0"/>
    <x v="0"/>
    <x v="3"/>
    <x v="4"/>
    <s v="GER_OFFSHORE"/>
    <x v="1"/>
    <s v="GWND_WIND"/>
    <n v="0.92942400000000003"/>
    <n v="3.3459264000000002"/>
  </r>
  <r>
    <x v="0"/>
    <x v="0"/>
    <x v="0"/>
    <x v="3"/>
    <x v="4"/>
    <s v="GerA"/>
    <x v="7"/>
    <s v="GCND_NUCLEAR"/>
    <n v="297.41808584805102"/>
    <n v="1070.7051090529801"/>
  </r>
  <r>
    <x v="0"/>
    <x v="0"/>
    <x v="0"/>
    <x v="3"/>
    <x v="4"/>
    <s v="GerA"/>
    <x v="0"/>
    <s v="GSOLE_SUN"/>
    <n v="32.801769"/>
    <n v="118.0863684"/>
  </r>
  <r>
    <x v="0"/>
    <x v="0"/>
    <x v="0"/>
    <x v="3"/>
    <x v="4"/>
    <s v="GerA"/>
    <x v="6"/>
    <s v="GHYRR_WATER"/>
    <n v="16.980884762280901"/>
    <n v="61.131185144211102"/>
  </r>
  <r>
    <x v="0"/>
    <x v="0"/>
    <x v="0"/>
    <x v="3"/>
    <x v="4"/>
    <s v="GerA"/>
    <x v="6"/>
    <s v="GHYRS_WATER"/>
    <n v="30.975769460434201"/>
    <n v="111.512770057563"/>
  </r>
  <r>
    <x v="0"/>
    <x v="0"/>
    <x v="0"/>
    <x v="3"/>
    <x v="4"/>
    <s v="GerA"/>
    <x v="1"/>
    <s v="GWND_WIND"/>
    <n v="67.498204000000001"/>
    <n v="242.99353439999999"/>
  </r>
  <r>
    <x v="0"/>
    <x v="0"/>
    <x v="0"/>
    <x v="4"/>
    <x v="5"/>
    <s v="LV_A"/>
    <x v="8"/>
    <s v="ST-B1-waste-LV"/>
    <n v="0.438"/>
    <n v="1.5768"/>
  </r>
  <r>
    <x v="0"/>
    <x v="0"/>
    <x v="0"/>
    <x v="4"/>
    <x v="5"/>
    <s v="LV_A"/>
    <x v="6"/>
    <s v="Keguma-HPP-1"/>
    <n v="0.60223489568911803"/>
    <n v="2.1680456244808202"/>
  </r>
  <r>
    <x v="0"/>
    <x v="0"/>
    <x v="0"/>
    <x v="4"/>
    <x v="5"/>
    <s v="LV_A"/>
    <x v="6"/>
    <s v="Keguma-HPP-2"/>
    <n v="0.95099841061020296"/>
    <n v="3.4235942781967301"/>
  </r>
  <r>
    <x v="0"/>
    <x v="0"/>
    <x v="0"/>
    <x v="4"/>
    <x v="5"/>
    <s v="LV_A"/>
    <x v="6"/>
    <s v="NEW-HYDRO-LV"/>
    <n v="1.4789999999999999E-2"/>
    <n v="5.3244E-2"/>
  </r>
  <r>
    <x v="0"/>
    <x v="0"/>
    <x v="0"/>
    <x v="4"/>
    <x v="5"/>
    <s v="LV_A"/>
    <x v="6"/>
    <s v="Planivas-HPP"/>
    <n v="0.53182669370067903"/>
    <n v="1.9145760973224499"/>
  </r>
  <r>
    <x v="0"/>
    <x v="0"/>
    <x v="0"/>
    <x v="4"/>
    <x v="5"/>
    <s v="LV_A"/>
    <x v="6"/>
    <s v="Riga-HPP"/>
    <n v="0.97860499999999995"/>
    <n v="3.5229780000000002"/>
  </r>
  <r>
    <x v="0"/>
    <x v="0"/>
    <x v="0"/>
    <x v="4"/>
    <x v="5"/>
    <s v="LV_A"/>
    <x v="6"/>
    <s v="SM-HPP-LV"/>
    <n v="8.8739999999999999E-2"/>
    <n v="0.31946400000000003"/>
  </r>
  <r>
    <x v="0"/>
    <x v="0"/>
    <x v="0"/>
    <x v="4"/>
    <x v="5"/>
    <s v="LV_A"/>
    <x v="1"/>
    <s v="WI-L10"/>
    <n v="0.13688400000000001"/>
    <n v="0.49278240000000001"/>
  </r>
  <r>
    <x v="0"/>
    <x v="0"/>
    <x v="0"/>
    <x v="4"/>
    <x v="5"/>
    <s v="LV_A"/>
    <x v="1"/>
    <s v="WI-L9"/>
    <n v="0.10065"/>
    <n v="0.36234"/>
  </r>
  <r>
    <x v="0"/>
    <x v="0"/>
    <x v="0"/>
    <x v="4"/>
    <x v="5"/>
    <s v="LV_A1"/>
    <x v="2"/>
    <s v="GBPR_NATGAS"/>
    <n v="2.1929903059641802"/>
    <n v="7.8947651014710498"/>
  </r>
  <r>
    <x v="0"/>
    <x v="0"/>
    <x v="0"/>
    <x v="4"/>
    <x v="5"/>
    <s v="LV_A1"/>
    <x v="2"/>
    <s v="GHOB_NATGAS"/>
    <n v="0.78324705882352896"/>
    <n v="2.8196894117647102"/>
  </r>
  <r>
    <x v="0"/>
    <x v="0"/>
    <x v="0"/>
    <x v="4"/>
    <x v="5"/>
    <s v="LV_A1"/>
    <x v="9"/>
    <s v="GHOB_NATGAS_EXETS"/>
    <n v="0.82447058823529396"/>
    <n v="2.9680941176470599"/>
  </r>
  <r>
    <x v="0"/>
    <x v="0"/>
    <x v="0"/>
    <x v="4"/>
    <x v="5"/>
    <s v="LV_A1"/>
    <x v="3"/>
    <s v="GHOB_WOODCHIPS"/>
    <n v="0.16546666666666701"/>
    <n v="0.59567999999999999"/>
  </r>
  <r>
    <x v="0"/>
    <x v="0"/>
    <x v="0"/>
    <x v="4"/>
    <x v="5"/>
    <s v="LV_A1"/>
    <x v="10"/>
    <s v="GBPR_WOODWASTE"/>
    <n v="0.12155094276282701"/>
    <n v="0.43758339394617601"/>
  </r>
  <r>
    <x v="0"/>
    <x v="0"/>
    <x v="0"/>
    <x v="4"/>
    <x v="5"/>
    <s v="LV_A1"/>
    <x v="10"/>
    <s v="GBPR_WOODWASTE_IND"/>
    <n v="3.7606060606060601E-2"/>
    <n v="0.13538181818181799"/>
  </r>
  <r>
    <x v="0"/>
    <x v="0"/>
    <x v="0"/>
    <x v="4"/>
    <x v="5"/>
    <s v="LV_A2"/>
    <x v="11"/>
    <s v="GHOB_COAL_EXETS"/>
    <n v="4.3799999999999999E-2"/>
    <n v="0.15767999999999999"/>
  </r>
  <r>
    <x v="0"/>
    <x v="0"/>
    <x v="0"/>
    <x v="4"/>
    <x v="5"/>
    <s v="LV_A2"/>
    <x v="3"/>
    <s v="GHOB_WOODCHIPS"/>
    <n v="0.48654811851851898"/>
    <n v="1.7515732266666699"/>
  </r>
  <r>
    <x v="0"/>
    <x v="0"/>
    <x v="0"/>
    <x v="4"/>
    <x v="5"/>
    <s v="LV_A2"/>
    <x v="10"/>
    <s v="GBPR_WOODWASTE_IND"/>
    <n v="0.15042424242424199"/>
    <n v="0.54152727272727297"/>
  </r>
  <r>
    <x v="0"/>
    <x v="0"/>
    <x v="0"/>
    <x v="4"/>
    <x v="5"/>
    <s v="LV_A2"/>
    <x v="10"/>
    <s v="GHOB_WOODWASTE"/>
    <n v="0.154588235294118"/>
    <n v="0.55651764705882401"/>
  </r>
  <r>
    <x v="0"/>
    <x v="0"/>
    <x v="0"/>
    <x v="4"/>
    <x v="5"/>
    <s v="LV_A3"/>
    <x v="12"/>
    <s v="GBPR_COAL"/>
    <n v="9.6637385086823305E-2"/>
    <n v="0.34789458631256398"/>
  </r>
  <r>
    <x v="0"/>
    <x v="0"/>
    <x v="0"/>
    <x v="4"/>
    <x v="5"/>
    <s v="LV_A3"/>
    <x v="11"/>
    <s v="GHOB_COAL_EXETS"/>
    <n v="5.475E-2"/>
    <n v="0.1971"/>
  </r>
  <r>
    <x v="0"/>
    <x v="0"/>
    <x v="0"/>
    <x v="4"/>
    <x v="5"/>
    <s v="LV_A3"/>
    <x v="13"/>
    <s v="GHOB_STRAW"/>
    <n v="1.7520000000000001E-2"/>
    <n v="6.3072000000000003E-2"/>
  </r>
  <r>
    <x v="0"/>
    <x v="0"/>
    <x v="0"/>
    <x v="4"/>
    <x v="5"/>
    <s v="LV_A3"/>
    <x v="10"/>
    <s v="GHOB_WOODWASTE"/>
    <n v="2.3371537026737998"/>
    <n v="8.4137533296256706"/>
  </r>
  <r>
    <x v="0"/>
    <x v="0"/>
    <x v="0"/>
    <x v="5"/>
    <x v="6"/>
    <s v="LT_A"/>
    <x v="6"/>
    <s v="KaunasHPP"/>
    <n v="0.48480000000000001"/>
    <n v="1.7452799999999999"/>
  </r>
  <r>
    <x v="0"/>
    <x v="0"/>
    <x v="0"/>
    <x v="5"/>
    <x v="6"/>
    <s v="LT_A"/>
    <x v="1"/>
    <s v="WI-L10"/>
    <n v="0.197379"/>
    <n v="0.71056439999999998"/>
  </r>
  <r>
    <x v="0"/>
    <x v="0"/>
    <x v="0"/>
    <x v="5"/>
    <x v="6"/>
    <s v="LT_A1"/>
    <x v="11"/>
    <s v="GHOB_COAL_EXETS"/>
    <n v="0.219"/>
    <n v="0.78839999999999999"/>
  </r>
  <r>
    <x v="0"/>
    <x v="0"/>
    <x v="0"/>
    <x v="5"/>
    <x v="6"/>
    <s v="LT_A1"/>
    <x v="14"/>
    <s v="GHOB_PEAT"/>
    <n v="0.16425000000000001"/>
    <n v="0.59130000000000005"/>
  </r>
  <r>
    <x v="0"/>
    <x v="0"/>
    <x v="0"/>
    <x v="5"/>
    <x v="6"/>
    <s v="LT_A1"/>
    <x v="10"/>
    <s v="GBPR_WOODWASTE"/>
    <n v="9.9550289826392895"/>
    <n v="35.838104337501399"/>
  </r>
  <r>
    <x v="0"/>
    <x v="0"/>
    <x v="0"/>
    <x v="5"/>
    <x v="6"/>
    <s v="LT_A1"/>
    <x v="10"/>
    <s v="GHOB_WOODWASTE"/>
    <n v="1.20718526586027"/>
    <n v="4.3458669570969599"/>
  </r>
  <r>
    <x v="0"/>
    <x v="0"/>
    <x v="0"/>
    <x v="6"/>
    <x v="7"/>
    <s v="NE_OFFSHORE"/>
    <x v="1"/>
    <s v="GWND_WIND"/>
    <n v="0.77747999999999995"/>
    <n v="2.7989280000000001"/>
  </r>
  <r>
    <x v="0"/>
    <x v="0"/>
    <x v="0"/>
    <x v="6"/>
    <x v="7"/>
    <s v="NeA"/>
    <x v="7"/>
    <s v="GCND_NUCLEAR"/>
    <n v="12.555990042049901"/>
    <n v="45.201564151379799"/>
  </r>
  <r>
    <x v="0"/>
    <x v="0"/>
    <x v="0"/>
    <x v="6"/>
    <x v="7"/>
    <s v="NeA"/>
    <x v="0"/>
    <s v="GSOLE_SUN"/>
    <n v="0.36244500000000002"/>
    <n v="1.304802"/>
  </r>
  <r>
    <x v="0"/>
    <x v="0"/>
    <x v="0"/>
    <x v="6"/>
    <x v="7"/>
    <s v="NeA"/>
    <x v="0"/>
    <s v="SolarDH-10_19"/>
    <n v="1"/>
    <n v="3.6"/>
  </r>
  <r>
    <x v="0"/>
    <x v="0"/>
    <x v="0"/>
    <x v="6"/>
    <x v="7"/>
    <s v="NeA"/>
    <x v="6"/>
    <s v="GHYRR_WATER"/>
    <n v="0.15540000000000001"/>
    <n v="0.55944000000000005"/>
  </r>
  <r>
    <x v="0"/>
    <x v="0"/>
    <x v="0"/>
    <x v="6"/>
    <x v="7"/>
    <s v="NeA"/>
    <x v="1"/>
    <s v="GWND_WIND"/>
    <n v="4.41"/>
    <n v="15.875999999999999"/>
  </r>
  <r>
    <x v="0"/>
    <x v="0"/>
    <x v="0"/>
    <x v="7"/>
    <x v="8"/>
    <s v="NO1_A1"/>
    <x v="0"/>
    <s v="SolarDH-10_19"/>
    <n v="1.2971269999999999"/>
    <n v="4.6696571999999996"/>
  </r>
  <r>
    <x v="0"/>
    <x v="0"/>
    <x v="0"/>
    <x v="7"/>
    <x v="8"/>
    <s v="NO1_A1"/>
    <x v="6"/>
    <s v="GHYRR_WATER"/>
    <n v="10.2271633350166"/>
    <n v="36.8177880060597"/>
  </r>
  <r>
    <x v="0"/>
    <x v="0"/>
    <x v="0"/>
    <x v="7"/>
    <x v="8"/>
    <s v="NO1_A1"/>
    <x v="6"/>
    <s v="GHYRS_WATER"/>
    <n v="30.340806950861399"/>
    <n v="109.226905023101"/>
  </r>
  <r>
    <x v="0"/>
    <x v="0"/>
    <x v="0"/>
    <x v="7"/>
    <x v="8"/>
    <s v="NO1_A2"/>
    <x v="0"/>
    <s v="SolarDH-10_19"/>
    <n v="1.6611320000000001"/>
    <n v="5.9800751999999999"/>
  </r>
  <r>
    <x v="0"/>
    <x v="0"/>
    <x v="0"/>
    <x v="7"/>
    <x v="9"/>
    <s v="NO2_A1"/>
    <x v="0"/>
    <s v="SolarDH-10_19"/>
    <n v="0.38394400000000001"/>
    <n v="1.3821984"/>
  </r>
  <r>
    <x v="0"/>
    <x v="0"/>
    <x v="0"/>
    <x v="7"/>
    <x v="9"/>
    <s v="NO2_A1"/>
    <x v="6"/>
    <s v="GHYRR_WATER"/>
    <n v="11.1349730113717"/>
    <n v="40.085902840937997"/>
  </r>
  <r>
    <x v="0"/>
    <x v="0"/>
    <x v="0"/>
    <x v="7"/>
    <x v="9"/>
    <s v="NO2_A1"/>
    <x v="6"/>
    <s v="GHYRS_WATER"/>
    <n v="24.4824985281981"/>
    <n v="88.136994701513103"/>
  </r>
  <r>
    <x v="0"/>
    <x v="0"/>
    <x v="0"/>
    <x v="7"/>
    <x v="9"/>
    <s v="NO2_A1"/>
    <x v="1"/>
    <s v="GWND_WIND"/>
    <n v="0.18081498347241301"/>
    <n v="0.65093394050068698"/>
  </r>
  <r>
    <x v="0"/>
    <x v="0"/>
    <x v="0"/>
    <x v="7"/>
    <x v="10"/>
    <s v="NO3_A1"/>
    <x v="0"/>
    <s v="SolarDH-10_19"/>
    <n v="0.21962100000000001"/>
    <n v="0.79063559999999999"/>
  </r>
  <r>
    <x v="0"/>
    <x v="0"/>
    <x v="0"/>
    <x v="7"/>
    <x v="10"/>
    <s v="NO3_A1"/>
    <x v="6"/>
    <s v="GHYRR_WATER"/>
    <n v="6.6387986823861"/>
    <n v="23.899675256590001"/>
  </r>
  <r>
    <x v="0"/>
    <x v="0"/>
    <x v="0"/>
    <x v="7"/>
    <x v="10"/>
    <s v="NO3_A1"/>
    <x v="6"/>
    <s v="GHYRS_WATER"/>
    <n v="14.7618662902597"/>
    <n v="53.142718644934902"/>
  </r>
  <r>
    <x v="0"/>
    <x v="0"/>
    <x v="0"/>
    <x v="7"/>
    <x v="10"/>
    <s v="NO3_A1"/>
    <x v="1"/>
    <s v="GWND_WIND"/>
    <n v="0.94817012325233696"/>
    <n v="3.4134124437084101"/>
  </r>
  <r>
    <x v="0"/>
    <x v="0"/>
    <x v="0"/>
    <x v="7"/>
    <x v="10"/>
    <s v="NO3_A2"/>
    <x v="0"/>
    <s v="SolarDH-10_19"/>
    <n v="0.618058"/>
    <n v="2.2250087999999999"/>
  </r>
  <r>
    <x v="0"/>
    <x v="0"/>
    <x v="0"/>
    <x v="7"/>
    <x v="10"/>
    <s v="NO3_A2"/>
    <x v="0"/>
    <s v="SolarPV-50"/>
    <n v="4.0337160652861996"/>
    <n v="14.5213778350303"/>
  </r>
  <r>
    <x v="0"/>
    <x v="0"/>
    <x v="0"/>
    <x v="7"/>
    <x v="11"/>
    <s v="NO4_A1"/>
    <x v="0"/>
    <s v="SolarDH-10_19"/>
    <n v="0.24431800000000001"/>
    <n v="0.87954480000000002"/>
  </r>
  <r>
    <x v="0"/>
    <x v="0"/>
    <x v="0"/>
    <x v="7"/>
    <x v="11"/>
    <s v="NO4_A1"/>
    <x v="6"/>
    <s v="GHYRR_WATER"/>
    <n v="5.1852603013375802"/>
    <n v="18.666937084815299"/>
  </r>
  <r>
    <x v="0"/>
    <x v="0"/>
    <x v="0"/>
    <x v="7"/>
    <x v="11"/>
    <s v="NO4_A1"/>
    <x v="6"/>
    <s v="GHYRS_WATER"/>
    <n v="11.457208036614499"/>
    <n v="41.245948931812201"/>
  </r>
  <r>
    <x v="0"/>
    <x v="0"/>
    <x v="0"/>
    <x v="7"/>
    <x v="11"/>
    <s v="NO4_A1"/>
    <x v="1"/>
    <s v="GWND_WIND"/>
    <n v="0.28869564084143301"/>
    <n v="1.0393043070291601"/>
  </r>
  <r>
    <x v="0"/>
    <x v="0"/>
    <x v="0"/>
    <x v="7"/>
    <x v="12"/>
    <s v="NO5_A1"/>
    <x v="0"/>
    <s v="SolarDH-10_19"/>
    <n v="0.29778100000000002"/>
    <n v="1.0720116"/>
  </r>
  <r>
    <x v="0"/>
    <x v="0"/>
    <x v="0"/>
    <x v="7"/>
    <x v="12"/>
    <s v="NO5_A1"/>
    <x v="6"/>
    <s v="GHYRR_WATER"/>
    <n v="3.9736818429202798"/>
    <n v="14.305254634513"/>
  </r>
  <r>
    <x v="0"/>
    <x v="0"/>
    <x v="0"/>
    <x v="7"/>
    <x v="12"/>
    <s v="NO5_A1"/>
    <x v="6"/>
    <s v="GHYRS_WATER"/>
    <n v="9.8345840409323504"/>
    <n v="35.4045025473565"/>
  </r>
  <r>
    <x v="0"/>
    <x v="0"/>
    <x v="0"/>
    <x v="7"/>
    <x v="12"/>
    <s v="NO5_A1"/>
    <x v="1"/>
    <s v="GWND_WIND"/>
    <n v="9.8014472398632296E-3"/>
    <n v="3.5285210063507599E-2"/>
  </r>
  <r>
    <x v="0"/>
    <x v="0"/>
    <x v="0"/>
    <x v="8"/>
    <x v="13"/>
    <s v="PL_A"/>
    <x v="12"/>
    <s v="GCND-CO-039"/>
    <n v="65.518599177311501"/>
    <n v="235.866957038321"/>
  </r>
  <r>
    <x v="0"/>
    <x v="0"/>
    <x v="0"/>
    <x v="8"/>
    <x v="13"/>
    <s v="PL_A"/>
    <x v="12"/>
    <s v="GCND-CO-040"/>
    <n v="116.1357"/>
    <n v="418.08852000000002"/>
  </r>
  <r>
    <x v="0"/>
    <x v="0"/>
    <x v="0"/>
    <x v="8"/>
    <x v="13"/>
    <s v="PL_A"/>
    <x v="15"/>
    <s v="GCND-LI"/>
    <n v="57.295264017419697"/>
    <n v="206.26295046271099"/>
  </r>
  <r>
    <x v="0"/>
    <x v="0"/>
    <x v="0"/>
    <x v="8"/>
    <x v="13"/>
    <s v="PL_A"/>
    <x v="6"/>
    <s v="HY-ROR"/>
    <n v="2.3110249999999999"/>
    <n v="8.3196899999999996"/>
  </r>
  <r>
    <x v="0"/>
    <x v="0"/>
    <x v="0"/>
    <x v="8"/>
    <x v="13"/>
    <s v="PL_A"/>
    <x v="1"/>
    <s v="WI-L9"/>
    <n v="2.3858999999999999"/>
    <n v="8.5892400000000002"/>
  </r>
  <r>
    <x v="0"/>
    <x v="0"/>
    <x v="0"/>
    <x v="8"/>
    <x v="13"/>
    <s v="PL_A1"/>
    <x v="12"/>
    <s v="GBPR-CO-07"/>
    <n v="11.701749476087301"/>
    <n v="42.126298113914203"/>
  </r>
  <r>
    <x v="0"/>
    <x v="0"/>
    <x v="0"/>
    <x v="8"/>
    <x v="13"/>
    <s v="PL_A1"/>
    <x v="12"/>
    <s v="GBPR-CO-09"/>
    <n v="112.060496390243"/>
    <n v="403.41778700487299"/>
  </r>
  <r>
    <x v="0"/>
    <x v="0"/>
    <x v="0"/>
    <x v="8"/>
    <x v="13"/>
    <s v="PL_A1"/>
    <x v="12"/>
    <s v="GEXT-CO-04"/>
    <n v="9.8079090459713303"/>
    <n v="35.3084725654968"/>
  </r>
  <r>
    <x v="0"/>
    <x v="0"/>
    <x v="0"/>
    <x v="8"/>
    <x v="13"/>
    <s v="PL_A1"/>
    <x v="15"/>
    <s v="GBRP-LIGNITE-047"/>
    <n v="3.2101018918684399"/>
    <n v="11.5563668107264"/>
  </r>
  <r>
    <x v="0"/>
    <x v="0"/>
    <x v="0"/>
    <x v="8"/>
    <x v="13"/>
    <s v="PL_A1"/>
    <x v="15"/>
    <s v="GEXT-LIGNITE-036"/>
    <n v="3.2507338687344198"/>
    <n v="11.702641927443899"/>
  </r>
  <r>
    <x v="0"/>
    <x v="0"/>
    <x v="0"/>
    <x v="8"/>
    <x v="13"/>
    <s v="PL_A1"/>
    <x v="8"/>
    <s v="GBPR-WASTE"/>
    <n v="1.8981529116045199"/>
    <n v="6.8333504817762902"/>
  </r>
  <r>
    <x v="0"/>
    <x v="0"/>
    <x v="0"/>
    <x v="9"/>
    <x v="14"/>
    <s v="SE1A"/>
    <x v="6"/>
    <s v="GHYRR_WATER"/>
    <n v="5.1327420814479598"/>
    <n v="18.4778714932127"/>
  </r>
  <r>
    <x v="0"/>
    <x v="0"/>
    <x v="0"/>
    <x v="9"/>
    <x v="14"/>
    <s v="SE1A"/>
    <x v="6"/>
    <s v="GHYRS_WATER"/>
    <n v="20.5261031674208"/>
    <n v="73.893971402714897"/>
  </r>
  <r>
    <x v="0"/>
    <x v="0"/>
    <x v="0"/>
    <x v="9"/>
    <x v="14"/>
    <s v="SE1A"/>
    <x v="1"/>
    <s v="GWND_WIND"/>
    <n v="0.59501999999999999"/>
    <n v="2.1420720000000002"/>
  </r>
  <r>
    <x v="0"/>
    <x v="0"/>
    <x v="0"/>
    <x v="9"/>
    <x v="14"/>
    <s v="SE1_EL"/>
    <x v="0"/>
    <s v="SolarDH-10_19"/>
    <n v="1.2397800000000001"/>
    <n v="4.4632079999999998"/>
  </r>
  <r>
    <x v="0"/>
    <x v="0"/>
    <x v="0"/>
    <x v="9"/>
    <x v="14"/>
    <s v="SE1_OTHER"/>
    <x v="0"/>
    <s v="SolarDH-10_19"/>
    <n v="1.13686"/>
    <n v="4.0926960000000001"/>
  </r>
  <r>
    <x v="0"/>
    <x v="0"/>
    <x v="0"/>
    <x v="9"/>
    <x v="15"/>
    <s v="SE2A"/>
    <x v="6"/>
    <s v="GHYRR_WATER"/>
    <n v="7.77452307692307"/>
    <n v="27.9882830769231"/>
  </r>
  <r>
    <x v="0"/>
    <x v="0"/>
    <x v="0"/>
    <x v="9"/>
    <x v="15"/>
    <s v="SE2A"/>
    <x v="6"/>
    <s v="GHYRS_WATER"/>
    <n v="31.102957466063302"/>
    <n v="111.970646877828"/>
  </r>
  <r>
    <x v="0"/>
    <x v="0"/>
    <x v="0"/>
    <x v="9"/>
    <x v="15"/>
    <s v="SE2A"/>
    <x v="1"/>
    <s v="GWND_WIND"/>
    <n v="1.2216899999999999"/>
    <n v="4.3980839999999999"/>
  </r>
  <r>
    <x v="0"/>
    <x v="0"/>
    <x v="0"/>
    <x v="9"/>
    <x v="15"/>
    <s v="SE2_EL"/>
    <x v="0"/>
    <s v="SolarDH-10_19"/>
    <n v="2.6497600000000001"/>
    <n v="9.5391359999999992"/>
  </r>
  <r>
    <x v="0"/>
    <x v="0"/>
    <x v="0"/>
    <x v="9"/>
    <x v="15"/>
    <s v="SE2_OTHER"/>
    <x v="0"/>
    <s v="SolarDH-10_19"/>
    <n v="1.8559099999999999"/>
    <n v="6.6812760000000004"/>
  </r>
  <r>
    <x v="0"/>
    <x v="0"/>
    <x v="0"/>
    <x v="9"/>
    <x v="16"/>
    <s v="SE3A"/>
    <x v="6"/>
    <s v="GHYRR_WATER"/>
    <n v="2.4423095022624399"/>
    <n v="8.7923142081447896"/>
  </r>
  <r>
    <x v="0"/>
    <x v="0"/>
    <x v="0"/>
    <x v="9"/>
    <x v="16"/>
    <s v="SE3A"/>
    <x v="6"/>
    <s v="GHYRS_WATER"/>
    <n v="9.7789683257918494"/>
    <n v="35.204285972850599"/>
  </r>
  <r>
    <x v="0"/>
    <x v="0"/>
    <x v="0"/>
    <x v="9"/>
    <x v="16"/>
    <s v="SE3A"/>
    <x v="1"/>
    <s v="GWND_WIND"/>
    <n v="3.29793"/>
    <n v="11.872548"/>
  </r>
  <r>
    <x v="0"/>
    <x v="0"/>
    <x v="0"/>
    <x v="9"/>
    <x v="16"/>
    <s v="SE3_EL"/>
    <x v="0"/>
    <s v="SolarDH-10_19"/>
    <n v="10.494770000000001"/>
    <n v="37.781171999999998"/>
  </r>
  <r>
    <x v="0"/>
    <x v="0"/>
    <x v="0"/>
    <x v="9"/>
    <x v="16"/>
    <s v="SE3_EL"/>
    <x v="0"/>
    <s v="SolarPV-50"/>
    <n v="13.2501891480106"/>
    <n v="47.700680932838097"/>
  </r>
  <r>
    <x v="0"/>
    <x v="0"/>
    <x v="0"/>
    <x v="9"/>
    <x v="16"/>
    <s v="SE3_GOT"/>
    <x v="0"/>
    <s v="SolarDH-10_19"/>
    <n v="4.2590000000000003"/>
    <n v="15.3324"/>
  </r>
  <r>
    <x v="0"/>
    <x v="0"/>
    <x v="0"/>
    <x v="9"/>
    <x v="16"/>
    <s v="SE3_GOT"/>
    <x v="0"/>
    <s v="SolarPV-50"/>
    <n v="3.60186544873301"/>
    <n v="12.966715615438799"/>
  </r>
  <r>
    <x v="0"/>
    <x v="0"/>
    <x v="0"/>
    <x v="9"/>
    <x v="16"/>
    <s v="SE3_HP"/>
    <x v="0"/>
    <s v="SolarDH-10_19"/>
    <n v="4.0759999999999996"/>
    <n v="14.6736"/>
  </r>
  <r>
    <x v="0"/>
    <x v="0"/>
    <x v="0"/>
    <x v="9"/>
    <x v="16"/>
    <s v="SE3_HP"/>
    <x v="0"/>
    <s v="SolarPV-50"/>
    <n v="7.4133188671445804"/>
    <n v="26.6879479217205"/>
  </r>
  <r>
    <x v="0"/>
    <x v="0"/>
    <x v="0"/>
    <x v="9"/>
    <x v="16"/>
    <s v="SE3_OTHER"/>
    <x v="0"/>
    <s v="SolarDH-10_19"/>
    <n v="12.289720000000001"/>
    <n v="44.242992000000001"/>
  </r>
  <r>
    <x v="0"/>
    <x v="0"/>
    <x v="0"/>
    <x v="9"/>
    <x v="16"/>
    <s v="SE3_OTHER"/>
    <x v="0"/>
    <s v="SolarPV-50"/>
    <n v="14.124490041470199"/>
    <n v="50.8481641492926"/>
  </r>
  <r>
    <x v="0"/>
    <x v="0"/>
    <x v="0"/>
    <x v="9"/>
    <x v="16"/>
    <s v="SE3_STO"/>
    <x v="0"/>
    <s v="SolarDH-10_19"/>
    <n v="8.0440000000000005"/>
    <n v="28.958400000000001"/>
  </r>
  <r>
    <x v="0"/>
    <x v="0"/>
    <x v="0"/>
    <x v="9"/>
    <x v="16"/>
    <s v="SE3_STO"/>
    <x v="0"/>
    <s v="SolarPV-50"/>
    <n v="1.4143083869297399"/>
    <n v="5.0915101929470499"/>
  </r>
  <r>
    <x v="0"/>
    <x v="0"/>
    <x v="0"/>
    <x v="9"/>
    <x v="17"/>
    <s v="SE4A"/>
    <x v="16"/>
    <s v="HeatPump-EL-10_19"/>
    <n v="0.13523741448634499"/>
    <n v="0.48685469215084298"/>
  </r>
  <r>
    <x v="0"/>
    <x v="0"/>
    <x v="0"/>
    <x v="9"/>
    <x v="17"/>
    <s v="SE4A"/>
    <x v="6"/>
    <s v="GHYRR_WATER"/>
    <n v="0.695717647058823"/>
    <n v="2.50458352941176"/>
  </r>
  <r>
    <x v="0"/>
    <x v="0"/>
    <x v="0"/>
    <x v="9"/>
    <x v="17"/>
    <s v="SE4A"/>
    <x v="6"/>
    <s v="GHYRS_WATER"/>
    <n v="1.65901900452489"/>
    <n v="5.9724684162895896"/>
  </r>
  <r>
    <x v="0"/>
    <x v="0"/>
    <x v="0"/>
    <x v="9"/>
    <x v="17"/>
    <s v="SE4A"/>
    <x v="1"/>
    <s v="GWND_WIND"/>
    <n v="2.4349400000000001"/>
    <n v="8.765784"/>
  </r>
  <r>
    <x v="0"/>
    <x v="0"/>
    <x v="0"/>
    <x v="9"/>
    <x v="17"/>
    <s v="SE4_EL"/>
    <x v="0"/>
    <s v="SolarDH-10_19"/>
    <n v="1.06343526046074"/>
    <n v="3.8283669376586502"/>
  </r>
  <r>
    <x v="0"/>
    <x v="0"/>
    <x v="0"/>
    <x v="9"/>
    <x v="17"/>
    <s v="SE4_HP"/>
    <x v="0"/>
    <s v="SolarDH-10_19"/>
    <n v="1.0938496"/>
    <n v="3.93785856"/>
  </r>
  <r>
    <x v="0"/>
    <x v="0"/>
    <x v="0"/>
    <x v="9"/>
    <x v="17"/>
    <s v="SE4_MAL"/>
    <x v="0"/>
    <s v="SolarDH-10_19"/>
    <n v="2.242394"/>
    <n v="8.0726183999999996"/>
  </r>
  <r>
    <x v="0"/>
    <x v="0"/>
    <x v="0"/>
    <x v="9"/>
    <x v="17"/>
    <s v="SE4_MAL"/>
    <x v="0"/>
    <s v="SolarPV-50"/>
    <n v="11.109430455270701"/>
    <n v="39.993949638974499"/>
  </r>
  <r>
    <x v="0"/>
    <x v="0"/>
    <x v="0"/>
    <x v="9"/>
    <x v="17"/>
    <s v="SE4_OTHER"/>
    <x v="0"/>
    <s v="SolarDH-10_19"/>
    <n v="5.0191400000000002"/>
    <n v="18.068904"/>
  </r>
  <r>
    <x v="0"/>
    <x v="0"/>
    <x v="0"/>
    <x v="9"/>
    <x v="17"/>
    <s v="SE4_OTHER"/>
    <x v="0"/>
    <s v="SolarPV-50"/>
    <n v="22.734912112855799"/>
    <n v="81.845683606280701"/>
  </r>
  <r>
    <x v="0"/>
    <x v="0"/>
    <x v="0"/>
    <x v="10"/>
    <x v="18"/>
    <s v="UKA"/>
    <x v="7"/>
    <s v="GCND_NUCLEAR"/>
    <n v="185.96388128533599"/>
    <n v="669.46997262720902"/>
  </r>
  <r>
    <x v="0"/>
    <x v="0"/>
    <x v="0"/>
    <x v="10"/>
    <x v="18"/>
    <s v="UKA"/>
    <x v="0"/>
    <s v="GSOLE_SUN"/>
    <n v="1.682248"/>
    <n v="6.0560928000000001"/>
  </r>
  <r>
    <x v="0"/>
    <x v="0"/>
    <x v="0"/>
    <x v="10"/>
    <x v="18"/>
    <s v="UKA"/>
    <x v="6"/>
    <s v="GHYRR_WATER"/>
    <n v="5.1395607069672096"/>
    <n v="18.502418545082001"/>
  </r>
  <r>
    <x v="0"/>
    <x v="0"/>
    <x v="0"/>
    <x v="10"/>
    <x v="18"/>
    <s v="UKA"/>
    <x v="1"/>
    <s v="GWND_WIND"/>
    <n v="14.016095999999999"/>
    <n v="50.457945600000002"/>
  </r>
  <r>
    <x v="0"/>
    <x v="0"/>
    <x v="0"/>
    <x v="10"/>
    <x v="18"/>
    <s v="UK_OFFSHORE"/>
    <x v="1"/>
    <s v="GWND_WIND"/>
    <n v="9.9553799999999999"/>
    <n v="35.83936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167">
  <r>
    <x v="0"/>
    <x v="0"/>
    <x v="0"/>
    <x v="0"/>
    <x v="0"/>
    <s v="DK1_Large"/>
    <x v="0"/>
    <s v="WI-L10"/>
    <x v="0"/>
    <x v="0"/>
    <n v="128.097300305998"/>
    <n v="93511.029223378704"/>
    <n v="336639.70520416298"/>
  </r>
  <r>
    <x v="0"/>
    <x v="0"/>
    <x v="0"/>
    <x v="0"/>
    <x v="0"/>
    <s v="DK1_Large"/>
    <x v="0"/>
    <s v="WI-L10"/>
    <x v="0"/>
    <x v="1"/>
    <n v="110.862993408425"/>
    <n v="80929.985188150502"/>
    <n v="291347.946677342"/>
  </r>
  <r>
    <x v="0"/>
    <x v="0"/>
    <x v="0"/>
    <x v="0"/>
    <x v="0"/>
    <s v="DK1_Large"/>
    <x v="0"/>
    <s v="WI-L10"/>
    <x v="0"/>
    <x v="2"/>
    <n v="113.514425238821"/>
    <n v="82865.530424339493"/>
    <n v="298315.90952762199"/>
  </r>
  <r>
    <x v="0"/>
    <x v="0"/>
    <x v="0"/>
    <x v="0"/>
    <x v="0"/>
    <s v="DK1_Large"/>
    <x v="0"/>
    <s v="WI-L10"/>
    <x v="0"/>
    <x v="3"/>
    <n v="135.057308860787"/>
    <n v="98591.835468374702"/>
    <n v="354930.60768614901"/>
  </r>
  <r>
    <x v="0"/>
    <x v="0"/>
    <x v="0"/>
    <x v="0"/>
    <x v="0"/>
    <s v="DK1_Large"/>
    <x v="0"/>
    <s v="WI-L10"/>
    <x v="0"/>
    <x v="4"/>
    <n v="145.663036182371"/>
    <n v="106334.016413131"/>
    <n v="382802.45908727002"/>
  </r>
  <r>
    <x v="0"/>
    <x v="0"/>
    <x v="0"/>
    <x v="0"/>
    <x v="0"/>
    <s v="DK1_Large"/>
    <x v="0"/>
    <s v="WI-L10"/>
    <x v="0"/>
    <x v="5"/>
    <n v="154.28018963115699"/>
    <n v="112624.538430745"/>
    <n v="405448.33835068101"/>
  </r>
  <r>
    <x v="0"/>
    <x v="0"/>
    <x v="0"/>
    <x v="0"/>
    <x v="0"/>
    <s v="DK1_Large"/>
    <x v="0"/>
    <s v="WI-L10"/>
    <x v="0"/>
    <x v="6"/>
    <n v="153.78304616295799"/>
    <n v="112261.623698959"/>
    <n v="404141.84531625302"/>
  </r>
  <r>
    <x v="0"/>
    <x v="0"/>
    <x v="0"/>
    <x v="0"/>
    <x v="0"/>
    <s v="DK1_Large"/>
    <x v="0"/>
    <s v="WI-L10"/>
    <x v="0"/>
    <x v="7"/>
    <n v="150.303041885563"/>
    <n v="109721.220576461"/>
    <n v="394996.39407525997"/>
  </r>
  <r>
    <x v="0"/>
    <x v="0"/>
    <x v="0"/>
    <x v="0"/>
    <x v="0"/>
    <s v="DK1_Large"/>
    <x v="0"/>
    <s v="WI-L10"/>
    <x v="0"/>
    <x v="8"/>
    <n v="148.31446801276601"/>
    <n v="108269.561649319"/>
    <n v="389770.42193755001"/>
  </r>
  <r>
    <x v="0"/>
    <x v="0"/>
    <x v="0"/>
    <x v="0"/>
    <x v="0"/>
    <s v="DK1_Large"/>
    <x v="0"/>
    <s v="WI-L10"/>
    <x v="0"/>
    <x v="9"/>
    <n v="136.71445375478501"/>
    <n v="99801.551240992805"/>
    <n v="359285.58446757402"/>
  </r>
  <r>
    <x v="0"/>
    <x v="0"/>
    <x v="0"/>
    <x v="0"/>
    <x v="0"/>
    <s v="DK1_Large"/>
    <x v="0"/>
    <s v="WI-L10"/>
    <x v="0"/>
    <x v="10"/>
    <n v="133.89730743498899"/>
    <n v="97745.034427542007"/>
    <n v="351882.123939151"/>
  </r>
  <r>
    <x v="0"/>
    <x v="0"/>
    <x v="0"/>
    <x v="0"/>
    <x v="0"/>
    <s v="DK1_Large"/>
    <x v="0"/>
    <s v="WI-L10"/>
    <x v="0"/>
    <x v="11"/>
    <n v="145.331607203571"/>
    <n v="106092.07325860699"/>
    <n v="381931.46373098501"/>
  </r>
  <r>
    <x v="0"/>
    <x v="0"/>
    <x v="0"/>
    <x v="0"/>
    <x v="0"/>
    <s v="DK1_MedSmall"/>
    <x v="0"/>
    <s v="DK1_Rural_WI"/>
    <x v="0"/>
    <x v="0"/>
    <n v="148.479000131612"/>
    <n v="108389.670096077"/>
    <n v="390202.812345877"/>
  </r>
  <r>
    <x v="0"/>
    <x v="0"/>
    <x v="0"/>
    <x v="0"/>
    <x v="0"/>
    <s v="DK1_MedSmall"/>
    <x v="0"/>
    <s v="DK1_Rural_WI"/>
    <x v="0"/>
    <x v="1"/>
    <n v="128.50252404663499"/>
    <n v="93806.842554043207"/>
    <n v="337704.63319455599"/>
  </r>
  <r>
    <x v="0"/>
    <x v="0"/>
    <x v="0"/>
    <x v="0"/>
    <x v="0"/>
    <s v="DK1_MedSmall"/>
    <x v="0"/>
    <s v="DK1_Rural_WI"/>
    <x v="0"/>
    <x v="2"/>
    <n v="131.57582805970799"/>
    <n v="96050.354483586896"/>
    <n v="345781.27614091302"/>
  </r>
  <r>
    <x v="0"/>
    <x v="0"/>
    <x v="0"/>
    <x v="0"/>
    <x v="0"/>
    <s v="DK1_MedSmall"/>
    <x v="0"/>
    <s v="DK1_Rural_WI"/>
    <x v="0"/>
    <x v="3"/>
    <n v="156.54642316593001"/>
    <n v="114278.888911129"/>
    <n v="411404.000080064"/>
  </r>
  <r>
    <x v="0"/>
    <x v="0"/>
    <x v="0"/>
    <x v="0"/>
    <x v="0"/>
    <s v="DK1_MedSmall"/>
    <x v="0"/>
    <s v="DK1_Rural_WI"/>
    <x v="0"/>
    <x v="4"/>
    <n v="168.83963921822399"/>
    <n v="123252.936629303"/>
    <n v="443710.57186549198"/>
  </r>
  <r>
    <x v="0"/>
    <x v="0"/>
    <x v="0"/>
    <x v="0"/>
    <x v="0"/>
    <s v="DK1_MedSmall"/>
    <x v="0"/>
    <s v="DK1_Rural_WI"/>
    <x v="0"/>
    <x v="5"/>
    <n v="178.827877260713"/>
    <n v="130544.35040032001"/>
    <n v="469959.66144115297"/>
  </r>
  <r>
    <x v="0"/>
    <x v="0"/>
    <x v="0"/>
    <x v="0"/>
    <x v="0"/>
    <s v="DK1_MedSmall"/>
    <x v="0"/>
    <s v="DK1_Rural_WI"/>
    <x v="0"/>
    <x v="6"/>
    <n v="178.251632758261"/>
    <n v="130123.691913531"/>
    <n v="468445.290888711"/>
  </r>
  <r>
    <x v="0"/>
    <x v="0"/>
    <x v="0"/>
    <x v="0"/>
    <x v="0"/>
    <s v="DK1_MedSmall"/>
    <x v="0"/>
    <s v="DK1_Rural_WI"/>
    <x v="0"/>
    <x v="7"/>
    <n v="174.217921241102"/>
    <n v="127179.082506005"/>
    <n v="457844.69702161697"/>
  </r>
  <r>
    <x v="0"/>
    <x v="0"/>
    <x v="0"/>
    <x v="0"/>
    <x v="0"/>
    <s v="DK1_MedSmall"/>
    <x v="0"/>
    <s v="DK1_Rural_WI"/>
    <x v="0"/>
    <x v="8"/>
    <n v="171.91294323129699"/>
    <n v="125496.448558847"/>
    <n v="451787.21481184999"/>
  </r>
  <r>
    <x v="0"/>
    <x v="0"/>
    <x v="0"/>
    <x v="0"/>
    <x v="0"/>
    <s v="DK1_MedSmall"/>
    <x v="0"/>
    <s v="DK1_Rural_WI"/>
    <x v="0"/>
    <x v="9"/>
    <n v="158.467238174101"/>
    <n v="115681.083867094"/>
    <n v="416451.90192153701"/>
  </r>
  <r>
    <x v="0"/>
    <x v="0"/>
    <x v="0"/>
    <x v="0"/>
    <x v="0"/>
    <s v="DK1_MedSmall"/>
    <x v="0"/>
    <s v="DK1_Rural_WI"/>
    <x v="0"/>
    <x v="10"/>
    <n v="155.20185266020999"/>
    <n v="113297.352441954"/>
    <n v="407870.46879103302"/>
  </r>
  <r>
    <x v="0"/>
    <x v="0"/>
    <x v="0"/>
    <x v="0"/>
    <x v="0"/>
    <s v="DK1_MedSmall"/>
    <x v="0"/>
    <s v="DK1_Rural_WI"/>
    <x v="0"/>
    <x v="11"/>
    <n v="168.45547621659"/>
    <n v="122972.497638111"/>
    <n v="442700.991497198"/>
  </r>
  <r>
    <x v="0"/>
    <x v="0"/>
    <x v="0"/>
    <x v="0"/>
    <x v="0"/>
    <s v="DK1_Medium"/>
    <x v="0"/>
    <s v="DK1_Rural_WI"/>
    <x v="0"/>
    <x v="0"/>
    <n v="255.41042658784599"/>
    <n v="186449.61140912701"/>
    <n v="671218.60107285797"/>
  </r>
  <r>
    <x v="0"/>
    <x v="0"/>
    <x v="0"/>
    <x v="0"/>
    <x v="0"/>
    <s v="DK1_Medium"/>
    <x v="0"/>
    <s v="DK1_Rural_WI"/>
    <x v="0"/>
    <x v="1"/>
    <n v="221.04731615429299"/>
    <n v="161364.54079263401"/>
    <n v="580912.346853483"/>
  </r>
  <r>
    <x v="0"/>
    <x v="0"/>
    <x v="0"/>
    <x v="0"/>
    <x v="0"/>
    <s v="DK1_Medium"/>
    <x v="0"/>
    <s v="DK1_Rural_WI"/>
    <x v="0"/>
    <x v="2"/>
    <n v="226.33394852868599"/>
    <n v="165223.782425941"/>
    <n v="594805.616733387"/>
  </r>
  <r>
    <x v="0"/>
    <x v="0"/>
    <x v="0"/>
    <x v="0"/>
    <x v="0"/>
    <s v="DK1_Medium"/>
    <x v="0"/>
    <s v="DK1_Rural_WI"/>
    <x v="0"/>
    <x v="3"/>
    <n v="269.28783657062598"/>
    <n v="196580.12069655699"/>
    <n v="707688.43450760597"/>
  </r>
  <r>
    <x v="0"/>
    <x v="0"/>
    <x v="0"/>
    <x v="0"/>
    <x v="0"/>
    <s v="DK1_Medium"/>
    <x v="0"/>
    <s v="DK1_Rural_WI"/>
    <x v="0"/>
    <x v="4"/>
    <n v="290.43436606819699"/>
    <n v="212017.087229784"/>
    <n v="763261.51402722194"/>
  </r>
  <r>
    <x v="0"/>
    <x v="0"/>
    <x v="0"/>
    <x v="0"/>
    <x v="0"/>
    <s v="DK1_Medium"/>
    <x v="0"/>
    <s v="DK1_Rural_WI"/>
    <x v="0"/>
    <x v="5"/>
    <n v="307.61592128497301"/>
    <n v="224559.62253803"/>
    <n v="808414.64113690995"/>
  </r>
  <r>
    <x v="0"/>
    <x v="0"/>
    <x v="0"/>
    <x v="0"/>
    <x v="0"/>
    <s v="DK1_Medium"/>
    <x v="0"/>
    <s v="DK1_Rural_WI"/>
    <x v="0"/>
    <x v="6"/>
    <n v="306.62467771477498"/>
    <n v="223836.01473178499"/>
    <n v="805809.65303442697"/>
  </r>
  <r>
    <x v="0"/>
    <x v="0"/>
    <x v="0"/>
    <x v="0"/>
    <x v="0"/>
    <s v="DK1_Medium"/>
    <x v="0"/>
    <s v="DK1_Rural_WI"/>
    <x v="0"/>
    <x v="7"/>
    <n v="299.685972723384"/>
    <n v="218770.76008807"/>
    <n v="787574.73631705402"/>
  </r>
  <r>
    <x v="0"/>
    <x v="0"/>
    <x v="0"/>
    <x v="0"/>
    <x v="0"/>
    <s v="DK1_Medium"/>
    <x v="0"/>
    <s v="DK1_Rural_WI"/>
    <x v="0"/>
    <x v="8"/>
    <n v="295.72099844258997"/>
    <n v="215876.32886308999"/>
    <n v="777154.78390712605"/>
  </r>
  <r>
    <x v="0"/>
    <x v="0"/>
    <x v="0"/>
    <x v="0"/>
    <x v="0"/>
    <s v="DK1_Medium"/>
    <x v="0"/>
    <s v="DK1_Rural_WI"/>
    <x v="0"/>
    <x v="9"/>
    <n v="272.59198180462198"/>
    <n v="198992.14671737401"/>
    <n v="716371.72818254598"/>
  </r>
  <r>
    <x v="0"/>
    <x v="0"/>
    <x v="0"/>
    <x v="0"/>
    <x v="0"/>
    <s v="DK1_Medium"/>
    <x v="0"/>
    <s v="DK1_Rural_WI"/>
    <x v="0"/>
    <x v="10"/>
    <n v="266.97493490683001"/>
    <n v="194891.70248198599"/>
    <n v="701610.12893514801"/>
  </r>
  <r>
    <x v="0"/>
    <x v="0"/>
    <x v="0"/>
    <x v="0"/>
    <x v="0"/>
    <s v="DK1_Medium"/>
    <x v="0"/>
    <s v="DK1_Rural_WI"/>
    <x v="0"/>
    <x v="11"/>
    <n v="289.773537021398"/>
    <n v="211534.68202561999"/>
    <n v="761524.85529223399"/>
  </r>
  <r>
    <x v="0"/>
    <x v="0"/>
    <x v="0"/>
    <x v="0"/>
    <x v="0"/>
    <s v="DK1_Rural"/>
    <x v="1"/>
    <s v="SolarPV-50"/>
    <x v="0"/>
    <x v="0"/>
    <n v="2977.55745925882"/>
    <n v="2173616.9452589401"/>
    <n v="7825021.00293219"/>
  </r>
  <r>
    <x v="0"/>
    <x v="0"/>
    <x v="0"/>
    <x v="0"/>
    <x v="0"/>
    <s v="DK1_Rural"/>
    <x v="1"/>
    <s v="SolarPV-50"/>
    <x v="0"/>
    <x v="1"/>
    <n v="3018.8614752867002"/>
    <n v="2203768.8769592899"/>
    <n v="7933567.9570534397"/>
  </r>
  <r>
    <x v="0"/>
    <x v="0"/>
    <x v="0"/>
    <x v="0"/>
    <x v="0"/>
    <s v="DK1_Rural"/>
    <x v="1"/>
    <s v="SolarPV-50"/>
    <x v="0"/>
    <x v="2"/>
    <n v="2522.7095907345602"/>
    <n v="1841578.0012362299"/>
    <n v="6629680.8044504104"/>
  </r>
  <r>
    <x v="0"/>
    <x v="0"/>
    <x v="0"/>
    <x v="0"/>
    <x v="0"/>
    <s v="DK1_Rural"/>
    <x v="1"/>
    <s v="SolarPV-50"/>
    <x v="0"/>
    <x v="3"/>
    <n v="2865.6044689394598"/>
    <n v="2091891.26232581"/>
    <n v="7530808.5443729004"/>
  </r>
  <r>
    <x v="0"/>
    <x v="0"/>
    <x v="0"/>
    <x v="0"/>
    <x v="0"/>
    <s v="DK1_Rural"/>
    <x v="1"/>
    <s v="SolarPV-50"/>
    <x v="0"/>
    <x v="4"/>
    <n v="1919.82297910741"/>
    <n v="1401470.7747484101"/>
    <n v="5045294.7890942702"/>
  </r>
  <r>
    <x v="0"/>
    <x v="0"/>
    <x v="0"/>
    <x v="0"/>
    <x v="0"/>
    <s v="DK1_Rural"/>
    <x v="1"/>
    <s v="SolarPV-50"/>
    <x v="0"/>
    <x v="5"/>
    <n v="2036.8500501845599"/>
    <n v="1486900.5366347299"/>
    <n v="5352841.9318850301"/>
  </r>
  <r>
    <x v="0"/>
    <x v="0"/>
    <x v="0"/>
    <x v="0"/>
    <x v="0"/>
    <s v="DK1_Rural"/>
    <x v="1"/>
    <s v="SolarPV-50"/>
    <x v="0"/>
    <x v="6"/>
    <n v="2446.5054933349802"/>
    <n v="1785949.01013453"/>
    <n v="6429416.4364843098"/>
  </r>
  <r>
    <x v="0"/>
    <x v="0"/>
    <x v="0"/>
    <x v="0"/>
    <x v="0"/>
    <s v="DK1_Rural"/>
    <x v="1"/>
    <s v="SolarPV-50"/>
    <x v="0"/>
    <x v="7"/>
    <n v="3014.5116214780401"/>
    <n v="2200593.48367897"/>
    <n v="7922136.5412443001"/>
  </r>
  <r>
    <x v="0"/>
    <x v="0"/>
    <x v="0"/>
    <x v="0"/>
    <x v="0"/>
    <s v="DK1_Rural"/>
    <x v="1"/>
    <s v="SolarPV-50"/>
    <x v="0"/>
    <x v="8"/>
    <n v="4343.5755915385998"/>
    <n v="3170810.1818231801"/>
    <n v="11414916.6545635"/>
  </r>
  <r>
    <x v="0"/>
    <x v="0"/>
    <x v="0"/>
    <x v="0"/>
    <x v="0"/>
    <s v="DK1_Rural"/>
    <x v="1"/>
    <s v="SolarPV-50"/>
    <x v="0"/>
    <x v="9"/>
    <n v="4416.7588270619599"/>
    <n v="3224233.9437552299"/>
    <n v="11607242.197518799"/>
  </r>
  <r>
    <x v="0"/>
    <x v="0"/>
    <x v="0"/>
    <x v="0"/>
    <x v="0"/>
    <s v="DK1_Rural"/>
    <x v="1"/>
    <s v="SolarPV-50"/>
    <x v="0"/>
    <x v="10"/>
    <n v="3558.3103456426902"/>
    <n v="2597566.55231917"/>
    <n v="9351239.5883489996"/>
  </r>
  <r>
    <x v="0"/>
    <x v="0"/>
    <x v="0"/>
    <x v="0"/>
    <x v="0"/>
    <s v="DK1_Rural"/>
    <x v="1"/>
    <s v="SolarPV-50"/>
    <x v="0"/>
    <x v="11"/>
    <n v="4468.9288112945496"/>
    <n v="3262318.0322450199"/>
    <n v="11744344.916082099"/>
  </r>
  <r>
    <x v="0"/>
    <x v="0"/>
    <x v="0"/>
    <x v="0"/>
    <x v="0"/>
    <s v="DK1_Small"/>
    <x v="0"/>
    <s v="DK1_Rural_WI"/>
    <x v="0"/>
    <x v="0"/>
    <n v="62.559529157572598"/>
    <n v="45668.456285027998"/>
    <n v="164406.44262610099"/>
  </r>
  <r>
    <x v="0"/>
    <x v="0"/>
    <x v="0"/>
    <x v="0"/>
    <x v="0"/>
    <s v="DK1_Small"/>
    <x v="0"/>
    <s v="DK1_Rural_WI"/>
    <x v="0"/>
    <x v="1"/>
    <n v="54.1427231648332"/>
    <n v="39524.187910328299"/>
    <n v="142287.07647718201"/>
  </r>
  <r>
    <x v="0"/>
    <x v="0"/>
    <x v="0"/>
    <x v="0"/>
    <x v="0"/>
    <s v="DK1_Small"/>
    <x v="0"/>
    <s v="DK1_Rural_WI"/>
    <x v="0"/>
    <x v="2"/>
    <n v="55.437616394485502"/>
    <n v="40469.459967974399"/>
    <n v="145690.05588470801"/>
  </r>
  <r>
    <x v="0"/>
    <x v="0"/>
    <x v="0"/>
    <x v="0"/>
    <x v="0"/>
    <s v="DK1_Small"/>
    <x v="0"/>
    <s v="DK1_Rural_WI"/>
    <x v="0"/>
    <x v="3"/>
    <n v="65.958623885409693"/>
    <n v="48149.795436349101"/>
    <n v="173339.263570857"/>
  </r>
  <r>
    <x v="0"/>
    <x v="0"/>
    <x v="0"/>
    <x v="0"/>
    <x v="0"/>
    <s v="DK1_Small"/>
    <x v="0"/>
    <s v="DK1_Rural_WI"/>
    <x v="0"/>
    <x v="4"/>
    <n v="71.138196804018605"/>
    <n v="51930.883666933601"/>
    <n v="186951.181200961"/>
  </r>
  <r>
    <x v="0"/>
    <x v="0"/>
    <x v="0"/>
    <x v="0"/>
    <x v="0"/>
    <s v="DK1_Small"/>
    <x v="0"/>
    <s v="DK1_Rural_WI"/>
    <x v="0"/>
    <x v="5"/>
    <n v="75.346599800388304"/>
    <n v="55003.017854283396"/>
    <n v="198010.86427542"/>
  </r>
  <r>
    <x v="0"/>
    <x v="0"/>
    <x v="0"/>
    <x v="0"/>
    <x v="0"/>
    <s v="DK1_Small"/>
    <x v="0"/>
    <s v="DK1_Rural_WI"/>
    <x v="0"/>
    <x v="6"/>
    <n v="75.103807319828505"/>
    <n v="54825.779343474802"/>
    <n v="197372.805636509"/>
  </r>
  <r>
    <x v="0"/>
    <x v="0"/>
    <x v="0"/>
    <x v="0"/>
    <x v="0"/>
    <s v="DK1_Small"/>
    <x v="0"/>
    <s v="DK1_Rural_WI"/>
    <x v="0"/>
    <x v="7"/>
    <n v="73.404259955909893"/>
    <n v="53585.109767814298"/>
    <n v="192906.39516413101"/>
  </r>
  <r>
    <x v="0"/>
    <x v="0"/>
    <x v="0"/>
    <x v="0"/>
    <x v="0"/>
    <s v="DK1_Small"/>
    <x v="0"/>
    <s v="DK1_Rural_WI"/>
    <x v="0"/>
    <x v="8"/>
    <n v="72.433090033670794"/>
    <n v="52876.155724579701"/>
    <n v="190354.160608487"/>
  </r>
  <r>
    <x v="0"/>
    <x v="0"/>
    <x v="0"/>
    <x v="0"/>
    <x v="0"/>
    <s v="DK1_Small"/>
    <x v="0"/>
    <s v="DK1_Rural_WI"/>
    <x v="0"/>
    <x v="9"/>
    <n v="66.767932153942297"/>
    <n v="48740.590472377902"/>
    <n v="175466.12570055999"/>
  </r>
  <r>
    <x v="0"/>
    <x v="0"/>
    <x v="0"/>
    <x v="0"/>
    <x v="0"/>
    <s v="DK1_Small"/>
    <x v="0"/>
    <s v="DK1_Rural_WI"/>
    <x v="0"/>
    <x v="10"/>
    <n v="65.392108097436903"/>
    <n v="47736.238911128901"/>
    <n v="171850.46008006399"/>
  </r>
  <r>
    <x v="0"/>
    <x v="0"/>
    <x v="0"/>
    <x v="0"/>
    <x v="0"/>
    <s v="DK1_Small"/>
    <x v="0"/>
    <s v="DK1_Rural_WI"/>
    <x v="0"/>
    <x v="11"/>
    <n v="70.976335150311996"/>
    <n v="51812.724659727799"/>
    <n v="186525.80877502001"/>
  </r>
  <r>
    <x v="0"/>
    <x v="0"/>
    <x v="0"/>
    <x v="0"/>
    <x v="1"/>
    <s v="DK2_Large"/>
    <x v="0"/>
    <s v="WI-L10"/>
    <x v="0"/>
    <x v="0"/>
    <n v="10.2889606864592"/>
    <n v="7510.9413011152401"/>
    <n v="27039.388684014899"/>
  </r>
  <r>
    <x v="0"/>
    <x v="0"/>
    <x v="0"/>
    <x v="0"/>
    <x v="1"/>
    <s v="DK2_Large"/>
    <x v="0"/>
    <s v="WI-L10"/>
    <x v="0"/>
    <x v="1"/>
    <n v="10.763543743952701"/>
    <n v="7857.3869330854995"/>
    <n v="28286.592959107798"/>
  </r>
  <r>
    <x v="0"/>
    <x v="0"/>
    <x v="0"/>
    <x v="0"/>
    <x v="1"/>
    <s v="DK2_Large"/>
    <x v="0"/>
    <s v="WI-L10"/>
    <x v="0"/>
    <x v="2"/>
    <n v="9.7004776951672902"/>
    <n v="7081.3487174721204"/>
    <n v="25492.855382899601"/>
  </r>
  <r>
    <x v="0"/>
    <x v="0"/>
    <x v="0"/>
    <x v="0"/>
    <x v="1"/>
    <s v="DK2_Large"/>
    <x v="0"/>
    <s v="WI-L10"/>
    <x v="0"/>
    <x v="3"/>
    <n v="6.9478959617049503"/>
    <n v="5071.9640520446101"/>
    <n v="18259.070587360598"/>
  </r>
  <r>
    <x v="0"/>
    <x v="0"/>
    <x v="0"/>
    <x v="0"/>
    <x v="1"/>
    <s v="DK2_Large"/>
    <x v="0"/>
    <s v="WI-L10"/>
    <x v="0"/>
    <x v="4"/>
    <n v="6.3783962927127398"/>
    <n v="4656.2292936802996"/>
    <n v="16762.425457249101"/>
  </r>
  <r>
    <x v="0"/>
    <x v="0"/>
    <x v="0"/>
    <x v="0"/>
    <x v="1"/>
    <s v="DK2_Large"/>
    <x v="0"/>
    <s v="WI-L10"/>
    <x v="0"/>
    <x v="5"/>
    <n v="8.8462281916789696"/>
    <n v="6457.7465799256497"/>
    <n v="23247.887687732298"/>
  </r>
  <r>
    <x v="0"/>
    <x v="0"/>
    <x v="0"/>
    <x v="0"/>
    <x v="1"/>
    <s v="DK2_Large"/>
    <x v="0"/>
    <s v="WI-L10"/>
    <x v="0"/>
    <x v="6"/>
    <n v="10.5167605540561"/>
    <n v="7677.2352044609697"/>
    <n v="27638.046736059499"/>
  </r>
  <r>
    <x v="0"/>
    <x v="0"/>
    <x v="0"/>
    <x v="0"/>
    <x v="1"/>
    <s v="DK2_Large"/>
    <x v="0"/>
    <s v="WI-L10"/>
    <x v="0"/>
    <x v="7"/>
    <n v="8.9601281254774197"/>
    <n v="6540.89353159851"/>
    <n v="23547.216713754598"/>
  </r>
  <r>
    <x v="0"/>
    <x v="0"/>
    <x v="0"/>
    <x v="0"/>
    <x v="1"/>
    <s v="DK2_Large"/>
    <x v="0"/>
    <s v="WI-L10"/>
    <x v="0"/>
    <x v="8"/>
    <n v="8.63741164638183"/>
    <n v="6305.3105018587403"/>
    <n v="22699.1178066914"/>
  </r>
  <r>
    <x v="0"/>
    <x v="0"/>
    <x v="0"/>
    <x v="0"/>
    <x v="1"/>
    <s v="DK2_Large"/>
    <x v="0"/>
    <s v="WI-L10"/>
    <x v="0"/>
    <x v="9"/>
    <n v="6.9099293171054601"/>
    <n v="5044.2484014869897"/>
    <n v="18159.294245353201"/>
  </r>
  <r>
    <x v="0"/>
    <x v="0"/>
    <x v="0"/>
    <x v="0"/>
    <x v="1"/>
    <s v="DK2_Large"/>
    <x v="0"/>
    <s v="WI-L10"/>
    <x v="0"/>
    <x v="10"/>
    <n v="6.5112795488109203"/>
    <n v="4753.2340706319701"/>
    <n v="17111.6426542751"/>
  </r>
  <r>
    <x v="0"/>
    <x v="0"/>
    <x v="0"/>
    <x v="0"/>
    <x v="1"/>
    <s v="DK2_Large"/>
    <x v="0"/>
    <s v="WI-L10"/>
    <x v="0"/>
    <x v="11"/>
    <n v="7.6692622090950797"/>
    <n v="5598.5614126394103"/>
    <n v="20154.821085501899"/>
  </r>
  <r>
    <x v="0"/>
    <x v="0"/>
    <x v="0"/>
    <x v="0"/>
    <x v="1"/>
    <s v="DK2_MedSmall"/>
    <x v="0"/>
    <s v="DK2_Rural_WI"/>
    <x v="0"/>
    <x v="0"/>
    <n v="91.835009420991"/>
    <n v="67039.556877323397"/>
    <n v="241342.40475836399"/>
  </r>
  <r>
    <x v="0"/>
    <x v="0"/>
    <x v="0"/>
    <x v="0"/>
    <x v="1"/>
    <s v="DK2_MedSmall"/>
    <x v="0"/>
    <s v="DK2_Rural_WI"/>
    <x v="0"/>
    <x v="1"/>
    <n v="96.070941589855906"/>
    <n v="70131.787360594797"/>
    <n v="252474.434498141"/>
  </r>
  <r>
    <x v="0"/>
    <x v="0"/>
    <x v="0"/>
    <x v="0"/>
    <x v="1"/>
    <s v="DK2_MedSmall"/>
    <x v="0"/>
    <s v="DK2_Rural_WI"/>
    <x v="0"/>
    <x v="2"/>
    <n v="86.582453531598503"/>
    <n v="63205.191078066899"/>
    <n v="227538.687881041"/>
  </r>
  <r>
    <x v="0"/>
    <x v="0"/>
    <x v="0"/>
    <x v="0"/>
    <x v="1"/>
    <s v="DK2_MedSmall"/>
    <x v="0"/>
    <s v="DK2_Rural_WI"/>
    <x v="0"/>
    <x v="3"/>
    <n v="62.014046952182099"/>
    <n v="45270.254275092899"/>
    <n v="162972.91539033499"/>
  </r>
  <r>
    <x v="0"/>
    <x v="0"/>
    <x v="0"/>
    <x v="0"/>
    <x v="1"/>
    <s v="DK2_MedSmall"/>
    <x v="0"/>
    <s v="DK2_Rural_WI"/>
    <x v="0"/>
    <x v="4"/>
    <n v="56.930928349544203"/>
    <n v="41559.577695167303"/>
    <n v="149614.479702602"/>
  </r>
  <r>
    <x v="0"/>
    <x v="0"/>
    <x v="0"/>
    <x v="0"/>
    <x v="1"/>
    <s v="DK2_MedSmall"/>
    <x v="0"/>
    <s v="DK2_Rural_WI"/>
    <x v="0"/>
    <x v="5"/>
    <n v="78.957775627641695"/>
    <n v="57639.176208178404"/>
    <n v="207501.03434944199"/>
  </r>
  <r>
    <x v="0"/>
    <x v="0"/>
    <x v="0"/>
    <x v="0"/>
    <x v="1"/>
    <s v="DK2_MedSmall"/>
    <x v="0"/>
    <s v="DK2_Rural_WI"/>
    <x v="0"/>
    <x v="6"/>
    <n v="93.868256862046096"/>
    <n v="68523.827509293696"/>
    <n v="246685.77903345699"/>
  </r>
  <r>
    <x v="0"/>
    <x v="0"/>
    <x v="0"/>
    <x v="0"/>
    <x v="1"/>
    <s v="DK2_MedSmall"/>
    <x v="0"/>
    <s v="DK2_Rural_WI"/>
    <x v="0"/>
    <x v="7"/>
    <n v="79.9743993481693"/>
    <n v="58381.311524163597"/>
    <n v="210172.721486989"/>
  </r>
  <r>
    <x v="0"/>
    <x v="0"/>
    <x v="0"/>
    <x v="0"/>
    <x v="1"/>
    <s v="DK2_MedSmall"/>
    <x v="0"/>
    <s v="DK2_Rural_WI"/>
    <x v="0"/>
    <x v="8"/>
    <n v="77.0939654733411"/>
    <n v="56278.594795539"/>
    <n v="202602.941263941"/>
  </r>
  <r>
    <x v="0"/>
    <x v="0"/>
    <x v="0"/>
    <x v="0"/>
    <x v="1"/>
    <s v="DK2_MedSmall"/>
    <x v="0"/>
    <s v="DK2_Rural_WI"/>
    <x v="0"/>
    <x v="9"/>
    <n v="61.675172378672897"/>
    <n v="45022.875836431202"/>
    <n v="162082.35301115201"/>
  </r>
  <r>
    <x v="0"/>
    <x v="0"/>
    <x v="0"/>
    <x v="0"/>
    <x v="1"/>
    <s v="DK2_MedSmall"/>
    <x v="0"/>
    <s v="DK2_Rural_WI"/>
    <x v="0"/>
    <x v="10"/>
    <n v="58.116989356826402"/>
    <n v="42425.402230483298"/>
    <n v="152731.44802973999"/>
  </r>
  <r>
    <x v="0"/>
    <x v="0"/>
    <x v="0"/>
    <x v="0"/>
    <x v="1"/>
    <s v="DK2_MedSmall"/>
    <x v="0"/>
    <s v="DK2_Rural_WI"/>
    <x v="0"/>
    <x v="11"/>
    <n v="68.452663848856702"/>
    <n v="49970.444609665399"/>
    <n v="179893.60059479601"/>
  </r>
  <r>
    <x v="0"/>
    <x v="0"/>
    <x v="0"/>
    <x v="0"/>
    <x v="1"/>
    <s v="DK2_Medium"/>
    <x v="0"/>
    <s v="DK2_Rural_WI"/>
    <x v="0"/>
    <x v="0"/>
    <n v="39.332137088149899"/>
    <n v="28712.460074349401"/>
    <n v="103364.856267658"/>
  </r>
  <r>
    <x v="0"/>
    <x v="0"/>
    <x v="0"/>
    <x v="0"/>
    <x v="1"/>
    <s v="DK2_Medium"/>
    <x v="0"/>
    <s v="DK2_Rural_WI"/>
    <x v="0"/>
    <x v="1"/>
    <n v="41.146350053470499"/>
    <n v="30036.835539033498"/>
    <n v="108132.60794052"/>
  </r>
  <r>
    <x v="0"/>
    <x v="0"/>
    <x v="0"/>
    <x v="0"/>
    <x v="1"/>
    <s v="DK2_Medium"/>
    <x v="0"/>
    <s v="DK2_Rural_WI"/>
    <x v="0"/>
    <x v="2"/>
    <n v="37.0825130111524"/>
    <n v="27070.234498141301"/>
    <n v="97452.8441933086"/>
  </r>
  <r>
    <x v="0"/>
    <x v="0"/>
    <x v="0"/>
    <x v="0"/>
    <x v="1"/>
    <s v="DK2_Medium"/>
    <x v="0"/>
    <s v="DK2_Rural_WI"/>
    <x v="0"/>
    <x v="3"/>
    <n v="26.560077812293098"/>
    <n v="19388.856802974002"/>
    <n v="69799.884490706303"/>
  </r>
  <r>
    <x v="0"/>
    <x v="0"/>
    <x v="0"/>
    <x v="0"/>
    <x v="1"/>
    <s v="DK2_Medium"/>
    <x v="0"/>
    <s v="DK2_Rural_WI"/>
    <x v="0"/>
    <x v="4"/>
    <n v="24.383022253908401"/>
    <n v="17799.606245353199"/>
    <n v="64078.582483271399"/>
  </r>
  <r>
    <x v="0"/>
    <x v="0"/>
    <x v="0"/>
    <x v="0"/>
    <x v="1"/>
    <s v="DK2_Medium"/>
    <x v="0"/>
    <s v="DK2_Rural_WI"/>
    <x v="0"/>
    <x v="5"/>
    <n v="33.816929673575402"/>
    <n v="24686.358661710001"/>
    <n v="88870.891182156105"/>
  </r>
  <r>
    <x v="0"/>
    <x v="0"/>
    <x v="0"/>
    <x v="0"/>
    <x v="1"/>
    <s v="DK2_Medium"/>
    <x v="0"/>
    <s v="DK2_Rural_WI"/>
    <x v="0"/>
    <x v="6"/>
    <n v="40.202959311503797"/>
    <n v="29348.160297397801"/>
    <n v="105653.37707063201"/>
  </r>
  <r>
    <x v="0"/>
    <x v="0"/>
    <x v="0"/>
    <x v="0"/>
    <x v="1"/>
    <s v="DK2_Medium"/>
    <x v="0"/>
    <s v="DK2_Rural_WI"/>
    <x v="0"/>
    <x v="7"/>
    <n v="34.252340785252301"/>
    <n v="25004.208773234201"/>
    <n v="90015.151583643106"/>
  </r>
  <r>
    <x v="0"/>
    <x v="0"/>
    <x v="0"/>
    <x v="0"/>
    <x v="1"/>
    <s v="DK2_Medium"/>
    <x v="0"/>
    <s v="DK2_Rural_WI"/>
    <x v="0"/>
    <x v="8"/>
    <n v="33.018675968834302"/>
    <n v="24103.6334572491"/>
    <n v="86773.080446096705"/>
  </r>
  <r>
    <x v="0"/>
    <x v="0"/>
    <x v="0"/>
    <x v="0"/>
    <x v="1"/>
    <s v="DK2_Medium"/>
    <x v="0"/>
    <s v="DK2_Rural_WI"/>
    <x v="0"/>
    <x v="9"/>
    <n v="26.4149407750675"/>
    <n v="19282.9067657993"/>
    <n v="69418.464356877303"/>
  </r>
  <r>
    <x v="0"/>
    <x v="0"/>
    <x v="0"/>
    <x v="0"/>
    <x v="1"/>
    <s v="DK2_Medium"/>
    <x v="0"/>
    <s v="DK2_Rural_WI"/>
    <x v="0"/>
    <x v="10"/>
    <n v="24.8910018841982"/>
    <n v="18170.431375464701"/>
    <n v="65413.5529516729"/>
  </r>
  <r>
    <x v="0"/>
    <x v="0"/>
    <x v="0"/>
    <x v="0"/>
    <x v="1"/>
    <s v="DK2_Medium"/>
    <x v="0"/>
    <s v="DK2_Rural_WI"/>
    <x v="0"/>
    <x v="11"/>
    <n v="29.3176815195804"/>
    <n v="21401.907509293698"/>
    <n v="77046.867033457296"/>
  </r>
  <r>
    <x v="0"/>
    <x v="0"/>
    <x v="0"/>
    <x v="0"/>
    <x v="1"/>
    <s v="DK2_Rural"/>
    <x v="1"/>
    <s v="SolarPV-50"/>
    <x v="0"/>
    <x v="0"/>
    <n v="1821.0341683634799"/>
    <n v="1329354.9429053401"/>
    <n v="4785677.7944592396"/>
  </r>
  <r>
    <x v="0"/>
    <x v="0"/>
    <x v="0"/>
    <x v="0"/>
    <x v="1"/>
    <s v="DK2_Rural"/>
    <x v="1"/>
    <s v="SolarPV-50"/>
    <x v="0"/>
    <x v="1"/>
    <n v="1766.36725305864"/>
    <n v="1289448.0947328"/>
    <n v="4642013.14103809"/>
  </r>
  <r>
    <x v="0"/>
    <x v="0"/>
    <x v="0"/>
    <x v="0"/>
    <x v="1"/>
    <s v="DK2_Rural"/>
    <x v="1"/>
    <s v="SolarPV-50"/>
    <x v="0"/>
    <x v="2"/>
    <n v="1721.0287833781099"/>
    <n v="1256351.01186602"/>
    <n v="4522863.6427176604"/>
  </r>
  <r>
    <x v="0"/>
    <x v="0"/>
    <x v="0"/>
    <x v="0"/>
    <x v="1"/>
    <s v="DK2_Rural"/>
    <x v="1"/>
    <s v="SolarPV-50"/>
    <x v="0"/>
    <x v="3"/>
    <n v="1735.97318495174"/>
    <n v="1267260.4250147699"/>
    <n v="4562137.5300531704"/>
  </r>
  <r>
    <x v="0"/>
    <x v="0"/>
    <x v="0"/>
    <x v="0"/>
    <x v="1"/>
    <s v="DK2_Rural"/>
    <x v="1"/>
    <s v="SolarPV-50"/>
    <x v="0"/>
    <x v="4"/>
    <n v="1767.6657823085"/>
    <n v="1290396.0210851999"/>
    <n v="4645425.6759067299"/>
  </r>
  <r>
    <x v="0"/>
    <x v="0"/>
    <x v="0"/>
    <x v="0"/>
    <x v="1"/>
    <s v="DK2_Rural"/>
    <x v="1"/>
    <s v="SolarPV-50"/>
    <x v="0"/>
    <x v="5"/>
    <n v="1821.8657124364699"/>
    <n v="1329961.9700786199"/>
    <n v="4787863.09228303"/>
  </r>
  <r>
    <x v="0"/>
    <x v="0"/>
    <x v="0"/>
    <x v="0"/>
    <x v="1"/>
    <s v="DK2_Rural"/>
    <x v="1"/>
    <s v="SolarPV-50"/>
    <x v="0"/>
    <x v="6"/>
    <n v="782.44350541354902"/>
    <n v="571183.75895189098"/>
    <n v="2056261.53222681"/>
  </r>
  <r>
    <x v="0"/>
    <x v="0"/>
    <x v="0"/>
    <x v="0"/>
    <x v="1"/>
    <s v="DK2_Rural"/>
    <x v="1"/>
    <s v="SolarPV-50"/>
    <x v="0"/>
    <x v="7"/>
    <n v="2317.6454240753101"/>
    <n v="1691881.1595749699"/>
    <n v="6090772.1744699003"/>
  </r>
  <r>
    <x v="0"/>
    <x v="0"/>
    <x v="0"/>
    <x v="0"/>
    <x v="1"/>
    <s v="DK2_Rural"/>
    <x v="1"/>
    <s v="SolarPV-50"/>
    <x v="0"/>
    <x v="8"/>
    <n v="1447.7897915846299"/>
    <n v="1056886.54785678"/>
    <n v="3804791.5722844098"/>
  </r>
  <r>
    <x v="0"/>
    <x v="0"/>
    <x v="0"/>
    <x v="0"/>
    <x v="1"/>
    <s v="DK2_Rural"/>
    <x v="1"/>
    <s v="SolarPV-50"/>
    <x v="0"/>
    <x v="9"/>
    <n v="2532.4466769577998"/>
    <n v="1848686.0741792"/>
    <n v="6655269.8670451101"/>
  </r>
  <r>
    <x v="0"/>
    <x v="0"/>
    <x v="0"/>
    <x v="0"/>
    <x v="1"/>
    <s v="DK2_Rural"/>
    <x v="1"/>
    <s v="SolarPV-50"/>
    <x v="0"/>
    <x v="10"/>
    <n v="2567.7275832218102"/>
    <n v="1874441.1357519201"/>
    <n v="6747988.0887069199"/>
  </r>
  <r>
    <x v="0"/>
    <x v="0"/>
    <x v="0"/>
    <x v="0"/>
    <x v="1"/>
    <s v="DK2_Rural"/>
    <x v="1"/>
    <s v="SolarPV-50"/>
    <x v="0"/>
    <x v="11"/>
    <n v="1313.4851230453901"/>
    <n v="958844.13982313196"/>
    <n v="3451838.90336328"/>
  </r>
  <r>
    <x v="0"/>
    <x v="0"/>
    <x v="0"/>
    <x v="0"/>
    <x v="1"/>
    <s v="DK2_Small"/>
    <x v="0"/>
    <s v="DK2_Rural_WI"/>
    <x v="0"/>
    <x v="0"/>
    <n v="9.2737836736772401"/>
    <n v="6769.8620817843903"/>
    <n v="24371.5034944238"/>
  </r>
  <r>
    <x v="0"/>
    <x v="0"/>
    <x v="0"/>
    <x v="0"/>
    <x v="1"/>
    <s v="DK2_Small"/>
    <x v="0"/>
    <s v="DK2_Rural_WI"/>
    <x v="0"/>
    <x v="1"/>
    <n v="9.7015412232010991"/>
    <n v="7082.1250929367998"/>
    <n v="25495.6503345725"/>
  </r>
  <r>
    <x v="0"/>
    <x v="0"/>
    <x v="0"/>
    <x v="0"/>
    <x v="1"/>
    <s v="DK2_Small"/>
    <x v="0"/>
    <s v="DK2_Rural_WI"/>
    <x v="0"/>
    <x v="2"/>
    <n v="8.7433643122676603"/>
    <n v="6382.6559479553898"/>
    <n v="22977.561412639399"/>
  </r>
  <r>
    <x v="0"/>
    <x v="0"/>
    <x v="0"/>
    <x v="0"/>
    <x v="1"/>
    <s v="DK2_Small"/>
    <x v="0"/>
    <s v="DK2_Rural_WI"/>
    <x v="0"/>
    <x v="3"/>
    <n v="6.2623705250292803"/>
    <n v="4571.53048327138"/>
    <n v="16457.509739777001"/>
  </r>
  <r>
    <x v="0"/>
    <x v="0"/>
    <x v="0"/>
    <x v="0"/>
    <x v="1"/>
    <s v="DK2_Small"/>
    <x v="0"/>
    <s v="DK2_Rural_WI"/>
    <x v="0"/>
    <x v="4"/>
    <n v="5.7490614656006498"/>
    <n v="4196.8148698884797"/>
    <n v="15108.533531598499"/>
  </r>
  <r>
    <x v="0"/>
    <x v="0"/>
    <x v="0"/>
    <x v="0"/>
    <x v="1"/>
    <s v="DK2_Small"/>
    <x v="0"/>
    <s v="DK2_Rural_WI"/>
    <x v="0"/>
    <x v="5"/>
    <n v="7.9734007231247102"/>
    <n v="5820.5825278810398"/>
    <n v="20954.097100371699"/>
  </r>
  <r>
    <x v="0"/>
    <x v="0"/>
    <x v="0"/>
    <x v="0"/>
    <x v="1"/>
    <s v="DK2_Small"/>
    <x v="0"/>
    <s v="DK2_Rural_WI"/>
    <x v="0"/>
    <x v="6"/>
    <n v="9.4791072974486905"/>
    <n v="6919.7483271375504"/>
    <n v="24911.0939776952"/>
  </r>
  <r>
    <x v="0"/>
    <x v="0"/>
    <x v="0"/>
    <x v="0"/>
    <x v="1"/>
    <s v="DK2_Small"/>
    <x v="0"/>
    <s v="DK2_Rural_WI"/>
    <x v="0"/>
    <x v="7"/>
    <n v="8.0760625350104398"/>
    <n v="5895.5256505576199"/>
    <n v="21223.892342007399"/>
  </r>
  <r>
    <x v="0"/>
    <x v="0"/>
    <x v="0"/>
    <x v="0"/>
    <x v="1"/>
    <s v="DK2_Small"/>
    <x v="0"/>
    <s v="DK2_Rural_WI"/>
    <x v="0"/>
    <x v="8"/>
    <n v="7.7851874013342197"/>
    <n v="5683.1868029739799"/>
    <n v="20459.472490706299"/>
  </r>
  <r>
    <x v="0"/>
    <x v="0"/>
    <x v="0"/>
    <x v="0"/>
    <x v="1"/>
    <s v="DK2_Small"/>
    <x v="0"/>
    <s v="DK2_Rural_WI"/>
    <x v="0"/>
    <x v="9"/>
    <n v="6.2281499210673701"/>
    <n v="4546.5494423791797"/>
    <n v="16367.5779925651"/>
  </r>
  <r>
    <x v="0"/>
    <x v="0"/>
    <x v="0"/>
    <x v="0"/>
    <x v="1"/>
    <s v="DK2_Small"/>
    <x v="0"/>
    <s v="DK2_Rural_WI"/>
    <x v="0"/>
    <x v="10"/>
    <n v="5.8688335794673296"/>
    <n v="4284.24851301115"/>
    <n v="15423.294646840101"/>
  </r>
  <r>
    <x v="0"/>
    <x v="0"/>
    <x v="0"/>
    <x v="0"/>
    <x v="1"/>
    <s v="DK2_Small"/>
    <x v="0"/>
    <s v="DK2_Rural_WI"/>
    <x v="0"/>
    <x v="11"/>
    <n v="6.9125620003055497"/>
    <n v="5046.1702602230498"/>
    <n v="18166.212936803"/>
  </r>
  <r>
    <x v="0"/>
    <x v="0"/>
    <x v="0"/>
    <x v="1"/>
    <x v="2"/>
    <s v="EE_A"/>
    <x v="0"/>
    <s v="WI-L10"/>
    <x v="0"/>
    <x v="0"/>
    <n v="102.772447782716"/>
    <n v="75023.886881382597"/>
    <n v="270085.99277297698"/>
  </r>
  <r>
    <x v="0"/>
    <x v="0"/>
    <x v="0"/>
    <x v="1"/>
    <x v="2"/>
    <s v="EE_A"/>
    <x v="0"/>
    <s v="WI-L10"/>
    <x v="0"/>
    <x v="1"/>
    <n v="88.273430253203998"/>
    <n v="64439.604084838997"/>
    <n v="231982.57470542"/>
  </r>
  <r>
    <x v="0"/>
    <x v="0"/>
    <x v="0"/>
    <x v="1"/>
    <x v="2"/>
    <s v="EE_A"/>
    <x v="0"/>
    <s v="WI-L10"/>
    <x v="0"/>
    <x v="2"/>
    <n v="79.602449181633304"/>
    <n v="58109.787902592303"/>
    <n v="209195.23644933201"/>
  </r>
  <r>
    <x v="0"/>
    <x v="0"/>
    <x v="0"/>
    <x v="1"/>
    <x v="2"/>
    <s v="EE_A"/>
    <x v="0"/>
    <s v="WI-L10"/>
    <x v="0"/>
    <x v="3"/>
    <n v="58.920027117476799"/>
    <n v="43011.619795758001"/>
    <n v="154841.831264729"/>
  </r>
  <r>
    <x v="0"/>
    <x v="0"/>
    <x v="0"/>
    <x v="1"/>
    <x v="2"/>
    <s v="EE_A"/>
    <x v="0"/>
    <s v="WI-L10"/>
    <x v="0"/>
    <x v="4"/>
    <n v="76.617357337322005"/>
    <n v="55930.670856245102"/>
    <n v="201350.41508248201"/>
  </r>
  <r>
    <x v="0"/>
    <x v="0"/>
    <x v="0"/>
    <x v="1"/>
    <x v="2"/>
    <s v="EE_A"/>
    <x v="0"/>
    <s v="WI-L10"/>
    <x v="0"/>
    <x v="5"/>
    <n v="68.372817957795704"/>
    <n v="49912.157109190899"/>
    <n v="179683.76559308701"/>
  </r>
  <r>
    <x v="0"/>
    <x v="0"/>
    <x v="0"/>
    <x v="1"/>
    <x v="2"/>
    <s v="EE_A"/>
    <x v="0"/>
    <s v="WI-L10"/>
    <x v="0"/>
    <x v="6"/>
    <n v="52.736622582831998"/>
    <n v="38497.734485467401"/>
    <n v="138591.844147683"/>
  </r>
  <r>
    <x v="0"/>
    <x v="0"/>
    <x v="0"/>
    <x v="1"/>
    <x v="2"/>
    <s v="EE_A"/>
    <x v="0"/>
    <s v="WI-L10"/>
    <x v="0"/>
    <x v="7"/>
    <n v="63.326591268602897"/>
    <n v="46228.411626080102"/>
    <n v="166422.28185388801"/>
  </r>
  <r>
    <x v="0"/>
    <x v="0"/>
    <x v="0"/>
    <x v="1"/>
    <x v="2"/>
    <s v="EE_A"/>
    <x v="0"/>
    <s v="WI-L10"/>
    <x v="0"/>
    <x v="8"/>
    <n v="57.640702041343403"/>
    <n v="42077.712490180696"/>
    <n v="151479.76496465001"/>
  </r>
  <r>
    <x v="0"/>
    <x v="0"/>
    <x v="0"/>
    <x v="1"/>
    <x v="2"/>
    <s v="EE_A"/>
    <x v="0"/>
    <s v="WI-L10"/>
    <x v="0"/>
    <x v="9"/>
    <n v="69.794290264610595"/>
    <n v="50949.831893165698"/>
    <n v="183419.39481539701"/>
  </r>
  <r>
    <x v="0"/>
    <x v="0"/>
    <x v="0"/>
    <x v="1"/>
    <x v="2"/>
    <s v="EE_A"/>
    <x v="0"/>
    <s v="WI-L10"/>
    <x v="0"/>
    <x v="10"/>
    <n v="77.185946260047999"/>
    <n v="56345.740769835"/>
    <n v="202844.66677140599"/>
  </r>
  <r>
    <x v="0"/>
    <x v="0"/>
    <x v="0"/>
    <x v="1"/>
    <x v="2"/>
    <s v="EE_A"/>
    <x v="0"/>
    <s v="WI-L10"/>
    <x v="0"/>
    <x v="11"/>
    <n v="109.524441240087"/>
    <n v="79952.842105263102"/>
    <n v="287830.23157894699"/>
  </r>
  <r>
    <x v="0"/>
    <x v="0"/>
    <x v="0"/>
    <x v="1"/>
    <x v="2"/>
    <s v="EE_Industry"/>
    <x v="2"/>
    <s v="GBPR_NATGAS"/>
    <x v="0"/>
    <x v="0"/>
    <n v="16.717467674928699"/>
    <n v="12203.751402697901"/>
    <n v="43933.505049712599"/>
  </r>
  <r>
    <x v="0"/>
    <x v="0"/>
    <x v="0"/>
    <x v="1"/>
    <x v="2"/>
    <s v="EE_Industry"/>
    <x v="2"/>
    <s v="GBPR_NATGAS"/>
    <x v="0"/>
    <x v="1"/>
    <n v="16.7062046104855"/>
    <n v="12195.5293656544"/>
    <n v="43903.905716355897"/>
  </r>
  <r>
    <x v="0"/>
    <x v="0"/>
    <x v="0"/>
    <x v="1"/>
    <x v="2"/>
    <s v="EE_Industry"/>
    <x v="2"/>
    <s v="GBPR_NATGAS"/>
    <x v="0"/>
    <x v="2"/>
    <n v="16.717467674928699"/>
    <n v="12203.751402697901"/>
    <n v="43933.505049712599"/>
  </r>
  <r>
    <x v="0"/>
    <x v="0"/>
    <x v="0"/>
    <x v="1"/>
    <x v="2"/>
    <s v="EE_Industry"/>
    <x v="2"/>
    <s v="GBPR_NATGAS"/>
    <x v="0"/>
    <x v="3"/>
    <n v="16.728730739371901"/>
    <n v="12211.9734397415"/>
    <n v="43963.104383069302"/>
  </r>
  <r>
    <x v="0"/>
    <x v="0"/>
    <x v="0"/>
    <x v="1"/>
    <x v="2"/>
    <s v="EE_Industry"/>
    <x v="2"/>
    <s v="GBPR_NATGAS"/>
    <x v="0"/>
    <x v="4"/>
    <n v="16.728730739371901"/>
    <n v="12211.9734397415"/>
    <n v="43963.104383069302"/>
  </r>
  <r>
    <x v="0"/>
    <x v="0"/>
    <x v="0"/>
    <x v="1"/>
    <x v="2"/>
    <s v="EE_Industry"/>
    <x v="2"/>
    <s v="GBPR_NATGAS"/>
    <x v="0"/>
    <x v="5"/>
    <n v="16.7062046104855"/>
    <n v="12195.5293656544"/>
    <n v="43903.905716355897"/>
  </r>
  <r>
    <x v="0"/>
    <x v="0"/>
    <x v="0"/>
    <x v="1"/>
    <x v="2"/>
    <s v="EE_Industry"/>
    <x v="2"/>
    <s v="GBPR_NATGAS"/>
    <x v="0"/>
    <x v="6"/>
    <n v="16.661152352712801"/>
    <n v="12162.641217480401"/>
    <n v="43785.5083829293"/>
  </r>
  <r>
    <x v="0"/>
    <x v="0"/>
    <x v="0"/>
    <x v="1"/>
    <x v="2"/>
    <s v="EE_Industry"/>
    <x v="2"/>
    <s v="GBPR_NATGAS"/>
    <x v="0"/>
    <x v="7"/>
    <n v="16.6273631593833"/>
    <n v="12137.975106349801"/>
    <n v="43696.710382859303"/>
  </r>
  <r>
    <x v="0"/>
    <x v="0"/>
    <x v="0"/>
    <x v="1"/>
    <x v="2"/>
    <s v="EE_Industry"/>
    <x v="2"/>
    <s v="GBPR_NATGAS"/>
    <x v="0"/>
    <x v="8"/>
    <n v="16.739993803815"/>
    <n v="12220.195476785"/>
    <n v="43992.703716425902"/>
  </r>
  <r>
    <x v="0"/>
    <x v="0"/>
    <x v="0"/>
    <x v="1"/>
    <x v="2"/>
    <s v="EE_Industry"/>
    <x v="2"/>
    <s v="GBPR_NATGAS"/>
    <x v="0"/>
    <x v="9"/>
    <n v="16.897676706019499"/>
    <n v="12335.303995394201"/>
    <n v="44407.094383419098"/>
  </r>
  <r>
    <x v="0"/>
    <x v="0"/>
    <x v="0"/>
    <x v="1"/>
    <x v="2"/>
    <s v="EE_Industry"/>
    <x v="2"/>
    <s v="GBPR_NATGAS"/>
    <x v="0"/>
    <x v="10"/>
    <n v="17.1229379948829"/>
    <n v="12499.7447362645"/>
    <n v="44999.081050552297"/>
  </r>
  <r>
    <x v="0"/>
    <x v="0"/>
    <x v="0"/>
    <x v="1"/>
    <x v="2"/>
    <s v="EE_Industry"/>
    <x v="2"/>
    <s v="GBPR_NATGAS"/>
    <x v="0"/>
    <x v="11"/>
    <n v="17.393251541519099"/>
    <n v="12697.0736253089"/>
    <n v="45709.4650511121"/>
  </r>
  <r>
    <x v="0"/>
    <x v="0"/>
    <x v="0"/>
    <x v="1"/>
    <x v="2"/>
    <s v="EE_Industry"/>
    <x v="3"/>
    <s v="GBPR_WOODCHIPS"/>
    <x v="0"/>
    <x v="0"/>
    <n v="6.5"/>
    <n v="4745"/>
    <n v="17082"/>
  </r>
  <r>
    <x v="0"/>
    <x v="0"/>
    <x v="0"/>
    <x v="1"/>
    <x v="2"/>
    <s v="EE_Industry"/>
    <x v="3"/>
    <s v="GBPR_WOODCHIPS"/>
    <x v="0"/>
    <x v="1"/>
    <n v="6.5"/>
    <n v="4745"/>
    <n v="17082"/>
  </r>
  <r>
    <x v="0"/>
    <x v="0"/>
    <x v="0"/>
    <x v="1"/>
    <x v="2"/>
    <s v="EE_Industry"/>
    <x v="3"/>
    <s v="GBPR_WOODCHIPS"/>
    <x v="0"/>
    <x v="2"/>
    <n v="6.5"/>
    <n v="4745"/>
    <n v="17082"/>
  </r>
  <r>
    <x v="0"/>
    <x v="0"/>
    <x v="0"/>
    <x v="1"/>
    <x v="2"/>
    <s v="EE_Industry"/>
    <x v="3"/>
    <s v="GBPR_WOODCHIPS"/>
    <x v="0"/>
    <x v="3"/>
    <n v="6.5"/>
    <n v="4745"/>
    <n v="17082"/>
  </r>
  <r>
    <x v="0"/>
    <x v="0"/>
    <x v="0"/>
    <x v="1"/>
    <x v="2"/>
    <s v="EE_Industry"/>
    <x v="3"/>
    <s v="GBPR_WOODCHIPS"/>
    <x v="0"/>
    <x v="4"/>
    <n v="6.5"/>
    <n v="4745"/>
    <n v="17082"/>
  </r>
  <r>
    <x v="0"/>
    <x v="0"/>
    <x v="0"/>
    <x v="1"/>
    <x v="2"/>
    <s v="EE_Industry"/>
    <x v="3"/>
    <s v="GBPR_WOODCHIPS"/>
    <x v="0"/>
    <x v="5"/>
    <n v="6.5"/>
    <n v="4745"/>
    <n v="17082"/>
  </r>
  <r>
    <x v="0"/>
    <x v="0"/>
    <x v="0"/>
    <x v="1"/>
    <x v="2"/>
    <s v="EE_Industry"/>
    <x v="3"/>
    <s v="GBPR_WOODCHIPS"/>
    <x v="0"/>
    <x v="6"/>
    <n v="6.5"/>
    <n v="4745"/>
    <n v="17082"/>
  </r>
  <r>
    <x v="0"/>
    <x v="0"/>
    <x v="0"/>
    <x v="1"/>
    <x v="2"/>
    <s v="EE_Industry"/>
    <x v="3"/>
    <s v="GBPR_WOODCHIPS"/>
    <x v="0"/>
    <x v="7"/>
    <n v="6.5"/>
    <n v="4745"/>
    <n v="17082"/>
  </r>
  <r>
    <x v="0"/>
    <x v="0"/>
    <x v="0"/>
    <x v="1"/>
    <x v="2"/>
    <s v="EE_Industry"/>
    <x v="3"/>
    <s v="GBPR_WOODCHIPS"/>
    <x v="0"/>
    <x v="8"/>
    <n v="6.5"/>
    <n v="4745"/>
    <n v="17082"/>
  </r>
  <r>
    <x v="0"/>
    <x v="0"/>
    <x v="0"/>
    <x v="1"/>
    <x v="2"/>
    <s v="EE_Industry"/>
    <x v="3"/>
    <s v="GBPR_WOODCHIPS"/>
    <x v="0"/>
    <x v="9"/>
    <n v="6.5"/>
    <n v="4745"/>
    <n v="17082"/>
  </r>
  <r>
    <x v="0"/>
    <x v="0"/>
    <x v="0"/>
    <x v="1"/>
    <x v="2"/>
    <s v="EE_Industry"/>
    <x v="3"/>
    <s v="GBPR_WOODCHIPS"/>
    <x v="0"/>
    <x v="10"/>
    <n v="6.5"/>
    <n v="4745"/>
    <n v="17082"/>
  </r>
  <r>
    <x v="0"/>
    <x v="0"/>
    <x v="0"/>
    <x v="1"/>
    <x v="2"/>
    <s v="EE_Industry"/>
    <x v="3"/>
    <s v="GBPR_WOODCHIPS"/>
    <x v="0"/>
    <x v="11"/>
    <n v="6.5"/>
    <n v="4745"/>
    <n v="17082"/>
  </r>
  <r>
    <x v="0"/>
    <x v="0"/>
    <x v="0"/>
    <x v="1"/>
    <x v="2"/>
    <s v="EE_Kohtla_Jarve"/>
    <x v="4"/>
    <s v="GEXT_RETORTGAS"/>
    <x v="0"/>
    <x v="0"/>
    <n v="15"/>
    <n v="10950"/>
    <n v="39420"/>
  </r>
  <r>
    <x v="0"/>
    <x v="0"/>
    <x v="0"/>
    <x v="1"/>
    <x v="2"/>
    <s v="EE_Kohtla_Jarve"/>
    <x v="4"/>
    <s v="GEXT_RETORTGAS"/>
    <x v="0"/>
    <x v="1"/>
    <n v="15"/>
    <n v="10950"/>
    <n v="39420"/>
  </r>
  <r>
    <x v="0"/>
    <x v="0"/>
    <x v="0"/>
    <x v="1"/>
    <x v="2"/>
    <s v="EE_Kohtla_Jarve"/>
    <x v="4"/>
    <s v="GEXT_RETORTGAS"/>
    <x v="0"/>
    <x v="2"/>
    <n v="15"/>
    <n v="10950"/>
    <n v="39420"/>
  </r>
  <r>
    <x v="0"/>
    <x v="0"/>
    <x v="0"/>
    <x v="1"/>
    <x v="2"/>
    <s v="EE_Kohtla_Jarve"/>
    <x v="4"/>
    <s v="GEXT_RETORTGAS"/>
    <x v="0"/>
    <x v="3"/>
    <n v="15"/>
    <n v="10950"/>
    <n v="39420"/>
  </r>
  <r>
    <x v="0"/>
    <x v="0"/>
    <x v="0"/>
    <x v="1"/>
    <x v="2"/>
    <s v="EE_Kohtla_Jarve"/>
    <x v="4"/>
    <s v="GEXT_RETORTGAS"/>
    <x v="0"/>
    <x v="4"/>
    <n v="15"/>
    <n v="10950"/>
    <n v="39420"/>
  </r>
  <r>
    <x v="0"/>
    <x v="0"/>
    <x v="0"/>
    <x v="1"/>
    <x v="2"/>
    <s v="EE_Kohtla_Jarve"/>
    <x v="4"/>
    <s v="GEXT_RETORTGAS"/>
    <x v="0"/>
    <x v="5"/>
    <n v="15"/>
    <n v="10950"/>
    <n v="39420"/>
  </r>
  <r>
    <x v="0"/>
    <x v="0"/>
    <x v="0"/>
    <x v="1"/>
    <x v="2"/>
    <s v="EE_Kohtla_Jarve"/>
    <x v="4"/>
    <s v="GEXT_RETORTGAS"/>
    <x v="0"/>
    <x v="6"/>
    <n v="15"/>
    <n v="10950"/>
    <n v="39420"/>
  </r>
  <r>
    <x v="0"/>
    <x v="0"/>
    <x v="0"/>
    <x v="1"/>
    <x v="2"/>
    <s v="EE_Kohtla_Jarve"/>
    <x v="4"/>
    <s v="GEXT_RETORTGAS"/>
    <x v="0"/>
    <x v="7"/>
    <n v="15"/>
    <n v="10950"/>
    <n v="39420"/>
  </r>
  <r>
    <x v="0"/>
    <x v="0"/>
    <x v="0"/>
    <x v="1"/>
    <x v="2"/>
    <s v="EE_Kohtla_Jarve"/>
    <x v="4"/>
    <s v="GEXT_RETORTGAS"/>
    <x v="0"/>
    <x v="8"/>
    <n v="15"/>
    <n v="10950"/>
    <n v="39420"/>
  </r>
  <r>
    <x v="0"/>
    <x v="0"/>
    <x v="0"/>
    <x v="1"/>
    <x v="2"/>
    <s v="EE_Kohtla_Jarve"/>
    <x v="4"/>
    <s v="GEXT_RETORTGAS"/>
    <x v="0"/>
    <x v="9"/>
    <n v="15"/>
    <n v="10950"/>
    <n v="39420"/>
  </r>
  <r>
    <x v="0"/>
    <x v="0"/>
    <x v="0"/>
    <x v="1"/>
    <x v="2"/>
    <s v="EE_Kohtla_Jarve"/>
    <x v="4"/>
    <s v="GEXT_RETORTGAS"/>
    <x v="0"/>
    <x v="10"/>
    <n v="15"/>
    <n v="10950"/>
    <n v="39420"/>
  </r>
  <r>
    <x v="0"/>
    <x v="0"/>
    <x v="0"/>
    <x v="1"/>
    <x v="2"/>
    <s v="EE_Kohtla_Jarve"/>
    <x v="4"/>
    <s v="GEXT_RETORTGAS"/>
    <x v="0"/>
    <x v="11"/>
    <n v="15"/>
    <n v="10950"/>
    <n v="39420"/>
  </r>
  <r>
    <x v="0"/>
    <x v="0"/>
    <x v="0"/>
    <x v="1"/>
    <x v="2"/>
    <s v="EE_Narva"/>
    <x v="5"/>
    <s v="GEXT_SHALE_NARVA_TG11"/>
    <x v="0"/>
    <x v="0"/>
    <n v="184.56722453711299"/>
    <n v="134734.07391209301"/>
    <n v="485042.66608353402"/>
  </r>
  <r>
    <x v="0"/>
    <x v="0"/>
    <x v="0"/>
    <x v="1"/>
    <x v="2"/>
    <s v="EE_Narva"/>
    <x v="5"/>
    <s v="GEXT_SHALE_NARVA_TG11"/>
    <x v="0"/>
    <x v="1"/>
    <n v="184.57114271078899"/>
    <n v="134736.93417887599"/>
    <n v="485052.96304395399"/>
  </r>
  <r>
    <x v="0"/>
    <x v="0"/>
    <x v="0"/>
    <x v="1"/>
    <x v="2"/>
    <s v="EE_Narva"/>
    <x v="5"/>
    <s v="GEXT_SHALE_NARVA_TG11"/>
    <x v="0"/>
    <x v="2"/>
    <n v="184.56722453711299"/>
    <n v="134734.07391209301"/>
    <n v="485042.66608353402"/>
  </r>
  <r>
    <x v="0"/>
    <x v="0"/>
    <x v="0"/>
    <x v="1"/>
    <x v="2"/>
    <s v="EE_Narva"/>
    <x v="5"/>
    <s v="GEXT_SHALE_NARVA_TG11"/>
    <x v="0"/>
    <x v="3"/>
    <n v="184.56330636343799"/>
    <n v="134731.21364530901"/>
    <n v="485032.36912311398"/>
  </r>
  <r>
    <x v="0"/>
    <x v="0"/>
    <x v="0"/>
    <x v="1"/>
    <x v="2"/>
    <s v="EE_Narva"/>
    <x v="5"/>
    <s v="GEXT_SHALE_NARVA_TG11"/>
    <x v="0"/>
    <x v="4"/>
    <n v="184.56330636343799"/>
    <n v="134731.21364530901"/>
    <n v="485032.36912311398"/>
  </r>
  <r>
    <x v="0"/>
    <x v="0"/>
    <x v="0"/>
    <x v="1"/>
    <x v="2"/>
    <s v="EE_Narva"/>
    <x v="5"/>
    <s v="GEXT_SHALE_NARVA_TG11"/>
    <x v="0"/>
    <x v="5"/>
    <n v="184.57114271078899"/>
    <n v="134736.93417887599"/>
    <n v="485052.96304395399"/>
  </r>
  <r>
    <x v="0"/>
    <x v="0"/>
    <x v="0"/>
    <x v="1"/>
    <x v="2"/>
    <s v="EE_Narva"/>
    <x v="5"/>
    <s v="GEXT_SHALE_NARVA_TG11"/>
    <x v="0"/>
    <x v="6"/>
    <n v="184.58681540549199"/>
    <n v="134748.375246009"/>
    <n v="485094.15088563302"/>
  </r>
  <r>
    <x v="0"/>
    <x v="0"/>
    <x v="0"/>
    <x v="1"/>
    <x v="2"/>
    <s v="EE_Narva"/>
    <x v="5"/>
    <s v="GEXT_SHALE_NARVA_TG11"/>
    <x v="0"/>
    <x v="7"/>
    <n v="184.59856992651899"/>
    <n v="134756.956046359"/>
    <n v="485125.041766893"/>
  </r>
  <r>
    <x v="0"/>
    <x v="0"/>
    <x v="0"/>
    <x v="1"/>
    <x v="2"/>
    <s v="EE_Narva"/>
    <x v="5"/>
    <s v="GEXT_SHALE_NARVA_TG11"/>
    <x v="0"/>
    <x v="8"/>
    <n v="184.55938818976199"/>
    <n v="134728.35337852599"/>
    <n v="485022.07216269401"/>
  </r>
  <r>
    <x v="0"/>
    <x v="0"/>
    <x v="0"/>
    <x v="1"/>
    <x v="2"/>
    <s v="EE_Narva"/>
    <x v="5"/>
    <s v="GEXT_SHALE_NARVA_TG11"/>
    <x v="0"/>
    <x v="9"/>
    <n v="184.50453375830099"/>
    <n v="134688.30964356"/>
    <n v="484877.91471681598"/>
  </r>
  <r>
    <x v="0"/>
    <x v="0"/>
    <x v="0"/>
    <x v="1"/>
    <x v="2"/>
    <s v="EE_Narva"/>
    <x v="5"/>
    <s v="GEXT_SHALE_NARVA_TG11"/>
    <x v="0"/>
    <x v="10"/>
    <n v="184.42617028478699"/>
    <n v="134631.10430789401"/>
    <n v="484671.97550841898"/>
  </r>
  <r>
    <x v="0"/>
    <x v="0"/>
    <x v="0"/>
    <x v="1"/>
    <x v="2"/>
    <s v="EE_Narva"/>
    <x v="5"/>
    <s v="GEXT_SHALE_NARVA_TG11"/>
    <x v="0"/>
    <x v="11"/>
    <n v="184.33213411656899"/>
    <n v="134562.45790509501"/>
    <n v="484424.84845834301"/>
  </r>
  <r>
    <x v="0"/>
    <x v="0"/>
    <x v="0"/>
    <x v="1"/>
    <x v="2"/>
    <s v="EE_Narva"/>
    <x v="5"/>
    <s v="Narva-EJ-TG1"/>
    <x v="0"/>
    <x v="0"/>
    <n v="140.81860141067199"/>
    <n v="102797.579029791"/>
    <n v="370071.28450724599"/>
  </r>
  <r>
    <x v="0"/>
    <x v="0"/>
    <x v="0"/>
    <x v="1"/>
    <x v="2"/>
    <s v="EE_Narva"/>
    <x v="5"/>
    <s v="Narva-EJ-TG1"/>
    <x v="0"/>
    <x v="1"/>
    <n v="167"/>
    <n v="121910"/>
    <n v="438876"/>
  </r>
  <r>
    <x v="0"/>
    <x v="0"/>
    <x v="0"/>
    <x v="1"/>
    <x v="2"/>
    <s v="EE_Narva"/>
    <x v="5"/>
    <s v="Narva-EJ-TG1"/>
    <x v="0"/>
    <x v="2"/>
    <n v="107.919590782109"/>
    <n v="78781.301270939395"/>
    <n v="283612.68457538198"/>
  </r>
  <r>
    <x v="0"/>
    <x v="0"/>
    <x v="0"/>
    <x v="1"/>
    <x v="2"/>
    <s v="EE_Narva"/>
    <x v="5"/>
    <s v="Narva-EJ-TG1"/>
    <x v="0"/>
    <x v="3"/>
    <n v="167"/>
    <n v="121910"/>
    <n v="438876"/>
  </r>
  <r>
    <x v="0"/>
    <x v="0"/>
    <x v="0"/>
    <x v="1"/>
    <x v="2"/>
    <s v="EE_Narva"/>
    <x v="5"/>
    <s v="Narva-EJ-TG1"/>
    <x v="0"/>
    <x v="4"/>
    <n v="66.916844052057996"/>
    <n v="48849.296158002297"/>
    <n v="175857.46616880799"/>
  </r>
  <r>
    <x v="0"/>
    <x v="0"/>
    <x v="0"/>
    <x v="1"/>
    <x v="2"/>
    <s v="EE_Narva"/>
    <x v="5"/>
    <s v="Narva-EJ-TG1"/>
    <x v="0"/>
    <x v="5"/>
    <n v="167"/>
    <n v="121910"/>
    <n v="438876"/>
  </r>
  <r>
    <x v="0"/>
    <x v="0"/>
    <x v="0"/>
    <x v="1"/>
    <x v="2"/>
    <s v="EE_Narva"/>
    <x v="5"/>
    <s v="Narva-EJ-TG1"/>
    <x v="0"/>
    <x v="6"/>
    <n v="101.864372550396"/>
    <n v="74360.991961789303"/>
    <n v="267699.57106244098"/>
  </r>
  <r>
    <x v="0"/>
    <x v="0"/>
    <x v="0"/>
    <x v="1"/>
    <x v="2"/>
    <s v="EE_Narva"/>
    <x v="5"/>
    <s v="Narva-EJ-TG1"/>
    <x v="0"/>
    <x v="7"/>
    <n v="167"/>
    <n v="121910"/>
    <n v="438876"/>
  </r>
  <r>
    <x v="0"/>
    <x v="0"/>
    <x v="0"/>
    <x v="1"/>
    <x v="2"/>
    <s v="EE_Narva"/>
    <x v="5"/>
    <s v="Narva-EJ-TG1"/>
    <x v="0"/>
    <x v="8"/>
    <n v="116.66433974653501"/>
    <n v="85164.9680149708"/>
    <n v="306593.884853895"/>
  </r>
  <r>
    <x v="0"/>
    <x v="0"/>
    <x v="0"/>
    <x v="1"/>
    <x v="2"/>
    <s v="EE_Narva"/>
    <x v="5"/>
    <s v="Narva-EJ-TG1"/>
    <x v="0"/>
    <x v="9"/>
    <n v="167"/>
    <n v="121910"/>
    <n v="438876"/>
  </r>
  <r>
    <x v="0"/>
    <x v="0"/>
    <x v="0"/>
    <x v="1"/>
    <x v="2"/>
    <s v="EE_Narva"/>
    <x v="5"/>
    <s v="Narva-EJ-TG1"/>
    <x v="0"/>
    <x v="10"/>
    <n v="142.880641645861"/>
    <n v="104302.868401478"/>
    <n v="375490.32624532201"/>
  </r>
  <r>
    <x v="0"/>
    <x v="0"/>
    <x v="0"/>
    <x v="1"/>
    <x v="2"/>
    <s v="EE_Narva"/>
    <x v="5"/>
    <s v="Narva-EJ-TG1"/>
    <x v="0"/>
    <x v="11"/>
    <n v="167"/>
    <n v="121910"/>
    <n v="438876"/>
  </r>
  <r>
    <x v="0"/>
    <x v="0"/>
    <x v="0"/>
    <x v="1"/>
    <x v="2"/>
    <s v="EE_Narva"/>
    <x v="5"/>
    <s v="Narva-EJ-TG11"/>
    <x v="0"/>
    <x v="0"/>
    <n v="192"/>
    <n v="140160"/>
    <n v="504576"/>
  </r>
  <r>
    <x v="0"/>
    <x v="0"/>
    <x v="0"/>
    <x v="1"/>
    <x v="2"/>
    <s v="EE_Narva"/>
    <x v="5"/>
    <s v="Narva-EJ-TG11"/>
    <x v="0"/>
    <x v="1"/>
    <n v="192"/>
    <n v="140160"/>
    <n v="504576"/>
  </r>
  <r>
    <x v="0"/>
    <x v="0"/>
    <x v="0"/>
    <x v="1"/>
    <x v="2"/>
    <s v="EE_Narva"/>
    <x v="5"/>
    <s v="Narva-EJ-TG11"/>
    <x v="0"/>
    <x v="2"/>
    <n v="192"/>
    <n v="140160"/>
    <n v="504576"/>
  </r>
  <r>
    <x v="0"/>
    <x v="0"/>
    <x v="0"/>
    <x v="1"/>
    <x v="2"/>
    <s v="EE_Narva"/>
    <x v="5"/>
    <s v="Narva-EJ-TG11"/>
    <x v="0"/>
    <x v="3"/>
    <n v="192"/>
    <n v="140160"/>
    <n v="504576"/>
  </r>
  <r>
    <x v="0"/>
    <x v="0"/>
    <x v="0"/>
    <x v="1"/>
    <x v="2"/>
    <s v="EE_Narva"/>
    <x v="5"/>
    <s v="Narva-EJ-TG11"/>
    <x v="0"/>
    <x v="4"/>
    <n v="192"/>
    <n v="140160"/>
    <n v="504576"/>
  </r>
  <r>
    <x v="0"/>
    <x v="0"/>
    <x v="0"/>
    <x v="1"/>
    <x v="2"/>
    <s v="EE_Narva"/>
    <x v="5"/>
    <s v="Narva-EJ-TG11"/>
    <x v="0"/>
    <x v="5"/>
    <n v="192"/>
    <n v="140160"/>
    <n v="504576"/>
  </r>
  <r>
    <x v="0"/>
    <x v="0"/>
    <x v="0"/>
    <x v="1"/>
    <x v="2"/>
    <s v="EE_Narva"/>
    <x v="5"/>
    <s v="Narva-EJ-TG11"/>
    <x v="0"/>
    <x v="6"/>
    <n v="192"/>
    <n v="140160"/>
    <n v="504576"/>
  </r>
  <r>
    <x v="0"/>
    <x v="0"/>
    <x v="0"/>
    <x v="1"/>
    <x v="2"/>
    <s v="EE_Narva"/>
    <x v="5"/>
    <s v="Narva-EJ-TG11"/>
    <x v="0"/>
    <x v="7"/>
    <n v="192"/>
    <n v="140160"/>
    <n v="504576"/>
  </r>
  <r>
    <x v="0"/>
    <x v="0"/>
    <x v="0"/>
    <x v="1"/>
    <x v="2"/>
    <s v="EE_Narva"/>
    <x v="5"/>
    <s v="Narva-EJ-TG11"/>
    <x v="0"/>
    <x v="8"/>
    <n v="192"/>
    <n v="140160"/>
    <n v="504576"/>
  </r>
  <r>
    <x v="0"/>
    <x v="0"/>
    <x v="0"/>
    <x v="1"/>
    <x v="2"/>
    <s v="EE_Narva"/>
    <x v="5"/>
    <s v="Narva-EJ-TG11"/>
    <x v="0"/>
    <x v="9"/>
    <n v="192"/>
    <n v="140160"/>
    <n v="504576"/>
  </r>
  <r>
    <x v="0"/>
    <x v="0"/>
    <x v="0"/>
    <x v="1"/>
    <x v="2"/>
    <s v="EE_Narva"/>
    <x v="5"/>
    <s v="Narva-EJ-TG11"/>
    <x v="0"/>
    <x v="10"/>
    <n v="192"/>
    <n v="140160"/>
    <n v="504576"/>
  </r>
  <r>
    <x v="0"/>
    <x v="0"/>
    <x v="0"/>
    <x v="1"/>
    <x v="2"/>
    <s v="EE_Narva"/>
    <x v="5"/>
    <s v="Narva-EJ-TG11"/>
    <x v="0"/>
    <x v="11"/>
    <n v="192"/>
    <n v="140160"/>
    <n v="504576"/>
  </r>
  <r>
    <x v="0"/>
    <x v="0"/>
    <x v="0"/>
    <x v="1"/>
    <x v="2"/>
    <s v="EE_Narva"/>
    <x v="5"/>
    <s v="Narva-EJ-TG12"/>
    <x v="0"/>
    <x v="0"/>
    <n v="160"/>
    <n v="116800"/>
    <n v="420480"/>
  </r>
  <r>
    <x v="0"/>
    <x v="0"/>
    <x v="0"/>
    <x v="1"/>
    <x v="2"/>
    <s v="EE_Narva"/>
    <x v="5"/>
    <s v="Narva-EJ-TG12"/>
    <x v="0"/>
    <x v="2"/>
    <n v="160"/>
    <n v="116800"/>
    <n v="420480"/>
  </r>
  <r>
    <x v="0"/>
    <x v="0"/>
    <x v="0"/>
    <x v="1"/>
    <x v="2"/>
    <s v="EE_Narva"/>
    <x v="5"/>
    <s v="Narva-EJ-TG12"/>
    <x v="0"/>
    <x v="4"/>
    <n v="160"/>
    <n v="116800"/>
    <n v="420480"/>
  </r>
  <r>
    <x v="0"/>
    <x v="0"/>
    <x v="0"/>
    <x v="1"/>
    <x v="2"/>
    <s v="EE_Narva"/>
    <x v="5"/>
    <s v="Narva-EJ-TG12"/>
    <x v="0"/>
    <x v="6"/>
    <n v="160"/>
    <n v="116800"/>
    <n v="420480"/>
  </r>
  <r>
    <x v="0"/>
    <x v="0"/>
    <x v="0"/>
    <x v="1"/>
    <x v="2"/>
    <s v="EE_Narva"/>
    <x v="5"/>
    <s v="Narva-EJ-TG12"/>
    <x v="0"/>
    <x v="8"/>
    <n v="160"/>
    <n v="116800"/>
    <n v="420480"/>
  </r>
  <r>
    <x v="0"/>
    <x v="0"/>
    <x v="0"/>
    <x v="1"/>
    <x v="2"/>
    <s v="EE_Narva"/>
    <x v="5"/>
    <s v="Narva-EJ-TG12"/>
    <x v="0"/>
    <x v="10"/>
    <n v="160"/>
    <n v="116800"/>
    <n v="420480"/>
  </r>
  <r>
    <x v="0"/>
    <x v="0"/>
    <x v="0"/>
    <x v="1"/>
    <x v="2"/>
    <s v="EE_Narva"/>
    <x v="5"/>
    <s v="Narva-EJ-TG3"/>
    <x v="0"/>
    <x v="0"/>
    <n v="164"/>
    <n v="119720"/>
    <n v="430992"/>
  </r>
  <r>
    <x v="0"/>
    <x v="0"/>
    <x v="0"/>
    <x v="1"/>
    <x v="2"/>
    <s v="EE_Narva"/>
    <x v="5"/>
    <s v="Narva-EJ-TG3"/>
    <x v="0"/>
    <x v="1"/>
    <n v="164"/>
    <n v="119720"/>
    <n v="430992"/>
  </r>
  <r>
    <x v="0"/>
    <x v="0"/>
    <x v="0"/>
    <x v="1"/>
    <x v="2"/>
    <s v="EE_Narva"/>
    <x v="5"/>
    <s v="Narva-EJ-TG3"/>
    <x v="0"/>
    <x v="2"/>
    <n v="164"/>
    <n v="119720"/>
    <n v="430992"/>
  </r>
  <r>
    <x v="0"/>
    <x v="0"/>
    <x v="0"/>
    <x v="1"/>
    <x v="2"/>
    <s v="EE_Narva"/>
    <x v="5"/>
    <s v="Narva-EJ-TG3"/>
    <x v="0"/>
    <x v="3"/>
    <n v="164"/>
    <n v="119720"/>
    <n v="430992"/>
  </r>
  <r>
    <x v="0"/>
    <x v="0"/>
    <x v="0"/>
    <x v="1"/>
    <x v="2"/>
    <s v="EE_Narva"/>
    <x v="5"/>
    <s v="Narva-EJ-TG3"/>
    <x v="0"/>
    <x v="4"/>
    <n v="164"/>
    <n v="119720"/>
    <n v="430992"/>
  </r>
  <r>
    <x v="0"/>
    <x v="0"/>
    <x v="0"/>
    <x v="1"/>
    <x v="2"/>
    <s v="EE_Narva"/>
    <x v="5"/>
    <s v="Narva-EJ-TG3"/>
    <x v="0"/>
    <x v="5"/>
    <n v="164"/>
    <n v="119720"/>
    <n v="430992"/>
  </r>
  <r>
    <x v="0"/>
    <x v="0"/>
    <x v="0"/>
    <x v="1"/>
    <x v="2"/>
    <s v="EE_Narva"/>
    <x v="5"/>
    <s v="Narva-EJ-TG3"/>
    <x v="0"/>
    <x v="6"/>
    <n v="164"/>
    <n v="119720"/>
    <n v="430992"/>
  </r>
  <r>
    <x v="0"/>
    <x v="0"/>
    <x v="0"/>
    <x v="1"/>
    <x v="2"/>
    <s v="EE_Narva"/>
    <x v="5"/>
    <s v="Narva-EJ-TG3"/>
    <x v="0"/>
    <x v="7"/>
    <n v="164"/>
    <n v="119720"/>
    <n v="430992"/>
  </r>
  <r>
    <x v="0"/>
    <x v="0"/>
    <x v="0"/>
    <x v="1"/>
    <x v="2"/>
    <s v="EE_Narva"/>
    <x v="5"/>
    <s v="Narva-EJ-TG3"/>
    <x v="0"/>
    <x v="8"/>
    <n v="164"/>
    <n v="119720"/>
    <n v="430992"/>
  </r>
  <r>
    <x v="0"/>
    <x v="0"/>
    <x v="0"/>
    <x v="1"/>
    <x v="2"/>
    <s v="EE_Narva"/>
    <x v="5"/>
    <s v="Narva-EJ-TG3"/>
    <x v="0"/>
    <x v="9"/>
    <n v="164"/>
    <n v="119720"/>
    <n v="430992"/>
  </r>
  <r>
    <x v="0"/>
    <x v="0"/>
    <x v="0"/>
    <x v="1"/>
    <x v="2"/>
    <s v="EE_Narva"/>
    <x v="5"/>
    <s v="Narva-EJ-TG3"/>
    <x v="0"/>
    <x v="10"/>
    <n v="164"/>
    <n v="119720"/>
    <n v="430992"/>
  </r>
  <r>
    <x v="0"/>
    <x v="0"/>
    <x v="0"/>
    <x v="1"/>
    <x v="2"/>
    <s v="EE_Narva"/>
    <x v="5"/>
    <s v="Narva-EJ-TG3"/>
    <x v="0"/>
    <x v="11"/>
    <n v="164"/>
    <n v="119720"/>
    <n v="430992"/>
  </r>
  <r>
    <x v="0"/>
    <x v="0"/>
    <x v="0"/>
    <x v="1"/>
    <x v="2"/>
    <s v="EE_Narva"/>
    <x v="5"/>
    <s v="Narva-EJ-TG5"/>
    <x v="0"/>
    <x v="1"/>
    <n v="126.341917244374"/>
    <n v="92229.599588393306"/>
    <n v="332026.55851821601"/>
  </r>
  <r>
    <x v="0"/>
    <x v="0"/>
    <x v="0"/>
    <x v="1"/>
    <x v="2"/>
    <s v="EE_Narva"/>
    <x v="5"/>
    <s v="Narva-EJ-TG5"/>
    <x v="0"/>
    <x v="3"/>
    <n v="93.005667001609893"/>
    <n v="67894.136911175199"/>
    <n v="244418.892880231"/>
  </r>
  <r>
    <x v="0"/>
    <x v="0"/>
    <x v="0"/>
    <x v="1"/>
    <x v="2"/>
    <s v="EE_Narva"/>
    <x v="5"/>
    <s v="Narva-EJ-TG5"/>
    <x v="0"/>
    <x v="5"/>
    <n v="173"/>
    <n v="126290"/>
    <n v="454644"/>
  </r>
  <r>
    <x v="0"/>
    <x v="0"/>
    <x v="0"/>
    <x v="1"/>
    <x v="2"/>
    <s v="EE_Narva"/>
    <x v="5"/>
    <s v="Narva-EJ-TG5"/>
    <x v="0"/>
    <x v="6"/>
    <n v="173"/>
    <n v="126290"/>
    <n v="454644"/>
  </r>
  <r>
    <x v="0"/>
    <x v="0"/>
    <x v="0"/>
    <x v="1"/>
    <x v="2"/>
    <s v="EE_Narva"/>
    <x v="5"/>
    <s v="Narva-EJ-TG5"/>
    <x v="0"/>
    <x v="7"/>
    <n v="96.404154763566794"/>
    <n v="70375.032977403796"/>
    <n v="253350.118718654"/>
  </r>
  <r>
    <x v="0"/>
    <x v="0"/>
    <x v="0"/>
    <x v="1"/>
    <x v="2"/>
    <s v="EE_Narva"/>
    <x v="5"/>
    <s v="Narva-EJ-TG5"/>
    <x v="0"/>
    <x v="9"/>
    <n v="173"/>
    <n v="126290"/>
    <n v="454644"/>
  </r>
  <r>
    <x v="0"/>
    <x v="0"/>
    <x v="0"/>
    <x v="1"/>
    <x v="2"/>
    <s v="EE_Narva"/>
    <x v="5"/>
    <s v="Narva-EJ-TG5"/>
    <x v="0"/>
    <x v="11"/>
    <n v="173"/>
    <n v="126290"/>
    <n v="454644"/>
  </r>
  <r>
    <x v="0"/>
    <x v="0"/>
    <x v="0"/>
    <x v="1"/>
    <x v="2"/>
    <s v="EE_Narva"/>
    <x v="5"/>
    <s v="Narva-EJ-TG6"/>
    <x v="0"/>
    <x v="0"/>
    <n v="173"/>
    <n v="126290"/>
    <n v="454644"/>
  </r>
  <r>
    <x v="0"/>
    <x v="0"/>
    <x v="0"/>
    <x v="1"/>
    <x v="2"/>
    <s v="EE_Narva"/>
    <x v="5"/>
    <s v="Narva-EJ-TG6"/>
    <x v="0"/>
    <x v="1"/>
    <n v="173"/>
    <n v="126290"/>
    <n v="454644"/>
  </r>
  <r>
    <x v="0"/>
    <x v="0"/>
    <x v="0"/>
    <x v="1"/>
    <x v="2"/>
    <s v="EE_Narva"/>
    <x v="5"/>
    <s v="Narva-EJ-TG6"/>
    <x v="0"/>
    <x v="2"/>
    <n v="173"/>
    <n v="126290"/>
    <n v="454644"/>
  </r>
  <r>
    <x v="0"/>
    <x v="0"/>
    <x v="0"/>
    <x v="1"/>
    <x v="2"/>
    <s v="EE_Narva"/>
    <x v="5"/>
    <s v="Narva-EJ-TG6"/>
    <x v="0"/>
    <x v="3"/>
    <n v="173"/>
    <n v="126290"/>
    <n v="454644"/>
  </r>
  <r>
    <x v="0"/>
    <x v="0"/>
    <x v="0"/>
    <x v="1"/>
    <x v="2"/>
    <s v="EE_Narva"/>
    <x v="5"/>
    <s v="Narva-EJ-TG6"/>
    <x v="0"/>
    <x v="4"/>
    <n v="173"/>
    <n v="126290"/>
    <n v="454644"/>
  </r>
  <r>
    <x v="0"/>
    <x v="0"/>
    <x v="0"/>
    <x v="1"/>
    <x v="2"/>
    <s v="EE_Narva"/>
    <x v="5"/>
    <s v="Narva-EJ-TG6"/>
    <x v="0"/>
    <x v="5"/>
    <n v="70.384458229085297"/>
    <n v="51380.654507232299"/>
    <n v="184970.356226036"/>
  </r>
  <r>
    <x v="0"/>
    <x v="0"/>
    <x v="0"/>
    <x v="1"/>
    <x v="2"/>
    <s v="EE_Narva"/>
    <x v="5"/>
    <s v="Narva-EJ-TG6"/>
    <x v="0"/>
    <x v="7"/>
    <n v="173"/>
    <n v="126290"/>
    <n v="454644"/>
  </r>
  <r>
    <x v="0"/>
    <x v="0"/>
    <x v="0"/>
    <x v="1"/>
    <x v="2"/>
    <s v="EE_Narva"/>
    <x v="5"/>
    <s v="Narva-EJ-TG6"/>
    <x v="0"/>
    <x v="8"/>
    <n v="173"/>
    <n v="126290"/>
    <n v="454644"/>
  </r>
  <r>
    <x v="0"/>
    <x v="0"/>
    <x v="0"/>
    <x v="1"/>
    <x v="2"/>
    <s v="EE_Narva"/>
    <x v="5"/>
    <s v="Narva-EJ-TG6"/>
    <x v="0"/>
    <x v="9"/>
    <n v="97.340720670466297"/>
    <n v="71058.726089440403"/>
    <n v="255811.41392198499"/>
  </r>
  <r>
    <x v="0"/>
    <x v="0"/>
    <x v="0"/>
    <x v="1"/>
    <x v="2"/>
    <s v="EE_Narva"/>
    <x v="5"/>
    <s v="Narva-EJ-TG6"/>
    <x v="0"/>
    <x v="10"/>
    <n v="173"/>
    <n v="126290"/>
    <n v="454644"/>
  </r>
  <r>
    <x v="0"/>
    <x v="0"/>
    <x v="0"/>
    <x v="1"/>
    <x v="2"/>
    <s v="EE_Narva"/>
    <x v="5"/>
    <s v="Narva-EJ-TG6"/>
    <x v="0"/>
    <x v="11"/>
    <n v="129.63608131194499"/>
    <n v="94634.339357719597"/>
    <n v="340683.62168779102"/>
  </r>
  <r>
    <x v="0"/>
    <x v="0"/>
    <x v="0"/>
    <x v="1"/>
    <x v="2"/>
    <s v="EE_Narva"/>
    <x v="5"/>
    <s v="Narva-EJ-TG8"/>
    <x v="0"/>
    <x v="0"/>
    <n v="194"/>
    <n v="141620"/>
    <n v="509832"/>
  </r>
  <r>
    <x v="0"/>
    <x v="0"/>
    <x v="0"/>
    <x v="1"/>
    <x v="2"/>
    <s v="EE_Narva"/>
    <x v="5"/>
    <s v="Narva-EJ-TG8"/>
    <x v="0"/>
    <x v="1"/>
    <n v="194"/>
    <n v="141620"/>
    <n v="509832"/>
  </r>
  <r>
    <x v="0"/>
    <x v="0"/>
    <x v="0"/>
    <x v="1"/>
    <x v="2"/>
    <s v="EE_Narva"/>
    <x v="5"/>
    <s v="Narva-EJ-TG8"/>
    <x v="0"/>
    <x v="2"/>
    <n v="194"/>
    <n v="141620"/>
    <n v="509832"/>
  </r>
  <r>
    <x v="0"/>
    <x v="0"/>
    <x v="0"/>
    <x v="1"/>
    <x v="2"/>
    <s v="EE_Narva"/>
    <x v="5"/>
    <s v="Narva-EJ-TG8"/>
    <x v="0"/>
    <x v="3"/>
    <n v="194"/>
    <n v="141620"/>
    <n v="509832"/>
  </r>
  <r>
    <x v="0"/>
    <x v="0"/>
    <x v="0"/>
    <x v="1"/>
    <x v="2"/>
    <s v="EE_Narva"/>
    <x v="5"/>
    <s v="Narva-EJ-TG8"/>
    <x v="0"/>
    <x v="4"/>
    <n v="194"/>
    <n v="141620"/>
    <n v="509832"/>
  </r>
  <r>
    <x v="0"/>
    <x v="0"/>
    <x v="0"/>
    <x v="1"/>
    <x v="2"/>
    <s v="EE_Narva"/>
    <x v="5"/>
    <s v="Narva-EJ-TG8"/>
    <x v="0"/>
    <x v="5"/>
    <n v="194"/>
    <n v="141620"/>
    <n v="509832"/>
  </r>
  <r>
    <x v="0"/>
    <x v="0"/>
    <x v="0"/>
    <x v="1"/>
    <x v="2"/>
    <s v="EE_Narva"/>
    <x v="5"/>
    <s v="Narva-EJ-TG8"/>
    <x v="0"/>
    <x v="6"/>
    <n v="194"/>
    <n v="141620"/>
    <n v="509832"/>
  </r>
  <r>
    <x v="0"/>
    <x v="0"/>
    <x v="0"/>
    <x v="1"/>
    <x v="2"/>
    <s v="EE_Narva"/>
    <x v="5"/>
    <s v="Narva-EJ-TG8"/>
    <x v="0"/>
    <x v="7"/>
    <n v="194"/>
    <n v="141620"/>
    <n v="509832"/>
  </r>
  <r>
    <x v="0"/>
    <x v="0"/>
    <x v="0"/>
    <x v="1"/>
    <x v="2"/>
    <s v="EE_Narva"/>
    <x v="5"/>
    <s v="Narva-EJ-TG8"/>
    <x v="0"/>
    <x v="8"/>
    <n v="194"/>
    <n v="141620"/>
    <n v="509832"/>
  </r>
  <r>
    <x v="0"/>
    <x v="0"/>
    <x v="0"/>
    <x v="1"/>
    <x v="2"/>
    <s v="EE_Narva"/>
    <x v="5"/>
    <s v="Narva-EJ-TG8"/>
    <x v="0"/>
    <x v="9"/>
    <n v="194"/>
    <n v="141620"/>
    <n v="509832"/>
  </r>
  <r>
    <x v="0"/>
    <x v="0"/>
    <x v="0"/>
    <x v="1"/>
    <x v="2"/>
    <s v="EE_Narva"/>
    <x v="5"/>
    <s v="Narva-EJ-TG8"/>
    <x v="0"/>
    <x v="10"/>
    <n v="194"/>
    <n v="141620"/>
    <n v="509832"/>
  </r>
  <r>
    <x v="0"/>
    <x v="0"/>
    <x v="0"/>
    <x v="1"/>
    <x v="2"/>
    <s v="EE_Narva"/>
    <x v="5"/>
    <s v="Narva-EJ-TG8"/>
    <x v="0"/>
    <x v="11"/>
    <n v="194"/>
    <n v="141620"/>
    <n v="509832"/>
  </r>
  <r>
    <x v="0"/>
    <x v="0"/>
    <x v="0"/>
    <x v="1"/>
    <x v="2"/>
    <s v="EE_Parnu"/>
    <x v="3"/>
    <s v="GBPR_WOODCHIPS_TARTU"/>
    <x v="0"/>
    <x v="0"/>
    <n v="9.1059227688427509"/>
    <n v="6647.3236212552101"/>
    <n v="23930.365036518699"/>
  </r>
  <r>
    <x v="0"/>
    <x v="0"/>
    <x v="0"/>
    <x v="1"/>
    <x v="2"/>
    <s v="EE_Parnu"/>
    <x v="3"/>
    <s v="GBPR_WOODCHIPS_TARTU"/>
    <x v="0"/>
    <x v="1"/>
    <n v="9.1011225986957296"/>
    <n v="6643.8194970478798"/>
    <n v="23917.7501893724"/>
  </r>
  <r>
    <x v="0"/>
    <x v="0"/>
    <x v="0"/>
    <x v="1"/>
    <x v="2"/>
    <s v="EE_Parnu"/>
    <x v="3"/>
    <s v="GBPR_WOODCHIPS_TARTU"/>
    <x v="0"/>
    <x v="2"/>
    <n v="9.1059227688427509"/>
    <n v="6647.3236212552101"/>
    <n v="23930.365036518699"/>
  </r>
  <r>
    <x v="0"/>
    <x v="0"/>
    <x v="0"/>
    <x v="1"/>
    <x v="2"/>
    <s v="EE_Parnu"/>
    <x v="3"/>
    <s v="GBPR_WOODCHIPS_TARTU"/>
    <x v="0"/>
    <x v="3"/>
    <n v="9.1107229389897295"/>
    <n v="6650.8277454625004"/>
    <n v="23942.979883665001"/>
  </r>
  <r>
    <x v="0"/>
    <x v="0"/>
    <x v="0"/>
    <x v="1"/>
    <x v="2"/>
    <s v="EE_Parnu"/>
    <x v="3"/>
    <s v="GBPR_WOODCHIPS_TARTU"/>
    <x v="0"/>
    <x v="4"/>
    <n v="9.1107229389897295"/>
    <n v="6650.8277454625004"/>
    <n v="23942.979883665001"/>
  </r>
  <r>
    <x v="0"/>
    <x v="0"/>
    <x v="0"/>
    <x v="1"/>
    <x v="2"/>
    <s v="EE_Parnu"/>
    <x v="3"/>
    <s v="GBPR_WOODCHIPS_TARTU"/>
    <x v="0"/>
    <x v="5"/>
    <n v="9.1011225986957296"/>
    <n v="6643.8194970478798"/>
    <n v="23917.7501893724"/>
  </r>
  <r>
    <x v="0"/>
    <x v="0"/>
    <x v="0"/>
    <x v="1"/>
    <x v="2"/>
    <s v="EE_Parnu"/>
    <x v="3"/>
    <s v="GBPR_WOODCHIPS_TARTU"/>
    <x v="0"/>
    <x v="6"/>
    <n v="9.0819219181077706"/>
    <n v="6629.8030002186697"/>
    <n v="23867.290800787199"/>
  </r>
  <r>
    <x v="0"/>
    <x v="0"/>
    <x v="0"/>
    <x v="1"/>
    <x v="2"/>
    <s v="EE_Parnu"/>
    <x v="3"/>
    <s v="GBPR_WOODCHIPS_TARTU"/>
    <x v="0"/>
    <x v="7"/>
    <n v="9.0675214076667991"/>
    <n v="6619.2906275967598"/>
    <n v="23829.4462593483"/>
  </r>
  <r>
    <x v="0"/>
    <x v="0"/>
    <x v="0"/>
    <x v="1"/>
    <x v="2"/>
    <s v="EE_Parnu"/>
    <x v="3"/>
    <s v="GBPR_WOODCHIPS_TARTU"/>
    <x v="0"/>
    <x v="8"/>
    <n v="9.1155231091367099"/>
    <n v="6654.3318696697997"/>
    <n v="23955.594730811299"/>
  </r>
  <r>
    <x v="0"/>
    <x v="0"/>
    <x v="0"/>
    <x v="1"/>
    <x v="2"/>
    <s v="EE_Parnu"/>
    <x v="3"/>
    <s v="GBPR_WOODCHIPS_TARTU"/>
    <x v="0"/>
    <x v="9"/>
    <n v="9.1827254911945797"/>
    <n v="6703.3896085720498"/>
    <n v="24132.202590859401"/>
  </r>
  <r>
    <x v="0"/>
    <x v="0"/>
    <x v="0"/>
    <x v="1"/>
    <x v="2"/>
    <s v="EE_Parnu"/>
    <x v="3"/>
    <s v="GBPR_WOODCHIPS_TARTU"/>
    <x v="0"/>
    <x v="10"/>
    <n v="9.2787288941344102"/>
    <n v="6773.4720927181197"/>
    <n v="24384.499533785201"/>
  </r>
  <r>
    <x v="0"/>
    <x v="0"/>
    <x v="0"/>
    <x v="1"/>
    <x v="2"/>
    <s v="EE_Parnu"/>
    <x v="3"/>
    <s v="GBPR_WOODCHIPS_TARTU"/>
    <x v="0"/>
    <x v="11"/>
    <n v="9.3939329776622298"/>
    <n v="6857.5710736934298"/>
    <n v="24687.255865296302"/>
  </r>
  <r>
    <x v="0"/>
    <x v="0"/>
    <x v="0"/>
    <x v="1"/>
    <x v="2"/>
    <s v="EE_Tallinn"/>
    <x v="3"/>
    <s v="GBPR_WOODCHIPS_TARTU"/>
    <x v="0"/>
    <x v="0"/>
    <n v="22"/>
    <n v="16060"/>
    <n v="57816"/>
  </r>
  <r>
    <x v="0"/>
    <x v="0"/>
    <x v="0"/>
    <x v="1"/>
    <x v="2"/>
    <s v="EE_Tallinn"/>
    <x v="3"/>
    <s v="GBPR_WOODCHIPS_TARTU"/>
    <x v="0"/>
    <x v="1"/>
    <n v="22"/>
    <n v="16060"/>
    <n v="57816"/>
  </r>
  <r>
    <x v="0"/>
    <x v="0"/>
    <x v="0"/>
    <x v="1"/>
    <x v="2"/>
    <s v="EE_Tallinn"/>
    <x v="3"/>
    <s v="GBPR_WOODCHIPS_TARTU"/>
    <x v="0"/>
    <x v="2"/>
    <n v="22"/>
    <n v="16060"/>
    <n v="57816"/>
  </r>
  <r>
    <x v="0"/>
    <x v="0"/>
    <x v="0"/>
    <x v="1"/>
    <x v="2"/>
    <s v="EE_Tallinn"/>
    <x v="3"/>
    <s v="GBPR_WOODCHIPS_TARTU"/>
    <x v="0"/>
    <x v="3"/>
    <n v="22"/>
    <n v="16060"/>
    <n v="57816"/>
  </r>
  <r>
    <x v="0"/>
    <x v="0"/>
    <x v="0"/>
    <x v="1"/>
    <x v="2"/>
    <s v="EE_Tallinn"/>
    <x v="3"/>
    <s v="GBPR_WOODCHIPS_TARTU"/>
    <x v="0"/>
    <x v="4"/>
    <n v="22"/>
    <n v="16060"/>
    <n v="57816"/>
  </r>
  <r>
    <x v="0"/>
    <x v="0"/>
    <x v="0"/>
    <x v="1"/>
    <x v="2"/>
    <s v="EE_Tallinn"/>
    <x v="3"/>
    <s v="GBPR_WOODCHIPS_TARTU"/>
    <x v="0"/>
    <x v="5"/>
    <n v="22"/>
    <n v="16060"/>
    <n v="57816"/>
  </r>
  <r>
    <x v="0"/>
    <x v="0"/>
    <x v="0"/>
    <x v="1"/>
    <x v="2"/>
    <s v="EE_Tallinn"/>
    <x v="3"/>
    <s v="GBPR_WOODCHIPS_TARTU"/>
    <x v="0"/>
    <x v="6"/>
    <n v="22"/>
    <n v="16060"/>
    <n v="57816"/>
  </r>
  <r>
    <x v="0"/>
    <x v="0"/>
    <x v="0"/>
    <x v="1"/>
    <x v="2"/>
    <s v="EE_Tallinn"/>
    <x v="3"/>
    <s v="GBPR_WOODCHIPS_TARTU"/>
    <x v="0"/>
    <x v="7"/>
    <n v="22"/>
    <n v="16060"/>
    <n v="57816"/>
  </r>
  <r>
    <x v="0"/>
    <x v="0"/>
    <x v="0"/>
    <x v="1"/>
    <x v="2"/>
    <s v="EE_Tallinn"/>
    <x v="3"/>
    <s v="GBPR_WOODCHIPS_TARTU"/>
    <x v="0"/>
    <x v="8"/>
    <n v="22"/>
    <n v="16060"/>
    <n v="57816"/>
  </r>
  <r>
    <x v="0"/>
    <x v="0"/>
    <x v="0"/>
    <x v="1"/>
    <x v="2"/>
    <s v="EE_Tallinn"/>
    <x v="3"/>
    <s v="GBPR_WOODCHIPS_TARTU"/>
    <x v="0"/>
    <x v="9"/>
    <n v="22"/>
    <n v="16060"/>
    <n v="57816"/>
  </r>
  <r>
    <x v="0"/>
    <x v="0"/>
    <x v="0"/>
    <x v="1"/>
    <x v="2"/>
    <s v="EE_Tallinn"/>
    <x v="3"/>
    <s v="GBPR_WOODCHIPS_TARTU"/>
    <x v="0"/>
    <x v="10"/>
    <n v="22"/>
    <n v="16060"/>
    <n v="57816"/>
  </r>
  <r>
    <x v="0"/>
    <x v="0"/>
    <x v="0"/>
    <x v="1"/>
    <x v="2"/>
    <s v="EE_Tallinn"/>
    <x v="3"/>
    <s v="GBPR_WOODCHIPS_TARTU"/>
    <x v="0"/>
    <x v="11"/>
    <n v="22"/>
    <n v="16060"/>
    <n v="57816"/>
  </r>
  <r>
    <x v="0"/>
    <x v="0"/>
    <x v="0"/>
    <x v="1"/>
    <x v="2"/>
    <s v="EE_Tartu"/>
    <x v="3"/>
    <s v="GBPR_WOODCHIPS_TARTU"/>
    <x v="0"/>
    <x v="0"/>
    <n v="22"/>
    <n v="16060"/>
    <n v="57816"/>
  </r>
  <r>
    <x v="0"/>
    <x v="0"/>
    <x v="0"/>
    <x v="1"/>
    <x v="2"/>
    <s v="EE_Tartu"/>
    <x v="3"/>
    <s v="GBPR_WOODCHIPS_TARTU"/>
    <x v="0"/>
    <x v="1"/>
    <n v="22"/>
    <n v="16060"/>
    <n v="57816"/>
  </r>
  <r>
    <x v="0"/>
    <x v="0"/>
    <x v="0"/>
    <x v="1"/>
    <x v="2"/>
    <s v="EE_Tartu"/>
    <x v="3"/>
    <s v="GBPR_WOODCHIPS_TARTU"/>
    <x v="0"/>
    <x v="2"/>
    <n v="22"/>
    <n v="16060"/>
    <n v="57816"/>
  </r>
  <r>
    <x v="0"/>
    <x v="0"/>
    <x v="0"/>
    <x v="1"/>
    <x v="2"/>
    <s v="EE_Tartu"/>
    <x v="3"/>
    <s v="GBPR_WOODCHIPS_TARTU"/>
    <x v="0"/>
    <x v="3"/>
    <n v="22"/>
    <n v="16060"/>
    <n v="57816"/>
  </r>
  <r>
    <x v="0"/>
    <x v="0"/>
    <x v="0"/>
    <x v="1"/>
    <x v="2"/>
    <s v="EE_Tartu"/>
    <x v="3"/>
    <s v="GBPR_WOODCHIPS_TARTU"/>
    <x v="0"/>
    <x v="4"/>
    <n v="22"/>
    <n v="16060"/>
    <n v="57816"/>
  </r>
  <r>
    <x v="0"/>
    <x v="0"/>
    <x v="0"/>
    <x v="1"/>
    <x v="2"/>
    <s v="EE_Tartu"/>
    <x v="3"/>
    <s v="GBPR_WOODCHIPS_TARTU"/>
    <x v="0"/>
    <x v="5"/>
    <n v="22"/>
    <n v="16060"/>
    <n v="57816"/>
  </r>
  <r>
    <x v="0"/>
    <x v="0"/>
    <x v="0"/>
    <x v="1"/>
    <x v="2"/>
    <s v="EE_Tartu"/>
    <x v="3"/>
    <s v="GBPR_WOODCHIPS_TARTU"/>
    <x v="0"/>
    <x v="6"/>
    <n v="22"/>
    <n v="16060"/>
    <n v="57816"/>
  </r>
  <r>
    <x v="0"/>
    <x v="0"/>
    <x v="0"/>
    <x v="1"/>
    <x v="2"/>
    <s v="EE_Tartu"/>
    <x v="3"/>
    <s v="GBPR_WOODCHIPS_TARTU"/>
    <x v="0"/>
    <x v="7"/>
    <n v="22"/>
    <n v="16060"/>
    <n v="57816"/>
  </r>
  <r>
    <x v="0"/>
    <x v="0"/>
    <x v="0"/>
    <x v="1"/>
    <x v="2"/>
    <s v="EE_Tartu"/>
    <x v="3"/>
    <s v="GBPR_WOODCHIPS_TARTU"/>
    <x v="0"/>
    <x v="8"/>
    <n v="22"/>
    <n v="16060"/>
    <n v="57816"/>
  </r>
  <r>
    <x v="0"/>
    <x v="0"/>
    <x v="0"/>
    <x v="1"/>
    <x v="2"/>
    <s v="EE_Tartu"/>
    <x v="3"/>
    <s v="GBPR_WOODCHIPS_TARTU"/>
    <x v="0"/>
    <x v="9"/>
    <n v="22"/>
    <n v="16060"/>
    <n v="57816"/>
  </r>
  <r>
    <x v="0"/>
    <x v="0"/>
    <x v="0"/>
    <x v="1"/>
    <x v="2"/>
    <s v="EE_Tartu"/>
    <x v="3"/>
    <s v="GBPR_WOODCHIPS_TARTU"/>
    <x v="0"/>
    <x v="10"/>
    <n v="22"/>
    <n v="16060"/>
    <n v="57816"/>
  </r>
  <r>
    <x v="0"/>
    <x v="0"/>
    <x v="0"/>
    <x v="1"/>
    <x v="2"/>
    <s v="EE_Tartu"/>
    <x v="3"/>
    <s v="GBPR_WOODCHIPS_TARTU"/>
    <x v="0"/>
    <x v="11"/>
    <n v="22"/>
    <n v="16060"/>
    <n v="57816"/>
  </r>
  <r>
    <x v="0"/>
    <x v="0"/>
    <x v="0"/>
    <x v="2"/>
    <x v="3"/>
    <s v="FIN_EL"/>
    <x v="1"/>
    <s v="SolarPV-50"/>
    <x v="0"/>
    <x v="10"/>
    <n v="6545.7335491677304"/>
    <n v="4778385.4908924503"/>
    <n v="17202187.767212801"/>
  </r>
  <r>
    <x v="0"/>
    <x v="0"/>
    <x v="0"/>
    <x v="2"/>
    <x v="3"/>
    <s v="FIN_ESPOO"/>
    <x v="1"/>
    <s v="SolarPV-50"/>
    <x v="0"/>
    <x v="3"/>
    <n v="4552.83222879614"/>
    <n v="3323567.5270211799"/>
    <n v="11964843.0972763"/>
  </r>
  <r>
    <x v="0"/>
    <x v="0"/>
    <x v="0"/>
    <x v="2"/>
    <x v="3"/>
    <s v="FIN_ESPOO"/>
    <x v="1"/>
    <s v="SolarPV-50"/>
    <x v="0"/>
    <x v="9"/>
    <n v="6593.4537971647196"/>
    <n v="4813221.2719302503"/>
    <n v="17327596.5789489"/>
  </r>
  <r>
    <x v="0"/>
    <x v="0"/>
    <x v="0"/>
    <x v="2"/>
    <x v="3"/>
    <s v="FIN_GAS"/>
    <x v="1"/>
    <s v="SolarPV-50"/>
    <x v="0"/>
    <x v="0"/>
    <n v="6344.8876799093596"/>
    <n v="4631768.0063338401"/>
    <n v="16674364.8228018"/>
  </r>
  <r>
    <x v="0"/>
    <x v="0"/>
    <x v="0"/>
    <x v="2"/>
    <x v="3"/>
    <s v="FIN_GAS"/>
    <x v="1"/>
    <s v="SolarPV-50"/>
    <x v="0"/>
    <x v="5"/>
    <n v="5857.6957462559703"/>
    <n v="4276117.8947668597"/>
    <n v="15394024.4211607"/>
  </r>
  <r>
    <x v="0"/>
    <x v="0"/>
    <x v="0"/>
    <x v="2"/>
    <x v="3"/>
    <s v="FIN_GAS"/>
    <x v="1"/>
    <s v="SolarPV-50"/>
    <x v="0"/>
    <x v="8"/>
    <n v="8190.0464893769204"/>
    <n v="5978733.9372451501"/>
    <n v="21523442.174082499"/>
  </r>
  <r>
    <x v="0"/>
    <x v="0"/>
    <x v="0"/>
    <x v="2"/>
    <x v="3"/>
    <s v="FIN_GAS"/>
    <x v="1"/>
    <s v="SolarPV-50"/>
    <x v="0"/>
    <x v="11"/>
    <n v="6610.4113056988499"/>
    <n v="4825600.25316016"/>
    <n v="17372160.911376599"/>
  </r>
  <r>
    <x v="0"/>
    <x v="0"/>
    <x v="0"/>
    <x v="2"/>
    <x v="3"/>
    <s v="FIN_HP"/>
    <x v="1"/>
    <s v="SolarPV-50"/>
    <x v="0"/>
    <x v="2"/>
    <n v="5569.44597475504"/>
    <n v="4065695.5615711799"/>
    <n v="14636504.021656301"/>
  </r>
  <r>
    <x v="0"/>
    <x v="0"/>
    <x v="0"/>
    <x v="2"/>
    <x v="3"/>
    <s v="FIN_HP"/>
    <x v="1"/>
    <s v="SolarPV-50"/>
    <x v="0"/>
    <x v="6"/>
    <n v="6441.6597979666603"/>
    <n v="4702411.65251566"/>
    <n v="16928681.949056402"/>
  </r>
  <r>
    <x v="0"/>
    <x v="0"/>
    <x v="0"/>
    <x v="2"/>
    <x v="3"/>
    <s v="FIN_OTHER"/>
    <x v="1"/>
    <s v="SolarPV-50"/>
    <x v="0"/>
    <x v="1"/>
    <n v="6085.2364931869497"/>
    <n v="4442222.6400264697"/>
    <n v="15992001.504095299"/>
  </r>
  <r>
    <x v="0"/>
    <x v="0"/>
    <x v="0"/>
    <x v="2"/>
    <x v="3"/>
    <s v="FIN_OTHER"/>
    <x v="1"/>
    <s v="SolarPV-50"/>
    <x v="0"/>
    <x v="7"/>
    <n v="8164.1597744127803"/>
    <n v="5959836.6353213303"/>
    <n v="21455411.887156799"/>
  </r>
  <r>
    <x v="0"/>
    <x v="0"/>
    <x v="0"/>
    <x v="2"/>
    <x v="3"/>
    <s v="FIN_TAMP"/>
    <x v="1"/>
    <s v="SolarPV-50"/>
    <x v="0"/>
    <x v="4"/>
    <n v="4896.3417613174897"/>
    <n v="3574329.48576177"/>
    <n v="12867586.1487424"/>
  </r>
  <r>
    <x v="0"/>
    <x v="0"/>
    <x v="0"/>
    <x v="2"/>
    <x v="3"/>
    <s v="FinA"/>
    <x v="6"/>
    <s v="GHYRR_WATER"/>
    <x v="0"/>
    <x v="0"/>
    <n v="957.64583333333303"/>
    <n v="699081.45833333302"/>
    <n v="2516693.25"/>
  </r>
  <r>
    <x v="0"/>
    <x v="0"/>
    <x v="0"/>
    <x v="2"/>
    <x v="3"/>
    <s v="FinA"/>
    <x v="6"/>
    <s v="GHYRR_WATER"/>
    <x v="0"/>
    <x v="1"/>
    <n v="957.64583333333303"/>
    <n v="699081.45833333302"/>
    <n v="2516693.25"/>
  </r>
  <r>
    <x v="0"/>
    <x v="0"/>
    <x v="0"/>
    <x v="2"/>
    <x v="3"/>
    <s v="FinA"/>
    <x v="6"/>
    <s v="GHYRR_WATER"/>
    <x v="0"/>
    <x v="2"/>
    <n v="957.64583333333303"/>
    <n v="699081.45833333302"/>
    <n v="2516693.25"/>
  </r>
  <r>
    <x v="0"/>
    <x v="0"/>
    <x v="0"/>
    <x v="2"/>
    <x v="3"/>
    <s v="FinA"/>
    <x v="6"/>
    <s v="GHYRR_WATER"/>
    <x v="0"/>
    <x v="3"/>
    <n v="957.64583333333303"/>
    <n v="699081.45833333302"/>
    <n v="2516693.25"/>
  </r>
  <r>
    <x v="0"/>
    <x v="0"/>
    <x v="0"/>
    <x v="2"/>
    <x v="3"/>
    <s v="FinA"/>
    <x v="6"/>
    <s v="GHYRR_WATER"/>
    <x v="0"/>
    <x v="4"/>
    <n v="957.64583333333303"/>
    <n v="699081.45833333302"/>
    <n v="2516693.25"/>
  </r>
  <r>
    <x v="0"/>
    <x v="0"/>
    <x v="0"/>
    <x v="2"/>
    <x v="3"/>
    <s v="FinA"/>
    <x v="6"/>
    <s v="GHYRR_WATER"/>
    <x v="0"/>
    <x v="5"/>
    <n v="957.64583333333303"/>
    <n v="699081.45833333302"/>
    <n v="2516693.25"/>
  </r>
  <r>
    <x v="0"/>
    <x v="0"/>
    <x v="0"/>
    <x v="2"/>
    <x v="3"/>
    <s v="FinA"/>
    <x v="6"/>
    <s v="GHYRR_WATER"/>
    <x v="0"/>
    <x v="6"/>
    <n v="957.64583333333303"/>
    <n v="699081.45833333302"/>
    <n v="2516693.25"/>
  </r>
  <r>
    <x v="0"/>
    <x v="0"/>
    <x v="0"/>
    <x v="2"/>
    <x v="3"/>
    <s v="FinA"/>
    <x v="6"/>
    <s v="GHYRR_WATER"/>
    <x v="0"/>
    <x v="7"/>
    <n v="957.64583333333303"/>
    <n v="699081.45833333302"/>
    <n v="2516693.25"/>
  </r>
  <r>
    <x v="0"/>
    <x v="0"/>
    <x v="0"/>
    <x v="2"/>
    <x v="3"/>
    <s v="FinA"/>
    <x v="6"/>
    <s v="GHYRR_WATER"/>
    <x v="0"/>
    <x v="8"/>
    <n v="957.64583333333303"/>
    <n v="699081.45833333302"/>
    <n v="2516693.25"/>
  </r>
  <r>
    <x v="0"/>
    <x v="0"/>
    <x v="0"/>
    <x v="2"/>
    <x v="3"/>
    <s v="FinA"/>
    <x v="6"/>
    <s v="GHYRR_WATER"/>
    <x v="0"/>
    <x v="9"/>
    <n v="957.64583333333303"/>
    <n v="699081.45833333302"/>
    <n v="2516693.25"/>
  </r>
  <r>
    <x v="0"/>
    <x v="0"/>
    <x v="0"/>
    <x v="2"/>
    <x v="3"/>
    <s v="FinA"/>
    <x v="6"/>
    <s v="GHYRR_WATER"/>
    <x v="0"/>
    <x v="10"/>
    <n v="957.64583333333303"/>
    <n v="699081.45833333302"/>
    <n v="2516693.25"/>
  </r>
  <r>
    <x v="0"/>
    <x v="0"/>
    <x v="0"/>
    <x v="2"/>
    <x v="3"/>
    <s v="FinA"/>
    <x v="6"/>
    <s v="GHYRR_WATER"/>
    <x v="0"/>
    <x v="11"/>
    <n v="957.64583333333303"/>
    <n v="699081.45833333302"/>
    <n v="2516693.25"/>
  </r>
  <r>
    <x v="0"/>
    <x v="0"/>
    <x v="0"/>
    <x v="2"/>
    <x v="3"/>
    <s v="FinA"/>
    <x v="6"/>
    <s v="GHYRS_WATER"/>
    <x v="0"/>
    <x v="2"/>
    <n v="505.25000000000301"/>
    <n v="368832.50000000198"/>
    <n v="1327797.00000001"/>
  </r>
  <r>
    <x v="0"/>
    <x v="0"/>
    <x v="0"/>
    <x v="2"/>
    <x v="3"/>
    <s v="FinA"/>
    <x v="6"/>
    <s v="GHYRS_WATER"/>
    <x v="0"/>
    <x v="3"/>
    <n v="1569.5"/>
    <n v="1145735"/>
    <n v="4124646"/>
  </r>
  <r>
    <x v="0"/>
    <x v="0"/>
    <x v="0"/>
    <x v="2"/>
    <x v="3"/>
    <s v="FinA"/>
    <x v="6"/>
    <s v="GHYRS_WATER"/>
    <x v="0"/>
    <x v="4"/>
    <n v="1569.5"/>
    <n v="1145735"/>
    <n v="4124646"/>
  </r>
  <r>
    <x v="0"/>
    <x v="0"/>
    <x v="0"/>
    <x v="2"/>
    <x v="3"/>
    <s v="FinA"/>
    <x v="6"/>
    <s v="GHYRS_WATER"/>
    <x v="0"/>
    <x v="5"/>
    <n v="1569.5"/>
    <n v="1145735"/>
    <n v="4124646"/>
  </r>
  <r>
    <x v="0"/>
    <x v="0"/>
    <x v="0"/>
    <x v="2"/>
    <x v="3"/>
    <s v="FinA"/>
    <x v="6"/>
    <s v="GHYRS_WATER"/>
    <x v="0"/>
    <x v="6"/>
    <n v="1569.5"/>
    <n v="1145735"/>
    <n v="4124646"/>
  </r>
  <r>
    <x v="0"/>
    <x v="0"/>
    <x v="0"/>
    <x v="2"/>
    <x v="3"/>
    <s v="FinA"/>
    <x v="6"/>
    <s v="GHYRS_WATER"/>
    <x v="0"/>
    <x v="9"/>
    <n v="1569.5"/>
    <n v="1145735"/>
    <n v="4124646"/>
  </r>
  <r>
    <x v="0"/>
    <x v="0"/>
    <x v="0"/>
    <x v="2"/>
    <x v="3"/>
    <s v="FinA"/>
    <x v="6"/>
    <s v="GHYRS_WATER"/>
    <x v="0"/>
    <x v="10"/>
    <n v="1569.5"/>
    <n v="1145735"/>
    <n v="4124646"/>
  </r>
  <r>
    <x v="0"/>
    <x v="0"/>
    <x v="0"/>
    <x v="2"/>
    <x v="3"/>
    <s v="FinA"/>
    <x v="6"/>
    <s v="GHYRS_WATER"/>
    <x v="0"/>
    <x v="11"/>
    <n v="1569.5"/>
    <n v="1145735"/>
    <n v="4124646"/>
  </r>
  <r>
    <x v="0"/>
    <x v="0"/>
    <x v="0"/>
    <x v="2"/>
    <x v="3"/>
    <s v="FinA"/>
    <x v="0"/>
    <s v="GWND_WIND"/>
    <x v="0"/>
    <x v="0"/>
    <n v="48.394894678580698"/>
    <n v="35328.273115363903"/>
    <n v="127181.78321531"/>
  </r>
  <r>
    <x v="0"/>
    <x v="0"/>
    <x v="0"/>
    <x v="2"/>
    <x v="3"/>
    <s v="FinA"/>
    <x v="0"/>
    <s v="GWND_WIND"/>
    <x v="0"/>
    <x v="1"/>
    <n v="46.553217850762898"/>
    <n v="33983.849031056998"/>
    <n v="122341.856511805"/>
  </r>
  <r>
    <x v="0"/>
    <x v="0"/>
    <x v="0"/>
    <x v="2"/>
    <x v="3"/>
    <s v="FinA"/>
    <x v="0"/>
    <s v="GWND_WIND"/>
    <x v="0"/>
    <x v="2"/>
    <n v="46.153537472887301"/>
    <n v="33692.082355207698"/>
    <n v="121291.496478748"/>
  </r>
  <r>
    <x v="0"/>
    <x v="0"/>
    <x v="0"/>
    <x v="2"/>
    <x v="3"/>
    <s v="FinA"/>
    <x v="0"/>
    <s v="GWND_WIND"/>
    <x v="0"/>
    <x v="3"/>
    <n v="46.130878427842298"/>
    <n v="33675.541252324903"/>
    <n v="121231.94850837"/>
  </r>
  <r>
    <x v="0"/>
    <x v="0"/>
    <x v="0"/>
    <x v="2"/>
    <x v="3"/>
    <s v="FinA"/>
    <x v="0"/>
    <s v="GWND_WIND"/>
    <x v="0"/>
    <x v="4"/>
    <n v="47.383629890464803"/>
    <n v="34590.049820039298"/>
    <n v="124524.179352141"/>
  </r>
  <r>
    <x v="0"/>
    <x v="0"/>
    <x v="0"/>
    <x v="2"/>
    <x v="3"/>
    <s v="FinA"/>
    <x v="0"/>
    <s v="GWND_WIND"/>
    <x v="0"/>
    <x v="5"/>
    <n v="47.769253268173699"/>
    <n v="34871.554885766804"/>
    <n v="125537.597588761"/>
  </r>
  <r>
    <x v="0"/>
    <x v="0"/>
    <x v="0"/>
    <x v="2"/>
    <x v="3"/>
    <s v="FinA"/>
    <x v="0"/>
    <s v="GWND_WIND"/>
    <x v="0"/>
    <x v="6"/>
    <n v="48.1435471233602"/>
    <n v="35144.789400052898"/>
    <n v="126521.241840191"/>
  </r>
  <r>
    <x v="0"/>
    <x v="0"/>
    <x v="0"/>
    <x v="2"/>
    <x v="3"/>
    <s v="FinA"/>
    <x v="0"/>
    <s v="GWND_WIND"/>
    <x v="0"/>
    <x v="7"/>
    <n v="48.525184187588998"/>
    <n v="35423.384456940003"/>
    <n v="127524.18404498399"/>
  </r>
  <r>
    <x v="0"/>
    <x v="0"/>
    <x v="0"/>
    <x v="2"/>
    <x v="3"/>
    <s v="FinA"/>
    <x v="0"/>
    <s v="GWND_WIND"/>
    <x v="0"/>
    <x v="8"/>
    <n v="48.189914243313197"/>
    <n v="35178.637397618702"/>
    <n v="126643.094631427"/>
  </r>
  <r>
    <x v="0"/>
    <x v="0"/>
    <x v="0"/>
    <x v="2"/>
    <x v="3"/>
    <s v="FinA"/>
    <x v="0"/>
    <s v="GWND_WIND"/>
    <x v="0"/>
    <x v="9"/>
    <n v="48.258940408311197"/>
    <n v="35229.0264980672"/>
    <n v="126824.495393042"/>
  </r>
  <r>
    <x v="0"/>
    <x v="0"/>
    <x v="0"/>
    <x v="2"/>
    <x v="3"/>
    <s v="FinA"/>
    <x v="0"/>
    <s v="GWND_WIND"/>
    <x v="0"/>
    <x v="10"/>
    <n v="50.964598231452896"/>
    <n v="37204.156708960603"/>
    <n v="133934.96415225801"/>
  </r>
  <r>
    <x v="0"/>
    <x v="0"/>
    <x v="0"/>
    <x v="2"/>
    <x v="3"/>
    <s v="FinA"/>
    <x v="0"/>
    <s v="GWND_WIND"/>
    <x v="0"/>
    <x v="11"/>
    <n v="56.162541203563201"/>
    <n v="40998.655078601201"/>
    <n v="147595.158282964"/>
  </r>
  <r>
    <x v="0"/>
    <x v="0"/>
    <x v="0"/>
    <x v="3"/>
    <x v="4"/>
    <s v="GER_OFFSHORE"/>
    <x v="0"/>
    <s v="GWND_WIND"/>
    <x v="0"/>
    <x v="0"/>
    <n v="164.274698637445"/>
    <n v="119920.53000533499"/>
    <n v="431713.90801920398"/>
  </r>
  <r>
    <x v="0"/>
    <x v="0"/>
    <x v="0"/>
    <x v="3"/>
    <x v="4"/>
    <s v="GER_OFFSHORE"/>
    <x v="0"/>
    <s v="GWND_WIND"/>
    <x v="0"/>
    <x v="1"/>
    <n v="164.13417725665599"/>
    <n v="119817.949397359"/>
    <n v="431344.61783049197"/>
  </r>
  <r>
    <x v="0"/>
    <x v="0"/>
    <x v="0"/>
    <x v="3"/>
    <x v="4"/>
    <s v="GER_OFFSHORE"/>
    <x v="0"/>
    <s v="GWND_WIND"/>
    <x v="0"/>
    <x v="2"/>
    <n v="157.80551062558499"/>
    <n v="115198.022756677"/>
    <n v="414712.88192403701"/>
  </r>
  <r>
    <x v="0"/>
    <x v="0"/>
    <x v="0"/>
    <x v="3"/>
    <x v="4"/>
    <s v="GER_OFFSHORE"/>
    <x v="0"/>
    <s v="GWND_WIND"/>
    <x v="0"/>
    <x v="3"/>
    <n v="151.42219679087401"/>
    <n v="110538.203657338"/>
    <n v="397937.53316641599"/>
  </r>
  <r>
    <x v="0"/>
    <x v="0"/>
    <x v="0"/>
    <x v="3"/>
    <x v="4"/>
    <s v="GER_OFFSHORE"/>
    <x v="0"/>
    <s v="GWND_WIND"/>
    <x v="0"/>
    <x v="4"/>
    <n v="136.94068782627201"/>
    <n v="99966.702113178399"/>
    <n v="359880.12760744197"/>
  </r>
  <r>
    <x v="0"/>
    <x v="0"/>
    <x v="0"/>
    <x v="3"/>
    <x v="4"/>
    <s v="GER_OFFSHORE"/>
    <x v="0"/>
    <s v="GWND_WIND"/>
    <x v="0"/>
    <x v="5"/>
    <n v="118.81342970454401"/>
    <n v="86733.803684316998"/>
    <n v="312241.69326354098"/>
  </r>
  <r>
    <x v="0"/>
    <x v="0"/>
    <x v="0"/>
    <x v="3"/>
    <x v="4"/>
    <s v="GER_OFFSHORE"/>
    <x v="0"/>
    <s v="GWND_WIND"/>
    <x v="0"/>
    <x v="6"/>
    <n v="98.773519455415695"/>
    <n v="72104.6692024535"/>
    <n v="259576.809128833"/>
  </r>
  <r>
    <x v="0"/>
    <x v="0"/>
    <x v="0"/>
    <x v="3"/>
    <x v="4"/>
    <s v="GER_OFFSHORE"/>
    <x v="0"/>
    <s v="GWND_WIND"/>
    <x v="0"/>
    <x v="7"/>
    <n v="78.978220498771407"/>
    <n v="57654.100964103098"/>
    <n v="207554.76347077099"/>
  </r>
  <r>
    <x v="0"/>
    <x v="0"/>
    <x v="0"/>
    <x v="3"/>
    <x v="4"/>
    <s v="GER_OFFSHORE"/>
    <x v="0"/>
    <s v="GWND_WIND"/>
    <x v="0"/>
    <x v="8"/>
    <n v="59.013775435622399"/>
    <n v="43080.056068004298"/>
    <n v="155088.20184481601"/>
  </r>
  <r>
    <x v="0"/>
    <x v="0"/>
    <x v="0"/>
    <x v="3"/>
    <x v="4"/>
    <s v="GER_OFFSHORE"/>
    <x v="0"/>
    <s v="GWND_WIND"/>
    <x v="0"/>
    <x v="9"/>
    <n v="47.787678459289602"/>
    <n v="34885.005275281401"/>
    <n v="125586.018991013"/>
  </r>
  <r>
    <x v="0"/>
    <x v="0"/>
    <x v="0"/>
    <x v="3"/>
    <x v="4"/>
    <s v="GER_OFFSHORE"/>
    <x v="0"/>
    <s v="GWND_WIND"/>
    <x v="0"/>
    <x v="10"/>
    <n v="47.4441817506953"/>
    <n v="34634.252678007499"/>
    <n v="124683.30964082701"/>
  </r>
  <r>
    <x v="0"/>
    <x v="0"/>
    <x v="0"/>
    <x v="3"/>
    <x v="4"/>
    <s v="GER_OFFSHORE"/>
    <x v="0"/>
    <s v="GWND_WIND"/>
    <x v="0"/>
    <x v="11"/>
    <n v="47.795485202666697"/>
    <n v="34890.704197946703"/>
    <n v="125606.53511260801"/>
  </r>
  <r>
    <x v="0"/>
    <x v="0"/>
    <x v="0"/>
    <x v="3"/>
    <x v="4"/>
    <s v="GerA"/>
    <x v="7"/>
    <s v="GCND_NUCLEAR"/>
    <x v="0"/>
    <x v="0"/>
    <n v="11883.142699408399"/>
    <n v="8674694.1705681495"/>
    <n v="31228899.014045399"/>
  </r>
  <r>
    <x v="0"/>
    <x v="0"/>
    <x v="0"/>
    <x v="3"/>
    <x v="4"/>
    <s v="GerA"/>
    <x v="7"/>
    <s v="GCND_NUCLEAR"/>
    <x v="0"/>
    <x v="1"/>
    <n v="11883.142699408399"/>
    <n v="8674694.1705681495"/>
    <n v="31228899.014045399"/>
  </r>
  <r>
    <x v="0"/>
    <x v="0"/>
    <x v="0"/>
    <x v="3"/>
    <x v="4"/>
    <s v="GerA"/>
    <x v="7"/>
    <s v="GCND_NUCLEAR"/>
    <x v="0"/>
    <x v="2"/>
    <n v="11883.142699408399"/>
    <n v="8674694.1705681495"/>
    <n v="31228899.014045399"/>
  </r>
  <r>
    <x v="0"/>
    <x v="0"/>
    <x v="0"/>
    <x v="3"/>
    <x v="4"/>
    <s v="GerA"/>
    <x v="7"/>
    <s v="GCND_NUCLEAR"/>
    <x v="0"/>
    <x v="3"/>
    <n v="11883.142699408399"/>
    <n v="8674694.1705681495"/>
    <n v="31228899.014045399"/>
  </r>
  <r>
    <x v="0"/>
    <x v="0"/>
    <x v="0"/>
    <x v="3"/>
    <x v="4"/>
    <s v="GerA"/>
    <x v="7"/>
    <s v="GCND_NUCLEAR"/>
    <x v="0"/>
    <x v="4"/>
    <n v="11883.142699408399"/>
    <n v="8674694.1705681495"/>
    <n v="31228899.014045399"/>
  </r>
  <r>
    <x v="0"/>
    <x v="0"/>
    <x v="0"/>
    <x v="3"/>
    <x v="4"/>
    <s v="GerA"/>
    <x v="7"/>
    <s v="GCND_NUCLEAR"/>
    <x v="0"/>
    <x v="5"/>
    <n v="11883.142699408399"/>
    <n v="8674694.1705681495"/>
    <n v="31228899.014045399"/>
  </r>
  <r>
    <x v="0"/>
    <x v="0"/>
    <x v="0"/>
    <x v="3"/>
    <x v="4"/>
    <s v="GerA"/>
    <x v="7"/>
    <s v="GCND_NUCLEAR"/>
    <x v="0"/>
    <x v="6"/>
    <n v="11883.142699408399"/>
    <n v="8674694.1705681495"/>
    <n v="31228899.014045399"/>
  </r>
  <r>
    <x v="0"/>
    <x v="0"/>
    <x v="0"/>
    <x v="3"/>
    <x v="4"/>
    <s v="GerA"/>
    <x v="7"/>
    <s v="GCND_NUCLEAR"/>
    <x v="0"/>
    <x v="7"/>
    <n v="11883.142699408399"/>
    <n v="8674694.1705681495"/>
    <n v="31228899.014045399"/>
  </r>
  <r>
    <x v="0"/>
    <x v="0"/>
    <x v="0"/>
    <x v="3"/>
    <x v="4"/>
    <s v="GerA"/>
    <x v="7"/>
    <s v="GCND_NUCLEAR"/>
    <x v="0"/>
    <x v="8"/>
    <n v="11883.142699408399"/>
    <n v="8674694.1705681495"/>
    <n v="31228899.014045399"/>
  </r>
  <r>
    <x v="0"/>
    <x v="0"/>
    <x v="0"/>
    <x v="3"/>
    <x v="4"/>
    <s v="GerA"/>
    <x v="7"/>
    <s v="GCND_NUCLEAR"/>
    <x v="0"/>
    <x v="9"/>
    <n v="11883.142699408399"/>
    <n v="8674694.1705681495"/>
    <n v="31228899.014045399"/>
  </r>
  <r>
    <x v="0"/>
    <x v="0"/>
    <x v="0"/>
    <x v="3"/>
    <x v="4"/>
    <s v="GerA"/>
    <x v="7"/>
    <s v="GCND_NUCLEAR"/>
    <x v="0"/>
    <x v="10"/>
    <n v="11883.142699408399"/>
    <n v="8674694.1705681495"/>
    <n v="31228899.014045399"/>
  </r>
  <r>
    <x v="0"/>
    <x v="0"/>
    <x v="0"/>
    <x v="3"/>
    <x v="4"/>
    <s v="GerA"/>
    <x v="7"/>
    <s v="GCND_NUCLEAR"/>
    <x v="0"/>
    <x v="11"/>
    <n v="11883.142699408399"/>
    <n v="8674694.1705681495"/>
    <n v="31228899.014045399"/>
  </r>
  <r>
    <x v="0"/>
    <x v="0"/>
    <x v="0"/>
    <x v="3"/>
    <x v="4"/>
    <s v="GerA"/>
    <x v="1"/>
    <s v="GSOLE_SUN"/>
    <x v="0"/>
    <x v="8"/>
    <n v="1426.8021994717201"/>
    <n v="1041565.60561436"/>
    <n v="3749636.1802116898"/>
  </r>
  <r>
    <x v="0"/>
    <x v="0"/>
    <x v="0"/>
    <x v="3"/>
    <x v="4"/>
    <s v="GerA"/>
    <x v="1"/>
    <s v="GSOLE_SUN"/>
    <x v="0"/>
    <x v="9"/>
    <n v="7717.1388527948902"/>
    <n v="5633511.3625402702"/>
    <n v="20280640.905145001"/>
  </r>
  <r>
    <x v="0"/>
    <x v="0"/>
    <x v="0"/>
    <x v="3"/>
    <x v="4"/>
    <s v="GerA"/>
    <x v="1"/>
    <s v="GSOLE_SUN"/>
    <x v="0"/>
    <x v="10"/>
    <n v="15132.3746314987"/>
    <n v="11046633.480993999"/>
    <n v="39767880.531578504"/>
  </r>
  <r>
    <x v="0"/>
    <x v="0"/>
    <x v="0"/>
    <x v="3"/>
    <x v="4"/>
    <s v="GerA"/>
    <x v="1"/>
    <s v="GSOLE_SUN"/>
    <x v="0"/>
    <x v="11"/>
    <n v="20657.614453220998"/>
    <n v="15080058.550851399"/>
    <n v="54288210.783064902"/>
  </r>
  <r>
    <x v="0"/>
    <x v="0"/>
    <x v="0"/>
    <x v="3"/>
    <x v="4"/>
    <s v="GerA"/>
    <x v="6"/>
    <s v="GHYRR_WATER"/>
    <x v="0"/>
    <x v="0"/>
    <n v="1938.4571646439299"/>
    <n v="1415073.7301900701"/>
    <n v="5094265.4286842598"/>
  </r>
  <r>
    <x v="0"/>
    <x v="0"/>
    <x v="0"/>
    <x v="3"/>
    <x v="4"/>
    <s v="GerA"/>
    <x v="6"/>
    <s v="GHYRR_WATER"/>
    <x v="0"/>
    <x v="1"/>
    <n v="1938.4571646439299"/>
    <n v="1415073.7301900701"/>
    <n v="5094265.4286842598"/>
  </r>
  <r>
    <x v="0"/>
    <x v="0"/>
    <x v="0"/>
    <x v="3"/>
    <x v="4"/>
    <s v="GerA"/>
    <x v="6"/>
    <s v="GHYRR_WATER"/>
    <x v="0"/>
    <x v="2"/>
    <n v="1938.4571646439299"/>
    <n v="1415073.7301900701"/>
    <n v="5094265.4286842598"/>
  </r>
  <r>
    <x v="0"/>
    <x v="0"/>
    <x v="0"/>
    <x v="3"/>
    <x v="4"/>
    <s v="GerA"/>
    <x v="6"/>
    <s v="GHYRR_WATER"/>
    <x v="0"/>
    <x v="3"/>
    <n v="1938.4571646439299"/>
    <n v="1415073.7301900701"/>
    <n v="5094265.4286842598"/>
  </r>
  <r>
    <x v="0"/>
    <x v="0"/>
    <x v="0"/>
    <x v="3"/>
    <x v="4"/>
    <s v="GerA"/>
    <x v="6"/>
    <s v="GHYRR_WATER"/>
    <x v="0"/>
    <x v="4"/>
    <n v="1938.4571646439299"/>
    <n v="1415073.7301900701"/>
    <n v="5094265.4286842598"/>
  </r>
  <r>
    <x v="0"/>
    <x v="0"/>
    <x v="0"/>
    <x v="3"/>
    <x v="4"/>
    <s v="GerA"/>
    <x v="6"/>
    <s v="GHYRR_WATER"/>
    <x v="0"/>
    <x v="5"/>
    <n v="1938.4571646439299"/>
    <n v="1415073.7301900701"/>
    <n v="5094265.4286842598"/>
  </r>
  <r>
    <x v="0"/>
    <x v="0"/>
    <x v="0"/>
    <x v="3"/>
    <x v="4"/>
    <s v="GerA"/>
    <x v="6"/>
    <s v="GHYRR_WATER"/>
    <x v="0"/>
    <x v="6"/>
    <n v="1938.4571646439299"/>
    <n v="1415073.7301900701"/>
    <n v="5094265.4286842598"/>
  </r>
  <r>
    <x v="0"/>
    <x v="0"/>
    <x v="0"/>
    <x v="3"/>
    <x v="4"/>
    <s v="GerA"/>
    <x v="6"/>
    <s v="GHYRR_WATER"/>
    <x v="0"/>
    <x v="7"/>
    <n v="1938.4571646439299"/>
    <n v="1415073.7301900701"/>
    <n v="5094265.4286842598"/>
  </r>
  <r>
    <x v="0"/>
    <x v="0"/>
    <x v="0"/>
    <x v="3"/>
    <x v="4"/>
    <s v="GerA"/>
    <x v="6"/>
    <s v="GHYRR_WATER"/>
    <x v="0"/>
    <x v="8"/>
    <n v="1938.4571646439299"/>
    <n v="1415073.7301900701"/>
    <n v="5094265.4286842598"/>
  </r>
  <r>
    <x v="0"/>
    <x v="0"/>
    <x v="0"/>
    <x v="3"/>
    <x v="4"/>
    <s v="GerA"/>
    <x v="6"/>
    <s v="GHYRR_WATER"/>
    <x v="0"/>
    <x v="9"/>
    <n v="1938.4571646439299"/>
    <n v="1415073.7301900701"/>
    <n v="5094265.4286842598"/>
  </r>
  <r>
    <x v="0"/>
    <x v="0"/>
    <x v="0"/>
    <x v="3"/>
    <x v="4"/>
    <s v="GerA"/>
    <x v="6"/>
    <s v="GHYRR_WATER"/>
    <x v="0"/>
    <x v="10"/>
    <n v="1938.4571646439299"/>
    <n v="1415073.7301900701"/>
    <n v="5094265.4286842598"/>
  </r>
  <r>
    <x v="0"/>
    <x v="0"/>
    <x v="0"/>
    <x v="3"/>
    <x v="4"/>
    <s v="GerA"/>
    <x v="6"/>
    <s v="GHYRR_WATER"/>
    <x v="0"/>
    <x v="11"/>
    <n v="1938.4571646439299"/>
    <n v="1415073.7301900701"/>
    <n v="5094265.4286842598"/>
  </r>
  <r>
    <x v="0"/>
    <x v="0"/>
    <x v="0"/>
    <x v="3"/>
    <x v="4"/>
    <s v="GerA"/>
    <x v="6"/>
    <s v="GHYRS_WATER"/>
    <x v="0"/>
    <x v="5"/>
    <n v="3872.3969047043201"/>
    <n v="2826849.7404341502"/>
    <n v="10176659.065563001"/>
  </r>
  <r>
    <x v="0"/>
    <x v="0"/>
    <x v="0"/>
    <x v="3"/>
    <x v="4"/>
    <s v="GerA"/>
    <x v="6"/>
    <s v="GHYRS_WATER"/>
    <x v="0"/>
    <x v="6"/>
    <n v="6426.6940000000004"/>
    <n v="4691486.62"/>
    <n v="16889351.831999999"/>
  </r>
  <r>
    <x v="0"/>
    <x v="0"/>
    <x v="0"/>
    <x v="3"/>
    <x v="4"/>
    <s v="GerA"/>
    <x v="6"/>
    <s v="GHYRS_WATER"/>
    <x v="0"/>
    <x v="7"/>
    <n v="6426.6940000000004"/>
    <n v="4691486.62"/>
    <n v="16889351.831999999"/>
  </r>
  <r>
    <x v="0"/>
    <x v="0"/>
    <x v="0"/>
    <x v="3"/>
    <x v="4"/>
    <s v="GerA"/>
    <x v="6"/>
    <s v="GHYRS_WATER"/>
    <x v="0"/>
    <x v="8"/>
    <n v="6426.6940000000004"/>
    <n v="4691486.62"/>
    <n v="16889351.831999999"/>
  </r>
  <r>
    <x v="0"/>
    <x v="0"/>
    <x v="0"/>
    <x v="3"/>
    <x v="4"/>
    <s v="GerA"/>
    <x v="6"/>
    <s v="GHYRS_WATER"/>
    <x v="0"/>
    <x v="9"/>
    <n v="6426.6940000000004"/>
    <n v="4691486.62"/>
    <n v="16889351.831999999"/>
  </r>
  <r>
    <x v="0"/>
    <x v="0"/>
    <x v="0"/>
    <x v="3"/>
    <x v="4"/>
    <s v="GerA"/>
    <x v="6"/>
    <s v="GHYRS_WATER"/>
    <x v="0"/>
    <x v="10"/>
    <n v="6426.6940000000004"/>
    <n v="4691486.62"/>
    <n v="16889351.831999999"/>
  </r>
  <r>
    <x v="0"/>
    <x v="0"/>
    <x v="0"/>
    <x v="3"/>
    <x v="4"/>
    <s v="GerA"/>
    <x v="6"/>
    <s v="GHYRS_WATER"/>
    <x v="0"/>
    <x v="11"/>
    <n v="6426.6940000000004"/>
    <n v="4691486.62"/>
    <n v="16889351.831999999"/>
  </r>
  <r>
    <x v="0"/>
    <x v="0"/>
    <x v="0"/>
    <x v="3"/>
    <x v="4"/>
    <s v="GerA"/>
    <x v="0"/>
    <s v="GWND_WIND"/>
    <x v="0"/>
    <x v="0"/>
    <n v="11930.2354153419"/>
    <n v="8709071.8531996105"/>
    <n v="31352658.671518601"/>
  </r>
  <r>
    <x v="0"/>
    <x v="0"/>
    <x v="0"/>
    <x v="3"/>
    <x v="4"/>
    <s v="GerA"/>
    <x v="0"/>
    <s v="GWND_WIND"/>
    <x v="0"/>
    <x v="1"/>
    <n v="11920.030233609101"/>
    <n v="8701622.0705346595"/>
    <n v="31325839.453924801"/>
  </r>
  <r>
    <x v="0"/>
    <x v="0"/>
    <x v="0"/>
    <x v="3"/>
    <x v="4"/>
    <s v="GerA"/>
    <x v="0"/>
    <s v="GWND_WIND"/>
    <x v="0"/>
    <x v="2"/>
    <n v="11460.4190859391"/>
    <n v="8366105.9327355605"/>
    <n v="30117981.357848"/>
  </r>
  <r>
    <x v="0"/>
    <x v="0"/>
    <x v="0"/>
    <x v="3"/>
    <x v="4"/>
    <s v="GerA"/>
    <x v="0"/>
    <s v="GWND_WIND"/>
    <x v="0"/>
    <x v="3"/>
    <n v="10996.8392564842"/>
    <n v="8027692.6572334301"/>
    <n v="28899693.5660403"/>
  </r>
  <r>
    <x v="0"/>
    <x v="0"/>
    <x v="0"/>
    <x v="3"/>
    <x v="4"/>
    <s v="GerA"/>
    <x v="0"/>
    <s v="GWND_WIND"/>
    <x v="0"/>
    <x v="4"/>
    <n v="9945.1385834646098"/>
    <n v="7259951.1659291601"/>
    <n v="26135824.197345"/>
  </r>
  <r>
    <x v="0"/>
    <x v="0"/>
    <x v="0"/>
    <x v="3"/>
    <x v="4"/>
    <s v="GerA"/>
    <x v="0"/>
    <s v="GWND_WIND"/>
    <x v="0"/>
    <x v="5"/>
    <n v="8628.6701399328595"/>
    <n v="6298929.2021509903"/>
    <n v="22676145.127743602"/>
  </r>
  <r>
    <x v="0"/>
    <x v="0"/>
    <x v="0"/>
    <x v="3"/>
    <x v="4"/>
    <s v="GerA"/>
    <x v="0"/>
    <s v="GWND_WIND"/>
    <x v="0"/>
    <x v="6"/>
    <n v="7173.2978339268402"/>
    <n v="5236507.4187665898"/>
    <n v="18851426.707559701"/>
  </r>
  <r>
    <x v="0"/>
    <x v="0"/>
    <x v="0"/>
    <x v="3"/>
    <x v="4"/>
    <s v="GerA"/>
    <x v="0"/>
    <s v="GWND_WIND"/>
    <x v="0"/>
    <x v="7"/>
    <n v="5735.6901035297697"/>
    <n v="4187053.7755767298"/>
    <n v="15073393.592076199"/>
  </r>
  <r>
    <x v="0"/>
    <x v="0"/>
    <x v="0"/>
    <x v="3"/>
    <x v="4"/>
    <s v="GerA"/>
    <x v="0"/>
    <s v="GWND_WIND"/>
    <x v="0"/>
    <x v="8"/>
    <n v="4285.79835808396"/>
    <n v="3128632.8014012901"/>
    <n v="11263078.085044701"/>
  </r>
  <r>
    <x v="0"/>
    <x v="0"/>
    <x v="0"/>
    <x v="3"/>
    <x v="4"/>
    <s v="GerA"/>
    <x v="0"/>
    <s v="GWND_WIND"/>
    <x v="0"/>
    <x v="9"/>
    <n v="3470.51772854105"/>
    <n v="2533477.9418349601"/>
    <n v="9120520.5906058699"/>
  </r>
  <r>
    <x v="0"/>
    <x v="0"/>
    <x v="0"/>
    <x v="3"/>
    <x v="4"/>
    <s v="GerA"/>
    <x v="0"/>
    <s v="GWND_WIND"/>
    <x v="0"/>
    <x v="10"/>
    <n v="3445.57172874975"/>
    <n v="2515267.3619873198"/>
    <n v="9054962.5031543393"/>
  </r>
  <r>
    <x v="0"/>
    <x v="0"/>
    <x v="0"/>
    <x v="3"/>
    <x v="4"/>
    <s v="GerA"/>
    <x v="0"/>
    <s v="GWND_WIND"/>
    <x v="0"/>
    <x v="11"/>
    <n v="3471.08468308176"/>
    <n v="2533891.8186496799"/>
    <n v="9122010.5471388604"/>
  </r>
  <r>
    <x v="0"/>
    <x v="0"/>
    <x v="0"/>
    <x v="4"/>
    <x v="5"/>
    <s v="LV_A"/>
    <x v="8"/>
    <s v="ST-B1-waste-LV"/>
    <x v="0"/>
    <x v="0"/>
    <n v="15"/>
    <n v="10950"/>
    <n v="39420"/>
  </r>
  <r>
    <x v="0"/>
    <x v="0"/>
    <x v="0"/>
    <x v="4"/>
    <x v="5"/>
    <s v="LV_A"/>
    <x v="8"/>
    <s v="ST-B1-waste-LV"/>
    <x v="0"/>
    <x v="1"/>
    <n v="15"/>
    <n v="10950"/>
    <n v="39420"/>
  </r>
  <r>
    <x v="0"/>
    <x v="0"/>
    <x v="0"/>
    <x v="4"/>
    <x v="5"/>
    <s v="LV_A"/>
    <x v="8"/>
    <s v="ST-B1-waste-LV"/>
    <x v="0"/>
    <x v="2"/>
    <n v="15"/>
    <n v="10950"/>
    <n v="39420"/>
  </r>
  <r>
    <x v="0"/>
    <x v="0"/>
    <x v="0"/>
    <x v="4"/>
    <x v="5"/>
    <s v="LV_A"/>
    <x v="8"/>
    <s v="ST-B1-waste-LV"/>
    <x v="0"/>
    <x v="3"/>
    <n v="15"/>
    <n v="10950"/>
    <n v="39420"/>
  </r>
  <r>
    <x v="0"/>
    <x v="0"/>
    <x v="0"/>
    <x v="4"/>
    <x v="5"/>
    <s v="LV_A"/>
    <x v="8"/>
    <s v="ST-B1-waste-LV"/>
    <x v="0"/>
    <x v="4"/>
    <n v="15"/>
    <n v="10950"/>
    <n v="39420"/>
  </r>
  <r>
    <x v="0"/>
    <x v="0"/>
    <x v="0"/>
    <x v="4"/>
    <x v="5"/>
    <s v="LV_A"/>
    <x v="8"/>
    <s v="ST-B1-waste-LV"/>
    <x v="0"/>
    <x v="5"/>
    <n v="15"/>
    <n v="10950"/>
    <n v="39420"/>
  </r>
  <r>
    <x v="0"/>
    <x v="0"/>
    <x v="0"/>
    <x v="4"/>
    <x v="5"/>
    <s v="LV_A"/>
    <x v="8"/>
    <s v="ST-B1-waste-LV"/>
    <x v="0"/>
    <x v="6"/>
    <n v="15"/>
    <n v="10950"/>
    <n v="39420"/>
  </r>
  <r>
    <x v="0"/>
    <x v="0"/>
    <x v="0"/>
    <x v="4"/>
    <x v="5"/>
    <s v="LV_A"/>
    <x v="8"/>
    <s v="ST-B1-waste-LV"/>
    <x v="0"/>
    <x v="7"/>
    <n v="15"/>
    <n v="10950"/>
    <n v="39420"/>
  </r>
  <r>
    <x v="0"/>
    <x v="0"/>
    <x v="0"/>
    <x v="4"/>
    <x v="5"/>
    <s v="LV_A"/>
    <x v="8"/>
    <s v="ST-B1-waste-LV"/>
    <x v="0"/>
    <x v="8"/>
    <n v="15"/>
    <n v="10950"/>
    <n v="39420"/>
  </r>
  <r>
    <x v="0"/>
    <x v="0"/>
    <x v="0"/>
    <x v="4"/>
    <x v="5"/>
    <s v="LV_A"/>
    <x v="8"/>
    <s v="ST-B1-waste-LV"/>
    <x v="0"/>
    <x v="9"/>
    <n v="15"/>
    <n v="10950"/>
    <n v="39420"/>
  </r>
  <r>
    <x v="0"/>
    <x v="0"/>
    <x v="0"/>
    <x v="4"/>
    <x v="5"/>
    <s v="LV_A"/>
    <x v="8"/>
    <s v="ST-B1-waste-LV"/>
    <x v="0"/>
    <x v="10"/>
    <n v="15"/>
    <n v="10950"/>
    <n v="39420"/>
  </r>
  <r>
    <x v="0"/>
    <x v="0"/>
    <x v="0"/>
    <x v="4"/>
    <x v="5"/>
    <s v="LV_A"/>
    <x v="8"/>
    <s v="ST-B1-waste-LV"/>
    <x v="0"/>
    <x v="11"/>
    <n v="15"/>
    <n v="10950"/>
    <n v="39420"/>
  </r>
  <r>
    <x v="0"/>
    <x v="0"/>
    <x v="0"/>
    <x v="4"/>
    <x v="5"/>
    <s v="LV_A"/>
    <x v="6"/>
    <s v="Keguma-HPP-1"/>
    <x v="0"/>
    <x v="0"/>
    <n v="71"/>
    <n v="51830"/>
    <n v="186588"/>
  </r>
  <r>
    <x v="0"/>
    <x v="0"/>
    <x v="0"/>
    <x v="4"/>
    <x v="5"/>
    <s v="LV_A"/>
    <x v="6"/>
    <s v="Keguma-HPP-1"/>
    <x v="0"/>
    <x v="1"/>
    <n v="71"/>
    <n v="51830"/>
    <n v="186588"/>
  </r>
  <r>
    <x v="0"/>
    <x v="0"/>
    <x v="0"/>
    <x v="4"/>
    <x v="5"/>
    <s v="LV_A"/>
    <x v="6"/>
    <s v="Keguma-HPP-1"/>
    <x v="0"/>
    <x v="2"/>
    <n v="71"/>
    <n v="51830"/>
    <n v="186588"/>
  </r>
  <r>
    <x v="0"/>
    <x v="0"/>
    <x v="0"/>
    <x v="4"/>
    <x v="5"/>
    <s v="LV_A"/>
    <x v="6"/>
    <s v="Keguma-HPP-1"/>
    <x v="0"/>
    <x v="3"/>
    <n v="71"/>
    <n v="51830"/>
    <n v="186588"/>
  </r>
  <r>
    <x v="0"/>
    <x v="0"/>
    <x v="0"/>
    <x v="4"/>
    <x v="5"/>
    <s v="LV_A"/>
    <x v="6"/>
    <s v="Keguma-HPP-1"/>
    <x v="0"/>
    <x v="4"/>
    <n v="71"/>
    <n v="51830"/>
    <n v="186588"/>
  </r>
  <r>
    <x v="0"/>
    <x v="0"/>
    <x v="0"/>
    <x v="4"/>
    <x v="5"/>
    <s v="LV_A"/>
    <x v="6"/>
    <s v="Keguma-HPP-1"/>
    <x v="0"/>
    <x v="5"/>
    <n v="71"/>
    <n v="51830"/>
    <n v="186588"/>
  </r>
  <r>
    <x v="0"/>
    <x v="0"/>
    <x v="0"/>
    <x v="4"/>
    <x v="5"/>
    <s v="LV_A"/>
    <x v="6"/>
    <s v="Keguma-HPP-1"/>
    <x v="0"/>
    <x v="6"/>
    <n v="71"/>
    <n v="51830"/>
    <n v="186588"/>
  </r>
  <r>
    <x v="0"/>
    <x v="0"/>
    <x v="0"/>
    <x v="4"/>
    <x v="5"/>
    <s v="LV_A"/>
    <x v="6"/>
    <s v="Keguma-HPP-1"/>
    <x v="0"/>
    <x v="7"/>
    <n v="52.471465380749798"/>
    <n v="38304.169727947403"/>
    <n v="137895.01102060999"/>
  </r>
  <r>
    <x v="0"/>
    <x v="0"/>
    <x v="0"/>
    <x v="4"/>
    <x v="5"/>
    <s v="LV_A"/>
    <x v="6"/>
    <s v="Keguma-HPP-1"/>
    <x v="0"/>
    <x v="8"/>
    <n v="62.507843782425603"/>
    <n v="45630.725961170698"/>
    <n v="164270.61346021399"/>
  </r>
  <r>
    <x v="0"/>
    <x v="0"/>
    <x v="0"/>
    <x v="4"/>
    <x v="5"/>
    <s v="LV_A"/>
    <x v="6"/>
    <s v="Keguma-HPP-1"/>
    <x v="0"/>
    <x v="9"/>
    <n v="71"/>
    <n v="51830"/>
    <n v="186588"/>
  </r>
  <r>
    <x v="0"/>
    <x v="0"/>
    <x v="0"/>
    <x v="4"/>
    <x v="5"/>
    <s v="LV_A"/>
    <x v="6"/>
    <s v="Keguma-HPP-1"/>
    <x v="0"/>
    <x v="10"/>
    <n v="71"/>
    <n v="51830"/>
    <n v="186588"/>
  </r>
  <r>
    <x v="0"/>
    <x v="0"/>
    <x v="0"/>
    <x v="4"/>
    <x v="5"/>
    <s v="LV_A"/>
    <x v="6"/>
    <s v="Keguma-HPP-1"/>
    <x v="0"/>
    <x v="11"/>
    <n v="71"/>
    <n v="51830"/>
    <n v="186588"/>
  </r>
  <r>
    <x v="0"/>
    <x v="0"/>
    <x v="0"/>
    <x v="4"/>
    <x v="5"/>
    <s v="LV_A"/>
    <x v="6"/>
    <s v="Keguma-HPP-2"/>
    <x v="0"/>
    <x v="0"/>
    <n v="190"/>
    <n v="138700"/>
    <n v="499320"/>
  </r>
  <r>
    <x v="0"/>
    <x v="0"/>
    <x v="0"/>
    <x v="4"/>
    <x v="5"/>
    <s v="LV_A"/>
    <x v="6"/>
    <s v="Keguma-HPP-2"/>
    <x v="0"/>
    <x v="1"/>
    <n v="190"/>
    <n v="138700"/>
    <n v="499320"/>
  </r>
  <r>
    <x v="0"/>
    <x v="0"/>
    <x v="0"/>
    <x v="4"/>
    <x v="5"/>
    <s v="LV_A"/>
    <x v="6"/>
    <s v="Keguma-HPP-2"/>
    <x v="0"/>
    <x v="2"/>
    <n v="156.09865658737601"/>
    <n v="113952.019308784"/>
    <n v="410227.26951162401"/>
  </r>
  <r>
    <x v="0"/>
    <x v="0"/>
    <x v="0"/>
    <x v="4"/>
    <x v="5"/>
    <s v="LV_A"/>
    <x v="6"/>
    <s v="Keguma-HPP-2"/>
    <x v="0"/>
    <x v="3"/>
    <n v="67.5787729554972"/>
    <n v="49332.504257512999"/>
    <n v="177597.015327047"/>
  </r>
  <r>
    <x v="0"/>
    <x v="0"/>
    <x v="0"/>
    <x v="4"/>
    <x v="5"/>
    <s v="LV_A"/>
    <x v="6"/>
    <s v="Keguma-HPP-2"/>
    <x v="0"/>
    <x v="4"/>
    <n v="190"/>
    <n v="138700"/>
    <n v="499320"/>
  </r>
  <r>
    <x v="0"/>
    <x v="0"/>
    <x v="0"/>
    <x v="4"/>
    <x v="5"/>
    <s v="LV_A"/>
    <x v="6"/>
    <s v="Keguma-HPP-2"/>
    <x v="0"/>
    <x v="5"/>
    <n v="89.222958430538696"/>
    <n v="65132.759654293302"/>
    <n v="234477.93475545599"/>
  </r>
  <r>
    <x v="0"/>
    <x v="0"/>
    <x v="0"/>
    <x v="4"/>
    <x v="5"/>
    <s v="LV_A"/>
    <x v="6"/>
    <s v="Keguma-HPP-2"/>
    <x v="0"/>
    <x v="6"/>
    <n v="37.755236653665001"/>
    <n v="27561.322757175501"/>
    <n v="99220.761925831699"/>
  </r>
  <r>
    <x v="0"/>
    <x v="0"/>
    <x v="0"/>
    <x v="4"/>
    <x v="5"/>
    <s v="LV_A"/>
    <x v="6"/>
    <s v="Keguma-HPP-2"/>
    <x v="0"/>
    <x v="9"/>
    <n v="2.08192415402306"/>
    <n v="1519.8046324368299"/>
    <n v="5471.2966767725902"/>
  </r>
  <r>
    <x v="0"/>
    <x v="0"/>
    <x v="0"/>
    <x v="4"/>
    <x v="5"/>
    <s v="LV_A"/>
    <x v="6"/>
    <s v="Keguma-HPP-2"/>
    <x v="0"/>
    <x v="10"/>
    <n v="190"/>
    <n v="138700"/>
    <n v="499320"/>
  </r>
  <r>
    <x v="0"/>
    <x v="0"/>
    <x v="0"/>
    <x v="4"/>
    <x v="5"/>
    <s v="LV_A"/>
    <x v="6"/>
    <s v="Keguma-HPP-2"/>
    <x v="0"/>
    <x v="11"/>
    <n v="190"/>
    <n v="138700"/>
    <n v="499320"/>
  </r>
  <r>
    <x v="0"/>
    <x v="0"/>
    <x v="0"/>
    <x v="4"/>
    <x v="5"/>
    <s v="LV_A"/>
    <x v="6"/>
    <s v="NEW-HYDRO-LV"/>
    <x v="0"/>
    <x v="0"/>
    <n v="1.6883561643835601"/>
    <n v="1232.5"/>
    <n v="4437"/>
  </r>
  <r>
    <x v="0"/>
    <x v="0"/>
    <x v="0"/>
    <x v="4"/>
    <x v="5"/>
    <s v="LV_A"/>
    <x v="6"/>
    <s v="NEW-HYDRO-LV"/>
    <x v="0"/>
    <x v="1"/>
    <n v="1.6883561643835601"/>
    <n v="1232.5"/>
    <n v="4437"/>
  </r>
  <r>
    <x v="0"/>
    <x v="0"/>
    <x v="0"/>
    <x v="4"/>
    <x v="5"/>
    <s v="LV_A"/>
    <x v="6"/>
    <s v="NEW-HYDRO-LV"/>
    <x v="0"/>
    <x v="2"/>
    <n v="1.6883561643835601"/>
    <n v="1232.5"/>
    <n v="4437"/>
  </r>
  <r>
    <x v="0"/>
    <x v="0"/>
    <x v="0"/>
    <x v="4"/>
    <x v="5"/>
    <s v="LV_A"/>
    <x v="6"/>
    <s v="NEW-HYDRO-LV"/>
    <x v="0"/>
    <x v="3"/>
    <n v="1.6883561643835601"/>
    <n v="1232.5"/>
    <n v="4437"/>
  </r>
  <r>
    <x v="0"/>
    <x v="0"/>
    <x v="0"/>
    <x v="4"/>
    <x v="5"/>
    <s v="LV_A"/>
    <x v="6"/>
    <s v="NEW-HYDRO-LV"/>
    <x v="0"/>
    <x v="4"/>
    <n v="1.6883561643835601"/>
    <n v="1232.5"/>
    <n v="4437"/>
  </r>
  <r>
    <x v="0"/>
    <x v="0"/>
    <x v="0"/>
    <x v="4"/>
    <x v="5"/>
    <s v="LV_A"/>
    <x v="6"/>
    <s v="NEW-HYDRO-LV"/>
    <x v="0"/>
    <x v="5"/>
    <n v="1.6883561643835601"/>
    <n v="1232.5"/>
    <n v="4437"/>
  </r>
  <r>
    <x v="0"/>
    <x v="0"/>
    <x v="0"/>
    <x v="4"/>
    <x v="5"/>
    <s v="LV_A"/>
    <x v="6"/>
    <s v="NEW-HYDRO-LV"/>
    <x v="0"/>
    <x v="6"/>
    <n v="1.6883561643835601"/>
    <n v="1232.5"/>
    <n v="4437"/>
  </r>
  <r>
    <x v="0"/>
    <x v="0"/>
    <x v="0"/>
    <x v="4"/>
    <x v="5"/>
    <s v="LV_A"/>
    <x v="6"/>
    <s v="NEW-HYDRO-LV"/>
    <x v="0"/>
    <x v="7"/>
    <n v="1.6883561643835601"/>
    <n v="1232.5"/>
    <n v="4437"/>
  </r>
  <r>
    <x v="0"/>
    <x v="0"/>
    <x v="0"/>
    <x v="4"/>
    <x v="5"/>
    <s v="LV_A"/>
    <x v="6"/>
    <s v="NEW-HYDRO-LV"/>
    <x v="0"/>
    <x v="8"/>
    <n v="1.6883561643835601"/>
    <n v="1232.5"/>
    <n v="4437"/>
  </r>
  <r>
    <x v="0"/>
    <x v="0"/>
    <x v="0"/>
    <x v="4"/>
    <x v="5"/>
    <s v="LV_A"/>
    <x v="6"/>
    <s v="NEW-HYDRO-LV"/>
    <x v="0"/>
    <x v="9"/>
    <n v="1.6883561643835601"/>
    <n v="1232.5"/>
    <n v="4437"/>
  </r>
  <r>
    <x v="0"/>
    <x v="0"/>
    <x v="0"/>
    <x v="4"/>
    <x v="5"/>
    <s v="LV_A"/>
    <x v="6"/>
    <s v="NEW-HYDRO-LV"/>
    <x v="0"/>
    <x v="10"/>
    <n v="1.6883561643835601"/>
    <n v="1232.5"/>
    <n v="4437"/>
  </r>
  <r>
    <x v="0"/>
    <x v="0"/>
    <x v="0"/>
    <x v="4"/>
    <x v="5"/>
    <s v="LV_A"/>
    <x v="6"/>
    <s v="NEW-HYDRO-LV"/>
    <x v="0"/>
    <x v="11"/>
    <n v="1.6883561643835601"/>
    <n v="1232.5"/>
    <n v="4437"/>
  </r>
  <r>
    <x v="0"/>
    <x v="0"/>
    <x v="0"/>
    <x v="4"/>
    <x v="5"/>
    <s v="LV_A"/>
    <x v="6"/>
    <s v="Planivas-HPP"/>
    <x v="0"/>
    <x v="0"/>
    <n v="332.552833216934"/>
    <n v="242763.56824836199"/>
    <n v="873948.845694102"/>
  </r>
  <r>
    <x v="0"/>
    <x v="0"/>
    <x v="0"/>
    <x v="4"/>
    <x v="5"/>
    <s v="LV_A"/>
    <x v="6"/>
    <s v="Planivas-HPP"/>
    <x v="0"/>
    <x v="1"/>
    <n v="43.853500361692603"/>
    <n v="32013.0552640356"/>
    <n v="115246.998950528"/>
  </r>
  <r>
    <x v="0"/>
    <x v="0"/>
    <x v="0"/>
    <x v="4"/>
    <x v="5"/>
    <s v="LV_A"/>
    <x v="6"/>
    <s v="Planivas-HPP"/>
    <x v="0"/>
    <x v="4"/>
    <n v="57.653559550249298"/>
    <n v="42087.098471682002"/>
    <n v="151513.55449805499"/>
  </r>
  <r>
    <x v="0"/>
    <x v="0"/>
    <x v="0"/>
    <x v="4"/>
    <x v="5"/>
    <s v="LV_A"/>
    <x v="6"/>
    <s v="Planivas-HPP"/>
    <x v="0"/>
    <x v="10"/>
    <n v="290.58859884076099"/>
    <n v="212129.677153756"/>
    <n v="763666.83775352105"/>
  </r>
  <r>
    <x v="0"/>
    <x v="0"/>
    <x v="0"/>
    <x v="4"/>
    <x v="5"/>
    <s v="LV_A"/>
    <x v="6"/>
    <s v="Planivas-HPP"/>
    <x v="0"/>
    <x v="11"/>
    <n v="3.88122542855348"/>
    <n v="2833.2945628440398"/>
    <n v="10199.8604262385"/>
  </r>
  <r>
    <x v="0"/>
    <x v="0"/>
    <x v="0"/>
    <x v="4"/>
    <x v="5"/>
    <s v="LV_A"/>
    <x v="6"/>
    <s v="Riga-HPP"/>
    <x v="0"/>
    <x v="0"/>
    <n v="111.712899543379"/>
    <n v="81550.416666666701"/>
    <n v="293581.5"/>
  </r>
  <r>
    <x v="0"/>
    <x v="0"/>
    <x v="0"/>
    <x v="4"/>
    <x v="5"/>
    <s v="LV_A"/>
    <x v="6"/>
    <s v="Riga-HPP"/>
    <x v="0"/>
    <x v="1"/>
    <n v="111.712899543379"/>
    <n v="81550.416666666701"/>
    <n v="293581.5"/>
  </r>
  <r>
    <x v="0"/>
    <x v="0"/>
    <x v="0"/>
    <x v="4"/>
    <x v="5"/>
    <s v="LV_A"/>
    <x v="6"/>
    <s v="Riga-HPP"/>
    <x v="0"/>
    <x v="2"/>
    <n v="111.712899543379"/>
    <n v="81550.416666666701"/>
    <n v="293581.5"/>
  </r>
  <r>
    <x v="0"/>
    <x v="0"/>
    <x v="0"/>
    <x v="4"/>
    <x v="5"/>
    <s v="LV_A"/>
    <x v="6"/>
    <s v="Riga-HPP"/>
    <x v="0"/>
    <x v="3"/>
    <n v="111.712899543379"/>
    <n v="81550.416666666701"/>
    <n v="293581.5"/>
  </r>
  <r>
    <x v="0"/>
    <x v="0"/>
    <x v="0"/>
    <x v="4"/>
    <x v="5"/>
    <s v="LV_A"/>
    <x v="6"/>
    <s v="Riga-HPP"/>
    <x v="0"/>
    <x v="4"/>
    <n v="111.712899543379"/>
    <n v="81550.416666666701"/>
    <n v="293581.5"/>
  </r>
  <r>
    <x v="0"/>
    <x v="0"/>
    <x v="0"/>
    <x v="4"/>
    <x v="5"/>
    <s v="LV_A"/>
    <x v="6"/>
    <s v="Riga-HPP"/>
    <x v="0"/>
    <x v="5"/>
    <n v="111.712899543379"/>
    <n v="81550.416666666701"/>
    <n v="293581.5"/>
  </r>
  <r>
    <x v="0"/>
    <x v="0"/>
    <x v="0"/>
    <x v="4"/>
    <x v="5"/>
    <s v="LV_A"/>
    <x v="6"/>
    <s v="Riga-HPP"/>
    <x v="0"/>
    <x v="6"/>
    <n v="111.712899543379"/>
    <n v="81550.416666666701"/>
    <n v="293581.5"/>
  </r>
  <r>
    <x v="0"/>
    <x v="0"/>
    <x v="0"/>
    <x v="4"/>
    <x v="5"/>
    <s v="LV_A"/>
    <x v="6"/>
    <s v="Riga-HPP"/>
    <x v="0"/>
    <x v="7"/>
    <n v="111.712899543379"/>
    <n v="81550.416666666701"/>
    <n v="293581.5"/>
  </r>
  <r>
    <x v="0"/>
    <x v="0"/>
    <x v="0"/>
    <x v="4"/>
    <x v="5"/>
    <s v="LV_A"/>
    <x v="6"/>
    <s v="Riga-HPP"/>
    <x v="0"/>
    <x v="8"/>
    <n v="111.712899543379"/>
    <n v="81550.416666666701"/>
    <n v="293581.5"/>
  </r>
  <r>
    <x v="0"/>
    <x v="0"/>
    <x v="0"/>
    <x v="4"/>
    <x v="5"/>
    <s v="LV_A"/>
    <x v="6"/>
    <s v="Riga-HPP"/>
    <x v="0"/>
    <x v="9"/>
    <n v="111.712899543379"/>
    <n v="81550.416666666701"/>
    <n v="293581.5"/>
  </r>
  <r>
    <x v="0"/>
    <x v="0"/>
    <x v="0"/>
    <x v="4"/>
    <x v="5"/>
    <s v="LV_A"/>
    <x v="6"/>
    <s v="Riga-HPP"/>
    <x v="0"/>
    <x v="10"/>
    <n v="111.712899543379"/>
    <n v="81550.416666666701"/>
    <n v="293581.5"/>
  </r>
  <r>
    <x v="0"/>
    <x v="0"/>
    <x v="0"/>
    <x v="4"/>
    <x v="5"/>
    <s v="LV_A"/>
    <x v="6"/>
    <s v="Riga-HPP"/>
    <x v="0"/>
    <x v="11"/>
    <n v="111.712899543379"/>
    <n v="81550.416666666701"/>
    <n v="293581.5"/>
  </r>
  <r>
    <x v="0"/>
    <x v="0"/>
    <x v="0"/>
    <x v="4"/>
    <x v="5"/>
    <s v="LV_A"/>
    <x v="6"/>
    <s v="SM-HPP-LV"/>
    <x v="0"/>
    <x v="0"/>
    <n v="10.1301369863014"/>
    <n v="7395"/>
    <n v="26622"/>
  </r>
  <r>
    <x v="0"/>
    <x v="0"/>
    <x v="0"/>
    <x v="4"/>
    <x v="5"/>
    <s v="LV_A"/>
    <x v="6"/>
    <s v="SM-HPP-LV"/>
    <x v="0"/>
    <x v="1"/>
    <n v="10.1301369863014"/>
    <n v="7395"/>
    <n v="26622"/>
  </r>
  <r>
    <x v="0"/>
    <x v="0"/>
    <x v="0"/>
    <x v="4"/>
    <x v="5"/>
    <s v="LV_A"/>
    <x v="6"/>
    <s v="SM-HPP-LV"/>
    <x v="0"/>
    <x v="2"/>
    <n v="10.1301369863014"/>
    <n v="7395"/>
    <n v="26622"/>
  </r>
  <r>
    <x v="0"/>
    <x v="0"/>
    <x v="0"/>
    <x v="4"/>
    <x v="5"/>
    <s v="LV_A"/>
    <x v="6"/>
    <s v="SM-HPP-LV"/>
    <x v="0"/>
    <x v="3"/>
    <n v="10.1301369863014"/>
    <n v="7395"/>
    <n v="26622"/>
  </r>
  <r>
    <x v="0"/>
    <x v="0"/>
    <x v="0"/>
    <x v="4"/>
    <x v="5"/>
    <s v="LV_A"/>
    <x v="6"/>
    <s v="SM-HPP-LV"/>
    <x v="0"/>
    <x v="4"/>
    <n v="10.1301369863014"/>
    <n v="7395"/>
    <n v="26622"/>
  </r>
  <r>
    <x v="0"/>
    <x v="0"/>
    <x v="0"/>
    <x v="4"/>
    <x v="5"/>
    <s v="LV_A"/>
    <x v="6"/>
    <s v="SM-HPP-LV"/>
    <x v="0"/>
    <x v="5"/>
    <n v="10.1301369863014"/>
    <n v="7395"/>
    <n v="26622"/>
  </r>
  <r>
    <x v="0"/>
    <x v="0"/>
    <x v="0"/>
    <x v="4"/>
    <x v="5"/>
    <s v="LV_A"/>
    <x v="6"/>
    <s v="SM-HPP-LV"/>
    <x v="0"/>
    <x v="6"/>
    <n v="10.1301369863014"/>
    <n v="7395"/>
    <n v="26622"/>
  </r>
  <r>
    <x v="0"/>
    <x v="0"/>
    <x v="0"/>
    <x v="4"/>
    <x v="5"/>
    <s v="LV_A"/>
    <x v="6"/>
    <s v="SM-HPP-LV"/>
    <x v="0"/>
    <x v="7"/>
    <n v="10.1301369863014"/>
    <n v="7395"/>
    <n v="26622"/>
  </r>
  <r>
    <x v="0"/>
    <x v="0"/>
    <x v="0"/>
    <x v="4"/>
    <x v="5"/>
    <s v="LV_A"/>
    <x v="6"/>
    <s v="SM-HPP-LV"/>
    <x v="0"/>
    <x v="8"/>
    <n v="10.1301369863014"/>
    <n v="7395"/>
    <n v="26622"/>
  </r>
  <r>
    <x v="0"/>
    <x v="0"/>
    <x v="0"/>
    <x v="4"/>
    <x v="5"/>
    <s v="LV_A"/>
    <x v="6"/>
    <s v="SM-HPP-LV"/>
    <x v="0"/>
    <x v="9"/>
    <n v="10.1301369863014"/>
    <n v="7395"/>
    <n v="26622"/>
  </r>
  <r>
    <x v="0"/>
    <x v="0"/>
    <x v="0"/>
    <x v="4"/>
    <x v="5"/>
    <s v="LV_A"/>
    <x v="6"/>
    <s v="SM-HPP-LV"/>
    <x v="0"/>
    <x v="10"/>
    <n v="10.1301369863014"/>
    <n v="7395"/>
    <n v="26622"/>
  </r>
  <r>
    <x v="0"/>
    <x v="0"/>
    <x v="0"/>
    <x v="4"/>
    <x v="5"/>
    <s v="LV_A"/>
    <x v="6"/>
    <s v="SM-HPP-LV"/>
    <x v="0"/>
    <x v="11"/>
    <n v="10.1301369863014"/>
    <n v="7395"/>
    <n v="26622"/>
  </r>
  <r>
    <x v="0"/>
    <x v="0"/>
    <x v="0"/>
    <x v="4"/>
    <x v="5"/>
    <s v="LV_A"/>
    <x v="0"/>
    <s v="WI-L10"/>
    <x v="0"/>
    <x v="0"/>
    <n v="18.383561643835598"/>
    <n v="13420"/>
    <n v="48312"/>
  </r>
  <r>
    <x v="0"/>
    <x v="0"/>
    <x v="0"/>
    <x v="4"/>
    <x v="5"/>
    <s v="LV_A"/>
    <x v="0"/>
    <s v="WI-L10"/>
    <x v="0"/>
    <x v="1"/>
    <n v="17.157990867579901"/>
    <n v="12525.333333333299"/>
    <n v="45091.199999999997"/>
  </r>
  <r>
    <x v="0"/>
    <x v="0"/>
    <x v="0"/>
    <x v="4"/>
    <x v="5"/>
    <s v="LV_A"/>
    <x v="0"/>
    <s v="WI-L10"/>
    <x v="0"/>
    <x v="2"/>
    <n v="19.609132420091299"/>
    <n v="14314.666666666701"/>
    <n v="51532.800000000003"/>
  </r>
  <r>
    <x v="0"/>
    <x v="0"/>
    <x v="0"/>
    <x v="4"/>
    <x v="5"/>
    <s v="LV_A"/>
    <x v="0"/>
    <s v="WI-L10"/>
    <x v="0"/>
    <x v="3"/>
    <n v="11.0301369863014"/>
    <n v="8052"/>
    <n v="28987.200000000001"/>
  </r>
  <r>
    <x v="0"/>
    <x v="0"/>
    <x v="0"/>
    <x v="4"/>
    <x v="5"/>
    <s v="LV_A"/>
    <x v="0"/>
    <s v="WI-L10"/>
    <x v="0"/>
    <x v="4"/>
    <n v="9.8045662100456603"/>
    <n v="7157.3333333333303"/>
    <n v="25766.400000000001"/>
  </r>
  <r>
    <x v="0"/>
    <x v="0"/>
    <x v="0"/>
    <x v="4"/>
    <x v="5"/>
    <s v="LV_A"/>
    <x v="0"/>
    <s v="WI-L10"/>
    <x v="0"/>
    <x v="5"/>
    <n v="13.4812785388128"/>
    <n v="9841.3333333333394"/>
    <n v="35428.800000000003"/>
  </r>
  <r>
    <x v="0"/>
    <x v="0"/>
    <x v="0"/>
    <x v="4"/>
    <x v="5"/>
    <s v="LV_A"/>
    <x v="0"/>
    <s v="WI-L10"/>
    <x v="0"/>
    <x v="6"/>
    <n v="7.3534246575342497"/>
    <n v="5368"/>
    <n v="19324.8"/>
  </r>
  <r>
    <x v="0"/>
    <x v="0"/>
    <x v="0"/>
    <x v="4"/>
    <x v="5"/>
    <s v="LV_A"/>
    <x v="0"/>
    <s v="WI-L10"/>
    <x v="0"/>
    <x v="7"/>
    <n v="12.255707762557099"/>
    <n v="8946.6666666666697"/>
    <n v="32208"/>
  </r>
  <r>
    <x v="0"/>
    <x v="0"/>
    <x v="0"/>
    <x v="4"/>
    <x v="5"/>
    <s v="LV_A"/>
    <x v="0"/>
    <s v="WI-L10"/>
    <x v="0"/>
    <x v="8"/>
    <n v="14.706849315068499"/>
    <n v="10736"/>
    <n v="38649.599999999999"/>
  </r>
  <r>
    <x v="0"/>
    <x v="0"/>
    <x v="0"/>
    <x v="4"/>
    <x v="5"/>
    <s v="LV_A"/>
    <x v="0"/>
    <s v="WI-L10"/>
    <x v="0"/>
    <x v="9"/>
    <n v="17.157990867579901"/>
    <n v="12525.333333333299"/>
    <n v="45091.199999999997"/>
  </r>
  <r>
    <x v="0"/>
    <x v="0"/>
    <x v="0"/>
    <x v="4"/>
    <x v="5"/>
    <s v="LV_A"/>
    <x v="0"/>
    <s v="WI-L10"/>
    <x v="0"/>
    <x v="10"/>
    <n v="23.285844748858398"/>
    <n v="16998.666666666701"/>
    <n v="61195.199999999997"/>
  </r>
  <r>
    <x v="0"/>
    <x v="0"/>
    <x v="0"/>
    <x v="4"/>
    <x v="5"/>
    <s v="LV_A"/>
    <x v="0"/>
    <s v="WI-L10"/>
    <x v="0"/>
    <x v="11"/>
    <n v="23.285844748858398"/>
    <n v="16998.666666666701"/>
    <n v="61195.199999999997"/>
  </r>
  <r>
    <x v="0"/>
    <x v="0"/>
    <x v="0"/>
    <x v="4"/>
    <x v="5"/>
    <s v="LV_A"/>
    <x v="0"/>
    <s v="WI-L9"/>
    <x v="0"/>
    <x v="0"/>
    <n v="13.5173247381144"/>
    <n v="9867.6470588235297"/>
    <n v="35523.529411764699"/>
  </r>
  <r>
    <x v="0"/>
    <x v="0"/>
    <x v="0"/>
    <x v="4"/>
    <x v="5"/>
    <s v="LV_A"/>
    <x v="0"/>
    <s v="WI-L9"/>
    <x v="0"/>
    <x v="1"/>
    <n v="12.6161697555735"/>
    <n v="9209.8039215686294"/>
    <n v="33155.294117647099"/>
  </r>
  <r>
    <x v="0"/>
    <x v="0"/>
    <x v="0"/>
    <x v="4"/>
    <x v="5"/>
    <s v="LV_A"/>
    <x v="0"/>
    <s v="WI-L9"/>
    <x v="0"/>
    <x v="2"/>
    <n v="14.4184797206554"/>
    <n v="10525.490196078399"/>
    <n v="37891.7647058824"/>
  </r>
  <r>
    <x v="0"/>
    <x v="0"/>
    <x v="0"/>
    <x v="4"/>
    <x v="5"/>
    <s v="LV_A"/>
    <x v="0"/>
    <s v="WI-L9"/>
    <x v="0"/>
    <x v="3"/>
    <n v="8.1103948428686508"/>
    <n v="5920.5882352941198"/>
    <n v="21314.1176470588"/>
  </r>
  <r>
    <x v="0"/>
    <x v="0"/>
    <x v="0"/>
    <x v="4"/>
    <x v="5"/>
    <s v="LV_A"/>
    <x v="0"/>
    <s v="WI-L9"/>
    <x v="0"/>
    <x v="4"/>
    <n v="7.2092398603276902"/>
    <n v="5262.7450980392196"/>
    <n v="18945.8823529412"/>
  </r>
  <r>
    <x v="0"/>
    <x v="0"/>
    <x v="0"/>
    <x v="4"/>
    <x v="5"/>
    <s v="LV_A"/>
    <x v="0"/>
    <s v="WI-L9"/>
    <x v="0"/>
    <x v="5"/>
    <n v="9.9127048079505808"/>
    <n v="7236.2745098039204"/>
    <n v="26050.588235294101"/>
  </r>
  <r>
    <x v="0"/>
    <x v="0"/>
    <x v="0"/>
    <x v="4"/>
    <x v="5"/>
    <s v="LV_A"/>
    <x v="0"/>
    <s v="WI-L9"/>
    <x v="0"/>
    <x v="6"/>
    <n v="5.4069298952457698"/>
    <n v="3947.0588235294099"/>
    <n v="14209.411764705899"/>
  </r>
  <r>
    <x v="0"/>
    <x v="0"/>
    <x v="0"/>
    <x v="4"/>
    <x v="5"/>
    <s v="LV_A"/>
    <x v="0"/>
    <s v="WI-L9"/>
    <x v="0"/>
    <x v="7"/>
    <n v="9.0115498254096202"/>
    <n v="6578.4313725490201"/>
    <n v="23682.352941176501"/>
  </r>
  <r>
    <x v="0"/>
    <x v="0"/>
    <x v="0"/>
    <x v="4"/>
    <x v="5"/>
    <s v="LV_A"/>
    <x v="0"/>
    <s v="WI-L9"/>
    <x v="0"/>
    <x v="8"/>
    <n v="10.813859790491501"/>
    <n v="7894.1176470588198"/>
    <n v="28418.823529411799"/>
  </r>
  <r>
    <x v="0"/>
    <x v="0"/>
    <x v="0"/>
    <x v="4"/>
    <x v="5"/>
    <s v="LV_A"/>
    <x v="0"/>
    <s v="WI-L9"/>
    <x v="0"/>
    <x v="9"/>
    <n v="12.6161697555735"/>
    <n v="9209.8039215686294"/>
    <n v="33155.294117647099"/>
  </r>
  <r>
    <x v="0"/>
    <x v="0"/>
    <x v="0"/>
    <x v="4"/>
    <x v="5"/>
    <s v="LV_A"/>
    <x v="0"/>
    <s v="WI-L9"/>
    <x v="0"/>
    <x v="10"/>
    <n v="17.121944668278299"/>
    <n v="12499.0196078431"/>
    <n v="44996.470588235301"/>
  </r>
  <r>
    <x v="0"/>
    <x v="0"/>
    <x v="0"/>
    <x v="4"/>
    <x v="5"/>
    <s v="LV_A"/>
    <x v="0"/>
    <s v="WI-L9"/>
    <x v="0"/>
    <x v="11"/>
    <n v="17.121944668278299"/>
    <n v="12499.0196078431"/>
    <n v="44996.470588235301"/>
  </r>
  <r>
    <x v="0"/>
    <x v="0"/>
    <x v="0"/>
    <x v="4"/>
    <x v="5"/>
    <s v="LV_A1"/>
    <x v="2"/>
    <s v="GBPR_NATGAS"/>
    <x v="0"/>
    <x v="0"/>
    <n v="52.190626367178602"/>
    <n v="38099.157248040399"/>
    <n v="137156.96609294499"/>
  </r>
  <r>
    <x v="0"/>
    <x v="0"/>
    <x v="0"/>
    <x v="4"/>
    <x v="5"/>
    <s v="LV_A1"/>
    <x v="2"/>
    <s v="GBPR_NATGAS"/>
    <x v="0"/>
    <x v="1"/>
    <n v="53.602427370641102"/>
    <n v="39129.771980568003"/>
    <n v="140867.179130045"/>
  </r>
  <r>
    <x v="0"/>
    <x v="0"/>
    <x v="0"/>
    <x v="4"/>
    <x v="5"/>
    <s v="LV_A1"/>
    <x v="2"/>
    <s v="GBPR_NATGAS"/>
    <x v="0"/>
    <x v="2"/>
    <n v="53.602427370641102"/>
    <n v="39129.771980568003"/>
    <n v="140867.179130045"/>
  </r>
  <r>
    <x v="0"/>
    <x v="0"/>
    <x v="0"/>
    <x v="4"/>
    <x v="5"/>
    <s v="LV_A1"/>
    <x v="2"/>
    <s v="GBPR_NATGAS"/>
    <x v="0"/>
    <x v="3"/>
    <n v="55.7957569989996"/>
    <n v="40730.902609269702"/>
    <n v="146631.24939337099"/>
  </r>
  <r>
    <x v="0"/>
    <x v="0"/>
    <x v="0"/>
    <x v="4"/>
    <x v="5"/>
    <s v="LV_A1"/>
    <x v="2"/>
    <s v="GBPR_NATGAS"/>
    <x v="0"/>
    <x v="4"/>
    <n v="56.892421813178899"/>
    <n v="41531.467923620599"/>
    <n v="149513.28452503399"/>
  </r>
  <r>
    <x v="0"/>
    <x v="0"/>
    <x v="0"/>
    <x v="4"/>
    <x v="5"/>
    <s v="LV_A1"/>
    <x v="2"/>
    <s v="GBPR_NATGAS"/>
    <x v="0"/>
    <x v="5"/>
    <n v="53.602427370641102"/>
    <n v="39129.771980568003"/>
    <n v="140867.179130045"/>
  </r>
  <r>
    <x v="0"/>
    <x v="0"/>
    <x v="0"/>
    <x v="4"/>
    <x v="5"/>
    <s v="LV_A1"/>
    <x v="2"/>
    <s v="GBPR_NATGAS"/>
    <x v="0"/>
    <x v="6"/>
    <n v="61.7454735055084"/>
    <n v="45074.195659021098"/>
    <n v="162267.10437247599"/>
  </r>
  <r>
    <x v="0"/>
    <x v="0"/>
    <x v="0"/>
    <x v="4"/>
    <x v="5"/>
    <s v="LV_A1"/>
    <x v="2"/>
    <s v="GBPR_NATGAS"/>
    <x v="0"/>
    <x v="7"/>
    <n v="76.4685085254509"/>
    <n v="55822.011223579197"/>
    <n v="200959.240404885"/>
  </r>
  <r>
    <x v="0"/>
    <x v="0"/>
    <x v="0"/>
    <x v="4"/>
    <x v="5"/>
    <s v="LV_A1"/>
    <x v="2"/>
    <s v="GBPR_NATGAS"/>
    <x v="0"/>
    <x v="8"/>
    <n v="70.203655829658999"/>
    <n v="51248.668755651102"/>
    <n v="184495.207520344"/>
  </r>
  <r>
    <x v="0"/>
    <x v="0"/>
    <x v="0"/>
    <x v="4"/>
    <x v="5"/>
    <s v="LV_A1"/>
    <x v="2"/>
    <s v="GBPR_NATGAS"/>
    <x v="0"/>
    <x v="9"/>
    <n v="62.842138319687699"/>
    <n v="45874.760973372002"/>
    <n v="165149.13950413899"/>
  </r>
  <r>
    <x v="0"/>
    <x v="0"/>
    <x v="0"/>
    <x v="4"/>
    <x v="5"/>
    <s v="LV_A1"/>
    <x v="2"/>
    <s v="GBPR_NATGAS"/>
    <x v="0"/>
    <x v="10"/>
    <n v="51.875490177895301"/>
    <n v="37869.107829863598"/>
    <n v="136328.788187509"/>
  </r>
  <r>
    <x v="0"/>
    <x v="0"/>
    <x v="0"/>
    <x v="4"/>
    <x v="5"/>
    <s v="LV_A1"/>
    <x v="2"/>
    <s v="GBPR_NATGAS"/>
    <x v="0"/>
    <x v="11"/>
    <n v="34.328853151027602"/>
    <n v="25060.0628002501"/>
    <n v="90216.226080900495"/>
  </r>
  <r>
    <x v="0"/>
    <x v="0"/>
    <x v="0"/>
    <x v="4"/>
    <x v="5"/>
    <s v="LV_A1"/>
    <x v="9"/>
    <s v="GBPR_WOODWASTE"/>
    <x v="0"/>
    <x v="0"/>
    <n v="4"/>
    <n v="2920"/>
    <n v="10512"/>
  </r>
  <r>
    <x v="0"/>
    <x v="0"/>
    <x v="0"/>
    <x v="4"/>
    <x v="5"/>
    <s v="LV_A1"/>
    <x v="9"/>
    <s v="GBPR_WOODWASTE"/>
    <x v="0"/>
    <x v="1"/>
    <n v="4"/>
    <n v="2920"/>
    <n v="10512"/>
  </r>
  <r>
    <x v="0"/>
    <x v="0"/>
    <x v="0"/>
    <x v="4"/>
    <x v="5"/>
    <s v="LV_A1"/>
    <x v="9"/>
    <s v="GBPR_WOODWASTE"/>
    <x v="0"/>
    <x v="2"/>
    <n v="4"/>
    <n v="2920"/>
    <n v="10512"/>
  </r>
  <r>
    <x v="0"/>
    <x v="0"/>
    <x v="0"/>
    <x v="4"/>
    <x v="5"/>
    <s v="LV_A1"/>
    <x v="9"/>
    <s v="GBPR_WOODWASTE"/>
    <x v="0"/>
    <x v="3"/>
    <n v="4"/>
    <n v="2920"/>
    <n v="10512"/>
  </r>
  <r>
    <x v="0"/>
    <x v="0"/>
    <x v="0"/>
    <x v="4"/>
    <x v="5"/>
    <s v="LV_A1"/>
    <x v="9"/>
    <s v="GBPR_WOODWASTE"/>
    <x v="0"/>
    <x v="4"/>
    <n v="4"/>
    <n v="2920"/>
    <n v="10512"/>
  </r>
  <r>
    <x v="0"/>
    <x v="0"/>
    <x v="0"/>
    <x v="4"/>
    <x v="5"/>
    <s v="LV_A1"/>
    <x v="9"/>
    <s v="GBPR_WOODWASTE"/>
    <x v="0"/>
    <x v="5"/>
    <n v="4"/>
    <n v="2920"/>
    <n v="10512"/>
  </r>
  <r>
    <x v="0"/>
    <x v="0"/>
    <x v="0"/>
    <x v="4"/>
    <x v="5"/>
    <s v="LV_A1"/>
    <x v="9"/>
    <s v="GBPR_WOODWASTE"/>
    <x v="0"/>
    <x v="6"/>
    <n v="4"/>
    <n v="2920"/>
    <n v="10512"/>
  </r>
  <r>
    <x v="0"/>
    <x v="0"/>
    <x v="0"/>
    <x v="4"/>
    <x v="5"/>
    <s v="LV_A1"/>
    <x v="9"/>
    <s v="GBPR_WOODWASTE"/>
    <x v="0"/>
    <x v="7"/>
    <n v="4"/>
    <n v="2920"/>
    <n v="10512"/>
  </r>
  <r>
    <x v="0"/>
    <x v="0"/>
    <x v="0"/>
    <x v="4"/>
    <x v="5"/>
    <s v="LV_A1"/>
    <x v="9"/>
    <s v="GBPR_WOODWASTE"/>
    <x v="0"/>
    <x v="8"/>
    <n v="4"/>
    <n v="2920"/>
    <n v="10512"/>
  </r>
  <r>
    <x v="0"/>
    <x v="0"/>
    <x v="0"/>
    <x v="4"/>
    <x v="5"/>
    <s v="LV_A1"/>
    <x v="9"/>
    <s v="GBPR_WOODWASTE"/>
    <x v="0"/>
    <x v="9"/>
    <n v="4"/>
    <n v="2920"/>
    <n v="10512"/>
  </r>
  <r>
    <x v="0"/>
    <x v="0"/>
    <x v="0"/>
    <x v="4"/>
    <x v="5"/>
    <s v="LV_A1"/>
    <x v="9"/>
    <s v="GBPR_WOODWASTE"/>
    <x v="0"/>
    <x v="10"/>
    <n v="4"/>
    <n v="2920"/>
    <n v="10512"/>
  </r>
  <r>
    <x v="0"/>
    <x v="0"/>
    <x v="0"/>
    <x v="4"/>
    <x v="5"/>
    <s v="LV_A1"/>
    <x v="9"/>
    <s v="GBPR_WOODWASTE"/>
    <x v="0"/>
    <x v="11"/>
    <n v="4"/>
    <n v="2920"/>
    <n v="10512"/>
  </r>
  <r>
    <x v="0"/>
    <x v="0"/>
    <x v="0"/>
    <x v="4"/>
    <x v="5"/>
    <s v="LV_A1"/>
    <x v="9"/>
    <s v="GBPR_WOODWASTE_IND"/>
    <x v="0"/>
    <x v="0"/>
    <n v="1"/>
    <n v="730"/>
    <n v="2628"/>
  </r>
  <r>
    <x v="0"/>
    <x v="0"/>
    <x v="0"/>
    <x v="4"/>
    <x v="5"/>
    <s v="LV_A1"/>
    <x v="9"/>
    <s v="GBPR_WOODWASTE_IND"/>
    <x v="0"/>
    <x v="1"/>
    <n v="1"/>
    <n v="730"/>
    <n v="2628"/>
  </r>
  <r>
    <x v="0"/>
    <x v="0"/>
    <x v="0"/>
    <x v="4"/>
    <x v="5"/>
    <s v="LV_A1"/>
    <x v="9"/>
    <s v="GBPR_WOODWASTE_IND"/>
    <x v="0"/>
    <x v="2"/>
    <n v="1"/>
    <n v="730"/>
    <n v="2628"/>
  </r>
  <r>
    <x v="0"/>
    <x v="0"/>
    <x v="0"/>
    <x v="4"/>
    <x v="5"/>
    <s v="LV_A1"/>
    <x v="9"/>
    <s v="GBPR_WOODWASTE_IND"/>
    <x v="0"/>
    <x v="3"/>
    <n v="1"/>
    <n v="730"/>
    <n v="2628"/>
  </r>
  <r>
    <x v="0"/>
    <x v="0"/>
    <x v="0"/>
    <x v="4"/>
    <x v="5"/>
    <s v="LV_A1"/>
    <x v="9"/>
    <s v="GBPR_WOODWASTE_IND"/>
    <x v="0"/>
    <x v="4"/>
    <n v="1"/>
    <n v="730"/>
    <n v="2628"/>
  </r>
  <r>
    <x v="0"/>
    <x v="0"/>
    <x v="0"/>
    <x v="4"/>
    <x v="5"/>
    <s v="LV_A1"/>
    <x v="9"/>
    <s v="GBPR_WOODWASTE_IND"/>
    <x v="0"/>
    <x v="5"/>
    <n v="1"/>
    <n v="730"/>
    <n v="2628"/>
  </r>
  <r>
    <x v="0"/>
    <x v="0"/>
    <x v="0"/>
    <x v="4"/>
    <x v="5"/>
    <s v="LV_A1"/>
    <x v="9"/>
    <s v="GBPR_WOODWASTE_IND"/>
    <x v="0"/>
    <x v="6"/>
    <n v="1"/>
    <n v="730"/>
    <n v="2628"/>
  </r>
  <r>
    <x v="0"/>
    <x v="0"/>
    <x v="0"/>
    <x v="4"/>
    <x v="5"/>
    <s v="LV_A1"/>
    <x v="9"/>
    <s v="GBPR_WOODWASTE_IND"/>
    <x v="0"/>
    <x v="7"/>
    <n v="1"/>
    <n v="730"/>
    <n v="2628"/>
  </r>
  <r>
    <x v="0"/>
    <x v="0"/>
    <x v="0"/>
    <x v="4"/>
    <x v="5"/>
    <s v="LV_A1"/>
    <x v="9"/>
    <s v="GBPR_WOODWASTE_IND"/>
    <x v="0"/>
    <x v="8"/>
    <n v="1"/>
    <n v="730"/>
    <n v="2628"/>
  </r>
  <r>
    <x v="0"/>
    <x v="0"/>
    <x v="0"/>
    <x v="4"/>
    <x v="5"/>
    <s v="LV_A1"/>
    <x v="9"/>
    <s v="GBPR_WOODWASTE_IND"/>
    <x v="0"/>
    <x v="9"/>
    <n v="1"/>
    <n v="730"/>
    <n v="2628"/>
  </r>
  <r>
    <x v="0"/>
    <x v="0"/>
    <x v="0"/>
    <x v="4"/>
    <x v="5"/>
    <s v="LV_A1"/>
    <x v="9"/>
    <s v="GBPR_WOODWASTE_IND"/>
    <x v="0"/>
    <x v="10"/>
    <n v="1"/>
    <n v="730"/>
    <n v="2628"/>
  </r>
  <r>
    <x v="0"/>
    <x v="0"/>
    <x v="0"/>
    <x v="4"/>
    <x v="5"/>
    <s v="LV_A1"/>
    <x v="9"/>
    <s v="GBPR_WOODWASTE_IND"/>
    <x v="0"/>
    <x v="11"/>
    <n v="1"/>
    <n v="730"/>
    <n v="2628"/>
  </r>
  <r>
    <x v="0"/>
    <x v="0"/>
    <x v="0"/>
    <x v="4"/>
    <x v="5"/>
    <s v="LV_A2"/>
    <x v="9"/>
    <s v="GBPR_WOODWASTE_IND"/>
    <x v="0"/>
    <x v="0"/>
    <n v="4"/>
    <n v="2920"/>
    <n v="10512"/>
  </r>
  <r>
    <x v="0"/>
    <x v="0"/>
    <x v="0"/>
    <x v="4"/>
    <x v="5"/>
    <s v="LV_A2"/>
    <x v="9"/>
    <s v="GBPR_WOODWASTE_IND"/>
    <x v="0"/>
    <x v="1"/>
    <n v="4"/>
    <n v="2920"/>
    <n v="10512"/>
  </r>
  <r>
    <x v="0"/>
    <x v="0"/>
    <x v="0"/>
    <x v="4"/>
    <x v="5"/>
    <s v="LV_A2"/>
    <x v="9"/>
    <s v="GBPR_WOODWASTE_IND"/>
    <x v="0"/>
    <x v="2"/>
    <n v="4"/>
    <n v="2920"/>
    <n v="10512"/>
  </r>
  <r>
    <x v="0"/>
    <x v="0"/>
    <x v="0"/>
    <x v="4"/>
    <x v="5"/>
    <s v="LV_A2"/>
    <x v="9"/>
    <s v="GBPR_WOODWASTE_IND"/>
    <x v="0"/>
    <x v="3"/>
    <n v="4"/>
    <n v="2920"/>
    <n v="10512"/>
  </r>
  <r>
    <x v="0"/>
    <x v="0"/>
    <x v="0"/>
    <x v="4"/>
    <x v="5"/>
    <s v="LV_A2"/>
    <x v="9"/>
    <s v="GBPR_WOODWASTE_IND"/>
    <x v="0"/>
    <x v="4"/>
    <n v="4"/>
    <n v="2920"/>
    <n v="10512"/>
  </r>
  <r>
    <x v="0"/>
    <x v="0"/>
    <x v="0"/>
    <x v="4"/>
    <x v="5"/>
    <s v="LV_A2"/>
    <x v="9"/>
    <s v="GBPR_WOODWASTE_IND"/>
    <x v="0"/>
    <x v="5"/>
    <n v="4"/>
    <n v="2920"/>
    <n v="10512"/>
  </r>
  <r>
    <x v="0"/>
    <x v="0"/>
    <x v="0"/>
    <x v="4"/>
    <x v="5"/>
    <s v="LV_A2"/>
    <x v="9"/>
    <s v="GBPR_WOODWASTE_IND"/>
    <x v="0"/>
    <x v="6"/>
    <n v="4"/>
    <n v="2920"/>
    <n v="10512"/>
  </r>
  <r>
    <x v="0"/>
    <x v="0"/>
    <x v="0"/>
    <x v="4"/>
    <x v="5"/>
    <s v="LV_A2"/>
    <x v="9"/>
    <s v="GBPR_WOODWASTE_IND"/>
    <x v="0"/>
    <x v="7"/>
    <n v="4"/>
    <n v="2920"/>
    <n v="10512"/>
  </r>
  <r>
    <x v="0"/>
    <x v="0"/>
    <x v="0"/>
    <x v="4"/>
    <x v="5"/>
    <s v="LV_A2"/>
    <x v="9"/>
    <s v="GBPR_WOODWASTE_IND"/>
    <x v="0"/>
    <x v="8"/>
    <n v="4"/>
    <n v="2920"/>
    <n v="10512"/>
  </r>
  <r>
    <x v="0"/>
    <x v="0"/>
    <x v="0"/>
    <x v="4"/>
    <x v="5"/>
    <s v="LV_A2"/>
    <x v="9"/>
    <s v="GBPR_WOODWASTE_IND"/>
    <x v="0"/>
    <x v="9"/>
    <n v="4"/>
    <n v="2920"/>
    <n v="10512"/>
  </r>
  <r>
    <x v="0"/>
    <x v="0"/>
    <x v="0"/>
    <x v="4"/>
    <x v="5"/>
    <s v="LV_A2"/>
    <x v="9"/>
    <s v="GBPR_WOODWASTE_IND"/>
    <x v="0"/>
    <x v="10"/>
    <n v="4"/>
    <n v="2920"/>
    <n v="10512"/>
  </r>
  <r>
    <x v="0"/>
    <x v="0"/>
    <x v="0"/>
    <x v="4"/>
    <x v="5"/>
    <s v="LV_A2"/>
    <x v="9"/>
    <s v="GBPR_WOODWASTE_IND"/>
    <x v="0"/>
    <x v="11"/>
    <n v="4"/>
    <n v="2920"/>
    <n v="10512"/>
  </r>
  <r>
    <x v="0"/>
    <x v="0"/>
    <x v="0"/>
    <x v="4"/>
    <x v="5"/>
    <s v="LV_A3"/>
    <x v="10"/>
    <s v="GBPR_COAL"/>
    <x v="0"/>
    <x v="0"/>
    <n v="3"/>
    <n v="2190"/>
    <n v="7884"/>
  </r>
  <r>
    <x v="0"/>
    <x v="0"/>
    <x v="0"/>
    <x v="4"/>
    <x v="5"/>
    <s v="LV_A3"/>
    <x v="10"/>
    <s v="GBPR_COAL"/>
    <x v="0"/>
    <x v="1"/>
    <n v="3"/>
    <n v="2190"/>
    <n v="7884"/>
  </r>
  <r>
    <x v="0"/>
    <x v="0"/>
    <x v="0"/>
    <x v="4"/>
    <x v="5"/>
    <s v="LV_A3"/>
    <x v="10"/>
    <s v="GBPR_COAL"/>
    <x v="0"/>
    <x v="2"/>
    <n v="3"/>
    <n v="2190"/>
    <n v="7884"/>
  </r>
  <r>
    <x v="0"/>
    <x v="0"/>
    <x v="0"/>
    <x v="4"/>
    <x v="5"/>
    <s v="LV_A3"/>
    <x v="10"/>
    <s v="GBPR_COAL"/>
    <x v="0"/>
    <x v="3"/>
    <n v="3"/>
    <n v="2190"/>
    <n v="7884"/>
  </r>
  <r>
    <x v="0"/>
    <x v="0"/>
    <x v="0"/>
    <x v="4"/>
    <x v="5"/>
    <s v="LV_A3"/>
    <x v="10"/>
    <s v="GBPR_COAL"/>
    <x v="0"/>
    <x v="4"/>
    <n v="3"/>
    <n v="2190"/>
    <n v="7884"/>
  </r>
  <r>
    <x v="0"/>
    <x v="0"/>
    <x v="0"/>
    <x v="4"/>
    <x v="5"/>
    <s v="LV_A3"/>
    <x v="10"/>
    <s v="GBPR_COAL"/>
    <x v="0"/>
    <x v="5"/>
    <n v="3"/>
    <n v="2190"/>
    <n v="7884"/>
  </r>
  <r>
    <x v="0"/>
    <x v="0"/>
    <x v="0"/>
    <x v="4"/>
    <x v="5"/>
    <s v="LV_A3"/>
    <x v="10"/>
    <s v="GBPR_COAL"/>
    <x v="0"/>
    <x v="6"/>
    <n v="3"/>
    <n v="2190"/>
    <n v="7884"/>
  </r>
  <r>
    <x v="0"/>
    <x v="0"/>
    <x v="0"/>
    <x v="4"/>
    <x v="5"/>
    <s v="LV_A3"/>
    <x v="10"/>
    <s v="GBPR_COAL"/>
    <x v="0"/>
    <x v="7"/>
    <n v="3"/>
    <n v="2190"/>
    <n v="7884"/>
  </r>
  <r>
    <x v="0"/>
    <x v="0"/>
    <x v="0"/>
    <x v="4"/>
    <x v="5"/>
    <s v="LV_A3"/>
    <x v="10"/>
    <s v="GBPR_COAL"/>
    <x v="0"/>
    <x v="8"/>
    <n v="3"/>
    <n v="2190"/>
    <n v="7884"/>
  </r>
  <r>
    <x v="0"/>
    <x v="0"/>
    <x v="0"/>
    <x v="4"/>
    <x v="5"/>
    <s v="LV_A3"/>
    <x v="10"/>
    <s v="GBPR_COAL"/>
    <x v="0"/>
    <x v="9"/>
    <n v="3"/>
    <n v="2190"/>
    <n v="7884"/>
  </r>
  <r>
    <x v="0"/>
    <x v="0"/>
    <x v="0"/>
    <x v="4"/>
    <x v="5"/>
    <s v="LV_A3"/>
    <x v="10"/>
    <s v="GBPR_COAL"/>
    <x v="0"/>
    <x v="10"/>
    <n v="3"/>
    <n v="2190"/>
    <n v="7884"/>
  </r>
  <r>
    <x v="0"/>
    <x v="0"/>
    <x v="0"/>
    <x v="4"/>
    <x v="5"/>
    <s v="LV_A3"/>
    <x v="10"/>
    <s v="GBPR_COAL"/>
    <x v="0"/>
    <x v="11"/>
    <n v="3"/>
    <n v="2190"/>
    <n v="7884"/>
  </r>
  <r>
    <x v="0"/>
    <x v="0"/>
    <x v="0"/>
    <x v="5"/>
    <x v="6"/>
    <s v="LT_A"/>
    <x v="6"/>
    <s v="KaunasHPP"/>
    <x v="0"/>
    <x v="0"/>
    <n v="55.342465753424698"/>
    <n v="40400"/>
    <n v="145440"/>
  </r>
  <r>
    <x v="0"/>
    <x v="0"/>
    <x v="0"/>
    <x v="5"/>
    <x v="6"/>
    <s v="LT_A"/>
    <x v="6"/>
    <s v="KaunasHPP"/>
    <x v="0"/>
    <x v="1"/>
    <n v="55.342465753424698"/>
    <n v="40400"/>
    <n v="145440"/>
  </r>
  <r>
    <x v="0"/>
    <x v="0"/>
    <x v="0"/>
    <x v="5"/>
    <x v="6"/>
    <s v="LT_A"/>
    <x v="6"/>
    <s v="KaunasHPP"/>
    <x v="0"/>
    <x v="2"/>
    <n v="55.342465753424698"/>
    <n v="40400"/>
    <n v="145440"/>
  </r>
  <r>
    <x v="0"/>
    <x v="0"/>
    <x v="0"/>
    <x v="5"/>
    <x v="6"/>
    <s v="LT_A"/>
    <x v="6"/>
    <s v="KaunasHPP"/>
    <x v="0"/>
    <x v="3"/>
    <n v="55.342465753424698"/>
    <n v="40400"/>
    <n v="145440"/>
  </r>
  <r>
    <x v="0"/>
    <x v="0"/>
    <x v="0"/>
    <x v="5"/>
    <x v="6"/>
    <s v="LT_A"/>
    <x v="6"/>
    <s v="KaunasHPP"/>
    <x v="0"/>
    <x v="4"/>
    <n v="55.342465753424698"/>
    <n v="40400"/>
    <n v="145440"/>
  </r>
  <r>
    <x v="0"/>
    <x v="0"/>
    <x v="0"/>
    <x v="5"/>
    <x v="6"/>
    <s v="LT_A"/>
    <x v="6"/>
    <s v="KaunasHPP"/>
    <x v="0"/>
    <x v="5"/>
    <n v="55.342465753424698"/>
    <n v="40400"/>
    <n v="145440"/>
  </r>
  <r>
    <x v="0"/>
    <x v="0"/>
    <x v="0"/>
    <x v="5"/>
    <x v="6"/>
    <s v="LT_A"/>
    <x v="6"/>
    <s v="KaunasHPP"/>
    <x v="0"/>
    <x v="6"/>
    <n v="55.342465753424698"/>
    <n v="40400"/>
    <n v="145440"/>
  </r>
  <r>
    <x v="0"/>
    <x v="0"/>
    <x v="0"/>
    <x v="5"/>
    <x v="6"/>
    <s v="LT_A"/>
    <x v="6"/>
    <s v="KaunasHPP"/>
    <x v="0"/>
    <x v="7"/>
    <n v="55.342465753424698"/>
    <n v="40400"/>
    <n v="145440"/>
  </r>
  <r>
    <x v="0"/>
    <x v="0"/>
    <x v="0"/>
    <x v="5"/>
    <x v="6"/>
    <s v="LT_A"/>
    <x v="6"/>
    <s v="KaunasHPP"/>
    <x v="0"/>
    <x v="8"/>
    <n v="55.342465753424698"/>
    <n v="40400"/>
    <n v="145440"/>
  </r>
  <r>
    <x v="0"/>
    <x v="0"/>
    <x v="0"/>
    <x v="5"/>
    <x v="6"/>
    <s v="LT_A"/>
    <x v="6"/>
    <s v="KaunasHPP"/>
    <x v="0"/>
    <x v="9"/>
    <n v="55.342465753424698"/>
    <n v="40400"/>
    <n v="145440"/>
  </r>
  <r>
    <x v="0"/>
    <x v="0"/>
    <x v="0"/>
    <x v="5"/>
    <x v="6"/>
    <s v="LT_A"/>
    <x v="6"/>
    <s v="KaunasHPP"/>
    <x v="0"/>
    <x v="10"/>
    <n v="55.342465753424698"/>
    <n v="40400"/>
    <n v="145440"/>
  </r>
  <r>
    <x v="0"/>
    <x v="0"/>
    <x v="0"/>
    <x v="5"/>
    <x v="6"/>
    <s v="LT_A"/>
    <x v="6"/>
    <s v="KaunasHPP"/>
    <x v="0"/>
    <x v="11"/>
    <n v="55.342465753424698"/>
    <n v="40400"/>
    <n v="145440"/>
  </r>
  <r>
    <x v="0"/>
    <x v="0"/>
    <x v="0"/>
    <x v="5"/>
    <x v="6"/>
    <s v="LT_A"/>
    <x v="0"/>
    <s v="WI-L10"/>
    <x v="0"/>
    <x v="0"/>
    <n v="24.6736600864628"/>
    <n v="18011.771863117901"/>
    <n v="64842.378707224299"/>
  </r>
  <r>
    <x v="0"/>
    <x v="0"/>
    <x v="0"/>
    <x v="5"/>
    <x v="6"/>
    <s v="LT_A"/>
    <x v="0"/>
    <s v="WI-L10"/>
    <x v="0"/>
    <x v="1"/>
    <n v="23.645590916193498"/>
    <n v="17261.281368821299"/>
    <n v="62140.612927756702"/>
  </r>
  <r>
    <x v="0"/>
    <x v="0"/>
    <x v="0"/>
    <x v="5"/>
    <x v="6"/>
    <s v="LT_A"/>
    <x v="0"/>
    <s v="WI-L10"/>
    <x v="0"/>
    <x v="2"/>
    <n v="22.874539038491601"/>
    <n v="16698.4134980989"/>
    <n v="60114.288593155899"/>
  </r>
  <r>
    <x v="0"/>
    <x v="0"/>
    <x v="0"/>
    <x v="5"/>
    <x v="6"/>
    <s v="LT_A"/>
    <x v="0"/>
    <s v="WI-L10"/>
    <x v="0"/>
    <x v="3"/>
    <n v="17.9912104797125"/>
    <n v="13133.583650190099"/>
    <n v="47280.9011406844"/>
  </r>
  <r>
    <x v="0"/>
    <x v="0"/>
    <x v="0"/>
    <x v="5"/>
    <x v="6"/>
    <s v="LT_A"/>
    <x v="0"/>
    <s v="WI-L10"/>
    <x v="0"/>
    <x v="4"/>
    <n v="14.2644597374863"/>
    <n v="10413.055608365001"/>
    <n v="37487.0001901141"/>
  </r>
  <r>
    <x v="0"/>
    <x v="0"/>
    <x v="0"/>
    <x v="5"/>
    <x v="6"/>
    <s v="LT_A"/>
    <x v="0"/>
    <s v="WI-L10"/>
    <x v="0"/>
    <x v="5"/>
    <n v="12.7223559820824"/>
    <n v="9287.3198669201502"/>
    <n v="33434.351520912598"/>
  </r>
  <r>
    <x v="0"/>
    <x v="0"/>
    <x v="0"/>
    <x v="5"/>
    <x v="6"/>
    <s v="LT_A"/>
    <x v="0"/>
    <s v="WI-L10"/>
    <x v="0"/>
    <x v="6"/>
    <n v="19.661822881400099"/>
    <n v="14353.130703422101"/>
    <n v="51671.270532319402"/>
  </r>
  <r>
    <x v="0"/>
    <x v="0"/>
    <x v="0"/>
    <x v="5"/>
    <x v="6"/>
    <s v="LT_A"/>
    <x v="0"/>
    <s v="WI-L10"/>
    <x v="0"/>
    <x v="7"/>
    <n v="22.6175217459243"/>
    <n v="16510.7908745247"/>
    <n v="59438.847148289002"/>
  </r>
  <r>
    <x v="0"/>
    <x v="0"/>
    <x v="0"/>
    <x v="5"/>
    <x v="6"/>
    <s v="LT_A"/>
    <x v="0"/>
    <s v="WI-L10"/>
    <x v="0"/>
    <x v="8"/>
    <n v="25.444711964164799"/>
    <n v="18574.6397338403"/>
    <n v="66868.703041825094"/>
  </r>
  <r>
    <x v="0"/>
    <x v="0"/>
    <x v="0"/>
    <x v="5"/>
    <x v="6"/>
    <s v="LT_A"/>
    <x v="0"/>
    <s v="WI-L10"/>
    <x v="0"/>
    <x v="9"/>
    <n v="28.400410828689001"/>
    <n v="20732.299904943"/>
    <n v="74636.279657794701"/>
  </r>
  <r>
    <x v="0"/>
    <x v="0"/>
    <x v="0"/>
    <x v="5"/>
    <x v="6"/>
    <s v="LT_A"/>
    <x v="0"/>
    <s v="WI-L10"/>
    <x v="0"/>
    <x v="10"/>
    <n v="28.5289194749726"/>
    <n v="20826.111216730002"/>
    <n v="74974.000380228099"/>
  </r>
  <r>
    <x v="0"/>
    <x v="0"/>
    <x v="0"/>
    <x v="5"/>
    <x v="6"/>
    <s v="LT_A"/>
    <x v="0"/>
    <s v="WI-L10"/>
    <x v="0"/>
    <x v="11"/>
    <n v="29.556988645241901"/>
    <n v="21576.6017110266"/>
    <n v="77675.766159695806"/>
  </r>
  <r>
    <x v="0"/>
    <x v="0"/>
    <x v="0"/>
    <x v="5"/>
    <x v="6"/>
    <s v="LT_A1"/>
    <x v="11"/>
    <s v="GETOH_HEATPUMP"/>
    <x v="0"/>
    <x v="0"/>
    <n v="12.962962962962999"/>
    <n v="9462.9629629629599"/>
    <n v="34066.666666666701"/>
  </r>
  <r>
    <x v="0"/>
    <x v="0"/>
    <x v="0"/>
    <x v="5"/>
    <x v="6"/>
    <s v="LT_A1"/>
    <x v="11"/>
    <s v="GETOH_HEATPUMP"/>
    <x v="0"/>
    <x v="1"/>
    <n v="12.962962962962999"/>
    <n v="9462.9629629629599"/>
    <n v="34066.666666666701"/>
  </r>
  <r>
    <x v="0"/>
    <x v="0"/>
    <x v="0"/>
    <x v="5"/>
    <x v="6"/>
    <s v="LT_A1"/>
    <x v="11"/>
    <s v="GETOH_HEATPUMP"/>
    <x v="0"/>
    <x v="2"/>
    <n v="12.962962962962999"/>
    <n v="9462.9629629629599"/>
    <n v="34066.666666666701"/>
  </r>
  <r>
    <x v="0"/>
    <x v="0"/>
    <x v="0"/>
    <x v="5"/>
    <x v="6"/>
    <s v="LT_A1"/>
    <x v="11"/>
    <s v="GETOH_HEATPUMP"/>
    <x v="0"/>
    <x v="3"/>
    <n v="12.962962962962999"/>
    <n v="9462.9629629629599"/>
    <n v="34066.666666666701"/>
  </r>
  <r>
    <x v="0"/>
    <x v="0"/>
    <x v="0"/>
    <x v="5"/>
    <x v="6"/>
    <s v="LT_A1"/>
    <x v="11"/>
    <s v="GETOH_HEATPUMP"/>
    <x v="0"/>
    <x v="4"/>
    <n v="12.962962962962999"/>
    <n v="9462.9629629629599"/>
    <n v="34066.666666666701"/>
  </r>
  <r>
    <x v="0"/>
    <x v="0"/>
    <x v="0"/>
    <x v="5"/>
    <x v="6"/>
    <s v="LT_A1"/>
    <x v="11"/>
    <s v="GETOH_HEATPUMP"/>
    <x v="0"/>
    <x v="5"/>
    <n v="12.962962962962999"/>
    <n v="9462.9629629629599"/>
    <n v="34066.666666666701"/>
  </r>
  <r>
    <x v="0"/>
    <x v="0"/>
    <x v="0"/>
    <x v="5"/>
    <x v="6"/>
    <s v="LT_A1"/>
    <x v="11"/>
    <s v="GETOH_HEATPUMP"/>
    <x v="0"/>
    <x v="6"/>
    <n v="12.962962962962999"/>
    <n v="9462.9629629629599"/>
    <n v="34066.666666666701"/>
  </r>
  <r>
    <x v="0"/>
    <x v="0"/>
    <x v="0"/>
    <x v="5"/>
    <x v="6"/>
    <s v="LT_A1"/>
    <x v="11"/>
    <s v="GETOH_HEATPUMP"/>
    <x v="0"/>
    <x v="7"/>
    <n v="12.962962962962999"/>
    <n v="9462.9629629629599"/>
    <n v="34066.666666666701"/>
  </r>
  <r>
    <x v="0"/>
    <x v="0"/>
    <x v="0"/>
    <x v="5"/>
    <x v="6"/>
    <s v="LT_A1"/>
    <x v="11"/>
    <s v="GETOH_HEATPUMP"/>
    <x v="0"/>
    <x v="8"/>
    <n v="12.962962962962999"/>
    <n v="9462.9629629629599"/>
    <n v="34066.666666666701"/>
  </r>
  <r>
    <x v="0"/>
    <x v="0"/>
    <x v="0"/>
    <x v="5"/>
    <x v="6"/>
    <s v="LT_A1"/>
    <x v="11"/>
    <s v="GETOH_HEATPUMP"/>
    <x v="0"/>
    <x v="9"/>
    <n v="12.962962962962999"/>
    <n v="9462.9629629629599"/>
    <n v="34066.666666666701"/>
  </r>
  <r>
    <x v="0"/>
    <x v="0"/>
    <x v="0"/>
    <x v="5"/>
    <x v="6"/>
    <s v="LT_A1"/>
    <x v="11"/>
    <s v="GETOH_HEATPUMP"/>
    <x v="0"/>
    <x v="10"/>
    <n v="12.962962962962999"/>
    <n v="9462.9629629629599"/>
    <n v="34066.666666666701"/>
  </r>
  <r>
    <x v="0"/>
    <x v="0"/>
    <x v="0"/>
    <x v="5"/>
    <x v="6"/>
    <s v="LT_A1"/>
    <x v="11"/>
    <s v="GETOH_HEATPUMP"/>
    <x v="0"/>
    <x v="11"/>
    <n v="12.962962962962999"/>
    <n v="9462.9629629629599"/>
    <n v="34066.666666666701"/>
  </r>
  <r>
    <x v="0"/>
    <x v="0"/>
    <x v="0"/>
    <x v="5"/>
    <x v="6"/>
    <s v="LT_A1"/>
    <x v="9"/>
    <s v="GBPR_WOODWASTE"/>
    <x v="0"/>
    <x v="0"/>
    <n v="311.616043636754"/>
    <n v="227479.71185483001"/>
    <n v="818926.96267738903"/>
  </r>
  <r>
    <x v="0"/>
    <x v="0"/>
    <x v="0"/>
    <x v="5"/>
    <x v="6"/>
    <s v="LT_A1"/>
    <x v="9"/>
    <s v="GBPR_WOODWASTE"/>
    <x v="0"/>
    <x v="1"/>
    <n v="303.69465271587899"/>
    <n v="221697.09648259199"/>
    <n v="798109.54733732995"/>
  </r>
  <r>
    <x v="0"/>
    <x v="0"/>
    <x v="0"/>
    <x v="5"/>
    <x v="6"/>
    <s v="LT_A1"/>
    <x v="9"/>
    <s v="GBPR_WOODWASTE"/>
    <x v="0"/>
    <x v="2"/>
    <n v="332.10746485183103"/>
    <n v="242438.449341837"/>
    <n v="872778.41763061204"/>
  </r>
  <r>
    <x v="0"/>
    <x v="0"/>
    <x v="0"/>
    <x v="5"/>
    <x v="6"/>
    <s v="LT_A1"/>
    <x v="9"/>
    <s v="GBPR_WOODWASTE"/>
    <x v="0"/>
    <x v="3"/>
    <n v="354.20631873535001"/>
    <n v="258570.612676805"/>
    <n v="930854.20563649898"/>
  </r>
  <r>
    <x v="0"/>
    <x v="0"/>
    <x v="0"/>
    <x v="5"/>
    <x v="6"/>
    <s v="LT_A1"/>
    <x v="9"/>
    <s v="GBPR_WOODWASTE"/>
    <x v="0"/>
    <x v="4"/>
    <n v="114.077098781602"/>
    <n v="83276.282110569504"/>
    <n v="299794.61559805"/>
  </r>
  <r>
    <x v="0"/>
    <x v="0"/>
    <x v="0"/>
    <x v="5"/>
    <x v="6"/>
    <s v="LT_A1"/>
    <x v="9"/>
    <s v="GBPR_WOODWASTE"/>
    <x v="0"/>
    <x v="5"/>
    <n v="379.46215174508501"/>
    <n v="277007.370773912"/>
    <n v="997226.53478608397"/>
  </r>
  <r>
    <x v="0"/>
    <x v="0"/>
    <x v="0"/>
    <x v="5"/>
    <x v="6"/>
    <s v="LT_A1"/>
    <x v="9"/>
    <s v="GBPR_WOODWASTE"/>
    <x v="0"/>
    <x v="6"/>
    <n v="426.874724849004"/>
    <n v="311618.54913977301"/>
    <n v="1121826.7769031799"/>
  </r>
  <r>
    <x v="0"/>
    <x v="0"/>
    <x v="0"/>
    <x v="5"/>
    <x v="6"/>
    <s v="LT_A1"/>
    <x v="9"/>
    <s v="GBPR_WOODWASTE"/>
    <x v="0"/>
    <x v="7"/>
    <n v="458.50240232184098"/>
    <n v="334706.75369494403"/>
    <n v="1204944.3133018001"/>
  </r>
  <r>
    <x v="0"/>
    <x v="0"/>
    <x v="0"/>
    <x v="5"/>
    <x v="6"/>
    <s v="LT_A1"/>
    <x v="9"/>
    <s v="GBPR_WOODWASTE"/>
    <x v="0"/>
    <x v="8"/>
    <n v="453.737990527183"/>
    <n v="331228.73308484402"/>
    <n v="1192423.4391054399"/>
  </r>
  <r>
    <x v="0"/>
    <x v="0"/>
    <x v="0"/>
    <x v="5"/>
    <x v="6"/>
    <s v="LT_A1"/>
    <x v="9"/>
    <s v="GBPR_WOODWASTE"/>
    <x v="0"/>
    <x v="9"/>
    <n v="423.71774572278701"/>
    <n v="309313.95437763497"/>
    <n v="1113530.2357594799"/>
  </r>
  <r>
    <x v="0"/>
    <x v="0"/>
    <x v="0"/>
    <x v="5"/>
    <x v="6"/>
    <s v="LT_A1"/>
    <x v="9"/>
    <s v="GBPR_WOODWASTE"/>
    <x v="0"/>
    <x v="11"/>
    <n v="373.20607970331599"/>
    <n v="272440.43818342098"/>
    <n v="980785.57746031496"/>
  </r>
  <r>
    <x v="0"/>
    <x v="0"/>
    <x v="0"/>
    <x v="6"/>
    <x v="7"/>
    <s v="NE_OFFSHORE"/>
    <x v="0"/>
    <s v="GWND_WIND"/>
    <x v="0"/>
    <x v="0"/>
    <n v="118.015130737546"/>
    <n v="86151.045438408706"/>
    <n v="310143.76357827103"/>
  </r>
  <r>
    <x v="0"/>
    <x v="0"/>
    <x v="0"/>
    <x v="6"/>
    <x v="7"/>
    <s v="NE_OFFSHORE"/>
    <x v="0"/>
    <s v="GWND_WIND"/>
    <x v="0"/>
    <x v="1"/>
    <n v="118.508943988906"/>
    <n v="86511.529111901298"/>
    <n v="311441.50480284501"/>
  </r>
  <r>
    <x v="0"/>
    <x v="0"/>
    <x v="0"/>
    <x v="6"/>
    <x v="7"/>
    <s v="NE_OFFSHORE"/>
    <x v="0"/>
    <s v="GWND_WIND"/>
    <x v="0"/>
    <x v="2"/>
    <n v="108.854512850638"/>
    <n v="79463.794380965803"/>
    <n v="286069.65977147699"/>
  </r>
  <r>
    <x v="0"/>
    <x v="0"/>
    <x v="0"/>
    <x v="6"/>
    <x v="7"/>
    <s v="NE_OFFSHORE"/>
    <x v="0"/>
    <s v="GWND_WIND"/>
    <x v="0"/>
    <x v="3"/>
    <n v="100.519574486911"/>
    <n v="73379.289375445398"/>
    <n v="264165.44175160298"/>
  </r>
  <r>
    <x v="0"/>
    <x v="0"/>
    <x v="0"/>
    <x v="6"/>
    <x v="7"/>
    <s v="NE_OFFSHORE"/>
    <x v="0"/>
    <s v="GWND_WIND"/>
    <x v="0"/>
    <x v="4"/>
    <n v="82.097742582688198"/>
    <n v="59931.3520853624"/>
    <n v="215752.867507305"/>
  </r>
  <r>
    <x v="0"/>
    <x v="0"/>
    <x v="0"/>
    <x v="6"/>
    <x v="7"/>
    <s v="NE_OFFSHORE"/>
    <x v="0"/>
    <s v="GWND_WIND"/>
    <x v="0"/>
    <x v="5"/>
    <n v="77.023810816842001"/>
    <n v="56227.381896294697"/>
    <n v="202418.574826661"/>
  </r>
  <r>
    <x v="0"/>
    <x v="0"/>
    <x v="0"/>
    <x v="6"/>
    <x v="7"/>
    <s v="NE_OFFSHORE"/>
    <x v="0"/>
    <s v="GWND_WIND"/>
    <x v="0"/>
    <x v="6"/>
    <n v="67.781976517908404"/>
    <n v="49480.8428580732"/>
    <n v="178131.03428906301"/>
  </r>
  <r>
    <x v="0"/>
    <x v="0"/>
    <x v="0"/>
    <x v="6"/>
    <x v="7"/>
    <s v="NE_OFFSHORE"/>
    <x v="0"/>
    <s v="GWND_WIND"/>
    <x v="0"/>
    <x v="7"/>
    <n v="64.746964532403297"/>
    <n v="47265.284108654399"/>
    <n v="170155.02279115599"/>
  </r>
  <r>
    <x v="0"/>
    <x v="0"/>
    <x v="0"/>
    <x v="6"/>
    <x v="7"/>
    <s v="NE_OFFSHORE"/>
    <x v="0"/>
    <s v="GWND_WIND"/>
    <x v="0"/>
    <x v="8"/>
    <n v="63.926145342515603"/>
    <n v="46666.086100036402"/>
    <n v="167997.90996013099"/>
  </r>
  <r>
    <x v="0"/>
    <x v="0"/>
    <x v="0"/>
    <x v="6"/>
    <x v="7"/>
    <s v="NE_OFFSHORE"/>
    <x v="0"/>
    <s v="GWND_WIND"/>
    <x v="0"/>
    <x v="9"/>
    <n v="72.843854839409602"/>
    <n v="53176.014032769002"/>
    <n v="191433.65051796901"/>
  </r>
  <r>
    <x v="0"/>
    <x v="0"/>
    <x v="0"/>
    <x v="6"/>
    <x v="7"/>
    <s v="NE_OFFSHORE"/>
    <x v="0"/>
    <s v="GWND_WIND"/>
    <x v="0"/>
    <x v="10"/>
    <n v="88.310477884583705"/>
    <n v="64466.648855746098"/>
    <n v="232079.93588068601"/>
  </r>
  <r>
    <x v="0"/>
    <x v="0"/>
    <x v="0"/>
    <x v="6"/>
    <x v="7"/>
    <s v="NE_OFFSHORE"/>
    <x v="0"/>
    <s v="GWND_WIND"/>
    <x v="0"/>
    <x v="11"/>
    <n v="102.411961310059"/>
    <n v="74760.731756342706"/>
    <n v="269138.63432283403"/>
  </r>
  <r>
    <x v="0"/>
    <x v="0"/>
    <x v="0"/>
    <x v="6"/>
    <x v="7"/>
    <s v="NeA"/>
    <x v="7"/>
    <s v="GCND_NUCLEAR"/>
    <x v="0"/>
    <x v="0"/>
    <n v="501.66626880336503"/>
    <n v="366216.37622645701"/>
    <n v="1318378.9544152401"/>
  </r>
  <r>
    <x v="0"/>
    <x v="0"/>
    <x v="0"/>
    <x v="6"/>
    <x v="7"/>
    <s v="NeA"/>
    <x v="7"/>
    <s v="GCND_NUCLEAR"/>
    <x v="0"/>
    <x v="1"/>
    <n v="501.66626880336503"/>
    <n v="366216.37622645701"/>
    <n v="1318378.9544152401"/>
  </r>
  <r>
    <x v="0"/>
    <x v="0"/>
    <x v="0"/>
    <x v="6"/>
    <x v="7"/>
    <s v="NeA"/>
    <x v="7"/>
    <s v="GCND_NUCLEAR"/>
    <x v="0"/>
    <x v="2"/>
    <n v="501.66626880336503"/>
    <n v="366216.37622645701"/>
    <n v="1318378.9544152401"/>
  </r>
  <r>
    <x v="0"/>
    <x v="0"/>
    <x v="0"/>
    <x v="6"/>
    <x v="7"/>
    <s v="NeA"/>
    <x v="7"/>
    <s v="GCND_NUCLEAR"/>
    <x v="0"/>
    <x v="3"/>
    <n v="501.66626880336503"/>
    <n v="366216.37622645701"/>
    <n v="1318378.9544152401"/>
  </r>
  <r>
    <x v="0"/>
    <x v="0"/>
    <x v="0"/>
    <x v="6"/>
    <x v="7"/>
    <s v="NeA"/>
    <x v="7"/>
    <s v="GCND_NUCLEAR"/>
    <x v="0"/>
    <x v="4"/>
    <n v="501.66626880336503"/>
    <n v="366216.37622645701"/>
    <n v="1318378.9544152401"/>
  </r>
  <r>
    <x v="0"/>
    <x v="0"/>
    <x v="0"/>
    <x v="6"/>
    <x v="7"/>
    <s v="NeA"/>
    <x v="7"/>
    <s v="GCND_NUCLEAR"/>
    <x v="0"/>
    <x v="5"/>
    <n v="501.66626880336503"/>
    <n v="366216.37622645701"/>
    <n v="1318378.9544152401"/>
  </r>
  <r>
    <x v="0"/>
    <x v="0"/>
    <x v="0"/>
    <x v="6"/>
    <x v="7"/>
    <s v="NeA"/>
    <x v="7"/>
    <s v="GCND_NUCLEAR"/>
    <x v="0"/>
    <x v="6"/>
    <n v="501.66626880336503"/>
    <n v="366216.37622645701"/>
    <n v="1318378.9544152401"/>
  </r>
  <r>
    <x v="0"/>
    <x v="0"/>
    <x v="0"/>
    <x v="6"/>
    <x v="7"/>
    <s v="NeA"/>
    <x v="7"/>
    <s v="GCND_NUCLEAR"/>
    <x v="0"/>
    <x v="7"/>
    <n v="501.66626880336503"/>
    <n v="366216.37622645701"/>
    <n v="1318378.9544152401"/>
  </r>
  <r>
    <x v="0"/>
    <x v="0"/>
    <x v="0"/>
    <x v="6"/>
    <x v="7"/>
    <s v="NeA"/>
    <x v="7"/>
    <s v="GCND_NUCLEAR"/>
    <x v="0"/>
    <x v="8"/>
    <n v="501.66626880336503"/>
    <n v="366216.37622645701"/>
    <n v="1318378.9544152401"/>
  </r>
  <r>
    <x v="0"/>
    <x v="0"/>
    <x v="0"/>
    <x v="6"/>
    <x v="7"/>
    <s v="NeA"/>
    <x v="7"/>
    <s v="GCND_NUCLEAR"/>
    <x v="0"/>
    <x v="9"/>
    <n v="501.66626880336503"/>
    <n v="366216.37622645701"/>
    <n v="1318378.9544152401"/>
  </r>
  <r>
    <x v="0"/>
    <x v="0"/>
    <x v="0"/>
    <x v="6"/>
    <x v="7"/>
    <s v="NeA"/>
    <x v="7"/>
    <s v="GCND_NUCLEAR"/>
    <x v="0"/>
    <x v="10"/>
    <n v="501.66626880336503"/>
    <n v="366216.37622645701"/>
    <n v="1318378.9544152401"/>
  </r>
  <r>
    <x v="0"/>
    <x v="0"/>
    <x v="0"/>
    <x v="6"/>
    <x v="7"/>
    <s v="NeA"/>
    <x v="7"/>
    <s v="GCND_NUCLEAR"/>
    <x v="0"/>
    <x v="11"/>
    <n v="501.66626880336503"/>
    <n v="366216.37622645701"/>
    <n v="1318378.9544152401"/>
  </r>
  <r>
    <x v="0"/>
    <x v="0"/>
    <x v="0"/>
    <x v="6"/>
    <x v="7"/>
    <s v="NeA"/>
    <x v="1"/>
    <s v="GSOLE_SUN"/>
    <x v="0"/>
    <x v="8"/>
    <n v="15.765531523239799"/>
    <n v="11508.838011964999"/>
    <n v="41431.816843074099"/>
  </r>
  <r>
    <x v="0"/>
    <x v="0"/>
    <x v="0"/>
    <x v="6"/>
    <x v="7"/>
    <s v="NeA"/>
    <x v="1"/>
    <s v="GSOLE_SUN"/>
    <x v="0"/>
    <x v="9"/>
    <n v="85.270961803957704"/>
    <n v="62247.802116889099"/>
    <n v="224092.087620801"/>
  </r>
  <r>
    <x v="0"/>
    <x v="0"/>
    <x v="0"/>
    <x v="6"/>
    <x v="7"/>
    <s v="NeA"/>
    <x v="1"/>
    <s v="GSOLE_SUN"/>
    <x v="0"/>
    <x v="10"/>
    <n v="167.20602853198301"/>
    <n v="122060.40082834801"/>
    <n v="439417.44298205199"/>
  </r>
  <r>
    <x v="0"/>
    <x v="0"/>
    <x v="0"/>
    <x v="6"/>
    <x v="7"/>
    <s v="NeA"/>
    <x v="1"/>
    <s v="GSOLE_SUN"/>
    <x v="0"/>
    <x v="11"/>
    <n v="228.25747814081899"/>
    <n v="166627.959042798"/>
    <n v="599860.65255407302"/>
  </r>
  <r>
    <x v="0"/>
    <x v="0"/>
    <x v="0"/>
    <x v="6"/>
    <x v="7"/>
    <s v="NeA"/>
    <x v="6"/>
    <s v="GHYRR_WATER"/>
    <x v="0"/>
    <x v="0"/>
    <n v="17.7397260273973"/>
    <n v="12950"/>
    <n v="46620"/>
  </r>
  <r>
    <x v="0"/>
    <x v="0"/>
    <x v="0"/>
    <x v="6"/>
    <x v="7"/>
    <s v="NeA"/>
    <x v="6"/>
    <s v="GHYRR_WATER"/>
    <x v="0"/>
    <x v="1"/>
    <n v="17.7397260273973"/>
    <n v="12950"/>
    <n v="46620"/>
  </r>
  <r>
    <x v="0"/>
    <x v="0"/>
    <x v="0"/>
    <x v="6"/>
    <x v="7"/>
    <s v="NeA"/>
    <x v="6"/>
    <s v="GHYRR_WATER"/>
    <x v="0"/>
    <x v="2"/>
    <n v="17.7397260273973"/>
    <n v="12950"/>
    <n v="46620"/>
  </r>
  <r>
    <x v="0"/>
    <x v="0"/>
    <x v="0"/>
    <x v="6"/>
    <x v="7"/>
    <s v="NeA"/>
    <x v="6"/>
    <s v="GHYRR_WATER"/>
    <x v="0"/>
    <x v="3"/>
    <n v="17.7397260273973"/>
    <n v="12950"/>
    <n v="46620"/>
  </r>
  <r>
    <x v="0"/>
    <x v="0"/>
    <x v="0"/>
    <x v="6"/>
    <x v="7"/>
    <s v="NeA"/>
    <x v="6"/>
    <s v="GHYRR_WATER"/>
    <x v="0"/>
    <x v="4"/>
    <n v="17.7397260273973"/>
    <n v="12950"/>
    <n v="46620"/>
  </r>
  <r>
    <x v="0"/>
    <x v="0"/>
    <x v="0"/>
    <x v="6"/>
    <x v="7"/>
    <s v="NeA"/>
    <x v="6"/>
    <s v="GHYRR_WATER"/>
    <x v="0"/>
    <x v="5"/>
    <n v="17.7397260273973"/>
    <n v="12950"/>
    <n v="46620"/>
  </r>
  <r>
    <x v="0"/>
    <x v="0"/>
    <x v="0"/>
    <x v="6"/>
    <x v="7"/>
    <s v="NeA"/>
    <x v="6"/>
    <s v="GHYRR_WATER"/>
    <x v="0"/>
    <x v="6"/>
    <n v="17.7397260273973"/>
    <n v="12950"/>
    <n v="46620"/>
  </r>
  <r>
    <x v="0"/>
    <x v="0"/>
    <x v="0"/>
    <x v="6"/>
    <x v="7"/>
    <s v="NeA"/>
    <x v="6"/>
    <s v="GHYRR_WATER"/>
    <x v="0"/>
    <x v="7"/>
    <n v="17.7397260273973"/>
    <n v="12950"/>
    <n v="46620"/>
  </r>
  <r>
    <x v="0"/>
    <x v="0"/>
    <x v="0"/>
    <x v="6"/>
    <x v="7"/>
    <s v="NeA"/>
    <x v="6"/>
    <s v="GHYRR_WATER"/>
    <x v="0"/>
    <x v="8"/>
    <n v="17.7397260273973"/>
    <n v="12950"/>
    <n v="46620"/>
  </r>
  <r>
    <x v="0"/>
    <x v="0"/>
    <x v="0"/>
    <x v="6"/>
    <x v="7"/>
    <s v="NeA"/>
    <x v="6"/>
    <s v="GHYRR_WATER"/>
    <x v="0"/>
    <x v="9"/>
    <n v="17.7397260273973"/>
    <n v="12950"/>
    <n v="46620"/>
  </r>
  <r>
    <x v="0"/>
    <x v="0"/>
    <x v="0"/>
    <x v="6"/>
    <x v="7"/>
    <s v="NeA"/>
    <x v="6"/>
    <s v="GHYRR_WATER"/>
    <x v="0"/>
    <x v="10"/>
    <n v="17.7397260273973"/>
    <n v="12950"/>
    <n v="46620"/>
  </r>
  <r>
    <x v="0"/>
    <x v="0"/>
    <x v="0"/>
    <x v="6"/>
    <x v="7"/>
    <s v="NeA"/>
    <x v="6"/>
    <s v="GHYRR_WATER"/>
    <x v="0"/>
    <x v="11"/>
    <n v="17.7397260273973"/>
    <n v="12950"/>
    <n v="46620"/>
  </r>
  <r>
    <x v="0"/>
    <x v="0"/>
    <x v="0"/>
    <x v="6"/>
    <x v="7"/>
    <s v="NeA"/>
    <x v="0"/>
    <s v="GWND_WIND"/>
    <x v="0"/>
    <x v="0"/>
    <n v="669.40207664837499"/>
    <n v="488663.51595331402"/>
    <n v="1759188.6574319301"/>
  </r>
  <r>
    <x v="0"/>
    <x v="0"/>
    <x v="0"/>
    <x v="6"/>
    <x v="7"/>
    <s v="NeA"/>
    <x v="0"/>
    <s v="GWND_WIND"/>
    <x v="0"/>
    <x v="1"/>
    <n v="672.20307016395896"/>
    <n v="490708.24121969001"/>
    <n v="1766549.6683908801"/>
  </r>
  <r>
    <x v="0"/>
    <x v="0"/>
    <x v="0"/>
    <x v="6"/>
    <x v="7"/>
    <s v="NeA"/>
    <x v="0"/>
    <s v="GWND_WIND"/>
    <x v="0"/>
    <x v="2"/>
    <n v="617.441479743934"/>
    <n v="450732.28021307202"/>
    <n v="1622636.20876706"/>
  </r>
  <r>
    <x v="0"/>
    <x v="0"/>
    <x v="0"/>
    <x v="6"/>
    <x v="7"/>
    <s v="NeA"/>
    <x v="0"/>
    <s v="GWND_WIND"/>
    <x v="0"/>
    <x v="3"/>
    <n v="570.16427880753099"/>
    <n v="416219.92352949799"/>
    <n v="1498391.7247061899"/>
  </r>
  <r>
    <x v="0"/>
    <x v="0"/>
    <x v="0"/>
    <x v="6"/>
    <x v="7"/>
    <s v="NeA"/>
    <x v="0"/>
    <s v="GWND_WIND"/>
    <x v="0"/>
    <x v="4"/>
    <n v="465.672486481524"/>
    <n v="339940.91513151198"/>
    <n v="1223787.2944734399"/>
  </r>
  <r>
    <x v="0"/>
    <x v="0"/>
    <x v="0"/>
    <x v="6"/>
    <x v="7"/>
    <s v="NeA"/>
    <x v="0"/>
    <s v="GWND_WIND"/>
    <x v="0"/>
    <x v="5"/>
    <n v="436.892274659507"/>
    <n v="318931.36050144001"/>
    <n v="1148152.8978051799"/>
  </r>
  <r>
    <x v="0"/>
    <x v="0"/>
    <x v="0"/>
    <x v="6"/>
    <x v="7"/>
    <s v="NeA"/>
    <x v="0"/>
    <s v="GWND_WIND"/>
    <x v="0"/>
    <x v="6"/>
    <n v="384.47100432676899"/>
    <n v="280663.83315854101"/>
    <n v="1010389.79937075"/>
  </r>
  <r>
    <x v="0"/>
    <x v="0"/>
    <x v="0"/>
    <x v="6"/>
    <x v="7"/>
    <s v="NeA"/>
    <x v="0"/>
    <s v="GWND_WIND"/>
    <x v="0"/>
    <x v="7"/>
    <n v="367.25589544155298"/>
    <n v="268096.80367233302"/>
    <n v="965148.49322039995"/>
  </r>
  <r>
    <x v="0"/>
    <x v="0"/>
    <x v="0"/>
    <x v="6"/>
    <x v="7"/>
    <s v="NeA"/>
    <x v="0"/>
    <s v="GWND_WIND"/>
    <x v="0"/>
    <x v="8"/>
    <n v="362.60006811814299"/>
    <n v="264698.049726244"/>
    <n v="952912.97901448002"/>
  </r>
  <r>
    <x v="0"/>
    <x v="0"/>
    <x v="0"/>
    <x v="6"/>
    <x v="7"/>
    <s v="NeA"/>
    <x v="0"/>
    <s v="GWND_WIND"/>
    <x v="0"/>
    <x v="9"/>
    <n v="413.18284694371101"/>
    <n v="301623.47826890898"/>
    <n v="1085844.5217680701"/>
  </r>
  <r>
    <x v="0"/>
    <x v="0"/>
    <x v="0"/>
    <x v="6"/>
    <x v="7"/>
    <s v="NeA"/>
    <x v="0"/>
    <s v="GWND_WIND"/>
    <x v="0"/>
    <x v="10"/>
    <n v="500.91218741448603"/>
    <n v="365665.89681257401"/>
    <n v="1316397.22852527"/>
  </r>
  <r>
    <x v="0"/>
    <x v="0"/>
    <x v="0"/>
    <x v="6"/>
    <x v="7"/>
    <s v="NeA"/>
    <x v="0"/>
    <s v="GWND_WIND"/>
    <x v="0"/>
    <x v="11"/>
    <n v="580.89822166146803"/>
    <n v="424055.70181287202"/>
    <n v="1526600.5265263401"/>
  </r>
  <r>
    <x v="0"/>
    <x v="0"/>
    <x v="0"/>
    <x v="7"/>
    <x v="8"/>
    <s v="NO1_A1"/>
    <x v="6"/>
    <s v="GHYRR_WATER"/>
    <x v="0"/>
    <x v="0"/>
    <n v="1167.48439897449"/>
    <n v="852263.61125138099"/>
    <n v="3068149.0005049701"/>
  </r>
  <r>
    <x v="0"/>
    <x v="0"/>
    <x v="0"/>
    <x v="7"/>
    <x v="8"/>
    <s v="NO1_A1"/>
    <x v="6"/>
    <s v="GHYRR_WATER"/>
    <x v="0"/>
    <x v="1"/>
    <n v="1167.48439897449"/>
    <n v="852263.61125138099"/>
    <n v="3068149.0005049701"/>
  </r>
  <r>
    <x v="0"/>
    <x v="0"/>
    <x v="0"/>
    <x v="7"/>
    <x v="8"/>
    <s v="NO1_A1"/>
    <x v="6"/>
    <s v="GHYRR_WATER"/>
    <x v="0"/>
    <x v="2"/>
    <n v="1167.48439897449"/>
    <n v="852263.61125138099"/>
    <n v="3068149.0005049701"/>
  </r>
  <r>
    <x v="0"/>
    <x v="0"/>
    <x v="0"/>
    <x v="7"/>
    <x v="8"/>
    <s v="NO1_A1"/>
    <x v="6"/>
    <s v="GHYRR_WATER"/>
    <x v="0"/>
    <x v="3"/>
    <n v="1167.48439897449"/>
    <n v="852263.61125138099"/>
    <n v="3068149.0005049701"/>
  </r>
  <r>
    <x v="0"/>
    <x v="0"/>
    <x v="0"/>
    <x v="7"/>
    <x v="8"/>
    <s v="NO1_A1"/>
    <x v="6"/>
    <s v="GHYRR_WATER"/>
    <x v="0"/>
    <x v="4"/>
    <n v="1167.48439897449"/>
    <n v="852263.61125138099"/>
    <n v="3068149.0005049701"/>
  </r>
  <r>
    <x v="0"/>
    <x v="0"/>
    <x v="0"/>
    <x v="7"/>
    <x v="8"/>
    <s v="NO1_A1"/>
    <x v="6"/>
    <s v="GHYRR_WATER"/>
    <x v="0"/>
    <x v="5"/>
    <n v="1167.48439897449"/>
    <n v="852263.61125138099"/>
    <n v="3068149.0005049701"/>
  </r>
  <r>
    <x v="0"/>
    <x v="0"/>
    <x v="0"/>
    <x v="7"/>
    <x v="8"/>
    <s v="NO1_A1"/>
    <x v="6"/>
    <s v="GHYRR_WATER"/>
    <x v="0"/>
    <x v="6"/>
    <n v="1167.48439897449"/>
    <n v="852263.61125138099"/>
    <n v="3068149.0005049701"/>
  </r>
  <r>
    <x v="0"/>
    <x v="0"/>
    <x v="0"/>
    <x v="7"/>
    <x v="8"/>
    <s v="NO1_A1"/>
    <x v="6"/>
    <s v="GHYRR_WATER"/>
    <x v="0"/>
    <x v="7"/>
    <n v="1167.48439897449"/>
    <n v="852263.61125138099"/>
    <n v="3068149.0005049701"/>
  </r>
  <r>
    <x v="0"/>
    <x v="0"/>
    <x v="0"/>
    <x v="7"/>
    <x v="8"/>
    <s v="NO1_A1"/>
    <x v="6"/>
    <s v="GHYRR_WATER"/>
    <x v="0"/>
    <x v="8"/>
    <n v="1167.48439897449"/>
    <n v="852263.61125138099"/>
    <n v="3068149.0005049701"/>
  </r>
  <r>
    <x v="0"/>
    <x v="0"/>
    <x v="0"/>
    <x v="7"/>
    <x v="8"/>
    <s v="NO1_A1"/>
    <x v="6"/>
    <s v="GHYRR_WATER"/>
    <x v="0"/>
    <x v="9"/>
    <n v="1167.48439897449"/>
    <n v="852263.61125138099"/>
    <n v="3068149.0005049701"/>
  </r>
  <r>
    <x v="0"/>
    <x v="0"/>
    <x v="0"/>
    <x v="7"/>
    <x v="8"/>
    <s v="NO1_A1"/>
    <x v="6"/>
    <s v="GHYRR_WATER"/>
    <x v="0"/>
    <x v="10"/>
    <n v="1167.48439897449"/>
    <n v="852263.61125138099"/>
    <n v="3068149.0005049701"/>
  </r>
  <r>
    <x v="0"/>
    <x v="0"/>
    <x v="0"/>
    <x v="7"/>
    <x v="8"/>
    <s v="NO1_A1"/>
    <x v="6"/>
    <s v="GHYRR_WATER"/>
    <x v="0"/>
    <x v="11"/>
    <n v="1167.48439897449"/>
    <n v="852263.61125138099"/>
    <n v="3068149.0005049701"/>
  </r>
  <r>
    <x v="0"/>
    <x v="0"/>
    <x v="0"/>
    <x v="7"/>
    <x v="8"/>
    <s v="NO1_A1"/>
    <x v="6"/>
    <s v="GHYRS_WATER"/>
    <x v="0"/>
    <x v="0"/>
    <n v="2582.39014352605"/>
    <n v="1885144.8047740201"/>
    <n v="6786521.2971864603"/>
  </r>
  <r>
    <x v="0"/>
    <x v="0"/>
    <x v="0"/>
    <x v="7"/>
    <x v="8"/>
    <s v="NO1_A1"/>
    <x v="6"/>
    <s v="GHYRS_WATER"/>
    <x v="0"/>
    <x v="1"/>
    <n v="2490.8056906562902"/>
    <n v="1818288.1541790899"/>
    <n v="6545837.3550447403"/>
  </r>
  <r>
    <x v="0"/>
    <x v="0"/>
    <x v="0"/>
    <x v="7"/>
    <x v="8"/>
    <s v="NO1_A1"/>
    <x v="6"/>
    <s v="GHYRS_WATER"/>
    <x v="0"/>
    <x v="2"/>
    <n v="2399.2212377865399"/>
    <n v="1751431.50358417"/>
    <n v="6305153.4129030202"/>
  </r>
  <r>
    <x v="0"/>
    <x v="0"/>
    <x v="0"/>
    <x v="7"/>
    <x v="8"/>
    <s v="NO1_A1"/>
    <x v="6"/>
    <s v="GHYRS_WATER"/>
    <x v="0"/>
    <x v="3"/>
    <n v="2417.8773300377802"/>
    <n v="1765050.45092758"/>
    <n v="6354181.6233393"/>
  </r>
  <r>
    <x v="0"/>
    <x v="0"/>
    <x v="0"/>
    <x v="7"/>
    <x v="8"/>
    <s v="NO1_A1"/>
    <x v="6"/>
    <s v="GHYRS_WATER"/>
    <x v="0"/>
    <x v="4"/>
    <n v="2495.0457116224902"/>
    <n v="1821383.3694844099"/>
    <n v="6556980.1301438902"/>
  </r>
  <r>
    <x v="0"/>
    <x v="0"/>
    <x v="0"/>
    <x v="7"/>
    <x v="8"/>
    <s v="NO1_A1"/>
    <x v="6"/>
    <s v="GHYRS_WATER"/>
    <x v="0"/>
    <x v="5"/>
    <n v="4467.1395989147404"/>
    <n v="3261011.90720776"/>
    <n v="11739642.8659479"/>
  </r>
  <r>
    <x v="0"/>
    <x v="0"/>
    <x v="0"/>
    <x v="7"/>
    <x v="8"/>
    <s v="NO1_A1"/>
    <x v="6"/>
    <s v="GHYRS_WATER"/>
    <x v="0"/>
    <x v="6"/>
    <n v="3160.7290033146901"/>
    <n v="2307332.1724197199"/>
    <n v="8306395.8207110101"/>
  </r>
  <r>
    <x v="0"/>
    <x v="0"/>
    <x v="0"/>
    <x v="7"/>
    <x v="8"/>
    <s v="NO1_A1"/>
    <x v="6"/>
    <s v="GHYRS_WATER"/>
    <x v="0"/>
    <x v="7"/>
    <n v="3637.3073599147101"/>
    <n v="2655234.3727377402"/>
    <n v="9558843.7418558691"/>
  </r>
  <r>
    <x v="0"/>
    <x v="0"/>
    <x v="0"/>
    <x v="7"/>
    <x v="8"/>
    <s v="NO1_A1"/>
    <x v="6"/>
    <s v="GHYRS_WATER"/>
    <x v="0"/>
    <x v="8"/>
    <n v="3894.25263046597"/>
    <n v="2842804.4202401601"/>
    <n v="10234095.912864599"/>
  </r>
  <r>
    <x v="0"/>
    <x v="0"/>
    <x v="0"/>
    <x v="7"/>
    <x v="8"/>
    <s v="NO1_A1"/>
    <x v="6"/>
    <s v="GHYRS_WATER"/>
    <x v="0"/>
    <x v="9"/>
    <n v="6117.5387270765896"/>
    <n v="4465803.2707659099"/>
    <n v="16076891.7747573"/>
  </r>
  <r>
    <x v="0"/>
    <x v="0"/>
    <x v="0"/>
    <x v="7"/>
    <x v="8"/>
    <s v="NO1_A1"/>
    <x v="6"/>
    <s v="GHYRS_WATER"/>
    <x v="0"/>
    <x v="10"/>
    <n v="3903.5806765916"/>
    <n v="2849613.89391186"/>
    <n v="10258610.018082701"/>
  </r>
  <r>
    <x v="0"/>
    <x v="0"/>
    <x v="0"/>
    <x v="7"/>
    <x v="8"/>
    <s v="NO1_A1"/>
    <x v="6"/>
    <s v="GHYRS_WATER"/>
    <x v="0"/>
    <x v="11"/>
    <n v="3996.8611378478299"/>
    <n v="2917708.6306289099"/>
    <n v="10503751.070264099"/>
  </r>
  <r>
    <x v="0"/>
    <x v="0"/>
    <x v="0"/>
    <x v="7"/>
    <x v="9"/>
    <s v="NO2_A1"/>
    <x v="6"/>
    <s v="GHYRR_WATER"/>
    <x v="0"/>
    <x v="0"/>
    <n v="1271.1156405675399"/>
    <n v="927914.41761430597"/>
    <n v="3340491.9034115002"/>
  </r>
  <r>
    <x v="0"/>
    <x v="0"/>
    <x v="0"/>
    <x v="7"/>
    <x v="9"/>
    <s v="NO2_A1"/>
    <x v="6"/>
    <s v="GHYRR_WATER"/>
    <x v="0"/>
    <x v="1"/>
    <n v="1271.1156405675399"/>
    <n v="927914.41761430597"/>
    <n v="3340491.9034115002"/>
  </r>
  <r>
    <x v="0"/>
    <x v="0"/>
    <x v="0"/>
    <x v="7"/>
    <x v="9"/>
    <s v="NO2_A1"/>
    <x v="6"/>
    <s v="GHYRR_WATER"/>
    <x v="0"/>
    <x v="2"/>
    <n v="1271.1156405675399"/>
    <n v="927914.41761430597"/>
    <n v="3340491.9034115002"/>
  </r>
  <r>
    <x v="0"/>
    <x v="0"/>
    <x v="0"/>
    <x v="7"/>
    <x v="9"/>
    <s v="NO2_A1"/>
    <x v="6"/>
    <s v="GHYRR_WATER"/>
    <x v="0"/>
    <x v="3"/>
    <n v="1271.1156405675399"/>
    <n v="927914.41761430597"/>
    <n v="3340491.9034115002"/>
  </r>
  <r>
    <x v="0"/>
    <x v="0"/>
    <x v="0"/>
    <x v="7"/>
    <x v="9"/>
    <s v="NO2_A1"/>
    <x v="6"/>
    <s v="GHYRR_WATER"/>
    <x v="0"/>
    <x v="4"/>
    <n v="1271.1156405675399"/>
    <n v="927914.41761430597"/>
    <n v="3340491.9034115002"/>
  </r>
  <r>
    <x v="0"/>
    <x v="0"/>
    <x v="0"/>
    <x v="7"/>
    <x v="9"/>
    <s v="NO2_A1"/>
    <x v="6"/>
    <s v="GHYRR_WATER"/>
    <x v="0"/>
    <x v="5"/>
    <n v="1271.1156405675399"/>
    <n v="927914.41761430597"/>
    <n v="3340491.9034115002"/>
  </r>
  <r>
    <x v="0"/>
    <x v="0"/>
    <x v="0"/>
    <x v="7"/>
    <x v="9"/>
    <s v="NO2_A1"/>
    <x v="6"/>
    <s v="GHYRR_WATER"/>
    <x v="0"/>
    <x v="6"/>
    <n v="1271.1156405675399"/>
    <n v="927914.41761430597"/>
    <n v="3340491.9034115002"/>
  </r>
  <r>
    <x v="0"/>
    <x v="0"/>
    <x v="0"/>
    <x v="7"/>
    <x v="9"/>
    <s v="NO2_A1"/>
    <x v="6"/>
    <s v="GHYRR_WATER"/>
    <x v="0"/>
    <x v="7"/>
    <n v="1271.1156405675399"/>
    <n v="927914.41761430597"/>
    <n v="3340491.9034115002"/>
  </r>
  <r>
    <x v="0"/>
    <x v="0"/>
    <x v="0"/>
    <x v="7"/>
    <x v="9"/>
    <s v="NO2_A1"/>
    <x v="6"/>
    <s v="GHYRR_WATER"/>
    <x v="0"/>
    <x v="8"/>
    <n v="1271.1156405675399"/>
    <n v="927914.41761430597"/>
    <n v="3340491.9034115002"/>
  </r>
  <r>
    <x v="0"/>
    <x v="0"/>
    <x v="0"/>
    <x v="7"/>
    <x v="9"/>
    <s v="NO2_A1"/>
    <x v="6"/>
    <s v="GHYRR_WATER"/>
    <x v="0"/>
    <x v="9"/>
    <n v="1271.1156405675399"/>
    <n v="927914.41761430597"/>
    <n v="3340491.9034115002"/>
  </r>
  <r>
    <x v="0"/>
    <x v="0"/>
    <x v="0"/>
    <x v="7"/>
    <x v="9"/>
    <s v="NO2_A1"/>
    <x v="6"/>
    <s v="GHYRR_WATER"/>
    <x v="0"/>
    <x v="10"/>
    <n v="1271.1156405675399"/>
    <n v="927914.41761430597"/>
    <n v="3340491.9034115002"/>
  </r>
  <r>
    <x v="0"/>
    <x v="0"/>
    <x v="0"/>
    <x v="7"/>
    <x v="9"/>
    <s v="NO2_A1"/>
    <x v="6"/>
    <s v="GHYRR_WATER"/>
    <x v="0"/>
    <x v="11"/>
    <n v="1271.1156405675399"/>
    <n v="927914.41761430597"/>
    <n v="3340491.9034115002"/>
  </r>
  <r>
    <x v="0"/>
    <x v="0"/>
    <x v="0"/>
    <x v="7"/>
    <x v="9"/>
    <s v="NO2_A1"/>
    <x v="6"/>
    <s v="GHYRS_WATER"/>
    <x v="0"/>
    <x v="0"/>
    <n v="2845.9253844054301"/>
    <n v="2077525.53061597"/>
    <n v="7479091.9102174798"/>
  </r>
  <r>
    <x v="0"/>
    <x v="0"/>
    <x v="0"/>
    <x v="7"/>
    <x v="9"/>
    <s v="NO2_A1"/>
    <x v="6"/>
    <s v="GHYRS_WATER"/>
    <x v="0"/>
    <x v="1"/>
    <n v="2779.2739525955699"/>
    <n v="2028869.98539476"/>
    <n v="7303931.9474211503"/>
  </r>
  <r>
    <x v="0"/>
    <x v="0"/>
    <x v="0"/>
    <x v="7"/>
    <x v="9"/>
    <s v="NO2_A1"/>
    <x v="6"/>
    <s v="GHYRS_WATER"/>
    <x v="0"/>
    <x v="2"/>
    <n v="3285.9436121274798"/>
    <n v="2398738.8368530599"/>
    <n v="8635459.8126710206"/>
  </r>
  <r>
    <x v="0"/>
    <x v="0"/>
    <x v="0"/>
    <x v="7"/>
    <x v="9"/>
    <s v="NO2_A1"/>
    <x v="6"/>
    <s v="GHYRS_WATER"/>
    <x v="0"/>
    <x v="3"/>
    <n v="1579.05989604207"/>
    <n v="1152713.72411071"/>
    <n v="4149769.4067985602"/>
  </r>
  <r>
    <x v="0"/>
    <x v="0"/>
    <x v="0"/>
    <x v="7"/>
    <x v="9"/>
    <s v="NO2_A1"/>
    <x v="6"/>
    <s v="GHYRS_WATER"/>
    <x v="0"/>
    <x v="4"/>
    <n v="3330.3411430429001"/>
    <n v="2431149.0344213201"/>
    <n v="8752136.5239167605"/>
  </r>
  <r>
    <x v="0"/>
    <x v="0"/>
    <x v="0"/>
    <x v="7"/>
    <x v="9"/>
    <s v="NO2_A1"/>
    <x v="6"/>
    <s v="GHYRS_WATER"/>
    <x v="0"/>
    <x v="5"/>
    <n v="2676.9610608029202"/>
    <n v="1954181.5743861301"/>
    <n v="7035053.6677900804"/>
  </r>
  <r>
    <x v="0"/>
    <x v="0"/>
    <x v="0"/>
    <x v="7"/>
    <x v="9"/>
    <s v="NO2_A1"/>
    <x v="6"/>
    <s v="GHYRS_WATER"/>
    <x v="0"/>
    <x v="6"/>
    <n v="2866.5567063321901"/>
    <n v="2092586.3956225"/>
    <n v="7533311.0242409799"/>
  </r>
  <r>
    <x v="0"/>
    <x v="0"/>
    <x v="0"/>
    <x v="7"/>
    <x v="9"/>
    <s v="NO2_A1"/>
    <x v="6"/>
    <s v="GHYRS_WATER"/>
    <x v="0"/>
    <x v="7"/>
    <n v="3113.8538795939098"/>
    <n v="2273113.33210355"/>
    <n v="8183207.9955727896"/>
  </r>
  <r>
    <x v="0"/>
    <x v="0"/>
    <x v="0"/>
    <x v="7"/>
    <x v="9"/>
    <s v="NO2_A1"/>
    <x v="6"/>
    <s v="GHYRS_WATER"/>
    <x v="0"/>
    <x v="8"/>
    <n v="2182.0208271163701"/>
    <n v="1592875.2037949499"/>
    <n v="5734350.7336618099"/>
  </r>
  <r>
    <x v="0"/>
    <x v="0"/>
    <x v="0"/>
    <x v="7"/>
    <x v="9"/>
    <s v="NO2_A1"/>
    <x v="6"/>
    <s v="GHYRS_WATER"/>
    <x v="0"/>
    <x v="9"/>
    <n v="2216.19293983225"/>
    <n v="1617820.84607754"/>
    <n v="5824155.0458791498"/>
  </r>
  <r>
    <x v="0"/>
    <x v="0"/>
    <x v="0"/>
    <x v="7"/>
    <x v="9"/>
    <s v="NO2_A1"/>
    <x v="6"/>
    <s v="GHYRS_WATER"/>
    <x v="0"/>
    <x v="10"/>
    <n v="3201.6815562696602"/>
    <n v="2337227.5360768498"/>
    <n v="8414019.1298766602"/>
  </r>
  <r>
    <x v="0"/>
    <x v="0"/>
    <x v="0"/>
    <x v="7"/>
    <x v="9"/>
    <s v="NO2_A1"/>
    <x v="6"/>
    <s v="GHYRS_WATER"/>
    <x v="0"/>
    <x v="11"/>
    <n v="3459.8582585489398"/>
    <n v="2525696.5287407301"/>
    <n v="9092507.5034666192"/>
  </r>
  <r>
    <x v="0"/>
    <x v="0"/>
    <x v="0"/>
    <x v="7"/>
    <x v="9"/>
    <s v="NO2_A1"/>
    <x v="0"/>
    <s v="GWND_WIND"/>
    <x v="0"/>
    <x v="0"/>
    <n v="10.257020714353001"/>
    <n v="7487.6251214776703"/>
    <n v="26955.4504373196"/>
  </r>
  <r>
    <x v="0"/>
    <x v="0"/>
    <x v="0"/>
    <x v="7"/>
    <x v="9"/>
    <s v="NO2_A1"/>
    <x v="0"/>
    <s v="GWND_WIND"/>
    <x v="0"/>
    <x v="1"/>
    <n v="12.8817852539953"/>
    <n v="9403.7032354165603"/>
    <n v="33853.331647499603"/>
  </r>
  <r>
    <x v="0"/>
    <x v="0"/>
    <x v="0"/>
    <x v="7"/>
    <x v="9"/>
    <s v="NO2_A1"/>
    <x v="0"/>
    <s v="GWND_WIND"/>
    <x v="0"/>
    <x v="2"/>
    <n v="12.478407534875901"/>
    <n v="9109.2375004593996"/>
    <n v="32793.255001653801"/>
  </r>
  <r>
    <x v="0"/>
    <x v="0"/>
    <x v="0"/>
    <x v="7"/>
    <x v="9"/>
    <s v="NO2_A1"/>
    <x v="0"/>
    <s v="GWND_WIND"/>
    <x v="0"/>
    <x v="3"/>
    <n v="11.910162783974"/>
    <n v="8694.4188323010494"/>
    <n v="31299.907796283798"/>
  </r>
  <r>
    <x v="0"/>
    <x v="0"/>
    <x v="0"/>
    <x v="7"/>
    <x v="9"/>
    <s v="NO2_A1"/>
    <x v="0"/>
    <s v="GWND_WIND"/>
    <x v="0"/>
    <x v="4"/>
    <n v="14.569535363692101"/>
    <n v="10635.760815495199"/>
    <n v="38288.738935782902"/>
  </r>
  <r>
    <x v="0"/>
    <x v="0"/>
    <x v="0"/>
    <x v="7"/>
    <x v="9"/>
    <s v="NO2_A1"/>
    <x v="0"/>
    <s v="GWND_WIND"/>
    <x v="0"/>
    <x v="5"/>
    <n v="19.534431116635201"/>
    <n v="14260.1347151437"/>
    <n v="51336.484974517203"/>
  </r>
  <r>
    <x v="0"/>
    <x v="0"/>
    <x v="0"/>
    <x v="7"/>
    <x v="9"/>
    <s v="NO2_A1"/>
    <x v="0"/>
    <s v="GWND_WIND"/>
    <x v="0"/>
    <x v="6"/>
    <n v="21.425947886282099"/>
    <n v="15640.9419569859"/>
    <n v="56307.391045149401"/>
  </r>
  <r>
    <x v="0"/>
    <x v="0"/>
    <x v="0"/>
    <x v="7"/>
    <x v="9"/>
    <s v="NO2_A1"/>
    <x v="0"/>
    <s v="GWND_WIND"/>
    <x v="0"/>
    <x v="7"/>
    <n v="26.678406634893602"/>
    <n v="19475.236843472401"/>
    <n v="70110.852636500495"/>
  </r>
  <r>
    <x v="0"/>
    <x v="0"/>
    <x v="0"/>
    <x v="7"/>
    <x v="9"/>
    <s v="NO2_A1"/>
    <x v="0"/>
    <s v="GWND_WIND"/>
    <x v="0"/>
    <x v="8"/>
    <n v="30.8378795473166"/>
    <n v="22511.652069541102"/>
    <n v="81041.947450348103"/>
  </r>
  <r>
    <x v="0"/>
    <x v="0"/>
    <x v="0"/>
    <x v="7"/>
    <x v="9"/>
    <s v="NO2_A1"/>
    <x v="0"/>
    <s v="GWND_WIND"/>
    <x v="0"/>
    <x v="9"/>
    <n v="28.6791004665473"/>
    <n v="20935.743340579502"/>
    <n v="75368.676026086396"/>
  </r>
  <r>
    <x v="0"/>
    <x v="0"/>
    <x v="0"/>
    <x v="7"/>
    <x v="9"/>
    <s v="NO2_A1"/>
    <x v="0"/>
    <s v="GWND_WIND"/>
    <x v="0"/>
    <x v="10"/>
    <n v="27.183817211583001"/>
    <n v="19844.186564455598"/>
    <n v="71439.071632040199"/>
  </r>
  <r>
    <x v="0"/>
    <x v="0"/>
    <x v="0"/>
    <x v="7"/>
    <x v="9"/>
    <s v="NO2_A1"/>
    <x v="0"/>
    <s v="GWND_WIND"/>
    <x v="0"/>
    <x v="11"/>
    <n v="31.2552636672396"/>
    <n v="22816.342477084901"/>
    <n v="82138.832917505802"/>
  </r>
  <r>
    <x v="0"/>
    <x v="0"/>
    <x v="0"/>
    <x v="7"/>
    <x v="10"/>
    <s v="NO3_A1"/>
    <x v="6"/>
    <s v="GHYRR_WATER"/>
    <x v="0"/>
    <x v="0"/>
    <n v="757.85373086599304"/>
    <n v="553233.22353217495"/>
    <n v="1991639.6047158299"/>
  </r>
  <r>
    <x v="0"/>
    <x v="0"/>
    <x v="0"/>
    <x v="7"/>
    <x v="10"/>
    <s v="NO3_A1"/>
    <x v="6"/>
    <s v="GHYRR_WATER"/>
    <x v="0"/>
    <x v="1"/>
    <n v="757.85373086599304"/>
    <n v="553233.22353217495"/>
    <n v="1991639.6047158299"/>
  </r>
  <r>
    <x v="0"/>
    <x v="0"/>
    <x v="0"/>
    <x v="7"/>
    <x v="10"/>
    <s v="NO3_A1"/>
    <x v="6"/>
    <s v="GHYRR_WATER"/>
    <x v="0"/>
    <x v="2"/>
    <n v="757.85373086599304"/>
    <n v="553233.22353217495"/>
    <n v="1991639.6047158299"/>
  </r>
  <r>
    <x v="0"/>
    <x v="0"/>
    <x v="0"/>
    <x v="7"/>
    <x v="10"/>
    <s v="NO3_A1"/>
    <x v="6"/>
    <s v="GHYRR_WATER"/>
    <x v="0"/>
    <x v="3"/>
    <n v="757.85373086599304"/>
    <n v="553233.22353217495"/>
    <n v="1991639.6047158299"/>
  </r>
  <r>
    <x v="0"/>
    <x v="0"/>
    <x v="0"/>
    <x v="7"/>
    <x v="10"/>
    <s v="NO3_A1"/>
    <x v="6"/>
    <s v="GHYRR_WATER"/>
    <x v="0"/>
    <x v="4"/>
    <n v="757.85373086599304"/>
    <n v="553233.22353217495"/>
    <n v="1991639.6047158299"/>
  </r>
  <r>
    <x v="0"/>
    <x v="0"/>
    <x v="0"/>
    <x v="7"/>
    <x v="10"/>
    <s v="NO3_A1"/>
    <x v="6"/>
    <s v="GHYRR_WATER"/>
    <x v="0"/>
    <x v="5"/>
    <n v="757.85373086599304"/>
    <n v="553233.22353217495"/>
    <n v="1991639.6047158299"/>
  </r>
  <r>
    <x v="0"/>
    <x v="0"/>
    <x v="0"/>
    <x v="7"/>
    <x v="10"/>
    <s v="NO3_A1"/>
    <x v="6"/>
    <s v="GHYRR_WATER"/>
    <x v="0"/>
    <x v="6"/>
    <n v="757.85373086599304"/>
    <n v="553233.22353217495"/>
    <n v="1991639.6047158299"/>
  </r>
  <r>
    <x v="0"/>
    <x v="0"/>
    <x v="0"/>
    <x v="7"/>
    <x v="10"/>
    <s v="NO3_A1"/>
    <x v="6"/>
    <s v="GHYRR_WATER"/>
    <x v="0"/>
    <x v="7"/>
    <n v="757.85373086599304"/>
    <n v="553233.22353217495"/>
    <n v="1991639.6047158299"/>
  </r>
  <r>
    <x v="0"/>
    <x v="0"/>
    <x v="0"/>
    <x v="7"/>
    <x v="10"/>
    <s v="NO3_A1"/>
    <x v="6"/>
    <s v="GHYRR_WATER"/>
    <x v="0"/>
    <x v="8"/>
    <n v="757.85373086599304"/>
    <n v="553233.22353217495"/>
    <n v="1991639.6047158299"/>
  </r>
  <r>
    <x v="0"/>
    <x v="0"/>
    <x v="0"/>
    <x v="7"/>
    <x v="10"/>
    <s v="NO3_A1"/>
    <x v="6"/>
    <s v="GHYRR_WATER"/>
    <x v="0"/>
    <x v="9"/>
    <n v="757.85373086599304"/>
    <n v="553233.22353217495"/>
    <n v="1991639.6047158299"/>
  </r>
  <r>
    <x v="0"/>
    <x v="0"/>
    <x v="0"/>
    <x v="7"/>
    <x v="10"/>
    <s v="NO3_A1"/>
    <x v="6"/>
    <s v="GHYRR_WATER"/>
    <x v="0"/>
    <x v="10"/>
    <n v="757.85373086599304"/>
    <n v="553233.22353217495"/>
    <n v="1991639.6047158299"/>
  </r>
  <r>
    <x v="0"/>
    <x v="0"/>
    <x v="0"/>
    <x v="7"/>
    <x v="10"/>
    <s v="NO3_A1"/>
    <x v="6"/>
    <s v="GHYRR_WATER"/>
    <x v="0"/>
    <x v="11"/>
    <n v="757.85373086599304"/>
    <n v="553233.22353217495"/>
    <n v="1991639.6047158299"/>
  </r>
  <r>
    <x v="0"/>
    <x v="0"/>
    <x v="0"/>
    <x v="7"/>
    <x v="10"/>
    <s v="NO3_A1"/>
    <x v="6"/>
    <s v="GHYRS_WATER"/>
    <x v="0"/>
    <x v="0"/>
    <n v="1164.3107180661"/>
    <n v="849946.82418825605"/>
    <n v="3059808.5670777201"/>
  </r>
  <r>
    <x v="0"/>
    <x v="0"/>
    <x v="0"/>
    <x v="7"/>
    <x v="10"/>
    <s v="NO3_A1"/>
    <x v="6"/>
    <s v="GHYRS_WATER"/>
    <x v="0"/>
    <x v="1"/>
    <n v="1618.2775563709799"/>
    <n v="1181342.6161508199"/>
    <n v="4252833.4181429502"/>
  </r>
  <r>
    <x v="0"/>
    <x v="0"/>
    <x v="0"/>
    <x v="7"/>
    <x v="10"/>
    <s v="NO3_A1"/>
    <x v="6"/>
    <s v="GHYRS_WATER"/>
    <x v="0"/>
    <x v="2"/>
    <n v="1128.56431773536"/>
    <n v="823851.95194681501"/>
    <n v="2965867.0270085302"/>
  </r>
  <r>
    <x v="0"/>
    <x v="0"/>
    <x v="0"/>
    <x v="7"/>
    <x v="10"/>
    <s v="NO3_A1"/>
    <x v="6"/>
    <s v="GHYRS_WATER"/>
    <x v="0"/>
    <x v="3"/>
    <n v="1107.8386739454099"/>
    <n v="808722.23198014998"/>
    <n v="2911400.0351285399"/>
  </r>
  <r>
    <x v="0"/>
    <x v="0"/>
    <x v="0"/>
    <x v="7"/>
    <x v="10"/>
    <s v="NO3_A1"/>
    <x v="6"/>
    <s v="GHYRS_WATER"/>
    <x v="0"/>
    <x v="4"/>
    <n v="2093.12406956633"/>
    <n v="1527980.57078342"/>
    <n v="5500730.0548203196"/>
  </r>
  <r>
    <x v="0"/>
    <x v="0"/>
    <x v="0"/>
    <x v="7"/>
    <x v="10"/>
    <s v="NO3_A1"/>
    <x v="6"/>
    <s v="GHYRS_WATER"/>
    <x v="0"/>
    <x v="5"/>
    <n v="2166.84616555102"/>
    <n v="1581797.70085225"/>
    <n v="5694471.7230680902"/>
  </r>
  <r>
    <x v="0"/>
    <x v="0"/>
    <x v="0"/>
    <x v="7"/>
    <x v="10"/>
    <s v="NO3_A1"/>
    <x v="6"/>
    <s v="GHYRS_WATER"/>
    <x v="0"/>
    <x v="6"/>
    <n v="2362.9625830397899"/>
    <n v="1724962.6856190499"/>
    <n v="6209865.6682285704"/>
  </r>
  <r>
    <x v="0"/>
    <x v="0"/>
    <x v="0"/>
    <x v="7"/>
    <x v="10"/>
    <s v="NO3_A1"/>
    <x v="6"/>
    <s v="GHYRS_WATER"/>
    <x v="0"/>
    <x v="7"/>
    <n v="2663.2478837150902"/>
    <n v="1944170.95511201"/>
    <n v="6999015.4384032497"/>
  </r>
  <r>
    <x v="0"/>
    <x v="0"/>
    <x v="0"/>
    <x v="7"/>
    <x v="10"/>
    <s v="NO3_A1"/>
    <x v="6"/>
    <s v="GHYRS_WATER"/>
    <x v="0"/>
    <x v="9"/>
    <n v="84.901634944601298"/>
    <n v="61978.1935095589"/>
    <n v="223121.496634412"/>
  </r>
  <r>
    <x v="0"/>
    <x v="0"/>
    <x v="0"/>
    <x v="7"/>
    <x v="10"/>
    <s v="NO3_A1"/>
    <x v="6"/>
    <s v="GHYRS_WATER"/>
    <x v="0"/>
    <x v="10"/>
    <n v="2913.7558076720202"/>
    <n v="2127041.7396005802"/>
    <n v="7657350.2625620803"/>
  </r>
  <r>
    <x v="0"/>
    <x v="0"/>
    <x v="0"/>
    <x v="7"/>
    <x v="10"/>
    <s v="NO3_A1"/>
    <x v="6"/>
    <s v="GHYRS_WATER"/>
    <x v="0"/>
    <x v="11"/>
    <n v="2917.90523358466"/>
    <n v="2130070.8205168"/>
    <n v="7668254.9538604897"/>
  </r>
  <r>
    <x v="0"/>
    <x v="0"/>
    <x v="0"/>
    <x v="7"/>
    <x v="10"/>
    <s v="NO3_A1"/>
    <x v="0"/>
    <s v="GWND_WIND"/>
    <x v="0"/>
    <x v="0"/>
    <n v="121.6651272366"/>
    <n v="88815.542882718102"/>
    <n v="319735.95437778498"/>
  </r>
  <r>
    <x v="0"/>
    <x v="0"/>
    <x v="0"/>
    <x v="7"/>
    <x v="10"/>
    <s v="NO3_A1"/>
    <x v="0"/>
    <s v="GWND_WIND"/>
    <x v="0"/>
    <x v="1"/>
    <n v="125.229794765717"/>
    <n v="91417.750178973205"/>
    <n v="329103.90064430301"/>
  </r>
  <r>
    <x v="0"/>
    <x v="0"/>
    <x v="0"/>
    <x v="7"/>
    <x v="10"/>
    <s v="NO3_A1"/>
    <x v="0"/>
    <s v="GWND_WIND"/>
    <x v="0"/>
    <x v="2"/>
    <n v="89.996124379464604"/>
    <n v="65697.170797009196"/>
    <n v="236509.814869233"/>
  </r>
  <r>
    <x v="0"/>
    <x v="0"/>
    <x v="0"/>
    <x v="7"/>
    <x v="10"/>
    <s v="NO3_A1"/>
    <x v="0"/>
    <s v="GWND_WIND"/>
    <x v="0"/>
    <x v="3"/>
    <n v="122.831583458937"/>
    <n v="89667.055925024004"/>
    <n v="322801.401330086"/>
  </r>
  <r>
    <x v="0"/>
    <x v="0"/>
    <x v="0"/>
    <x v="7"/>
    <x v="10"/>
    <s v="NO3_A1"/>
    <x v="0"/>
    <s v="GWND_WIND"/>
    <x v="0"/>
    <x v="4"/>
    <n v="127.07627416986"/>
    <n v="92765.680143997699"/>
    <n v="333956.44851839199"/>
  </r>
  <r>
    <x v="0"/>
    <x v="0"/>
    <x v="0"/>
    <x v="7"/>
    <x v="10"/>
    <s v="NO3_A1"/>
    <x v="0"/>
    <s v="GWND_WIND"/>
    <x v="0"/>
    <x v="5"/>
    <n v="131.388721430229"/>
    <n v="95913.766644067495"/>
    <n v="345289.55991864298"/>
  </r>
  <r>
    <x v="0"/>
    <x v="0"/>
    <x v="0"/>
    <x v="7"/>
    <x v="10"/>
    <s v="NO3_A1"/>
    <x v="0"/>
    <s v="GWND_WIND"/>
    <x v="0"/>
    <x v="6"/>
    <n v="125.493221038035"/>
    <n v="91610.051357765595"/>
    <n v="329796.18488795601"/>
  </r>
  <r>
    <x v="0"/>
    <x v="0"/>
    <x v="0"/>
    <x v="7"/>
    <x v="10"/>
    <s v="NO3_A1"/>
    <x v="0"/>
    <s v="GWND_WIND"/>
    <x v="0"/>
    <x v="7"/>
    <n v="132.502167227162"/>
    <n v="96726.582075828395"/>
    <n v="348215.69547298201"/>
  </r>
  <r>
    <x v="0"/>
    <x v="0"/>
    <x v="0"/>
    <x v="7"/>
    <x v="10"/>
    <s v="NO3_A1"/>
    <x v="0"/>
    <s v="GWND_WIND"/>
    <x v="0"/>
    <x v="8"/>
    <n v="111.755731880035"/>
    <n v="81581.6842724257"/>
    <n v="293694.06338073302"/>
  </r>
  <r>
    <x v="0"/>
    <x v="0"/>
    <x v="0"/>
    <x v="7"/>
    <x v="10"/>
    <s v="NO3_A1"/>
    <x v="0"/>
    <s v="GWND_WIND"/>
    <x v="0"/>
    <x v="9"/>
    <n v="93.217282839539706"/>
    <n v="68048.616472864"/>
    <n v="244975.01930230999"/>
  </r>
  <r>
    <x v="0"/>
    <x v="0"/>
    <x v="0"/>
    <x v="7"/>
    <x v="10"/>
    <s v="NO3_A1"/>
    <x v="0"/>
    <s v="GWND_WIND"/>
    <x v="0"/>
    <x v="10"/>
    <n v="71.488264093713696"/>
    <n v="52186.432788411003"/>
    <n v="187871.15803828"/>
  </r>
  <r>
    <x v="0"/>
    <x v="0"/>
    <x v="0"/>
    <x v="7"/>
    <x v="10"/>
    <s v="NO3_A1"/>
    <x v="0"/>
    <s v="GWND_WIND"/>
    <x v="0"/>
    <x v="11"/>
    <n v="46.218890018154099"/>
    <n v="33739.789713252503"/>
    <n v="121463.242967709"/>
  </r>
  <r>
    <x v="0"/>
    <x v="0"/>
    <x v="0"/>
    <x v="7"/>
    <x v="10"/>
    <s v="NO3_A2"/>
    <x v="1"/>
    <s v="SolarPV-50"/>
    <x v="0"/>
    <x v="8"/>
    <n v="2818.2027301090102"/>
    <n v="2057287.9929795801"/>
    <n v="7406236.7747264802"/>
  </r>
  <r>
    <x v="0"/>
    <x v="0"/>
    <x v="0"/>
    <x v="7"/>
    <x v="10"/>
    <s v="NO3_A2"/>
    <x v="1"/>
    <s v="SolarPV-50"/>
    <x v="0"/>
    <x v="9"/>
    <n v="2707.4357154885201"/>
    <n v="1976428.07230662"/>
    <n v="7115141.0603038399"/>
  </r>
  <r>
    <x v="0"/>
    <x v="0"/>
    <x v="0"/>
    <x v="7"/>
    <x v="11"/>
    <s v="NO4_A1"/>
    <x v="6"/>
    <s v="GHYRR_WATER"/>
    <x v="0"/>
    <x v="0"/>
    <n v="591.92469193351405"/>
    <n v="432105.02511146502"/>
    <n v="1555578.09040127"/>
  </r>
  <r>
    <x v="0"/>
    <x v="0"/>
    <x v="0"/>
    <x v="7"/>
    <x v="11"/>
    <s v="NO4_A1"/>
    <x v="6"/>
    <s v="GHYRR_WATER"/>
    <x v="0"/>
    <x v="1"/>
    <n v="591.92469193351405"/>
    <n v="432105.02511146502"/>
    <n v="1555578.09040127"/>
  </r>
  <r>
    <x v="0"/>
    <x v="0"/>
    <x v="0"/>
    <x v="7"/>
    <x v="11"/>
    <s v="NO4_A1"/>
    <x v="6"/>
    <s v="GHYRR_WATER"/>
    <x v="0"/>
    <x v="2"/>
    <n v="591.92469193351405"/>
    <n v="432105.02511146502"/>
    <n v="1555578.09040127"/>
  </r>
  <r>
    <x v="0"/>
    <x v="0"/>
    <x v="0"/>
    <x v="7"/>
    <x v="11"/>
    <s v="NO4_A1"/>
    <x v="6"/>
    <s v="GHYRR_WATER"/>
    <x v="0"/>
    <x v="3"/>
    <n v="591.92469193351405"/>
    <n v="432105.02511146502"/>
    <n v="1555578.09040127"/>
  </r>
  <r>
    <x v="0"/>
    <x v="0"/>
    <x v="0"/>
    <x v="7"/>
    <x v="11"/>
    <s v="NO4_A1"/>
    <x v="6"/>
    <s v="GHYRR_WATER"/>
    <x v="0"/>
    <x v="4"/>
    <n v="591.92469193351405"/>
    <n v="432105.02511146502"/>
    <n v="1555578.09040127"/>
  </r>
  <r>
    <x v="0"/>
    <x v="0"/>
    <x v="0"/>
    <x v="7"/>
    <x v="11"/>
    <s v="NO4_A1"/>
    <x v="6"/>
    <s v="GHYRR_WATER"/>
    <x v="0"/>
    <x v="5"/>
    <n v="591.92469193351405"/>
    <n v="432105.02511146502"/>
    <n v="1555578.09040127"/>
  </r>
  <r>
    <x v="0"/>
    <x v="0"/>
    <x v="0"/>
    <x v="7"/>
    <x v="11"/>
    <s v="NO4_A1"/>
    <x v="6"/>
    <s v="GHYRR_WATER"/>
    <x v="0"/>
    <x v="6"/>
    <n v="591.92469193351405"/>
    <n v="432105.02511146502"/>
    <n v="1555578.09040127"/>
  </r>
  <r>
    <x v="0"/>
    <x v="0"/>
    <x v="0"/>
    <x v="7"/>
    <x v="11"/>
    <s v="NO4_A1"/>
    <x v="6"/>
    <s v="GHYRR_WATER"/>
    <x v="0"/>
    <x v="7"/>
    <n v="591.92469193351405"/>
    <n v="432105.02511146502"/>
    <n v="1555578.09040127"/>
  </r>
  <r>
    <x v="0"/>
    <x v="0"/>
    <x v="0"/>
    <x v="7"/>
    <x v="11"/>
    <s v="NO4_A1"/>
    <x v="6"/>
    <s v="GHYRR_WATER"/>
    <x v="0"/>
    <x v="8"/>
    <n v="591.92469193351405"/>
    <n v="432105.02511146502"/>
    <n v="1555578.09040127"/>
  </r>
  <r>
    <x v="0"/>
    <x v="0"/>
    <x v="0"/>
    <x v="7"/>
    <x v="11"/>
    <s v="NO4_A1"/>
    <x v="6"/>
    <s v="GHYRR_WATER"/>
    <x v="0"/>
    <x v="9"/>
    <n v="591.92469193351405"/>
    <n v="432105.02511146502"/>
    <n v="1555578.09040127"/>
  </r>
  <r>
    <x v="0"/>
    <x v="0"/>
    <x v="0"/>
    <x v="7"/>
    <x v="11"/>
    <s v="NO4_A1"/>
    <x v="6"/>
    <s v="GHYRR_WATER"/>
    <x v="0"/>
    <x v="10"/>
    <n v="591.92469193351405"/>
    <n v="432105.02511146502"/>
    <n v="1555578.09040127"/>
  </r>
  <r>
    <x v="0"/>
    <x v="0"/>
    <x v="0"/>
    <x v="7"/>
    <x v="11"/>
    <s v="NO4_A1"/>
    <x v="6"/>
    <s v="GHYRR_WATER"/>
    <x v="0"/>
    <x v="11"/>
    <n v="591.92469193351405"/>
    <n v="432105.02511146502"/>
    <n v="1555578.09040127"/>
  </r>
  <r>
    <x v="0"/>
    <x v="0"/>
    <x v="0"/>
    <x v="7"/>
    <x v="11"/>
    <s v="NO4_A1"/>
    <x v="6"/>
    <s v="GHYRS_WATER"/>
    <x v="0"/>
    <x v="0"/>
    <n v="1083.2218569085201"/>
    <n v="790751.95554322202"/>
    <n v="2846707.0399556002"/>
  </r>
  <r>
    <x v="0"/>
    <x v="0"/>
    <x v="0"/>
    <x v="7"/>
    <x v="11"/>
    <s v="NO4_A1"/>
    <x v="6"/>
    <s v="GHYRS_WATER"/>
    <x v="0"/>
    <x v="1"/>
    <n v="1537.96276869845"/>
    <n v="1122712.8211498701"/>
    <n v="4041766.15613954"/>
  </r>
  <r>
    <x v="0"/>
    <x v="0"/>
    <x v="0"/>
    <x v="7"/>
    <x v="11"/>
    <s v="NO4_A1"/>
    <x v="6"/>
    <s v="GHYRS_WATER"/>
    <x v="0"/>
    <x v="2"/>
    <n v="2040.1989591629599"/>
    <n v="1489345.24018896"/>
    <n v="5361642.8646802697"/>
  </r>
  <r>
    <x v="0"/>
    <x v="0"/>
    <x v="0"/>
    <x v="7"/>
    <x v="11"/>
    <s v="NO4_A1"/>
    <x v="6"/>
    <s v="GHYRS_WATER"/>
    <x v="0"/>
    <x v="3"/>
    <n v="2034.49725288477"/>
    <n v="1485182.99460588"/>
    <n v="5346658.7805811698"/>
  </r>
  <r>
    <x v="0"/>
    <x v="0"/>
    <x v="0"/>
    <x v="7"/>
    <x v="11"/>
    <s v="NO4_A1"/>
    <x v="6"/>
    <s v="GHYRS_WATER"/>
    <x v="0"/>
    <x v="4"/>
    <n v="1054.49227884574"/>
    <n v="769779.36355739203"/>
    <n v="2771205.7088066102"/>
  </r>
  <r>
    <x v="0"/>
    <x v="0"/>
    <x v="0"/>
    <x v="7"/>
    <x v="11"/>
    <s v="NO4_A1"/>
    <x v="6"/>
    <s v="GHYRS_WATER"/>
    <x v="0"/>
    <x v="5"/>
    <n v="1065.6288665295001"/>
    <n v="777909.07256653497"/>
    <n v="2800472.66123953"/>
  </r>
  <r>
    <x v="0"/>
    <x v="0"/>
    <x v="0"/>
    <x v="7"/>
    <x v="11"/>
    <s v="NO4_A1"/>
    <x v="6"/>
    <s v="GHYRS_WATER"/>
    <x v="0"/>
    <x v="6"/>
    <n v="636.74912360871895"/>
    <n v="464826.86023436498"/>
    <n v="1673376.69684371"/>
  </r>
  <r>
    <x v="0"/>
    <x v="0"/>
    <x v="0"/>
    <x v="7"/>
    <x v="11"/>
    <s v="NO4_A1"/>
    <x v="6"/>
    <s v="GHYRS_WATER"/>
    <x v="0"/>
    <x v="7"/>
    <n v="1313.18651188331"/>
    <n v="958626.15367481799"/>
    <n v="3451054.15322934"/>
  </r>
  <r>
    <x v="0"/>
    <x v="0"/>
    <x v="0"/>
    <x v="7"/>
    <x v="11"/>
    <s v="NO4_A1"/>
    <x v="6"/>
    <s v="GHYRS_WATER"/>
    <x v="0"/>
    <x v="8"/>
    <n v="1312.52090447407"/>
    <n v="958140.26026606897"/>
    <n v="3449304.9369578501"/>
  </r>
  <r>
    <x v="0"/>
    <x v="0"/>
    <x v="0"/>
    <x v="7"/>
    <x v="11"/>
    <s v="NO4_A1"/>
    <x v="6"/>
    <s v="GHYRS_WATER"/>
    <x v="0"/>
    <x v="9"/>
    <n v="1385.49987978081"/>
    <n v="1011414.91223999"/>
    <n v="3641093.6840639701"/>
  </r>
  <r>
    <x v="0"/>
    <x v="0"/>
    <x v="0"/>
    <x v="7"/>
    <x v="11"/>
    <s v="NO4_A1"/>
    <x v="6"/>
    <s v="GHYRS_WATER"/>
    <x v="0"/>
    <x v="10"/>
    <n v="816.70751539775904"/>
    <n v="596196.48624036403"/>
    <n v="2146307.3504653098"/>
  </r>
  <r>
    <x v="0"/>
    <x v="0"/>
    <x v="0"/>
    <x v="7"/>
    <x v="11"/>
    <s v="NO4_A1"/>
    <x v="6"/>
    <s v="GHYRS_WATER"/>
    <x v="0"/>
    <x v="11"/>
    <n v="1414.1396114342699"/>
    <n v="1032321.91634702"/>
    <n v="3716358.8988492698"/>
  </r>
  <r>
    <x v="0"/>
    <x v="0"/>
    <x v="0"/>
    <x v="7"/>
    <x v="11"/>
    <s v="NO4_A1"/>
    <x v="0"/>
    <s v="GWND_WIND"/>
    <x v="0"/>
    <x v="0"/>
    <n v="34.238891933995802"/>
    <n v="24994.391111816902"/>
    <n v="89979.8080025409"/>
  </r>
  <r>
    <x v="0"/>
    <x v="0"/>
    <x v="0"/>
    <x v="7"/>
    <x v="11"/>
    <s v="NO4_A1"/>
    <x v="0"/>
    <s v="GWND_WIND"/>
    <x v="0"/>
    <x v="1"/>
    <n v="34.573657339144397"/>
    <n v="25238.7698575754"/>
    <n v="90859.571487271503"/>
  </r>
  <r>
    <x v="0"/>
    <x v="0"/>
    <x v="0"/>
    <x v="7"/>
    <x v="11"/>
    <s v="NO4_A1"/>
    <x v="0"/>
    <s v="GWND_WIND"/>
    <x v="0"/>
    <x v="2"/>
    <n v="34.239811721065401"/>
    <n v="24995.062556377699"/>
    <n v="89982.225202959802"/>
  </r>
  <r>
    <x v="0"/>
    <x v="0"/>
    <x v="0"/>
    <x v="7"/>
    <x v="11"/>
    <s v="NO4_A1"/>
    <x v="0"/>
    <s v="GWND_WIND"/>
    <x v="0"/>
    <x v="3"/>
    <n v="34.364594930569098"/>
    <n v="25086.154299315502"/>
    <n v="90310.155477535707"/>
  </r>
  <r>
    <x v="0"/>
    <x v="0"/>
    <x v="0"/>
    <x v="7"/>
    <x v="11"/>
    <s v="NO4_A1"/>
    <x v="0"/>
    <s v="GWND_WIND"/>
    <x v="0"/>
    <x v="4"/>
    <n v="30.303634880146099"/>
    <n v="22121.653462506601"/>
    <n v="79637.952465023904"/>
  </r>
  <r>
    <x v="0"/>
    <x v="0"/>
    <x v="0"/>
    <x v="7"/>
    <x v="11"/>
    <s v="NO4_A1"/>
    <x v="0"/>
    <s v="GWND_WIND"/>
    <x v="0"/>
    <x v="5"/>
    <n v="32.711003220357298"/>
    <n v="23879.032350860802"/>
    <n v="85964.516463099004"/>
  </r>
  <r>
    <x v="0"/>
    <x v="0"/>
    <x v="0"/>
    <x v="7"/>
    <x v="11"/>
    <s v="NO4_A1"/>
    <x v="0"/>
    <s v="GWND_WIND"/>
    <x v="0"/>
    <x v="6"/>
    <n v="30.994042631632102"/>
    <n v="22625.651121091501"/>
    <n v="81452.344035929302"/>
  </r>
  <r>
    <x v="0"/>
    <x v="0"/>
    <x v="0"/>
    <x v="7"/>
    <x v="11"/>
    <s v="NO4_A1"/>
    <x v="0"/>
    <s v="GWND_WIND"/>
    <x v="0"/>
    <x v="7"/>
    <n v="30.537972889041399"/>
    <n v="22292.720209000199"/>
    <n v="80253.792752400899"/>
  </r>
  <r>
    <x v="0"/>
    <x v="0"/>
    <x v="0"/>
    <x v="7"/>
    <x v="11"/>
    <s v="NO4_A1"/>
    <x v="0"/>
    <s v="GWND_WIND"/>
    <x v="0"/>
    <x v="8"/>
    <n v="32.164742421481499"/>
    <n v="23480.261967681501"/>
    <n v="84528.943083653401"/>
  </r>
  <r>
    <x v="0"/>
    <x v="0"/>
    <x v="0"/>
    <x v="7"/>
    <x v="11"/>
    <s v="NO4_A1"/>
    <x v="0"/>
    <s v="GWND_WIND"/>
    <x v="0"/>
    <x v="9"/>
    <n v="33.9114180666651"/>
    <n v="24755.3351886655"/>
    <n v="89119.206679195806"/>
  </r>
  <r>
    <x v="0"/>
    <x v="0"/>
    <x v="0"/>
    <x v="7"/>
    <x v="11"/>
    <s v="NO4_A1"/>
    <x v="0"/>
    <s v="GWND_WIND"/>
    <x v="0"/>
    <x v="10"/>
    <n v="33.480705518408698"/>
    <n v="24440.915028438299"/>
    <n v="87987.294102377899"/>
  </r>
  <r>
    <x v="0"/>
    <x v="0"/>
    <x v="0"/>
    <x v="7"/>
    <x v="11"/>
    <s v="NO4_A1"/>
    <x v="0"/>
    <s v="GWND_WIND"/>
    <x v="0"/>
    <x v="11"/>
    <n v="33.953005052195302"/>
    <n v="24785.693688102601"/>
    <n v="89228.497277169401"/>
  </r>
  <r>
    <x v="0"/>
    <x v="0"/>
    <x v="0"/>
    <x v="7"/>
    <x v="12"/>
    <s v="NO5_A1"/>
    <x v="6"/>
    <s v="GHYRR_WATER"/>
    <x v="0"/>
    <x v="0"/>
    <n v="453.61664873519197"/>
    <n v="331140.15357669001"/>
    <n v="1192104.5528760799"/>
  </r>
  <r>
    <x v="0"/>
    <x v="0"/>
    <x v="0"/>
    <x v="7"/>
    <x v="12"/>
    <s v="NO5_A1"/>
    <x v="6"/>
    <s v="GHYRR_WATER"/>
    <x v="0"/>
    <x v="1"/>
    <n v="453.61664873519197"/>
    <n v="331140.15357669001"/>
    <n v="1192104.5528760799"/>
  </r>
  <r>
    <x v="0"/>
    <x v="0"/>
    <x v="0"/>
    <x v="7"/>
    <x v="12"/>
    <s v="NO5_A1"/>
    <x v="6"/>
    <s v="GHYRR_WATER"/>
    <x v="0"/>
    <x v="2"/>
    <n v="453.61664873519197"/>
    <n v="331140.15357669001"/>
    <n v="1192104.5528760799"/>
  </r>
  <r>
    <x v="0"/>
    <x v="0"/>
    <x v="0"/>
    <x v="7"/>
    <x v="12"/>
    <s v="NO5_A1"/>
    <x v="6"/>
    <s v="GHYRR_WATER"/>
    <x v="0"/>
    <x v="3"/>
    <n v="453.61664873519197"/>
    <n v="331140.15357669001"/>
    <n v="1192104.5528760799"/>
  </r>
  <r>
    <x v="0"/>
    <x v="0"/>
    <x v="0"/>
    <x v="7"/>
    <x v="12"/>
    <s v="NO5_A1"/>
    <x v="6"/>
    <s v="GHYRR_WATER"/>
    <x v="0"/>
    <x v="4"/>
    <n v="453.61664873519197"/>
    <n v="331140.15357669001"/>
    <n v="1192104.5528760799"/>
  </r>
  <r>
    <x v="0"/>
    <x v="0"/>
    <x v="0"/>
    <x v="7"/>
    <x v="12"/>
    <s v="NO5_A1"/>
    <x v="6"/>
    <s v="GHYRR_WATER"/>
    <x v="0"/>
    <x v="5"/>
    <n v="453.61664873519197"/>
    <n v="331140.15357669001"/>
    <n v="1192104.5528760799"/>
  </r>
  <r>
    <x v="0"/>
    <x v="0"/>
    <x v="0"/>
    <x v="7"/>
    <x v="12"/>
    <s v="NO5_A1"/>
    <x v="6"/>
    <s v="GHYRR_WATER"/>
    <x v="0"/>
    <x v="6"/>
    <n v="453.61664873519197"/>
    <n v="331140.15357669001"/>
    <n v="1192104.5528760799"/>
  </r>
  <r>
    <x v="0"/>
    <x v="0"/>
    <x v="0"/>
    <x v="7"/>
    <x v="12"/>
    <s v="NO5_A1"/>
    <x v="6"/>
    <s v="GHYRR_WATER"/>
    <x v="0"/>
    <x v="7"/>
    <n v="453.61664873519197"/>
    <n v="331140.15357669001"/>
    <n v="1192104.5528760799"/>
  </r>
  <r>
    <x v="0"/>
    <x v="0"/>
    <x v="0"/>
    <x v="7"/>
    <x v="12"/>
    <s v="NO5_A1"/>
    <x v="6"/>
    <s v="GHYRR_WATER"/>
    <x v="0"/>
    <x v="8"/>
    <n v="453.61664873519197"/>
    <n v="331140.15357669001"/>
    <n v="1192104.5528760799"/>
  </r>
  <r>
    <x v="0"/>
    <x v="0"/>
    <x v="0"/>
    <x v="7"/>
    <x v="12"/>
    <s v="NO5_A1"/>
    <x v="6"/>
    <s v="GHYRR_WATER"/>
    <x v="0"/>
    <x v="9"/>
    <n v="453.61664873519197"/>
    <n v="331140.15357669001"/>
    <n v="1192104.5528760799"/>
  </r>
  <r>
    <x v="0"/>
    <x v="0"/>
    <x v="0"/>
    <x v="7"/>
    <x v="12"/>
    <s v="NO5_A1"/>
    <x v="6"/>
    <s v="GHYRR_WATER"/>
    <x v="0"/>
    <x v="10"/>
    <n v="453.61664873519197"/>
    <n v="331140.15357669001"/>
    <n v="1192104.5528760799"/>
  </r>
  <r>
    <x v="0"/>
    <x v="0"/>
    <x v="0"/>
    <x v="7"/>
    <x v="12"/>
    <s v="NO5_A1"/>
    <x v="6"/>
    <s v="GHYRR_WATER"/>
    <x v="0"/>
    <x v="11"/>
    <n v="453.61664873519197"/>
    <n v="331140.15357669001"/>
    <n v="1192104.5528760799"/>
  </r>
  <r>
    <x v="0"/>
    <x v="0"/>
    <x v="0"/>
    <x v="7"/>
    <x v="12"/>
    <s v="NO5_A1"/>
    <x v="6"/>
    <s v="GHYRS_WATER"/>
    <x v="0"/>
    <x v="0"/>
    <n v="247.39911099265501"/>
    <n v="180601.35102463799"/>
    <n v="650164.86368869804"/>
  </r>
  <r>
    <x v="0"/>
    <x v="0"/>
    <x v="0"/>
    <x v="7"/>
    <x v="12"/>
    <s v="NO5_A1"/>
    <x v="6"/>
    <s v="GHYRS_WATER"/>
    <x v="0"/>
    <x v="1"/>
    <n v="231.60628250506701"/>
    <n v="169072.58622869899"/>
    <n v="608661.31042331597"/>
  </r>
  <r>
    <x v="0"/>
    <x v="0"/>
    <x v="0"/>
    <x v="7"/>
    <x v="12"/>
    <s v="NO5_A1"/>
    <x v="6"/>
    <s v="GHYRS_WATER"/>
    <x v="0"/>
    <x v="2"/>
    <n v="216.105796279066"/>
    <n v="157757.23128371901"/>
    <n v="567926.03262138704"/>
  </r>
  <r>
    <x v="0"/>
    <x v="0"/>
    <x v="0"/>
    <x v="7"/>
    <x v="12"/>
    <s v="NO5_A1"/>
    <x v="6"/>
    <s v="GHYRS_WATER"/>
    <x v="0"/>
    <x v="3"/>
    <n v="1365.1673104643901"/>
    <n v="996572.13663900201"/>
    <n v="3587659.6919004102"/>
  </r>
  <r>
    <x v="0"/>
    <x v="0"/>
    <x v="0"/>
    <x v="7"/>
    <x v="12"/>
    <s v="NO5_A1"/>
    <x v="6"/>
    <s v="GHYRS_WATER"/>
    <x v="0"/>
    <x v="4"/>
    <n v="670.82901227270497"/>
    <n v="489705.17895907501"/>
    <n v="1762938.64425267"/>
  </r>
  <r>
    <x v="0"/>
    <x v="0"/>
    <x v="0"/>
    <x v="7"/>
    <x v="12"/>
    <s v="NO5_A1"/>
    <x v="6"/>
    <s v="GHYRS_WATER"/>
    <x v="0"/>
    <x v="5"/>
    <n v="1436.5697516515099"/>
    <n v="1048695.9187056001"/>
    <n v="3775305.30734016"/>
  </r>
  <r>
    <x v="0"/>
    <x v="0"/>
    <x v="0"/>
    <x v="7"/>
    <x v="12"/>
    <s v="NO5_A1"/>
    <x v="6"/>
    <s v="GHYRS_WATER"/>
    <x v="0"/>
    <x v="6"/>
    <n v="1556.85848490854"/>
    <n v="1136506.69398323"/>
    <n v="4091424.0983396401"/>
  </r>
  <r>
    <x v="0"/>
    <x v="0"/>
    <x v="0"/>
    <x v="7"/>
    <x v="12"/>
    <s v="NO5_A1"/>
    <x v="6"/>
    <s v="GHYRS_WATER"/>
    <x v="0"/>
    <x v="7"/>
    <n v="1710.67011431941"/>
    <n v="1248789.1834531699"/>
    <n v="4495641.0604314003"/>
  </r>
  <r>
    <x v="0"/>
    <x v="0"/>
    <x v="0"/>
    <x v="7"/>
    <x v="12"/>
    <s v="NO5_A1"/>
    <x v="6"/>
    <s v="GHYRS_WATER"/>
    <x v="0"/>
    <x v="8"/>
    <n v="1767.3227964376099"/>
    <n v="1290145.6413994599"/>
    <n v="4644524.3090380402"/>
  </r>
  <r>
    <x v="0"/>
    <x v="0"/>
    <x v="0"/>
    <x v="7"/>
    <x v="12"/>
    <s v="NO5_A1"/>
    <x v="6"/>
    <s v="GHYRS_WATER"/>
    <x v="0"/>
    <x v="9"/>
    <n v="1799.1332829609801"/>
    <n v="1313367.2965615101"/>
    <n v="4728122.2676214501"/>
  </r>
  <r>
    <x v="0"/>
    <x v="0"/>
    <x v="0"/>
    <x v="7"/>
    <x v="12"/>
    <s v="NO5_A1"/>
    <x v="6"/>
    <s v="GHYRS_WATER"/>
    <x v="0"/>
    <x v="10"/>
    <n v="1799.8655505271499"/>
    <n v="1313901.85188482"/>
    <n v="4730046.6667853501"/>
  </r>
  <r>
    <x v="0"/>
    <x v="0"/>
    <x v="0"/>
    <x v="7"/>
    <x v="12"/>
    <s v="NO5_A1"/>
    <x v="6"/>
    <s v="GHYRS_WATER"/>
    <x v="0"/>
    <x v="11"/>
    <n v="670.50543946496896"/>
    <n v="489468.97080942697"/>
    <n v="1762088.2949139399"/>
  </r>
  <r>
    <x v="0"/>
    <x v="0"/>
    <x v="0"/>
    <x v="7"/>
    <x v="12"/>
    <s v="NO5_A1"/>
    <x v="0"/>
    <s v="GWND_WIND"/>
    <x v="0"/>
    <x v="0"/>
    <n v="1.4910453585918599"/>
    <n v="1088.4631117720601"/>
    <n v="3918.4672023794101"/>
  </r>
  <r>
    <x v="0"/>
    <x v="0"/>
    <x v="0"/>
    <x v="7"/>
    <x v="12"/>
    <s v="NO5_A1"/>
    <x v="0"/>
    <s v="GWND_WIND"/>
    <x v="0"/>
    <x v="1"/>
    <n v="1.4353614801555299"/>
    <n v="1047.81388051354"/>
    <n v="3772.1299698487401"/>
  </r>
  <r>
    <x v="0"/>
    <x v="0"/>
    <x v="0"/>
    <x v="7"/>
    <x v="12"/>
    <s v="NO5_A1"/>
    <x v="0"/>
    <s v="GWND_WIND"/>
    <x v="0"/>
    <x v="2"/>
    <n v="0.73564644208583896"/>
    <n v="537.02190272266296"/>
    <n v="1933.27884980159"/>
  </r>
  <r>
    <x v="0"/>
    <x v="0"/>
    <x v="0"/>
    <x v="7"/>
    <x v="12"/>
    <s v="NO5_A1"/>
    <x v="0"/>
    <s v="GWND_WIND"/>
    <x v="0"/>
    <x v="3"/>
    <n v="1.2974013331302401"/>
    <n v="947.10297318507196"/>
    <n v="3409.5707034662601"/>
  </r>
  <r>
    <x v="0"/>
    <x v="0"/>
    <x v="0"/>
    <x v="7"/>
    <x v="12"/>
    <s v="NO5_A1"/>
    <x v="0"/>
    <s v="GWND_WIND"/>
    <x v="0"/>
    <x v="4"/>
    <n v="1.3960696994206501"/>
    <n v="1019.13088057708"/>
    <n v="3668.8711700774702"/>
  </r>
  <r>
    <x v="0"/>
    <x v="0"/>
    <x v="0"/>
    <x v="7"/>
    <x v="12"/>
    <s v="NO5_A1"/>
    <x v="0"/>
    <s v="GWND_WIND"/>
    <x v="0"/>
    <x v="5"/>
    <n v="1.39691707574058"/>
    <n v="1019.74946529063"/>
    <n v="3671.09807504625"/>
  </r>
  <r>
    <x v="0"/>
    <x v="0"/>
    <x v="0"/>
    <x v="7"/>
    <x v="12"/>
    <s v="NO5_A1"/>
    <x v="0"/>
    <s v="GWND_WIND"/>
    <x v="0"/>
    <x v="6"/>
    <n v="1.20426408336563"/>
    <n v="879.11278085691004"/>
    <n v="3164.8060110848801"/>
  </r>
  <r>
    <x v="0"/>
    <x v="0"/>
    <x v="0"/>
    <x v="7"/>
    <x v="12"/>
    <s v="NO5_A1"/>
    <x v="0"/>
    <s v="GWND_WIND"/>
    <x v="0"/>
    <x v="7"/>
    <n v="1.5414490233346101"/>
    <n v="1125.25778703426"/>
    <n v="4050.9280333233501"/>
  </r>
  <r>
    <x v="0"/>
    <x v="0"/>
    <x v="0"/>
    <x v="7"/>
    <x v="12"/>
    <s v="NO5_A1"/>
    <x v="0"/>
    <s v="GWND_WIND"/>
    <x v="0"/>
    <x v="8"/>
    <n v="1.19124427861241"/>
    <n v="869.60832338706302"/>
    <n v="3130.5899641934302"/>
  </r>
  <r>
    <x v="0"/>
    <x v="0"/>
    <x v="0"/>
    <x v="7"/>
    <x v="12"/>
    <s v="NO5_A1"/>
    <x v="0"/>
    <s v="GWND_WIND"/>
    <x v="0"/>
    <x v="9"/>
    <n v="0.86836080008055205"/>
    <n v="633.903384058803"/>
    <n v="2282.0521826116901"/>
  </r>
  <r>
    <x v="0"/>
    <x v="0"/>
    <x v="0"/>
    <x v="7"/>
    <x v="12"/>
    <s v="NO5_A1"/>
    <x v="0"/>
    <s v="GWND_WIND"/>
    <x v="0"/>
    <x v="10"/>
    <n v="0.62481954962988895"/>
    <n v="456.11827122981902"/>
    <n v="1642.0257764273499"/>
  </r>
  <r>
    <x v="0"/>
    <x v="0"/>
    <x v="0"/>
    <x v="7"/>
    <x v="12"/>
    <s v="NO5_A1"/>
    <x v="0"/>
    <s v="GWND_WIND"/>
    <x v="0"/>
    <x v="11"/>
    <n v="0.24406093045937099"/>
    <n v="178.16447923534099"/>
    <n v="641.39212524722802"/>
  </r>
  <r>
    <x v="0"/>
    <x v="0"/>
    <x v="0"/>
    <x v="8"/>
    <x v="13"/>
    <s v="PL_A"/>
    <x v="10"/>
    <s v="GCND-CO-039"/>
    <x v="0"/>
    <x v="0"/>
    <n v="5056.1775762800999"/>
    <n v="3691009.6306844698"/>
    <n v="13287634.6704641"/>
  </r>
  <r>
    <x v="0"/>
    <x v="0"/>
    <x v="0"/>
    <x v="8"/>
    <x v="13"/>
    <s v="PL_A"/>
    <x v="10"/>
    <s v="GCND-CO-039"/>
    <x v="0"/>
    <x v="1"/>
    <n v="3899.7190267640399"/>
    <n v="2846794.8895377498"/>
    <n v="10248461.6023359"/>
  </r>
  <r>
    <x v="0"/>
    <x v="0"/>
    <x v="0"/>
    <x v="8"/>
    <x v="13"/>
    <s v="PL_A"/>
    <x v="10"/>
    <s v="GCND-CO-039"/>
    <x v="0"/>
    <x v="2"/>
    <n v="3126.9391317987902"/>
    <n v="2282665.5662131198"/>
    <n v="8217596.0383672202"/>
  </r>
  <r>
    <x v="0"/>
    <x v="0"/>
    <x v="0"/>
    <x v="8"/>
    <x v="13"/>
    <s v="PL_A"/>
    <x v="10"/>
    <s v="GCND-CO-039"/>
    <x v="0"/>
    <x v="3"/>
    <n v="2894.6736368635902"/>
    <n v="2113111.7549104202"/>
    <n v="7607202.3176775305"/>
  </r>
  <r>
    <x v="0"/>
    <x v="0"/>
    <x v="0"/>
    <x v="8"/>
    <x v="13"/>
    <s v="PL_A"/>
    <x v="10"/>
    <s v="GCND-CO-039"/>
    <x v="0"/>
    <x v="4"/>
    <n v="2404.7558892325301"/>
    <n v="1755471.79913975"/>
    <n v="6319698.4769030903"/>
  </r>
  <r>
    <x v="0"/>
    <x v="0"/>
    <x v="0"/>
    <x v="8"/>
    <x v="13"/>
    <s v="PL_A"/>
    <x v="10"/>
    <s v="GCND-CO-039"/>
    <x v="0"/>
    <x v="5"/>
    <n v="2258.5128492998401"/>
    <n v="1648714.3799888899"/>
    <n v="5935371.7679599896"/>
  </r>
  <r>
    <x v="0"/>
    <x v="0"/>
    <x v="0"/>
    <x v="8"/>
    <x v="13"/>
    <s v="PL_A"/>
    <x v="10"/>
    <s v="GCND-CO-039"/>
    <x v="0"/>
    <x v="6"/>
    <n v="2344.57150062643"/>
    <n v="1711537.1954572899"/>
    <n v="6161533.9036462596"/>
  </r>
  <r>
    <x v="0"/>
    <x v="0"/>
    <x v="0"/>
    <x v="8"/>
    <x v="13"/>
    <s v="PL_A"/>
    <x v="10"/>
    <s v="GCND-CO-039"/>
    <x v="0"/>
    <x v="7"/>
    <n v="1746.5175837750401"/>
    <n v="1274957.8361557799"/>
    <n v="4589848.2101608003"/>
  </r>
  <r>
    <x v="0"/>
    <x v="0"/>
    <x v="0"/>
    <x v="8"/>
    <x v="13"/>
    <s v="PL_A"/>
    <x v="10"/>
    <s v="GCND-CO-039"/>
    <x v="0"/>
    <x v="8"/>
    <n v="1891.0693392396599"/>
    <n v="1380480.61764495"/>
    <n v="4969730.2235218296"/>
  </r>
  <r>
    <x v="0"/>
    <x v="0"/>
    <x v="0"/>
    <x v="8"/>
    <x v="13"/>
    <s v="PL_A"/>
    <x v="10"/>
    <s v="GCND-CO-039"/>
    <x v="0"/>
    <x v="9"/>
    <n v="2499.4435405958998"/>
    <n v="1824593.7846350099"/>
    <n v="6568537.6246860204"/>
  </r>
  <r>
    <x v="0"/>
    <x v="0"/>
    <x v="0"/>
    <x v="8"/>
    <x v="13"/>
    <s v="PL_A"/>
    <x v="10"/>
    <s v="GCND-CO-039"/>
    <x v="0"/>
    <x v="10"/>
    <n v="3278.5152736054301"/>
    <n v="2393316.1497319601"/>
    <n v="8615938.1390350591"/>
  </r>
  <r>
    <x v="0"/>
    <x v="0"/>
    <x v="0"/>
    <x v="8"/>
    <x v="13"/>
    <s v="PL_A"/>
    <x v="10"/>
    <s v="GCND-CO-039"/>
    <x v="0"/>
    <x v="11"/>
    <n v="3602.1918836329901"/>
    <n v="2629600.0750520802"/>
    <n v="9466560.2701875009"/>
  </r>
  <r>
    <x v="0"/>
    <x v="0"/>
    <x v="0"/>
    <x v="8"/>
    <x v="13"/>
    <s v="PL_A"/>
    <x v="10"/>
    <s v="GCND-CO-040"/>
    <x v="0"/>
    <x v="0"/>
    <n v="5303"/>
    <n v="3871190"/>
    <n v="13936284"/>
  </r>
  <r>
    <x v="0"/>
    <x v="0"/>
    <x v="0"/>
    <x v="8"/>
    <x v="13"/>
    <s v="PL_A"/>
    <x v="10"/>
    <s v="GCND-CO-040"/>
    <x v="0"/>
    <x v="1"/>
    <n v="5303"/>
    <n v="3871190"/>
    <n v="13936284"/>
  </r>
  <r>
    <x v="0"/>
    <x v="0"/>
    <x v="0"/>
    <x v="8"/>
    <x v="13"/>
    <s v="PL_A"/>
    <x v="10"/>
    <s v="GCND-CO-040"/>
    <x v="0"/>
    <x v="2"/>
    <n v="5303"/>
    <n v="3871190"/>
    <n v="13936284"/>
  </r>
  <r>
    <x v="0"/>
    <x v="0"/>
    <x v="0"/>
    <x v="8"/>
    <x v="13"/>
    <s v="PL_A"/>
    <x v="10"/>
    <s v="GCND-CO-040"/>
    <x v="0"/>
    <x v="3"/>
    <n v="5303"/>
    <n v="3871190"/>
    <n v="13936284"/>
  </r>
  <r>
    <x v="0"/>
    <x v="0"/>
    <x v="0"/>
    <x v="8"/>
    <x v="13"/>
    <s v="PL_A"/>
    <x v="10"/>
    <s v="GCND-CO-040"/>
    <x v="0"/>
    <x v="4"/>
    <n v="5303"/>
    <n v="3871190"/>
    <n v="13936284"/>
  </r>
  <r>
    <x v="0"/>
    <x v="0"/>
    <x v="0"/>
    <x v="8"/>
    <x v="13"/>
    <s v="PL_A"/>
    <x v="10"/>
    <s v="GCND-CO-040"/>
    <x v="0"/>
    <x v="5"/>
    <n v="5303"/>
    <n v="3871190"/>
    <n v="13936284"/>
  </r>
  <r>
    <x v="0"/>
    <x v="0"/>
    <x v="0"/>
    <x v="8"/>
    <x v="13"/>
    <s v="PL_A"/>
    <x v="10"/>
    <s v="GCND-CO-040"/>
    <x v="0"/>
    <x v="6"/>
    <n v="5303"/>
    <n v="3871190"/>
    <n v="13936284"/>
  </r>
  <r>
    <x v="0"/>
    <x v="0"/>
    <x v="0"/>
    <x v="8"/>
    <x v="13"/>
    <s v="PL_A"/>
    <x v="10"/>
    <s v="GCND-CO-040"/>
    <x v="0"/>
    <x v="7"/>
    <n v="5303"/>
    <n v="3871190"/>
    <n v="13936284"/>
  </r>
  <r>
    <x v="0"/>
    <x v="0"/>
    <x v="0"/>
    <x v="8"/>
    <x v="13"/>
    <s v="PL_A"/>
    <x v="10"/>
    <s v="GCND-CO-040"/>
    <x v="0"/>
    <x v="8"/>
    <n v="5303"/>
    <n v="3871190"/>
    <n v="13936284"/>
  </r>
  <r>
    <x v="0"/>
    <x v="0"/>
    <x v="0"/>
    <x v="8"/>
    <x v="13"/>
    <s v="PL_A"/>
    <x v="10"/>
    <s v="GCND-CO-040"/>
    <x v="0"/>
    <x v="9"/>
    <n v="5303"/>
    <n v="3871190"/>
    <n v="13936284"/>
  </r>
  <r>
    <x v="0"/>
    <x v="0"/>
    <x v="0"/>
    <x v="8"/>
    <x v="13"/>
    <s v="PL_A"/>
    <x v="10"/>
    <s v="GCND-CO-040"/>
    <x v="0"/>
    <x v="10"/>
    <n v="5303"/>
    <n v="3871190"/>
    <n v="13936284"/>
  </r>
  <r>
    <x v="0"/>
    <x v="0"/>
    <x v="0"/>
    <x v="8"/>
    <x v="13"/>
    <s v="PL_A"/>
    <x v="10"/>
    <s v="GCND-CO-040"/>
    <x v="0"/>
    <x v="11"/>
    <n v="5303"/>
    <n v="3871190"/>
    <n v="13936284"/>
  </r>
  <r>
    <x v="0"/>
    <x v="0"/>
    <x v="0"/>
    <x v="8"/>
    <x v="13"/>
    <s v="PL_A"/>
    <x v="12"/>
    <s v="GCND-LI"/>
    <x v="0"/>
    <x v="0"/>
    <n v="2403"/>
    <n v="1754190"/>
    <n v="6315084"/>
  </r>
  <r>
    <x v="0"/>
    <x v="0"/>
    <x v="0"/>
    <x v="8"/>
    <x v="13"/>
    <s v="PL_A"/>
    <x v="12"/>
    <s v="GCND-LI"/>
    <x v="0"/>
    <x v="1"/>
    <n v="2403"/>
    <n v="1754190"/>
    <n v="6315084"/>
  </r>
  <r>
    <x v="0"/>
    <x v="0"/>
    <x v="0"/>
    <x v="8"/>
    <x v="13"/>
    <s v="PL_A"/>
    <x v="12"/>
    <s v="GCND-LI"/>
    <x v="0"/>
    <x v="2"/>
    <n v="2403"/>
    <n v="1754190"/>
    <n v="6315084"/>
  </r>
  <r>
    <x v="0"/>
    <x v="0"/>
    <x v="0"/>
    <x v="8"/>
    <x v="13"/>
    <s v="PL_A"/>
    <x v="12"/>
    <s v="GCND-LI"/>
    <x v="0"/>
    <x v="3"/>
    <n v="2403"/>
    <n v="1754190"/>
    <n v="6315084"/>
  </r>
  <r>
    <x v="0"/>
    <x v="0"/>
    <x v="0"/>
    <x v="8"/>
    <x v="13"/>
    <s v="PL_A"/>
    <x v="12"/>
    <s v="GCND-LI"/>
    <x v="0"/>
    <x v="4"/>
    <n v="2403"/>
    <n v="1754190"/>
    <n v="6315084"/>
  </r>
  <r>
    <x v="0"/>
    <x v="0"/>
    <x v="0"/>
    <x v="8"/>
    <x v="13"/>
    <s v="PL_A"/>
    <x v="12"/>
    <s v="GCND-LI"/>
    <x v="0"/>
    <x v="5"/>
    <n v="2403"/>
    <n v="1754190"/>
    <n v="6315084"/>
  </r>
  <r>
    <x v="0"/>
    <x v="0"/>
    <x v="0"/>
    <x v="8"/>
    <x v="13"/>
    <s v="PL_A"/>
    <x v="12"/>
    <s v="GCND-LI"/>
    <x v="0"/>
    <x v="6"/>
    <n v="2403"/>
    <n v="1754190"/>
    <n v="6315084"/>
  </r>
  <r>
    <x v="0"/>
    <x v="0"/>
    <x v="0"/>
    <x v="8"/>
    <x v="13"/>
    <s v="PL_A"/>
    <x v="12"/>
    <s v="GCND-LI"/>
    <x v="0"/>
    <x v="7"/>
    <n v="2403"/>
    <n v="1754190"/>
    <n v="6315084"/>
  </r>
  <r>
    <x v="0"/>
    <x v="0"/>
    <x v="0"/>
    <x v="8"/>
    <x v="13"/>
    <s v="PL_A"/>
    <x v="12"/>
    <s v="GCND-LI"/>
    <x v="0"/>
    <x v="8"/>
    <n v="2403"/>
    <n v="1754190"/>
    <n v="6315084"/>
  </r>
  <r>
    <x v="0"/>
    <x v="0"/>
    <x v="0"/>
    <x v="8"/>
    <x v="13"/>
    <s v="PL_A"/>
    <x v="12"/>
    <s v="GCND-LI"/>
    <x v="0"/>
    <x v="9"/>
    <n v="2403"/>
    <n v="1754190"/>
    <n v="6315084"/>
  </r>
  <r>
    <x v="0"/>
    <x v="0"/>
    <x v="0"/>
    <x v="8"/>
    <x v="13"/>
    <s v="PL_A"/>
    <x v="12"/>
    <s v="GCND-LI"/>
    <x v="0"/>
    <x v="10"/>
    <n v="2403"/>
    <n v="1754190"/>
    <n v="6315084"/>
  </r>
  <r>
    <x v="0"/>
    <x v="0"/>
    <x v="0"/>
    <x v="8"/>
    <x v="13"/>
    <s v="PL_A"/>
    <x v="12"/>
    <s v="GCND-LI"/>
    <x v="0"/>
    <x v="11"/>
    <n v="2403"/>
    <n v="1754190"/>
    <n v="6315084"/>
  </r>
  <r>
    <x v="0"/>
    <x v="0"/>
    <x v="0"/>
    <x v="8"/>
    <x v="13"/>
    <s v="PL_A"/>
    <x v="6"/>
    <s v="HY-ROR"/>
    <x v="0"/>
    <x v="0"/>
    <n v="263.81563926940601"/>
    <n v="192585.41666666701"/>
    <n v="693307.5"/>
  </r>
  <r>
    <x v="0"/>
    <x v="0"/>
    <x v="0"/>
    <x v="8"/>
    <x v="13"/>
    <s v="PL_A"/>
    <x v="6"/>
    <s v="HY-ROR"/>
    <x v="0"/>
    <x v="1"/>
    <n v="263.81563926940601"/>
    <n v="192585.41666666701"/>
    <n v="693307.5"/>
  </r>
  <r>
    <x v="0"/>
    <x v="0"/>
    <x v="0"/>
    <x v="8"/>
    <x v="13"/>
    <s v="PL_A"/>
    <x v="6"/>
    <s v="HY-ROR"/>
    <x v="0"/>
    <x v="2"/>
    <n v="263.81563926940601"/>
    <n v="192585.41666666701"/>
    <n v="693307.5"/>
  </r>
  <r>
    <x v="0"/>
    <x v="0"/>
    <x v="0"/>
    <x v="8"/>
    <x v="13"/>
    <s v="PL_A"/>
    <x v="6"/>
    <s v="HY-ROR"/>
    <x v="0"/>
    <x v="3"/>
    <n v="263.81563926940601"/>
    <n v="192585.41666666701"/>
    <n v="693307.5"/>
  </r>
  <r>
    <x v="0"/>
    <x v="0"/>
    <x v="0"/>
    <x v="8"/>
    <x v="13"/>
    <s v="PL_A"/>
    <x v="6"/>
    <s v="HY-ROR"/>
    <x v="0"/>
    <x v="4"/>
    <n v="263.81563926940601"/>
    <n v="192585.41666666701"/>
    <n v="693307.5"/>
  </r>
  <r>
    <x v="0"/>
    <x v="0"/>
    <x v="0"/>
    <x v="8"/>
    <x v="13"/>
    <s v="PL_A"/>
    <x v="6"/>
    <s v="HY-ROR"/>
    <x v="0"/>
    <x v="5"/>
    <n v="263.81563926940601"/>
    <n v="192585.41666666701"/>
    <n v="693307.5"/>
  </r>
  <r>
    <x v="0"/>
    <x v="0"/>
    <x v="0"/>
    <x v="8"/>
    <x v="13"/>
    <s v="PL_A"/>
    <x v="6"/>
    <s v="HY-ROR"/>
    <x v="0"/>
    <x v="6"/>
    <n v="263.81563926940601"/>
    <n v="192585.41666666701"/>
    <n v="693307.5"/>
  </r>
  <r>
    <x v="0"/>
    <x v="0"/>
    <x v="0"/>
    <x v="8"/>
    <x v="13"/>
    <s v="PL_A"/>
    <x v="6"/>
    <s v="HY-ROR"/>
    <x v="0"/>
    <x v="7"/>
    <n v="263.81563926940601"/>
    <n v="192585.41666666701"/>
    <n v="693307.5"/>
  </r>
  <r>
    <x v="0"/>
    <x v="0"/>
    <x v="0"/>
    <x v="8"/>
    <x v="13"/>
    <s v="PL_A"/>
    <x v="6"/>
    <s v="HY-ROR"/>
    <x v="0"/>
    <x v="8"/>
    <n v="263.81563926940601"/>
    <n v="192585.41666666701"/>
    <n v="693307.5"/>
  </r>
  <r>
    <x v="0"/>
    <x v="0"/>
    <x v="0"/>
    <x v="8"/>
    <x v="13"/>
    <s v="PL_A"/>
    <x v="6"/>
    <s v="HY-ROR"/>
    <x v="0"/>
    <x v="9"/>
    <n v="263.81563926940601"/>
    <n v="192585.41666666701"/>
    <n v="693307.5"/>
  </r>
  <r>
    <x v="0"/>
    <x v="0"/>
    <x v="0"/>
    <x v="8"/>
    <x v="13"/>
    <s v="PL_A"/>
    <x v="6"/>
    <s v="HY-ROR"/>
    <x v="0"/>
    <x v="10"/>
    <n v="263.81563926940601"/>
    <n v="192585.41666666701"/>
    <n v="693307.5"/>
  </r>
  <r>
    <x v="0"/>
    <x v="0"/>
    <x v="0"/>
    <x v="8"/>
    <x v="13"/>
    <s v="PL_A"/>
    <x v="6"/>
    <s v="HY-ROR"/>
    <x v="0"/>
    <x v="11"/>
    <n v="263.81563926940601"/>
    <n v="192585.41666666701"/>
    <n v="693307.5"/>
  </r>
  <r>
    <x v="0"/>
    <x v="0"/>
    <x v="0"/>
    <x v="8"/>
    <x v="13"/>
    <s v="PL_A"/>
    <x v="0"/>
    <s v="WI-L9"/>
    <x v="0"/>
    <x v="0"/>
    <n v="329.26562102154099"/>
    <n v="240363.903345725"/>
    <n v="865310.05204461003"/>
  </r>
  <r>
    <x v="0"/>
    <x v="0"/>
    <x v="0"/>
    <x v="8"/>
    <x v="13"/>
    <s v="PL_A"/>
    <x v="0"/>
    <s v="WI-L9"/>
    <x v="0"/>
    <x v="1"/>
    <n v="344.453149666446"/>
    <n v="251450.799256506"/>
    <n v="905222.87732342002"/>
  </r>
  <r>
    <x v="0"/>
    <x v="0"/>
    <x v="0"/>
    <x v="8"/>
    <x v="13"/>
    <s v="PL_A"/>
    <x v="0"/>
    <s v="WI-L9"/>
    <x v="0"/>
    <x v="2"/>
    <n v="310.43308550185901"/>
    <n v="226616.15241635701"/>
    <n v="815818.14869888499"/>
  </r>
  <r>
    <x v="0"/>
    <x v="0"/>
    <x v="0"/>
    <x v="8"/>
    <x v="13"/>
    <s v="PL_A"/>
    <x v="0"/>
    <s v="WI-L9"/>
    <x v="0"/>
    <x v="3"/>
    <n v="222.34541936140999"/>
    <n v="162312.156133829"/>
    <n v="584323.76208178396"/>
  </r>
  <r>
    <x v="0"/>
    <x v="0"/>
    <x v="0"/>
    <x v="8"/>
    <x v="13"/>
    <s v="PL_A"/>
    <x v="0"/>
    <s v="WI-L9"/>
    <x v="0"/>
    <x v="4"/>
    <n v="204.12038498752401"/>
    <n v="149007.88104089201"/>
    <n v="536428.37174721202"/>
  </r>
  <r>
    <x v="0"/>
    <x v="0"/>
    <x v="0"/>
    <x v="8"/>
    <x v="13"/>
    <s v="PL_A"/>
    <x v="0"/>
    <s v="WI-L9"/>
    <x v="0"/>
    <x v="5"/>
    <n v="283.09553394103"/>
    <n v="206659.73977695199"/>
    <n v="743975.06319702603"/>
  </r>
  <r>
    <x v="0"/>
    <x v="0"/>
    <x v="0"/>
    <x v="8"/>
    <x v="13"/>
    <s v="PL_A"/>
    <x v="0"/>
    <s v="WI-L9"/>
    <x v="0"/>
    <x v="6"/>
    <n v="336.55563477109501"/>
    <n v="245685.61338289999"/>
    <n v="884468.20817843894"/>
  </r>
  <r>
    <x v="0"/>
    <x v="0"/>
    <x v="0"/>
    <x v="8"/>
    <x v="13"/>
    <s v="PL_A"/>
    <x v="0"/>
    <s v="WI-L9"/>
    <x v="0"/>
    <x v="7"/>
    <n v="286.74054081580698"/>
    <n v="209320.59479553899"/>
    <n v="753554.14126394095"/>
  </r>
  <r>
    <x v="0"/>
    <x v="0"/>
    <x v="0"/>
    <x v="8"/>
    <x v="13"/>
    <s v="PL_A"/>
    <x v="0"/>
    <s v="WI-L9"/>
    <x v="0"/>
    <x v="8"/>
    <n v="276.413021337271"/>
    <n v="201781.505576208"/>
    <n v="726413.42007434997"/>
  </r>
  <r>
    <x v="0"/>
    <x v="0"/>
    <x v="0"/>
    <x v="8"/>
    <x v="13"/>
    <s v="PL_A"/>
    <x v="0"/>
    <s v="WI-L9"/>
    <x v="0"/>
    <x v="9"/>
    <n v="221.13041706981701"/>
    <n v="161425.20446096701"/>
    <n v="581130.73605948"/>
  </r>
  <r>
    <x v="0"/>
    <x v="0"/>
    <x v="0"/>
    <x v="8"/>
    <x v="13"/>
    <s v="PL_A"/>
    <x v="0"/>
    <s v="WI-L9"/>
    <x v="0"/>
    <x v="10"/>
    <n v="208.37289300809701"/>
    <n v="152112.21189591099"/>
    <n v="547603.96282527898"/>
  </r>
  <r>
    <x v="0"/>
    <x v="0"/>
    <x v="0"/>
    <x v="8"/>
    <x v="13"/>
    <s v="PL_A"/>
    <x v="0"/>
    <s v="WI-L9"/>
    <x v="0"/>
    <x v="11"/>
    <n v="245.43046290166501"/>
    <n v="179164.23791821601"/>
    <n v="644991.25650557596"/>
  </r>
  <r>
    <x v="0"/>
    <x v="0"/>
    <x v="0"/>
    <x v="8"/>
    <x v="13"/>
    <s v="PL_A1"/>
    <x v="10"/>
    <s v="GBPR-CO-07"/>
    <x v="0"/>
    <x v="0"/>
    <n v="744"/>
    <n v="543120"/>
    <n v="1955232"/>
  </r>
  <r>
    <x v="0"/>
    <x v="0"/>
    <x v="0"/>
    <x v="8"/>
    <x v="13"/>
    <s v="PL_A1"/>
    <x v="10"/>
    <s v="GBPR-CO-07"/>
    <x v="0"/>
    <x v="1"/>
    <n v="744"/>
    <n v="543120"/>
    <n v="1955232"/>
  </r>
  <r>
    <x v="0"/>
    <x v="0"/>
    <x v="0"/>
    <x v="8"/>
    <x v="13"/>
    <s v="PL_A1"/>
    <x v="10"/>
    <s v="GBPR-CO-07"/>
    <x v="0"/>
    <x v="2"/>
    <n v="744"/>
    <n v="543120"/>
    <n v="1955232"/>
  </r>
  <r>
    <x v="0"/>
    <x v="0"/>
    <x v="0"/>
    <x v="8"/>
    <x v="13"/>
    <s v="PL_A1"/>
    <x v="10"/>
    <s v="GBPR-CO-07"/>
    <x v="0"/>
    <x v="3"/>
    <n v="744"/>
    <n v="543120"/>
    <n v="1955232"/>
  </r>
  <r>
    <x v="0"/>
    <x v="0"/>
    <x v="0"/>
    <x v="8"/>
    <x v="13"/>
    <s v="PL_A1"/>
    <x v="10"/>
    <s v="GBPR-CO-07"/>
    <x v="0"/>
    <x v="4"/>
    <n v="744"/>
    <n v="543120"/>
    <n v="1955232"/>
  </r>
  <r>
    <x v="0"/>
    <x v="0"/>
    <x v="0"/>
    <x v="8"/>
    <x v="13"/>
    <s v="PL_A1"/>
    <x v="10"/>
    <s v="GBPR-CO-07"/>
    <x v="0"/>
    <x v="5"/>
    <n v="744"/>
    <n v="543120"/>
    <n v="1955232"/>
  </r>
  <r>
    <x v="0"/>
    <x v="0"/>
    <x v="0"/>
    <x v="8"/>
    <x v="13"/>
    <s v="PL_A1"/>
    <x v="10"/>
    <s v="GBPR-CO-07"/>
    <x v="0"/>
    <x v="6"/>
    <n v="744"/>
    <n v="543120"/>
    <n v="1955232"/>
  </r>
  <r>
    <x v="0"/>
    <x v="0"/>
    <x v="0"/>
    <x v="8"/>
    <x v="13"/>
    <s v="PL_A1"/>
    <x v="10"/>
    <s v="GBPR-CO-07"/>
    <x v="0"/>
    <x v="7"/>
    <n v="744"/>
    <n v="543120"/>
    <n v="1955232"/>
  </r>
  <r>
    <x v="0"/>
    <x v="0"/>
    <x v="0"/>
    <x v="8"/>
    <x v="13"/>
    <s v="PL_A1"/>
    <x v="10"/>
    <s v="GBPR-CO-07"/>
    <x v="0"/>
    <x v="8"/>
    <n v="744"/>
    <n v="543120"/>
    <n v="1955232"/>
  </r>
  <r>
    <x v="0"/>
    <x v="0"/>
    <x v="0"/>
    <x v="8"/>
    <x v="13"/>
    <s v="PL_A1"/>
    <x v="10"/>
    <s v="GBPR-CO-07"/>
    <x v="0"/>
    <x v="9"/>
    <n v="744"/>
    <n v="543120"/>
    <n v="1955232"/>
  </r>
  <r>
    <x v="0"/>
    <x v="0"/>
    <x v="0"/>
    <x v="8"/>
    <x v="13"/>
    <s v="PL_A1"/>
    <x v="10"/>
    <s v="GBPR-CO-07"/>
    <x v="0"/>
    <x v="10"/>
    <n v="744"/>
    <n v="543120"/>
    <n v="1955232"/>
  </r>
  <r>
    <x v="0"/>
    <x v="0"/>
    <x v="0"/>
    <x v="8"/>
    <x v="13"/>
    <s v="PL_A1"/>
    <x v="10"/>
    <s v="GBPR-CO-07"/>
    <x v="0"/>
    <x v="11"/>
    <n v="744"/>
    <n v="543120"/>
    <n v="1955232"/>
  </r>
  <r>
    <x v="0"/>
    <x v="0"/>
    <x v="0"/>
    <x v="8"/>
    <x v="13"/>
    <s v="PL_A1"/>
    <x v="10"/>
    <s v="GBPR-CO-09"/>
    <x v="0"/>
    <x v="0"/>
    <n v="3013.50205163193"/>
    <n v="2199856.49769131"/>
    <n v="7919483.3916887203"/>
  </r>
  <r>
    <x v="0"/>
    <x v="0"/>
    <x v="0"/>
    <x v="8"/>
    <x v="13"/>
    <s v="PL_A1"/>
    <x v="10"/>
    <s v="GBPR-CO-09"/>
    <x v="0"/>
    <x v="1"/>
    <n v="3011.7372864650001"/>
    <n v="2198568.2191194501"/>
    <n v="7914845.58883001"/>
  </r>
  <r>
    <x v="0"/>
    <x v="0"/>
    <x v="0"/>
    <x v="8"/>
    <x v="13"/>
    <s v="PL_A1"/>
    <x v="10"/>
    <s v="GBPR-CO-09"/>
    <x v="0"/>
    <x v="2"/>
    <n v="3013.50205163193"/>
    <n v="2199856.49769131"/>
    <n v="7919483.3916887203"/>
  </r>
  <r>
    <x v="0"/>
    <x v="0"/>
    <x v="0"/>
    <x v="8"/>
    <x v="13"/>
    <s v="PL_A1"/>
    <x v="10"/>
    <s v="GBPR-CO-09"/>
    <x v="0"/>
    <x v="3"/>
    <n v="3015.26681679886"/>
    <n v="2201144.7762631699"/>
    <n v="7924121.1945473999"/>
  </r>
  <r>
    <x v="0"/>
    <x v="0"/>
    <x v="0"/>
    <x v="8"/>
    <x v="13"/>
    <s v="PL_A1"/>
    <x v="10"/>
    <s v="GBPR-CO-09"/>
    <x v="0"/>
    <x v="4"/>
    <n v="3015.26681679886"/>
    <n v="2201144.7762631699"/>
    <n v="7924121.1945473999"/>
  </r>
  <r>
    <x v="0"/>
    <x v="0"/>
    <x v="0"/>
    <x v="8"/>
    <x v="13"/>
    <s v="PL_A1"/>
    <x v="10"/>
    <s v="GBPR-CO-09"/>
    <x v="0"/>
    <x v="5"/>
    <n v="3011.7372864650001"/>
    <n v="2198568.2191194501"/>
    <n v="7914845.58883001"/>
  </r>
  <r>
    <x v="0"/>
    <x v="0"/>
    <x v="0"/>
    <x v="8"/>
    <x v="13"/>
    <s v="PL_A1"/>
    <x v="10"/>
    <s v="GBPR-CO-09"/>
    <x v="0"/>
    <x v="6"/>
    <n v="3004.67822579727"/>
    <n v="2193415.1048320099"/>
    <n v="7896294.3773952303"/>
  </r>
  <r>
    <x v="0"/>
    <x v="0"/>
    <x v="0"/>
    <x v="8"/>
    <x v="13"/>
    <s v="PL_A1"/>
    <x v="10"/>
    <s v="GBPR-CO-09"/>
    <x v="0"/>
    <x v="7"/>
    <n v="2999.3839302964702"/>
    <n v="2189550.2691164198"/>
    <n v="7882380.9688191302"/>
  </r>
  <r>
    <x v="0"/>
    <x v="0"/>
    <x v="0"/>
    <x v="8"/>
    <x v="13"/>
    <s v="PL_A1"/>
    <x v="10"/>
    <s v="GBPR-CO-09"/>
    <x v="0"/>
    <x v="8"/>
    <n v="3017.0315819657999"/>
    <n v="2202433.0548350299"/>
    <n v="7928758.9974061204"/>
  </r>
  <r>
    <x v="0"/>
    <x v="0"/>
    <x v="0"/>
    <x v="8"/>
    <x v="13"/>
    <s v="PL_A1"/>
    <x v="10"/>
    <s v="GBPR-CO-09"/>
    <x v="0"/>
    <x v="9"/>
    <n v="3041.7382943028601"/>
    <n v="2220468.9548410899"/>
    <n v="7993688.2374279099"/>
  </r>
  <r>
    <x v="0"/>
    <x v="0"/>
    <x v="0"/>
    <x v="8"/>
    <x v="13"/>
    <s v="PL_A1"/>
    <x v="10"/>
    <s v="GBPR-CO-09"/>
    <x v="0"/>
    <x v="10"/>
    <n v="3077.0335976415099"/>
    <n v="2246234.5262783002"/>
    <n v="8086444.2946018903"/>
  </r>
  <r>
    <x v="0"/>
    <x v="0"/>
    <x v="0"/>
    <x v="8"/>
    <x v="13"/>
    <s v="PL_A1"/>
    <x v="10"/>
    <s v="GBPR-CO-09"/>
    <x v="0"/>
    <x v="11"/>
    <n v="3119.3879616478998"/>
    <n v="2277153.2120029698"/>
    <n v="8197751.5632106801"/>
  </r>
  <r>
    <x v="0"/>
    <x v="0"/>
    <x v="0"/>
    <x v="8"/>
    <x v="13"/>
    <s v="PL_A1"/>
    <x v="10"/>
    <s v="GEXT-CO-04"/>
    <x v="0"/>
    <x v="0"/>
    <n v="401.72987927565401"/>
    <n v="293262.81187122699"/>
    <n v="1055746.12273642"/>
  </r>
  <r>
    <x v="0"/>
    <x v="0"/>
    <x v="0"/>
    <x v="8"/>
    <x v="13"/>
    <s v="PL_A1"/>
    <x v="10"/>
    <s v="GEXT-CO-04"/>
    <x v="0"/>
    <x v="1"/>
    <n v="401.72987927565401"/>
    <n v="293262.81187122699"/>
    <n v="1055746.12273642"/>
  </r>
  <r>
    <x v="0"/>
    <x v="0"/>
    <x v="0"/>
    <x v="8"/>
    <x v="13"/>
    <s v="PL_A1"/>
    <x v="10"/>
    <s v="GEXT-CO-04"/>
    <x v="0"/>
    <x v="2"/>
    <n v="401.72987927565401"/>
    <n v="293262.81187122699"/>
    <n v="1055746.12273642"/>
  </r>
  <r>
    <x v="0"/>
    <x v="0"/>
    <x v="0"/>
    <x v="8"/>
    <x v="13"/>
    <s v="PL_A1"/>
    <x v="10"/>
    <s v="GEXT-CO-04"/>
    <x v="0"/>
    <x v="3"/>
    <n v="401.72987927565401"/>
    <n v="293262.81187122699"/>
    <n v="1055746.12273642"/>
  </r>
  <r>
    <x v="0"/>
    <x v="0"/>
    <x v="0"/>
    <x v="8"/>
    <x v="13"/>
    <s v="PL_A1"/>
    <x v="10"/>
    <s v="GEXT-CO-04"/>
    <x v="0"/>
    <x v="4"/>
    <n v="401.72987927565401"/>
    <n v="293262.81187122699"/>
    <n v="1055746.12273642"/>
  </r>
  <r>
    <x v="0"/>
    <x v="0"/>
    <x v="0"/>
    <x v="8"/>
    <x v="13"/>
    <s v="PL_A1"/>
    <x v="10"/>
    <s v="GEXT-CO-04"/>
    <x v="0"/>
    <x v="5"/>
    <n v="401.72987927565401"/>
    <n v="293262.81187122699"/>
    <n v="1055746.12273642"/>
  </r>
  <r>
    <x v="0"/>
    <x v="0"/>
    <x v="0"/>
    <x v="8"/>
    <x v="13"/>
    <s v="PL_A1"/>
    <x v="10"/>
    <s v="GEXT-CO-04"/>
    <x v="0"/>
    <x v="6"/>
    <n v="401.72987927565401"/>
    <n v="293262.81187122699"/>
    <n v="1055746.12273642"/>
  </r>
  <r>
    <x v="0"/>
    <x v="0"/>
    <x v="0"/>
    <x v="8"/>
    <x v="13"/>
    <s v="PL_A1"/>
    <x v="10"/>
    <s v="GEXT-CO-04"/>
    <x v="0"/>
    <x v="7"/>
    <n v="401.72987927565401"/>
    <n v="293262.81187122699"/>
    <n v="1055746.12273642"/>
  </r>
  <r>
    <x v="0"/>
    <x v="0"/>
    <x v="0"/>
    <x v="8"/>
    <x v="13"/>
    <s v="PL_A1"/>
    <x v="10"/>
    <s v="GEXT-CO-04"/>
    <x v="0"/>
    <x v="8"/>
    <n v="401.72987927565401"/>
    <n v="293262.81187122699"/>
    <n v="1055746.12273642"/>
  </r>
  <r>
    <x v="0"/>
    <x v="0"/>
    <x v="0"/>
    <x v="8"/>
    <x v="13"/>
    <s v="PL_A1"/>
    <x v="10"/>
    <s v="GEXT-CO-04"/>
    <x v="0"/>
    <x v="9"/>
    <n v="401.72987927565401"/>
    <n v="293262.81187122699"/>
    <n v="1055746.12273642"/>
  </r>
  <r>
    <x v="0"/>
    <x v="0"/>
    <x v="0"/>
    <x v="8"/>
    <x v="13"/>
    <s v="PL_A1"/>
    <x v="10"/>
    <s v="GEXT-CO-04"/>
    <x v="0"/>
    <x v="10"/>
    <n v="401.72987927565401"/>
    <n v="293262.81187122699"/>
    <n v="1055746.12273642"/>
  </r>
  <r>
    <x v="0"/>
    <x v="0"/>
    <x v="0"/>
    <x v="8"/>
    <x v="13"/>
    <s v="PL_A1"/>
    <x v="10"/>
    <s v="GEXT-CO-04"/>
    <x v="0"/>
    <x v="11"/>
    <n v="401.72987927565401"/>
    <n v="293262.81187122699"/>
    <n v="1055746.12273642"/>
  </r>
  <r>
    <x v="0"/>
    <x v="0"/>
    <x v="0"/>
    <x v="8"/>
    <x v="13"/>
    <s v="PL_A1"/>
    <x v="12"/>
    <s v="GBRP-LIGNITE-047"/>
    <x v="0"/>
    <x v="0"/>
    <n v="57"/>
    <n v="41610"/>
    <n v="149796"/>
  </r>
  <r>
    <x v="0"/>
    <x v="0"/>
    <x v="0"/>
    <x v="8"/>
    <x v="13"/>
    <s v="PL_A1"/>
    <x v="12"/>
    <s v="GBRP-LIGNITE-047"/>
    <x v="0"/>
    <x v="1"/>
    <n v="57"/>
    <n v="41610"/>
    <n v="149796"/>
  </r>
  <r>
    <x v="0"/>
    <x v="0"/>
    <x v="0"/>
    <x v="8"/>
    <x v="13"/>
    <s v="PL_A1"/>
    <x v="12"/>
    <s v="GBRP-LIGNITE-047"/>
    <x v="0"/>
    <x v="2"/>
    <n v="57"/>
    <n v="41610"/>
    <n v="149796"/>
  </r>
  <r>
    <x v="0"/>
    <x v="0"/>
    <x v="0"/>
    <x v="8"/>
    <x v="13"/>
    <s v="PL_A1"/>
    <x v="12"/>
    <s v="GBRP-LIGNITE-047"/>
    <x v="0"/>
    <x v="3"/>
    <n v="57"/>
    <n v="41610"/>
    <n v="149796"/>
  </r>
  <r>
    <x v="0"/>
    <x v="0"/>
    <x v="0"/>
    <x v="8"/>
    <x v="13"/>
    <s v="PL_A1"/>
    <x v="12"/>
    <s v="GBRP-LIGNITE-047"/>
    <x v="0"/>
    <x v="4"/>
    <n v="57"/>
    <n v="41610"/>
    <n v="149796"/>
  </r>
  <r>
    <x v="0"/>
    <x v="0"/>
    <x v="0"/>
    <x v="8"/>
    <x v="13"/>
    <s v="PL_A1"/>
    <x v="12"/>
    <s v="GBRP-LIGNITE-047"/>
    <x v="0"/>
    <x v="5"/>
    <n v="57"/>
    <n v="41610"/>
    <n v="149796"/>
  </r>
  <r>
    <x v="0"/>
    <x v="0"/>
    <x v="0"/>
    <x v="8"/>
    <x v="13"/>
    <s v="PL_A1"/>
    <x v="12"/>
    <s v="GBRP-LIGNITE-047"/>
    <x v="0"/>
    <x v="6"/>
    <n v="57"/>
    <n v="41610"/>
    <n v="149796"/>
  </r>
  <r>
    <x v="0"/>
    <x v="0"/>
    <x v="0"/>
    <x v="8"/>
    <x v="13"/>
    <s v="PL_A1"/>
    <x v="12"/>
    <s v="GBRP-LIGNITE-047"/>
    <x v="0"/>
    <x v="7"/>
    <n v="57"/>
    <n v="41610"/>
    <n v="149796"/>
  </r>
  <r>
    <x v="0"/>
    <x v="0"/>
    <x v="0"/>
    <x v="8"/>
    <x v="13"/>
    <s v="PL_A1"/>
    <x v="12"/>
    <s v="GBRP-LIGNITE-047"/>
    <x v="0"/>
    <x v="8"/>
    <n v="57"/>
    <n v="41610"/>
    <n v="149796"/>
  </r>
  <r>
    <x v="0"/>
    <x v="0"/>
    <x v="0"/>
    <x v="8"/>
    <x v="13"/>
    <s v="PL_A1"/>
    <x v="12"/>
    <s v="GBRP-LIGNITE-047"/>
    <x v="0"/>
    <x v="9"/>
    <n v="57"/>
    <n v="41610"/>
    <n v="149796"/>
  </r>
  <r>
    <x v="0"/>
    <x v="0"/>
    <x v="0"/>
    <x v="8"/>
    <x v="13"/>
    <s v="PL_A1"/>
    <x v="12"/>
    <s v="GBRP-LIGNITE-047"/>
    <x v="0"/>
    <x v="10"/>
    <n v="57"/>
    <n v="41610"/>
    <n v="149796"/>
  </r>
  <r>
    <x v="0"/>
    <x v="0"/>
    <x v="0"/>
    <x v="8"/>
    <x v="13"/>
    <s v="PL_A1"/>
    <x v="12"/>
    <s v="GBRP-LIGNITE-047"/>
    <x v="0"/>
    <x v="11"/>
    <n v="57"/>
    <n v="41610"/>
    <n v="149796"/>
  </r>
  <r>
    <x v="0"/>
    <x v="0"/>
    <x v="0"/>
    <x v="8"/>
    <x v="13"/>
    <s v="PL_A1"/>
    <x v="12"/>
    <s v="GEXT-LIGNITE-036"/>
    <x v="0"/>
    <x v="0"/>
    <n v="109.949026294535"/>
    <n v="80262.789195010293"/>
    <n v="288946.04110203701"/>
  </r>
  <r>
    <x v="0"/>
    <x v="0"/>
    <x v="0"/>
    <x v="8"/>
    <x v="13"/>
    <s v="PL_A1"/>
    <x v="12"/>
    <s v="GEXT-LIGNITE-036"/>
    <x v="0"/>
    <x v="1"/>
    <n v="109.949026294535"/>
    <n v="80262.789195010293"/>
    <n v="288946.04110203701"/>
  </r>
  <r>
    <x v="0"/>
    <x v="0"/>
    <x v="0"/>
    <x v="8"/>
    <x v="13"/>
    <s v="PL_A1"/>
    <x v="12"/>
    <s v="GEXT-LIGNITE-036"/>
    <x v="0"/>
    <x v="2"/>
    <n v="109.949026294535"/>
    <n v="80262.789195010293"/>
    <n v="288946.04110203701"/>
  </r>
  <r>
    <x v="0"/>
    <x v="0"/>
    <x v="0"/>
    <x v="8"/>
    <x v="13"/>
    <s v="PL_A1"/>
    <x v="12"/>
    <s v="GEXT-LIGNITE-036"/>
    <x v="0"/>
    <x v="3"/>
    <n v="109.949026294535"/>
    <n v="80262.789195010293"/>
    <n v="288946.04110203701"/>
  </r>
  <r>
    <x v="0"/>
    <x v="0"/>
    <x v="0"/>
    <x v="8"/>
    <x v="13"/>
    <s v="PL_A1"/>
    <x v="12"/>
    <s v="GEXT-LIGNITE-036"/>
    <x v="0"/>
    <x v="4"/>
    <n v="109.949026294535"/>
    <n v="80262.789195010293"/>
    <n v="288946.04110203701"/>
  </r>
  <r>
    <x v="0"/>
    <x v="0"/>
    <x v="0"/>
    <x v="8"/>
    <x v="13"/>
    <s v="PL_A1"/>
    <x v="12"/>
    <s v="GEXT-LIGNITE-036"/>
    <x v="0"/>
    <x v="5"/>
    <n v="109.949026294535"/>
    <n v="80262.789195010293"/>
    <n v="288946.04110203701"/>
  </r>
  <r>
    <x v="0"/>
    <x v="0"/>
    <x v="0"/>
    <x v="8"/>
    <x v="13"/>
    <s v="PL_A1"/>
    <x v="12"/>
    <s v="GEXT-LIGNITE-036"/>
    <x v="0"/>
    <x v="6"/>
    <n v="109.949026294535"/>
    <n v="80262.789195010293"/>
    <n v="288946.04110203701"/>
  </r>
  <r>
    <x v="0"/>
    <x v="0"/>
    <x v="0"/>
    <x v="8"/>
    <x v="13"/>
    <s v="PL_A1"/>
    <x v="12"/>
    <s v="GEXT-LIGNITE-036"/>
    <x v="0"/>
    <x v="7"/>
    <n v="109.949026294535"/>
    <n v="80262.789195010293"/>
    <n v="288946.04110203701"/>
  </r>
  <r>
    <x v="0"/>
    <x v="0"/>
    <x v="0"/>
    <x v="8"/>
    <x v="13"/>
    <s v="PL_A1"/>
    <x v="12"/>
    <s v="GEXT-LIGNITE-036"/>
    <x v="0"/>
    <x v="8"/>
    <n v="109.949026294535"/>
    <n v="80262.789195010293"/>
    <n v="288946.04110203701"/>
  </r>
  <r>
    <x v="0"/>
    <x v="0"/>
    <x v="0"/>
    <x v="8"/>
    <x v="13"/>
    <s v="PL_A1"/>
    <x v="12"/>
    <s v="GEXT-LIGNITE-036"/>
    <x v="0"/>
    <x v="9"/>
    <n v="109.949026294535"/>
    <n v="80262.789195010293"/>
    <n v="288946.04110203701"/>
  </r>
  <r>
    <x v="0"/>
    <x v="0"/>
    <x v="0"/>
    <x v="8"/>
    <x v="13"/>
    <s v="PL_A1"/>
    <x v="12"/>
    <s v="GEXT-LIGNITE-036"/>
    <x v="0"/>
    <x v="10"/>
    <n v="109.949026294535"/>
    <n v="80262.789195010293"/>
    <n v="288946.04110203701"/>
  </r>
  <r>
    <x v="0"/>
    <x v="0"/>
    <x v="0"/>
    <x v="8"/>
    <x v="13"/>
    <s v="PL_A1"/>
    <x v="12"/>
    <s v="GEXT-LIGNITE-036"/>
    <x v="0"/>
    <x v="11"/>
    <n v="109.949026294535"/>
    <n v="80262.789195010293"/>
    <n v="288946.04110203701"/>
  </r>
  <r>
    <x v="0"/>
    <x v="0"/>
    <x v="0"/>
    <x v="8"/>
    <x v="13"/>
    <s v="PL_A1"/>
    <x v="8"/>
    <s v="GBPR-WASTE"/>
    <x v="0"/>
    <x v="0"/>
    <n v="34"/>
    <n v="24820"/>
    <n v="89352"/>
  </r>
  <r>
    <x v="0"/>
    <x v="0"/>
    <x v="0"/>
    <x v="8"/>
    <x v="13"/>
    <s v="PL_A1"/>
    <x v="8"/>
    <s v="GBPR-WASTE"/>
    <x v="0"/>
    <x v="1"/>
    <n v="34"/>
    <n v="24820"/>
    <n v="89352"/>
  </r>
  <r>
    <x v="0"/>
    <x v="0"/>
    <x v="0"/>
    <x v="8"/>
    <x v="13"/>
    <s v="PL_A1"/>
    <x v="8"/>
    <s v="GBPR-WASTE"/>
    <x v="0"/>
    <x v="2"/>
    <n v="34"/>
    <n v="24820"/>
    <n v="89352"/>
  </r>
  <r>
    <x v="0"/>
    <x v="0"/>
    <x v="0"/>
    <x v="8"/>
    <x v="13"/>
    <s v="PL_A1"/>
    <x v="8"/>
    <s v="GBPR-WASTE"/>
    <x v="0"/>
    <x v="3"/>
    <n v="34"/>
    <n v="24820"/>
    <n v="89352"/>
  </r>
  <r>
    <x v="0"/>
    <x v="0"/>
    <x v="0"/>
    <x v="8"/>
    <x v="13"/>
    <s v="PL_A1"/>
    <x v="8"/>
    <s v="GBPR-WASTE"/>
    <x v="0"/>
    <x v="4"/>
    <n v="34"/>
    <n v="24820"/>
    <n v="89352"/>
  </r>
  <r>
    <x v="0"/>
    <x v="0"/>
    <x v="0"/>
    <x v="8"/>
    <x v="13"/>
    <s v="PL_A1"/>
    <x v="8"/>
    <s v="GBPR-WASTE"/>
    <x v="0"/>
    <x v="5"/>
    <n v="34"/>
    <n v="24820"/>
    <n v="89352"/>
  </r>
  <r>
    <x v="0"/>
    <x v="0"/>
    <x v="0"/>
    <x v="8"/>
    <x v="13"/>
    <s v="PL_A1"/>
    <x v="8"/>
    <s v="GBPR-WASTE"/>
    <x v="0"/>
    <x v="6"/>
    <n v="34"/>
    <n v="24820"/>
    <n v="89352"/>
  </r>
  <r>
    <x v="0"/>
    <x v="0"/>
    <x v="0"/>
    <x v="8"/>
    <x v="13"/>
    <s v="PL_A1"/>
    <x v="8"/>
    <s v="GBPR-WASTE"/>
    <x v="0"/>
    <x v="7"/>
    <n v="34"/>
    <n v="24820"/>
    <n v="89352"/>
  </r>
  <r>
    <x v="0"/>
    <x v="0"/>
    <x v="0"/>
    <x v="8"/>
    <x v="13"/>
    <s v="PL_A1"/>
    <x v="8"/>
    <s v="GBPR-WASTE"/>
    <x v="0"/>
    <x v="8"/>
    <n v="34"/>
    <n v="24820"/>
    <n v="89352"/>
  </r>
  <r>
    <x v="0"/>
    <x v="0"/>
    <x v="0"/>
    <x v="8"/>
    <x v="13"/>
    <s v="PL_A1"/>
    <x v="8"/>
    <s v="GBPR-WASTE"/>
    <x v="0"/>
    <x v="9"/>
    <n v="34"/>
    <n v="24820"/>
    <n v="89352"/>
  </r>
  <r>
    <x v="0"/>
    <x v="0"/>
    <x v="0"/>
    <x v="8"/>
    <x v="13"/>
    <s v="PL_A1"/>
    <x v="8"/>
    <s v="GBPR-WASTE"/>
    <x v="0"/>
    <x v="10"/>
    <n v="34"/>
    <n v="24820"/>
    <n v="89352"/>
  </r>
  <r>
    <x v="0"/>
    <x v="0"/>
    <x v="0"/>
    <x v="8"/>
    <x v="13"/>
    <s v="PL_A1"/>
    <x v="8"/>
    <s v="GBPR-WASTE"/>
    <x v="0"/>
    <x v="11"/>
    <n v="34"/>
    <n v="24820"/>
    <n v="89352"/>
  </r>
  <r>
    <x v="0"/>
    <x v="0"/>
    <x v="0"/>
    <x v="9"/>
    <x v="14"/>
    <s v="SE1A"/>
    <x v="6"/>
    <s v="GHYRR_WATER"/>
    <x v="0"/>
    <x v="0"/>
    <n v="585.92946135250702"/>
    <n v="427728.50678733003"/>
    <n v="1539822.6244343901"/>
  </r>
  <r>
    <x v="0"/>
    <x v="0"/>
    <x v="0"/>
    <x v="9"/>
    <x v="14"/>
    <s v="SE1A"/>
    <x v="6"/>
    <s v="GHYRR_WATER"/>
    <x v="0"/>
    <x v="1"/>
    <n v="585.92946135250702"/>
    <n v="427728.50678733003"/>
    <n v="1539822.6244343901"/>
  </r>
  <r>
    <x v="0"/>
    <x v="0"/>
    <x v="0"/>
    <x v="9"/>
    <x v="14"/>
    <s v="SE1A"/>
    <x v="6"/>
    <s v="GHYRR_WATER"/>
    <x v="0"/>
    <x v="2"/>
    <n v="585.92946135250702"/>
    <n v="427728.50678733003"/>
    <n v="1539822.6244343901"/>
  </r>
  <r>
    <x v="0"/>
    <x v="0"/>
    <x v="0"/>
    <x v="9"/>
    <x v="14"/>
    <s v="SE1A"/>
    <x v="6"/>
    <s v="GHYRR_WATER"/>
    <x v="0"/>
    <x v="3"/>
    <n v="585.92946135250702"/>
    <n v="427728.50678733003"/>
    <n v="1539822.6244343901"/>
  </r>
  <r>
    <x v="0"/>
    <x v="0"/>
    <x v="0"/>
    <x v="9"/>
    <x v="14"/>
    <s v="SE1A"/>
    <x v="6"/>
    <s v="GHYRR_WATER"/>
    <x v="0"/>
    <x v="4"/>
    <n v="585.92946135250702"/>
    <n v="427728.50678733003"/>
    <n v="1539822.6244343901"/>
  </r>
  <r>
    <x v="0"/>
    <x v="0"/>
    <x v="0"/>
    <x v="9"/>
    <x v="14"/>
    <s v="SE1A"/>
    <x v="6"/>
    <s v="GHYRR_WATER"/>
    <x v="0"/>
    <x v="5"/>
    <n v="585.92946135250702"/>
    <n v="427728.50678733003"/>
    <n v="1539822.6244343901"/>
  </r>
  <r>
    <x v="0"/>
    <x v="0"/>
    <x v="0"/>
    <x v="9"/>
    <x v="14"/>
    <s v="SE1A"/>
    <x v="6"/>
    <s v="GHYRR_WATER"/>
    <x v="0"/>
    <x v="6"/>
    <n v="585.92946135250702"/>
    <n v="427728.50678733003"/>
    <n v="1539822.6244343901"/>
  </r>
  <r>
    <x v="0"/>
    <x v="0"/>
    <x v="0"/>
    <x v="9"/>
    <x v="14"/>
    <s v="SE1A"/>
    <x v="6"/>
    <s v="GHYRR_WATER"/>
    <x v="0"/>
    <x v="7"/>
    <n v="585.92946135250702"/>
    <n v="427728.50678733003"/>
    <n v="1539822.6244343901"/>
  </r>
  <r>
    <x v="0"/>
    <x v="0"/>
    <x v="0"/>
    <x v="9"/>
    <x v="14"/>
    <s v="SE1A"/>
    <x v="6"/>
    <s v="GHYRR_WATER"/>
    <x v="0"/>
    <x v="8"/>
    <n v="585.92946135250702"/>
    <n v="427728.50678733003"/>
    <n v="1539822.6244343901"/>
  </r>
  <r>
    <x v="0"/>
    <x v="0"/>
    <x v="0"/>
    <x v="9"/>
    <x v="14"/>
    <s v="SE1A"/>
    <x v="6"/>
    <s v="GHYRR_WATER"/>
    <x v="0"/>
    <x v="9"/>
    <n v="585.92946135250702"/>
    <n v="427728.50678733003"/>
    <n v="1539822.6244343901"/>
  </r>
  <r>
    <x v="0"/>
    <x v="0"/>
    <x v="0"/>
    <x v="9"/>
    <x v="14"/>
    <s v="SE1A"/>
    <x v="6"/>
    <s v="GHYRR_WATER"/>
    <x v="0"/>
    <x v="10"/>
    <n v="585.92946135250702"/>
    <n v="427728.50678733003"/>
    <n v="1539822.6244343901"/>
  </r>
  <r>
    <x v="0"/>
    <x v="0"/>
    <x v="0"/>
    <x v="9"/>
    <x v="14"/>
    <s v="SE1A"/>
    <x v="6"/>
    <s v="GHYRR_WATER"/>
    <x v="0"/>
    <x v="11"/>
    <n v="585.92946135250702"/>
    <n v="427728.50678733003"/>
    <n v="1539822.6244343901"/>
  </r>
  <r>
    <x v="0"/>
    <x v="0"/>
    <x v="0"/>
    <x v="9"/>
    <x v="14"/>
    <s v="SE1A"/>
    <x v="6"/>
    <s v="GHYRS_WATER"/>
    <x v="0"/>
    <x v="0"/>
    <n v="1905.01032641405"/>
    <n v="1390657.5382822601"/>
    <n v="5006367.1378161302"/>
  </r>
  <r>
    <x v="0"/>
    <x v="0"/>
    <x v="0"/>
    <x v="9"/>
    <x v="14"/>
    <s v="SE1A"/>
    <x v="6"/>
    <s v="GHYRS_WATER"/>
    <x v="0"/>
    <x v="1"/>
    <n v="1884.4446963230901"/>
    <n v="1375644.6283158499"/>
    <n v="4952320.6619370701"/>
  </r>
  <r>
    <x v="0"/>
    <x v="0"/>
    <x v="0"/>
    <x v="9"/>
    <x v="14"/>
    <s v="SE1A"/>
    <x v="6"/>
    <s v="GHYRS_WATER"/>
    <x v="0"/>
    <x v="2"/>
    <n v="1888.1365222352199"/>
    <n v="1378339.6612317101"/>
    <n v="4962022.7804341502"/>
  </r>
  <r>
    <x v="0"/>
    <x v="0"/>
    <x v="0"/>
    <x v="9"/>
    <x v="14"/>
    <s v="SE1A"/>
    <x v="6"/>
    <s v="GHYRS_WATER"/>
    <x v="0"/>
    <x v="3"/>
    <n v="1876.6921198699299"/>
    <n v="1369985.2475050499"/>
    <n v="4931946.8910181904"/>
  </r>
  <r>
    <x v="0"/>
    <x v="0"/>
    <x v="0"/>
    <x v="9"/>
    <x v="14"/>
    <s v="SE1A"/>
    <x v="6"/>
    <s v="GHYRS_WATER"/>
    <x v="0"/>
    <x v="4"/>
    <n v="1833.0400386834201"/>
    <n v="1338119.2282389"/>
    <n v="4817229.2216600301"/>
  </r>
  <r>
    <x v="0"/>
    <x v="0"/>
    <x v="0"/>
    <x v="9"/>
    <x v="14"/>
    <s v="SE1A"/>
    <x v="6"/>
    <s v="GHYRS_WATER"/>
    <x v="0"/>
    <x v="5"/>
    <n v="4219"/>
    <n v="3079870"/>
    <n v="11087532"/>
  </r>
  <r>
    <x v="0"/>
    <x v="0"/>
    <x v="0"/>
    <x v="9"/>
    <x v="14"/>
    <s v="SE1A"/>
    <x v="6"/>
    <s v="GHYRS_WATER"/>
    <x v="0"/>
    <x v="6"/>
    <n v="2788.5467006020099"/>
    <n v="2035639.0914394599"/>
    <n v="7328300.7291820804"/>
  </r>
  <r>
    <x v="0"/>
    <x v="0"/>
    <x v="0"/>
    <x v="9"/>
    <x v="14"/>
    <s v="SE1A"/>
    <x v="6"/>
    <s v="GHYRS_WATER"/>
    <x v="0"/>
    <x v="7"/>
    <n v="2167.7631589643902"/>
    <n v="1582467.106044"/>
    <n v="5696881.5817584097"/>
  </r>
  <r>
    <x v="0"/>
    <x v="0"/>
    <x v="0"/>
    <x v="9"/>
    <x v="14"/>
    <s v="SE1A"/>
    <x v="6"/>
    <s v="GHYRS_WATER"/>
    <x v="0"/>
    <x v="8"/>
    <n v="2209.8952345673101"/>
    <n v="1613223.52123413"/>
    <n v="5807604.6764428802"/>
  </r>
  <r>
    <x v="0"/>
    <x v="0"/>
    <x v="0"/>
    <x v="9"/>
    <x v="14"/>
    <s v="SE1A"/>
    <x v="6"/>
    <s v="GHYRS_WATER"/>
    <x v="0"/>
    <x v="9"/>
    <n v="2251.72051255528"/>
    <n v="1643755.97416536"/>
    <n v="5917521.5069952803"/>
  </r>
  <r>
    <x v="0"/>
    <x v="0"/>
    <x v="0"/>
    <x v="9"/>
    <x v="14"/>
    <s v="SE1A"/>
    <x v="6"/>
    <s v="GHYRS_WATER"/>
    <x v="0"/>
    <x v="10"/>
    <n v="2872.7968344563101"/>
    <n v="2097141.6891530999"/>
    <n v="7549710.0809511803"/>
  </r>
  <r>
    <x v="0"/>
    <x v="0"/>
    <x v="0"/>
    <x v="9"/>
    <x v="14"/>
    <s v="SE1A"/>
    <x v="6"/>
    <s v="GHYRS_WATER"/>
    <x v="0"/>
    <x v="11"/>
    <n v="2220.9033997410502"/>
    <n v="1621259.48181097"/>
    <n v="5836534.1345194699"/>
  </r>
  <r>
    <x v="0"/>
    <x v="0"/>
    <x v="0"/>
    <x v="9"/>
    <x v="14"/>
    <s v="SE1A"/>
    <x v="0"/>
    <s v="GWND_WIND"/>
    <x v="0"/>
    <x v="0"/>
    <n v="66.128392864857403"/>
    <n v="48273.7267913459"/>
    <n v="173785.416448845"/>
  </r>
  <r>
    <x v="0"/>
    <x v="0"/>
    <x v="0"/>
    <x v="9"/>
    <x v="14"/>
    <s v="SE1A"/>
    <x v="0"/>
    <s v="GWND_WIND"/>
    <x v="0"/>
    <x v="1"/>
    <n v="65.518295563869799"/>
    <n v="47828.355761624996"/>
    <n v="172182.08074184999"/>
  </r>
  <r>
    <x v="0"/>
    <x v="0"/>
    <x v="0"/>
    <x v="9"/>
    <x v="14"/>
    <s v="SE1A"/>
    <x v="0"/>
    <s v="GWND_WIND"/>
    <x v="0"/>
    <x v="2"/>
    <n v="63.7515357782802"/>
    <n v="46538.621118144598"/>
    <n v="167539.03602532001"/>
  </r>
  <r>
    <x v="0"/>
    <x v="0"/>
    <x v="0"/>
    <x v="9"/>
    <x v="14"/>
    <s v="SE1A"/>
    <x v="0"/>
    <s v="GWND_WIND"/>
    <x v="0"/>
    <x v="3"/>
    <n v="64.608074447587697"/>
    <n v="47163.894346738998"/>
    <n v="169790.01964826"/>
  </r>
  <r>
    <x v="0"/>
    <x v="0"/>
    <x v="0"/>
    <x v="9"/>
    <x v="14"/>
    <s v="SE1A"/>
    <x v="0"/>
    <s v="GWND_WIND"/>
    <x v="0"/>
    <x v="4"/>
    <n v="67.833766976733799"/>
    <n v="49518.649893015703"/>
    <n v="178267.13961485701"/>
  </r>
  <r>
    <x v="0"/>
    <x v="0"/>
    <x v="0"/>
    <x v="9"/>
    <x v="14"/>
    <s v="SE1A"/>
    <x v="0"/>
    <s v="GWND_WIND"/>
    <x v="0"/>
    <x v="5"/>
    <n v="69.0384701391379"/>
    <n v="50398.083201570698"/>
    <n v="181433.09952565399"/>
  </r>
  <r>
    <x v="0"/>
    <x v="0"/>
    <x v="0"/>
    <x v="9"/>
    <x v="14"/>
    <s v="SE1A"/>
    <x v="0"/>
    <s v="GWND_WIND"/>
    <x v="0"/>
    <x v="6"/>
    <n v="67.584819172375802"/>
    <n v="49336.917995834403"/>
    <n v="177612.90478500401"/>
  </r>
  <r>
    <x v="0"/>
    <x v="0"/>
    <x v="0"/>
    <x v="9"/>
    <x v="14"/>
    <s v="SE1A"/>
    <x v="0"/>
    <s v="GWND_WIND"/>
    <x v="0"/>
    <x v="7"/>
    <n v="71.922284967023501"/>
    <n v="52503.2680259271"/>
    <n v="189011.764893338"/>
  </r>
  <r>
    <x v="0"/>
    <x v="0"/>
    <x v="0"/>
    <x v="9"/>
    <x v="14"/>
    <s v="SE1A"/>
    <x v="0"/>
    <s v="GWND_WIND"/>
    <x v="0"/>
    <x v="8"/>
    <n v="72.141664148011301"/>
    <n v="52663.414828048197"/>
    <n v="189588.29338097401"/>
  </r>
  <r>
    <x v="0"/>
    <x v="0"/>
    <x v="0"/>
    <x v="9"/>
    <x v="14"/>
    <s v="SE1A"/>
    <x v="0"/>
    <s v="GWND_WIND"/>
    <x v="0"/>
    <x v="9"/>
    <n v="67.855175627587897"/>
    <n v="49534.278208139098"/>
    <n v="178323.40154930099"/>
  </r>
  <r>
    <x v="0"/>
    <x v="0"/>
    <x v="0"/>
    <x v="9"/>
    <x v="14"/>
    <s v="SE1A"/>
    <x v="0"/>
    <s v="GWND_WIND"/>
    <x v="0"/>
    <x v="10"/>
    <n v="69.879647245059203"/>
    <n v="51012.142488893202"/>
    <n v="183643.71296001601"/>
  </r>
  <r>
    <x v="0"/>
    <x v="0"/>
    <x v="0"/>
    <x v="9"/>
    <x v="14"/>
    <s v="SE1A"/>
    <x v="0"/>
    <s v="GWND_WIND"/>
    <x v="0"/>
    <x v="11"/>
    <n v="68.833763480434399"/>
    <n v="50248.6473407171"/>
    <n v="180895.13042658201"/>
  </r>
  <r>
    <x v="0"/>
    <x v="0"/>
    <x v="0"/>
    <x v="9"/>
    <x v="15"/>
    <s v="SE2A"/>
    <x v="6"/>
    <s v="GHYRR_WATER"/>
    <x v="0"/>
    <x v="0"/>
    <n v="887.50263435194904"/>
    <n v="647876.92307692301"/>
    <n v="2332356.9230769202"/>
  </r>
  <r>
    <x v="0"/>
    <x v="0"/>
    <x v="0"/>
    <x v="9"/>
    <x v="15"/>
    <s v="SE2A"/>
    <x v="6"/>
    <s v="GHYRR_WATER"/>
    <x v="0"/>
    <x v="1"/>
    <n v="887.50263435194904"/>
    <n v="647876.92307692301"/>
    <n v="2332356.9230769202"/>
  </r>
  <r>
    <x v="0"/>
    <x v="0"/>
    <x v="0"/>
    <x v="9"/>
    <x v="15"/>
    <s v="SE2A"/>
    <x v="6"/>
    <s v="GHYRR_WATER"/>
    <x v="0"/>
    <x v="2"/>
    <n v="887.50263435194904"/>
    <n v="647876.92307692301"/>
    <n v="2332356.9230769202"/>
  </r>
  <r>
    <x v="0"/>
    <x v="0"/>
    <x v="0"/>
    <x v="9"/>
    <x v="15"/>
    <s v="SE2A"/>
    <x v="6"/>
    <s v="GHYRR_WATER"/>
    <x v="0"/>
    <x v="3"/>
    <n v="887.50263435194904"/>
    <n v="647876.92307692301"/>
    <n v="2332356.9230769202"/>
  </r>
  <r>
    <x v="0"/>
    <x v="0"/>
    <x v="0"/>
    <x v="9"/>
    <x v="15"/>
    <s v="SE2A"/>
    <x v="6"/>
    <s v="GHYRR_WATER"/>
    <x v="0"/>
    <x v="4"/>
    <n v="887.50263435194904"/>
    <n v="647876.92307692301"/>
    <n v="2332356.9230769202"/>
  </r>
  <r>
    <x v="0"/>
    <x v="0"/>
    <x v="0"/>
    <x v="9"/>
    <x v="15"/>
    <s v="SE2A"/>
    <x v="6"/>
    <s v="GHYRR_WATER"/>
    <x v="0"/>
    <x v="5"/>
    <n v="887.50263435194904"/>
    <n v="647876.92307692301"/>
    <n v="2332356.9230769202"/>
  </r>
  <r>
    <x v="0"/>
    <x v="0"/>
    <x v="0"/>
    <x v="9"/>
    <x v="15"/>
    <s v="SE2A"/>
    <x v="6"/>
    <s v="GHYRR_WATER"/>
    <x v="0"/>
    <x v="6"/>
    <n v="887.50263435194904"/>
    <n v="647876.92307692301"/>
    <n v="2332356.9230769202"/>
  </r>
  <r>
    <x v="0"/>
    <x v="0"/>
    <x v="0"/>
    <x v="9"/>
    <x v="15"/>
    <s v="SE2A"/>
    <x v="6"/>
    <s v="GHYRR_WATER"/>
    <x v="0"/>
    <x v="7"/>
    <n v="887.50263435194904"/>
    <n v="647876.92307692301"/>
    <n v="2332356.9230769202"/>
  </r>
  <r>
    <x v="0"/>
    <x v="0"/>
    <x v="0"/>
    <x v="9"/>
    <x v="15"/>
    <s v="SE2A"/>
    <x v="6"/>
    <s v="GHYRR_WATER"/>
    <x v="0"/>
    <x v="8"/>
    <n v="887.50263435194904"/>
    <n v="647876.92307692301"/>
    <n v="2332356.9230769202"/>
  </r>
  <r>
    <x v="0"/>
    <x v="0"/>
    <x v="0"/>
    <x v="9"/>
    <x v="15"/>
    <s v="SE2A"/>
    <x v="6"/>
    <s v="GHYRR_WATER"/>
    <x v="0"/>
    <x v="9"/>
    <n v="887.50263435194904"/>
    <n v="647876.92307692301"/>
    <n v="2332356.9230769202"/>
  </r>
  <r>
    <x v="0"/>
    <x v="0"/>
    <x v="0"/>
    <x v="9"/>
    <x v="15"/>
    <s v="SE2A"/>
    <x v="6"/>
    <s v="GHYRR_WATER"/>
    <x v="0"/>
    <x v="10"/>
    <n v="887.50263435194904"/>
    <n v="647876.92307692301"/>
    <n v="2332356.9230769202"/>
  </r>
  <r>
    <x v="0"/>
    <x v="0"/>
    <x v="0"/>
    <x v="9"/>
    <x v="15"/>
    <s v="SE2A"/>
    <x v="6"/>
    <s v="GHYRR_WATER"/>
    <x v="0"/>
    <x v="11"/>
    <n v="887.50263435194904"/>
    <n v="647876.92307692301"/>
    <n v="2332356.9230769202"/>
  </r>
  <r>
    <x v="0"/>
    <x v="0"/>
    <x v="0"/>
    <x v="9"/>
    <x v="15"/>
    <s v="SE2A"/>
    <x v="6"/>
    <s v="GHYRS_WATER"/>
    <x v="0"/>
    <x v="0"/>
    <n v="6393"/>
    <n v="4666890"/>
    <n v="16800804"/>
  </r>
  <r>
    <x v="0"/>
    <x v="0"/>
    <x v="0"/>
    <x v="9"/>
    <x v="15"/>
    <s v="SE2A"/>
    <x v="6"/>
    <s v="GHYRS_WATER"/>
    <x v="0"/>
    <x v="1"/>
    <n v="6393"/>
    <n v="4666890"/>
    <n v="16800804"/>
  </r>
  <r>
    <x v="0"/>
    <x v="0"/>
    <x v="0"/>
    <x v="9"/>
    <x v="15"/>
    <s v="SE2A"/>
    <x v="6"/>
    <s v="GHYRS_WATER"/>
    <x v="0"/>
    <x v="2"/>
    <n v="450.22481853116102"/>
    <n v="328664.11752774799"/>
    <n v="1183190.82309989"/>
  </r>
  <r>
    <x v="0"/>
    <x v="0"/>
    <x v="0"/>
    <x v="9"/>
    <x v="15"/>
    <s v="SE2A"/>
    <x v="6"/>
    <s v="GHYRS_WATER"/>
    <x v="0"/>
    <x v="3"/>
    <n v="6393"/>
    <n v="4666890"/>
    <n v="16800804"/>
  </r>
  <r>
    <x v="0"/>
    <x v="0"/>
    <x v="0"/>
    <x v="9"/>
    <x v="15"/>
    <s v="SE2A"/>
    <x v="6"/>
    <s v="GHYRS_WATER"/>
    <x v="0"/>
    <x v="4"/>
    <n v="483.76154532198802"/>
    <n v="353145.92808505101"/>
    <n v="1271325.3411061801"/>
  </r>
  <r>
    <x v="0"/>
    <x v="0"/>
    <x v="0"/>
    <x v="9"/>
    <x v="15"/>
    <s v="SE2A"/>
    <x v="6"/>
    <s v="GHYRS_WATER"/>
    <x v="0"/>
    <x v="5"/>
    <n v="1398.1648793669201"/>
    <n v="1020660.36193785"/>
    <n v="3674377.3029762702"/>
  </r>
  <r>
    <x v="0"/>
    <x v="0"/>
    <x v="0"/>
    <x v="9"/>
    <x v="15"/>
    <s v="SE2A"/>
    <x v="6"/>
    <s v="GHYRS_WATER"/>
    <x v="0"/>
    <x v="6"/>
    <n v="357.80606047425601"/>
    <n v="261198.42414620699"/>
    <n v="940314.32692634501"/>
  </r>
  <r>
    <x v="0"/>
    <x v="0"/>
    <x v="0"/>
    <x v="9"/>
    <x v="15"/>
    <s v="SE2A"/>
    <x v="6"/>
    <s v="GHYRS_WATER"/>
    <x v="0"/>
    <x v="7"/>
    <n v="6393"/>
    <n v="4666890"/>
    <n v="16800804"/>
  </r>
  <r>
    <x v="0"/>
    <x v="0"/>
    <x v="0"/>
    <x v="9"/>
    <x v="15"/>
    <s v="SE2A"/>
    <x v="6"/>
    <s v="GHYRS_WATER"/>
    <x v="0"/>
    <x v="8"/>
    <n v="6393"/>
    <n v="4666890"/>
    <n v="16800804"/>
  </r>
  <r>
    <x v="0"/>
    <x v="0"/>
    <x v="0"/>
    <x v="9"/>
    <x v="15"/>
    <s v="SE2A"/>
    <x v="6"/>
    <s v="GHYRS_WATER"/>
    <x v="0"/>
    <x v="9"/>
    <n v="6393"/>
    <n v="4666890"/>
    <n v="16800804"/>
  </r>
  <r>
    <x v="0"/>
    <x v="0"/>
    <x v="0"/>
    <x v="9"/>
    <x v="15"/>
    <s v="SE2A"/>
    <x v="6"/>
    <s v="GHYRS_WATER"/>
    <x v="0"/>
    <x v="10"/>
    <n v="776.94176710877798"/>
    <n v="567167.48998940794"/>
    <n v="2041802.9639618699"/>
  </r>
  <r>
    <x v="0"/>
    <x v="0"/>
    <x v="0"/>
    <x v="9"/>
    <x v="15"/>
    <s v="SE2A"/>
    <x v="6"/>
    <s v="GHYRS_WATER"/>
    <x v="0"/>
    <x v="11"/>
    <n v="781.89197859870399"/>
    <n v="570781.14437705395"/>
    <n v="2054812.1197573999"/>
  </r>
  <r>
    <x v="0"/>
    <x v="0"/>
    <x v="0"/>
    <x v="9"/>
    <x v="15"/>
    <s v="SE2A"/>
    <x v="0"/>
    <s v="GWND_WIND"/>
    <x v="0"/>
    <x v="0"/>
    <n v="145.27524668155701"/>
    <n v="106050.930077536"/>
    <n v="381783.34827913099"/>
  </r>
  <r>
    <x v="0"/>
    <x v="0"/>
    <x v="0"/>
    <x v="9"/>
    <x v="15"/>
    <s v="SE2A"/>
    <x v="0"/>
    <s v="GWND_WIND"/>
    <x v="0"/>
    <x v="1"/>
    <n v="143.86048110269499"/>
    <n v="105018.151204968"/>
    <n v="378065.344337883"/>
  </r>
  <r>
    <x v="0"/>
    <x v="0"/>
    <x v="0"/>
    <x v="9"/>
    <x v="15"/>
    <s v="SE2A"/>
    <x v="0"/>
    <s v="GWND_WIND"/>
    <x v="0"/>
    <x v="2"/>
    <n v="146.722605664491"/>
    <n v="107107.502135078"/>
    <n v="385587.00768628198"/>
  </r>
  <r>
    <x v="0"/>
    <x v="0"/>
    <x v="0"/>
    <x v="9"/>
    <x v="15"/>
    <s v="SE2A"/>
    <x v="0"/>
    <s v="GWND_WIND"/>
    <x v="0"/>
    <x v="3"/>
    <n v="148.33065621073499"/>
    <n v="108281.379033837"/>
    <n v="389812.96452181198"/>
  </r>
  <r>
    <x v="0"/>
    <x v="0"/>
    <x v="0"/>
    <x v="9"/>
    <x v="15"/>
    <s v="SE2A"/>
    <x v="0"/>
    <s v="GWND_WIND"/>
    <x v="0"/>
    <x v="4"/>
    <n v="139.096887778493"/>
    <n v="101540.7280783"/>
    <n v="365546.62108187901"/>
  </r>
  <r>
    <x v="0"/>
    <x v="0"/>
    <x v="0"/>
    <x v="9"/>
    <x v="15"/>
    <s v="SE2A"/>
    <x v="0"/>
    <s v="GWND_WIND"/>
    <x v="0"/>
    <x v="5"/>
    <n v="136.191471973707"/>
    <n v="99419.774540806393"/>
    <n v="357911.18834690301"/>
  </r>
  <r>
    <x v="0"/>
    <x v="0"/>
    <x v="0"/>
    <x v="9"/>
    <x v="15"/>
    <s v="SE2A"/>
    <x v="0"/>
    <s v="GWND_WIND"/>
    <x v="0"/>
    <x v="6"/>
    <n v="141.076989004122"/>
    <n v="102986.201973009"/>
    <n v="370750.32710283401"/>
  </r>
  <r>
    <x v="0"/>
    <x v="0"/>
    <x v="0"/>
    <x v="9"/>
    <x v="15"/>
    <s v="SE2A"/>
    <x v="0"/>
    <s v="GWND_WIND"/>
    <x v="0"/>
    <x v="7"/>
    <n v="144.75111639001"/>
    <n v="105668.31496470699"/>
    <n v="380405.933872947"/>
  </r>
  <r>
    <x v="0"/>
    <x v="0"/>
    <x v="0"/>
    <x v="9"/>
    <x v="15"/>
    <s v="SE2A"/>
    <x v="0"/>
    <s v="GWND_WIND"/>
    <x v="0"/>
    <x v="8"/>
    <n v="144.33989744315801"/>
    <n v="105368.125133505"/>
    <n v="379325.25048061903"/>
  </r>
  <r>
    <x v="0"/>
    <x v="0"/>
    <x v="0"/>
    <x v="9"/>
    <x v="15"/>
    <s v="SE2A"/>
    <x v="0"/>
    <s v="GWND_WIND"/>
    <x v="0"/>
    <x v="9"/>
    <n v="137.843183516892"/>
    <n v="100625.523967331"/>
    <n v="362251.88628239301"/>
  </r>
  <r>
    <x v="0"/>
    <x v="0"/>
    <x v="0"/>
    <x v="9"/>
    <x v="15"/>
    <s v="SE2A"/>
    <x v="0"/>
    <s v="GWND_WIND"/>
    <x v="0"/>
    <x v="10"/>
    <n v="127.594407957098"/>
    <n v="93143.917808681406"/>
    <n v="335318.10411125299"/>
  </r>
  <r>
    <x v="0"/>
    <x v="0"/>
    <x v="0"/>
    <x v="9"/>
    <x v="15"/>
    <s v="SE2A"/>
    <x v="0"/>
    <s v="GWND_WIND"/>
    <x v="0"/>
    <x v="11"/>
    <n v="118.465001482521"/>
    <n v="86479.451082240295"/>
    <n v="311326.02389606502"/>
  </r>
  <r>
    <x v="0"/>
    <x v="0"/>
    <x v="0"/>
    <x v="9"/>
    <x v="16"/>
    <s v="SE3A"/>
    <x v="6"/>
    <s v="GHYRR_WATER"/>
    <x v="0"/>
    <x v="0"/>
    <n v="278.80245459616901"/>
    <n v="203525.79185520299"/>
    <n v="732692.85067873204"/>
  </r>
  <r>
    <x v="0"/>
    <x v="0"/>
    <x v="0"/>
    <x v="9"/>
    <x v="16"/>
    <s v="SE3A"/>
    <x v="6"/>
    <s v="GHYRR_WATER"/>
    <x v="0"/>
    <x v="1"/>
    <n v="278.80245459616901"/>
    <n v="203525.79185520299"/>
    <n v="732692.85067873204"/>
  </r>
  <r>
    <x v="0"/>
    <x v="0"/>
    <x v="0"/>
    <x v="9"/>
    <x v="16"/>
    <s v="SE3A"/>
    <x v="6"/>
    <s v="GHYRR_WATER"/>
    <x v="0"/>
    <x v="2"/>
    <n v="278.80245459616901"/>
    <n v="203525.79185520299"/>
    <n v="732692.85067873204"/>
  </r>
  <r>
    <x v="0"/>
    <x v="0"/>
    <x v="0"/>
    <x v="9"/>
    <x v="16"/>
    <s v="SE3A"/>
    <x v="6"/>
    <s v="GHYRR_WATER"/>
    <x v="0"/>
    <x v="3"/>
    <n v="278.80245459616901"/>
    <n v="203525.79185520299"/>
    <n v="732692.85067873204"/>
  </r>
  <r>
    <x v="0"/>
    <x v="0"/>
    <x v="0"/>
    <x v="9"/>
    <x v="16"/>
    <s v="SE3A"/>
    <x v="6"/>
    <s v="GHYRR_WATER"/>
    <x v="0"/>
    <x v="4"/>
    <n v="278.80245459616901"/>
    <n v="203525.79185520299"/>
    <n v="732692.85067873204"/>
  </r>
  <r>
    <x v="0"/>
    <x v="0"/>
    <x v="0"/>
    <x v="9"/>
    <x v="16"/>
    <s v="SE3A"/>
    <x v="6"/>
    <s v="GHYRR_WATER"/>
    <x v="0"/>
    <x v="5"/>
    <n v="278.80245459616901"/>
    <n v="203525.79185520299"/>
    <n v="732692.85067873204"/>
  </r>
  <r>
    <x v="0"/>
    <x v="0"/>
    <x v="0"/>
    <x v="9"/>
    <x v="16"/>
    <s v="SE3A"/>
    <x v="6"/>
    <s v="GHYRR_WATER"/>
    <x v="0"/>
    <x v="6"/>
    <n v="278.80245459616901"/>
    <n v="203525.79185520299"/>
    <n v="732692.85067873204"/>
  </r>
  <r>
    <x v="0"/>
    <x v="0"/>
    <x v="0"/>
    <x v="9"/>
    <x v="16"/>
    <s v="SE3A"/>
    <x v="6"/>
    <s v="GHYRR_WATER"/>
    <x v="0"/>
    <x v="7"/>
    <n v="278.80245459616901"/>
    <n v="203525.79185520299"/>
    <n v="732692.85067873204"/>
  </r>
  <r>
    <x v="0"/>
    <x v="0"/>
    <x v="0"/>
    <x v="9"/>
    <x v="16"/>
    <s v="SE3A"/>
    <x v="6"/>
    <s v="GHYRR_WATER"/>
    <x v="0"/>
    <x v="8"/>
    <n v="278.80245459616901"/>
    <n v="203525.79185520299"/>
    <n v="732692.85067873204"/>
  </r>
  <r>
    <x v="0"/>
    <x v="0"/>
    <x v="0"/>
    <x v="9"/>
    <x v="16"/>
    <s v="SE3A"/>
    <x v="6"/>
    <s v="GHYRR_WATER"/>
    <x v="0"/>
    <x v="9"/>
    <n v="278.80245459616901"/>
    <n v="203525.79185520299"/>
    <n v="732692.85067873204"/>
  </r>
  <r>
    <x v="0"/>
    <x v="0"/>
    <x v="0"/>
    <x v="9"/>
    <x v="16"/>
    <s v="SE3A"/>
    <x v="6"/>
    <s v="GHYRR_WATER"/>
    <x v="0"/>
    <x v="10"/>
    <n v="278.80245459616901"/>
    <n v="203525.79185520299"/>
    <n v="732692.85067873204"/>
  </r>
  <r>
    <x v="0"/>
    <x v="0"/>
    <x v="0"/>
    <x v="9"/>
    <x v="16"/>
    <s v="SE3A"/>
    <x v="6"/>
    <s v="GHYRR_WATER"/>
    <x v="0"/>
    <x v="11"/>
    <n v="278.80245459616901"/>
    <n v="203525.79185520299"/>
    <n v="732692.85067873204"/>
  </r>
  <r>
    <x v="0"/>
    <x v="0"/>
    <x v="0"/>
    <x v="9"/>
    <x v="16"/>
    <s v="SE3A"/>
    <x v="6"/>
    <s v="GHYRS_WATER"/>
    <x v="0"/>
    <x v="1"/>
    <n v="2010"/>
    <n v="1467300"/>
    <n v="5282280"/>
  </r>
  <r>
    <x v="0"/>
    <x v="0"/>
    <x v="0"/>
    <x v="9"/>
    <x v="16"/>
    <s v="SE3A"/>
    <x v="6"/>
    <s v="GHYRS_WATER"/>
    <x v="0"/>
    <x v="2"/>
    <n v="2010"/>
    <n v="1467300"/>
    <n v="5282280"/>
  </r>
  <r>
    <x v="0"/>
    <x v="0"/>
    <x v="0"/>
    <x v="9"/>
    <x v="16"/>
    <s v="SE3A"/>
    <x v="6"/>
    <s v="GHYRS_WATER"/>
    <x v="0"/>
    <x v="3"/>
    <n v="2010"/>
    <n v="1467300"/>
    <n v="5282280"/>
  </r>
  <r>
    <x v="0"/>
    <x v="0"/>
    <x v="0"/>
    <x v="9"/>
    <x v="16"/>
    <s v="SE3A"/>
    <x v="6"/>
    <s v="GHYRS_WATER"/>
    <x v="0"/>
    <x v="4"/>
    <n v="2010"/>
    <n v="1467300"/>
    <n v="5282280"/>
  </r>
  <r>
    <x v="0"/>
    <x v="0"/>
    <x v="0"/>
    <x v="9"/>
    <x v="16"/>
    <s v="SE3A"/>
    <x v="6"/>
    <s v="GHYRS_WATER"/>
    <x v="0"/>
    <x v="5"/>
    <n v="2010"/>
    <n v="1467300"/>
    <n v="5282280"/>
  </r>
  <r>
    <x v="0"/>
    <x v="0"/>
    <x v="0"/>
    <x v="9"/>
    <x v="16"/>
    <s v="SE3A"/>
    <x v="6"/>
    <s v="GHYRS_WATER"/>
    <x v="0"/>
    <x v="6"/>
    <n v="2010"/>
    <n v="1467300"/>
    <n v="5282280"/>
  </r>
  <r>
    <x v="0"/>
    <x v="0"/>
    <x v="0"/>
    <x v="9"/>
    <x v="16"/>
    <s v="SE3A"/>
    <x v="6"/>
    <s v="GHYRS_WATER"/>
    <x v="0"/>
    <x v="9"/>
    <n v="1335.84702163267"/>
    <n v="975168.32579184696"/>
    <n v="3510605.9728506501"/>
  </r>
  <r>
    <x v="0"/>
    <x v="0"/>
    <x v="0"/>
    <x v="9"/>
    <x v="16"/>
    <s v="SE3A"/>
    <x v="0"/>
    <s v="GWND_WIND"/>
    <x v="0"/>
    <x v="0"/>
    <n v="392.90403192277103"/>
    <n v="286819.943303623"/>
    <n v="1032551.79589304"/>
  </r>
  <r>
    <x v="0"/>
    <x v="0"/>
    <x v="0"/>
    <x v="9"/>
    <x v="16"/>
    <s v="SE3A"/>
    <x v="0"/>
    <s v="GWND_WIND"/>
    <x v="0"/>
    <x v="1"/>
    <n v="320.25805040669502"/>
    <n v="233788.37679688801"/>
    <n v="841638.15646879503"/>
  </r>
  <r>
    <x v="0"/>
    <x v="0"/>
    <x v="0"/>
    <x v="9"/>
    <x v="16"/>
    <s v="SE3A"/>
    <x v="0"/>
    <s v="GWND_WIND"/>
    <x v="0"/>
    <x v="2"/>
    <n v="270.69798643060398"/>
    <n v="197609.530094341"/>
    <n v="711394.30833962804"/>
  </r>
  <r>
    <x v="0"/>
    <x v="0"/>
    <x v="0"/>
    <x v="9"/>
    <x v="16"/>
    <s v="SE3A"/>
    <x v="0"/>
    <s v="GWND_WIND"/>
    <x v="0"/>
    <x v="3"/>
    <n v="281.678097303431"/>
    <n v="205625.01103150399"/>
    <n v="740250.03971341602"/>
  </r>
  <r>
    <x v="0"/>
    <x v="0"/>
    <x v="0"/>
    <x v="9"/>
    <x v="16"/>
    <s v="SE3A"/>
    <x v="0"/>
    <s v="GWND_WIND"/>
    <x v="0"/>
    <x v="4"/>
    <n v="338.29488757425202"/>
    <n v="246955.26792920401"/>
    <n v="889038.96454513504"/>
  </r>
  <r>
    <x v="0"/>
    <x v="0"/>
    <x v="0"/>
    <x v="9"/>
    <x v="16"/>
    <s v="SE3A"/>
    <x v="0"/>
    <s v="GWND_WIND"/>
    <x v="0"/>
    <x v="5"/>
    <n v="361.655270487905"/>
    <n v="264008.347456171"/>
    <n v="950430.05084221403"/>
  </r>
  <r>
    <x v="0"/>
    <x v="0"/>
    <x v="0"/>
    <x v="9"/>
    <x v="16"/>
    <s v="SE3A"/>
    <x v="0"/>
    <s v="GWND_WIND"/>
    <x v="0"/>
    <x v="6"/>
    <n v="343.915953443261"/>
    <n v="251058.64601358099"/>
    <n v="903811.12564889097"/>
  </r>
  <r>
    <x v="0"/>
    <x v="0"/>
    <x v="0"/>
    <x v="9"/>
    <x v="16"/>
    <s v="SE3A"/>
    <x v="0"/>
    <s v="GWND_WIND"/>
    <x v="0"/>
    <x v="7"/>
    <n v="384.96370655992899"/>
    <n v="281023.50578874798"/>
    <n v="1011684.62083949"/>
  </r>
  <r>
    <x v="0"/>
    <x v="0"/>
    <x v="0"/>
    <x v="9"/>
    <x v="16"/>
    <s v="SE3A"/>
    <x v="0"/>
    <s v="GWND_WIND"/>
    <x v="0"/>
    <x v="8"/>
    <n v="396.86647594865599"/>
    <n v="289712.52744251897"/>
    <n v="1042965.0987930699"/>
  </r>
  <r>
    <x v="0"/>
    <x v="0"/>
    <x v="0"/>
    <x v="9"/>
    <x v="16"/>
    <s v="SE3A"/>
    <x v="0"/>
    <s v="GWND_WIND"/>
    <x v="0"/>
    <x v="9"/>
    <n v="407.96316261266003"/>
    <n v="297813.10870724201"/>
    <n v="1072127.19134607"/>
  </r>
  <r>
    <x v="0"/>
    <x v="0"/>
    <x v="0"/>
    <x v="9"/>
    <x v="16"/>
    <s v="SE3A"/>
    <x v="0"/>
    <s v="GWND_WIND"/>
    <x v="0"/>
    <x v="10"/>
    <n v="479.92731735961598"/>
    <n v="350346.94167252001"/>
    <n v="1261248.99002107"/>
  </r>
  <r>
    <x v="0"/>
    <x v="0"/>
    <x v="0"/>
    <x v="9"/>
    <x v="16"/>
    <s v="SE3A"/>
    <x v="0"/>
    <s v="GWND_WIND"/>
    <x v="0"/>
    <x v="11"/>
    <n v="538.58738871734295"/>
    <n v="393168.79376366001"/>
    <n v="1415407.6575491801"/>
  </r>
  <r>
    <x v="0"/>
    <x v="0"/>
    <x v="0"/>
    <x v="9"/>
    <x v="16"/>
    <s v="SE3_EL"/>
    <x v="1"/>
    <s v="SolarPV-50"/>
    <x v="0"/>
    <x v="4"/>
    <n v="5896.6528122383697"/>
    <n v="4304556.5529340096"/>
    <n v="15496403.590562399"/>
  </r>
  <r>
    <x v="0"/>
    <x v="0"/>
    <x v="0"/>
    <x v="9"/>
    <x v="16"/>
    <s v="SE3_EL"/>
    <x v="1"/>
    <s v="SolarPV-50"/>
    <x v="0"/>
    <x v="5"/>
    <n v="1570.7711010539699"/>
    <n v="1146662.9037694"/>
    <n v="4127986.4535698299"/>
  </r>
  <r>
    <x v="0"/>
    <x v="0"/>
    <x v="0"/>
    <x v="9"/>
    <x v="16"/>
    <s v="SE3_EL"/>
    <x v="1"/>
    <s v="SolarPV-50"/>
    <x v="0"/>
    <x v="10"/>
    <n v="10683.520125078299"/>
    <n v="7798969.6913071703"/>
    <n v="28076290.888705801"/>
  </r>
  <r>
    <x v="0"/>
    <x v="0"/>
    <x v="0"/>
    <x v="9"/>
    <x v="16"/>
    <s v="SE3_GOT"/>
    <x v="1"/>
    <s v="SolarPV-50"/>
    <x v="0"/>
    <x v="7"/>
    <n v="4934.0622585383699"/>
    <n v="3601865.4487330099"/>
    <n v="12966715.6154388"/>
  </r>
  <r>
    <x v="0"/>
    <x v="0"/>
    <x v="0"/>
    <x v="9"/>
    <x v="16"/>
    <s v="SE3_HP"/>
    <x v="1"/>
    <s v="SolarPV-50"/>
    <x v="0"/>
    <x v="0"/>
    <n v="3510.23917695925"/>
    <n v="2562474.59918025"/>
    <n v="9224908.5570489094"/>
  </r>
  <r>
    <x v="0"/>
    <x v="0"/>
    <x v="0"/>
    <x v="9"/>
    <x v="16"/>
    <s v="SE3_HP"/>
    <x v="1"/>
    <s v="SolarPV-50"/>
    <x v="0"/>
    <x v="1"/>
    <n v="379.86258656919102"/>
    <n v="277299.68819550902"/>
    <n v="998278.87750383397"/>
  </r>
  <r>
    <x v="0"/>
    <x v="0"/>
    <x v="0"/>
    <x v="9"/>
    <x v="16"/>
    <s v="SE3_HP"/>
    <x v="1"/>
    <s v="SolarPV-50"/>
    <x v="0"/>
    <x v="2"/>
    <n v="6038.2940231619696"/>
    <n v="4407954.6369082397"/>
    <n v="15868636.6928697"/>
  </r>
  <r>
    <x v="0"/>
    <x v="0"/>
    <x v="0"/>
    <x v="9"/>
    <x v="16"/>
    <s v="SE3_HP"/>
    <x v="1"/>
    <s v="SolarPV-50"/>
    <x v="0"/>
    <x v="3"/>
    <n v="226.83553816516701"/>
    <n v="165589.94286057199"/>
    <n v="596123.79429806001"/>
  </r>
  <r>
    <x v="0"/>
    <x v="0"/>
    <x v="0"/>
    <x v="9"/>
    <x v="16"/>
    <s v="SE3_OTHER"/>
    <x v="1"/>
    <s v="SolarPV-50"/>
    <x v="0"/>
    <x v="6"/>
    <n v="5439.5704969520102"/>
    <n v="3970886.4627749701"/>
    <n v="14295191.2659899"/>
  </r>
  <r>
    <x v="0"/>
    <x v="0"/>
    <x v="0"/>
    <x v="9"/>
    <x v="16"/>
    <s v="SE3_OTHER"/>
    <x v="1"/>
    <s v="SolarPV-50"/>
    <x v="0"/>
    <x v="8"/>
    <n v="5311.7332163683104"/>
    <n v="3877565.2479488701"/>
    <n v="13959234.892615899"/>
  </r>
  <r>
    <x v="0"/>
    <x v="0"/>
    <x v="0"/>
    <x v="9"/>
    <x v="16"/>
    <s v="SE3_OTHER"/>
    <x v="1"/>
    <s v="SolarPV-50"/>
    <x v="0"/>
    <x v="11"/>
    <n v="8597.3127818443008"/>
    <n v="6276038.3307463396"/>
    <n v="22593737.9906868"/>
  </r>
  <r>
    <x v="0"/>
    <x v="0"/>
    <x v="0"/>
    <x v="9"/>
    <x v="16"/>
    <s v="SE3_STO"/>
    <x v="1"/>
    <s v="SolarPV-50"/>
    <x v="0"/>
    <x v="9"/>
    <n v="1937.40874921882"/>
    <n v="1414308.38692974"/>
    <n v="5091510.1929470496"/>
  </r>
  <r>
    <x v="0"/>
    <x v="0"/>
    <x v="0"/>
    <x v="9"/>
    <x v="17"/>
    <s v="SE4A"/>
    <x v="11"/>
    <s v="HeatPump-EL-10_19"/>
    <x v="0"/>
    <x v="11"/>
    <n v="185.25673217307599"/>
    <n v="135237.41448634499"/>
    <n v="486854.69215084298"/>
  </r>
  <r>
    <x v="0"/>
    <x v="0"/>
    <x v="0"/>
    <x v="9"/>
    <x v="17"/>
    <s v="SE4A"/>
    <x v="6"/>
    <s v="GHYRR_WATER"/>
    <x v="0"/>
    <x v="0"/>
    <n v="79.419822723609897"/>
    <n v="57976.470588235199"/>
    <n v="208715.29411764699"/>
  </r>
  <r>
    <x v="0"/>
    <x v="0"/>
    <x v="0"/>
    <x v="9"/>
    <x v="17"/>
    <s v="SE4A"/>
    <x v="6"/>
    <s v="GHYRR_WATER"/>
    <x v="0"/>
    <x v="1"/>
    <n v="79.419822723609897"/>
    <n v="57976.470588235199"/>
    <n v="208715.29411764699"/>
  </r>
  <r>
    <x v="0"/>
    <x v="0"/>
    <x v="0"/>
    <x v="9"/>
    <x v="17"/>
    <s v="SE4A"/>
    <x v="6"/>
    <s v="GHYRR_WATER"/>
    <x v="0"/>
    <x v="2"/>
    <n v="79.419822723609897"/>
    <n v="57976.470588235199"/>
    <n v="208715.29411764699"/>
  </r>
  <r>
    <x v="0"/>
    <x v="0"/>
    <x v="0"/>
    <x v="9"/>
    <x v="17"/>
    <s v="SE4A"/>
    <x v="6"/>
    <s v="GHYRR_WATER"/>
    <x v="0"/>
    <x v="3"/>
    <n v="79.419822723609897"/>
    <n v="57976.470588235199"/>
    <n v="208715.29411764699"/>
  </r>
  <r>
    <x v="0"/>
    <x v="0"/>
    <x v="0"/>
    <x v="9"/>
    <x v="17"/>
    <s v="SE4A"/>
    <x v="6"/>
    <s v="GHYRR_WATER"/>
    <x v="0"/>
    <x v="4"/>
    <n v="79.419822723609897"/>
    <n v="57976.470588235199"/>
    <n v="208715.29411764699"/>
  </r>
  <r>
    <x v="0"/>
    <x v="0"/>
    <x v="0"/>
    <x v="9"/>
    <x v="17"/>
    <s v="SE4A"/>
    <x v="6"/>
    <s v="GHYRR_WATER"/>
    <x v="0"/>
    <x v="5"/>
    <n v="79.419822723609897"/>
    <n v="57976.470588235199"/>
    <n v="208715.29411764699"/>
  </r>
  <r>
    <x v="0"/>
    <x v="0"/>
    <x v="0"/>
    <x v="9"/>
    <x v="17"/>
    <s v="SE4A"/>
    <x v="6"/>
    <s v="GHYRR_WATER"/>
    <x v="0"/>
    <x v="6"/>
    <n v="79.419822723609897"/>
    <n v="57976.470588235199"/>
    <n v="208715.29411764699"/>
  </r>
  <r>
    <x v="0"/>
    <x v="0"/>
    <x v="0"/>
    <x v="9"/>
    <x v="17"/>
    <s v="SE4A"/>
    <x v="6"/>
    <s v="GHYRR_WATER"/>
    <x v="0"/>
    <x v="7"/>
    <n v="79.419822723609897"/>
    <n v="57976.470588235199"/>
    <n v="208715.29411764699"/>
  </r>
  <r>
    <x v="0"/>
    <x v="0"/>
    <x v="0"/>
    <x v="9"/>
    <x v="17"/>
    <s v="SE4A"/>
    <x v="6"/>
    <s v="GHYRR_WATER"/>
    <x v="0"/>
    <x v="8"/>
    <n v="79.419822723609897"/>
    <n v="57976.470588235199"/>
    <n v="208715.29411764699"/>
  </r>
  <r>
    <x v="0"/>
    <x v="0"/>
    <x v="0"/>
    <x v="9"/>
    <x v="17"/>
    <s v="SE4A"/>
    <x v="6"/>
    <s v="GHYRR_WATER"/>
    <x v="0"/>
    <x v="9"/>
    <n v="79.419822723609897"/>
    <n v="57976.470588235199"/>
    <n v="208715.29411764699"/>
  </r>
  <r>
    <x v="0"/>
    <x v="0"/>
    <x v="0"/>
    <x v="9"/>
    <x v="17"/>
    <s v="SE4A"/>
    <x v="6"/>
    <s v="GHYRR_WATER"/>
    <x v="0"/>
    <x v="10"/>
    <n v="79.419822723609897"/>
    <n v="57976.470588235199"/>
    <n v="208715.29411764699"/>
  </r>
  <r>
    <x v="0"/>
    <x v="0"/>
    <x v="0"/>
    <x v="9"/>
    <x v="17"/>
    <s v="SE4A"/>
    <x v="6"/>
    <s v="GHYRR_WATER"/>
    <x v="0"/>
    <x v="11"/>
    <n v="79.419822723609897"/>
    <n v="57976.470588235199"/>
    <n v="208715.29411764699"/>
  </r>
  <r>
    <x v="0"/>
    <x v="0"/>
    <x v="0"/>
    <x v="9"/>
    <x v="17"/>
    <s v="SE4A"/>
    <x v="6"/>
    <s v="GHYRS_WATER"/>
    <x v="0"/>
    <x v="0"/>
    <n v="56.557917553713402"/>
    <n v="41287.2798142108"/>
    <n v="148634.20733115901"/>
  </r>
  <r>
    <x v="0"/>
    <x v="0"/>
    <x v="0"/>
    <x v="9"/>
    <x v="17"/>
    <s v="SE4A"/>
    <x v="6"/>
    <s v="GHYRS_WATER"/>
    <x v="0"/>
    <x v="2"/>
    <n v="341"/>
    <n v="248930"/>
    <n v="896148"/>
  </r>
  <r>
    <x v="0"/>
    <x v="0"/>
    <x v="0"/>
    <x v="9"/>
    <x v="17"/>
    <s v="SE4A"/>
    <x v="6"/>
    <s v="GHYRS_WATER"/>
    <x v="0"/>
    <x v="3"/>
    <n v="341"/>
    <n v="248930"/>
    <n v="896148"/>
  </r>
  <r>
    <x v="0"/>
    <x v="0"/>
    <x v="0"/>
    <x v="9"/>
    <x v="17"/>
    <s v="SE4A"/>
    <x v="6"/>
    <s v="GHYRS_WATER"/>
    <x v="0"/>
    <x v="4"/>
    <n v="341"/>
    <n v="248930"/>
    <n v="896148"/>
  </r>
  <r>
    <x v="0"/>
    <x v="0"/>
    <x v="0"/>
    <x v="9"/>
    <x v="17"/>
    <s v="SE4A"/>
    <x v="6"/>
    <s v="GHYRS_WATER"/>
    <x v="0"/>
    <x v="5"/>
    <n v="341"/>
    <n v="248930"/>
    <n v="896148"/>
  </r>
  <r>
    <x v="0"/>
    <x v="0"/>
    <x v="0"/>
    <x v="9"/>
    <x v="17"/>
    <s v="SE4A"/>
    <x v="6"/>
    <s v="GHYRS_WATER"/>
    <x v="0"/>
    <x v="7"/>
    <n v="341"/>
    <n v="248930"/>
    <n v="896148"/>
  </r>
  <r>
    <x v="0"/>
    <x v="0"/>
    <x v="0"/>
    <x v="9"/>
    <x v="17"/>
    <s v="SE4A"/>
    <x v="6"/>
    <s v="GHYRS_WATER"/>
    <x v="0"/>
    <x v="9"/>
    <n v="250.73596351302899"/>
    <n v="183037.25336451101"/>
    <n v="658934.11211224098"/>
  </r>
  <r>
    <x v="0"/>
    <x v="0"/>
    <x v="0"/>
    <x v="9"/>
    <x v="17"/>
    <s v="SE4A"/>
    <x v="6"/>
    <s v="GHYRS_WATER"/>
    <x v="0"/>
    <x v="10"/>
    <n v="260.33489225501802"/>
    <n v="190044.47134616299"/>
    <n v="684160.09684618702"/>
  </r>
  <r>
    <x v="0"/>
    <x v="0"/>
    <x v="0"/>
    <x v="9"/>
    <x v="17"/>
    <s v="SE4A"/>
    <x v="0"/>
    <s v="GWND_WIND"/>
    <x v="0"/>
    <x v="0"/>
    <n v="178.246080841869"/>
    <n v="130119.63901456499"/>
    <n v="468430.70045243303"/>
  </r>
  <r>
    <x v="0"/>
    <x v="0"/>
    <x v="0"/>
    <x v="9"/>
    <x v="17"/>
    <s v="SE4A"/>
    <x v="0"/>
    <s v="GWND_WIND"/>
    <x v="0"/>
    <x v="1"/>
    <n v="191.36114295208299"/>
    <n v="139693.63435502001"/>
    <n v="502897.08367807401"/>
  </r>
  <r>
    <x v="0"/>
    <x v="0"/>
    <x v="0"/>
    <x v="9"/>
    <x v="17"/>
    <s v="SE4A"/>
    <x v="0"/>
    <s v="GWND_WIND"/>
    <x v="0"/>
    <x v="2"/>
    <n v="267.96610347390401"/>
    <n v="195615.25553595001"/>
    <n v="704214.91992941895"/>
  </r>
  <r>
    <x v="0"/>
    <x v="0"/>
    <x v="0"/>
    <x v="9"/>
    <x v="17"/>
    <s v="SE4A"/>
    <x v="0"/>
    <s v="GWND_WIND"/>
    <x v="0"/>
    <x v="3"/>
    <n v="300.053114570905"/>
    <n v="219038.77363676101"/>
    <n v="788539.58509233803"/>
  </r>
  <r>
    <x v="0"/>
    <x v="0"/>
    <x v="0"/>
    <x v="9"/>
    <x v="17"/>
    <s v="SE4A"/>
    <x v="0"/>
    <s v="GWND_WIND"/>
    <x v="0"/>
    <x v="4"/>
    <n v="249.76101510200101"/>
    <n v="182325.54102446101"/>
    <n v="656371.94768805802"/>
  </r>
  <r>
    <x v="0"/>
    <x v="0"/>
    <x v="0"/>
    <x v="9"/>
    <x v="17"/>
    <s v="SE4A"/>
    <x v="0"/>
    <s v="GWND_WIND"/>
    <x v="0"/>
    <x v="5"/>
    <n v="209.456803076645"/>
    <n v="152903.46624595099"/>
    <n v="550452.47848542302"/>
  </r>
  <r>
    <x v="0"/>
    <x v="0"/>
    <x v="0"/>
    <x v="9"/>
    <x v="17"/>
    <s v="SE4A"/>
    <x v="0"/>
    <s v="GWND_WIND"/>
    <x v="0"/>
    <x v="6"/>
    <n v="275.96164500654697"/>
    <n v="201452.00085477901"/>
    <n v="725227.20307720499"/>
  </r>
  <r>
    <x v="0"/>
    <x v="0"/>
    <x v="0"/>
    <x v="9"/>
    <x v="17"/>
    <s v="SE4A"/>
    <x v="0"/>
    <s v="GWND_WIND"/>
    <x v="0"/>
    <x v="7"/>
    <n v="350.04151181527902"/>
    <n v="255530.30362515399"/>
    <n v="919909.093050553"/>
  </r>
  <r>
    <x v="0"/>
    <x v="0"/>
    <x v="0"/>
    <x v="9"/>
    <x v="17"/>
    <s v="SE4A"/>
    <x v="0"/>
    <s v="GWND_WIND"/>
    <x v="0"/>
    <x v="8"/>
    <n v="338.85911802172501"/>
    <n v="247367.156155859"/>
    <n v="890521.76216109295"/>
  </r>
  <r>
    <x v="0"/>
    <x v="0"/>
    <x v="0"/>
    <x v="9"/>
    <x v="17"/>
    <s v="SE4A"/>
    <x v="0"/>
    <s v="GWND_WIND"/>
    <x v="0"/>
    <x v="9"/>
    <n v="371.34991994795399"/>
    <n v="271085.44156200602"/>
    <n v="975907.58962322201"/>
  </r>
  <r>
    <x v="0"/>
    <x v="0"/>
    <x v="0"/>
    <x v="9"/>
    <x v="17"/>
    <s v="SE4A"/>
    <x v="0"/>
    <s v="GWND_WIND"/>
    <x v="0"/>
    <x v="10"/>
    <n v="319.13096381299903"/>
    <n v="232965.60358348899"/>
    <n v="838676.17290056101"/>
  </r>
  <r>
    <x v="0"/>
    <x v="0"/>
    <x v="0"/>
    <x v="9"/>
    <x v="17"/>
    <s v="SE4A"/>
    <x v="0"/>
    <s v="GWND_WIND"/>
    <x v="0"/>
    <x v="11"/>
    <n v="283.34682795343298"/>
    <n v="206843.18440600601"/>
    <n v="744635.46386162098"/>
  </r>
  <r>
    <x v="0"/>
    <x v="0"/>
    <x v="0"/>
    <x v="9"/>
    <x v="17"/>
    <s v="SE4_EL"/>
    <x v="11"/>
    <s v="GETOH_ELECTRICBOILER"/>
    <x v="0"/>
    <x v="6"/>
    <n v="26.070505366597899"/>
    <n v="19031.468917616501"/>
    <n v="68513.288103419298"/>
  </r>
  <r>
    <x v="0"/>
    <x v="0"/>
    <x v="0"/>
    <x v="9"/>
    <x v="17"/>
    <s v="SE4_EL"/>
    <x v="11"/>
    <s v="GETOH_ELECTRICBOILER"/>
    <x v="0"/>
    <x v="11"/>
    <n v="90.234693877550995"/>
    <n v="65871.326530612307"/>
    <n v="237136.775510204"/>
  </r>
  <r>
    <x v="0"/>
    <x v="0"/>
    <x v="0"/>
    <x v="9"/>
    <x v="17"/>
    <s v="SE4_EL"/>
    <x v="11"/>
    <s v="GETOH_HEATPUMP1"/>
    <x v="0"/>
    <x v="11"/>
    <n v="14.193548387096801"/>
    <n v="10361.2903225806"/>
    <n v="37300.645161290297"/>
  </r>
  <r>
    <x v="0"/>
    <x v="0"/>
    <x v="0"/>
    <x v="9"/>
    <x v="17"/>
    <s v="SE4_HP"/>
    <x v="11"/>
    <s v="GETOH_HEATPUMP1"/>
    <x v="0"/>
    <x v="6"/>
    <n v="8.1419354838709701"/>
    <n v="5943.6129032258104"/>
    <n v="21397.006451612899"/>
  </r>
  <r>
    <x v="0"/>
    <x v="0"/>
    <x v="0"/>
    <x v="9"/>
    <x v="17"/>
    <s v="SE4_HP"/>
    <x v="11"/>
    <s v="GETOH_HEATPUMP1"/>
    <x v="0"/>
    <x v="11"/>
    <n v="8.1419354838709701"/>
    <n v="5943.6129032258104"/>
    <n v="21397.006451612899"/>
  </r>
  <r>
    <x v="0"/>
    <x v="0"/>
    <x v="0"/>
    <x v="9"/>
    <x v="17"/>
    <s v="SE4_MAL"/>
    <x v="11"/>
    <s v="GETOH_HEATPUMP33"/>
    <x v="0"/>
    <x v="6"/>
    <n v="0.33333333333333298"/>
    <n v="243.333333333333"/>
    <n v="876"/>
  </r>
  <r>
    <x v="0"/>
    <x v="0"/>
    <x v="0"/>
    <x v="9"/>
    <x v="17"/>
    <s v="SE4_MAL"/>
    <x v="11"/>
    <s v="GETOH_HEATPUMP33"/>
    <x v="0"/>
    <x v="11"/>
    <n v="0.33333333333333298"/>
    <n v="243.333333333333"/>
    <n v="876"/>
  </r>
  <r>
    <x v="0"/>
    <x v="0"/>
    <x v="0"/>
    <x v="9"/>
    <x v="17"/>
    <s v="SE4_MAL"/>
    <x v="1"/>
    <s v="SolarPV-50"/>
    <x v="0"/>
    <x v="1"/>
    <n v="7998.6142345437702"/>
    <n v="5838988.3912169496"/>
    <n v="21020358.208381001"/>
  </r>
  <r>
    <x v="0"/>
    <x v="0"/>
    <x v="0"/>
    <x v="9"/>
    <x v="17"/>
    <s v="SE4_MAL"/>
    <x v="1"/>
    <s v="SolarPV-50"/>
    <x v="0"/>
    <x v="2"/>
    <n v="7219.7836493886998"/>
    <n v="5270442.0640537497"/>
    <n v="18973591.430593502"/>
  </r>
  <r>
    <x v="0"/>
    <x v="0"/>
    <x v="0"/>
    <x v="9"/>
    <x v="17"/>
    <s v="SE4_OTHER"/>
    <x v="1"/>
    <s v="SolarPV-50"/>
    <x v="0"/>
    <x v="0"/>
    <n v="8028.7266376682201"/>
    <n v="5860970.4454977997"/>
    <n v="21099493.603792101"/>
  </r>
  <r>
    <x v="0"/>
    <x v="0"/>
    <x v="0"/>
    <x v="9"/>
    <x v="17"/>
    <s v="SE4_OTHER"/>
    <x v="1"/>
    <s v="SolarPV-50"/>
    <x v="0"/>
    <x v="3"/>
    <n v="7237.57274011343"/>
    <n v="5283428.1002828004"/>
    <n v="19020341.1610181"/>
  </r>
  <r>
    <x v="0"/>
    <x v="0"/>
    <x v="0"/>
    <x v="9"/>
    <x v="17"/>
    <s v="SE4_OTHER"/>
    <x v="1"/>
    <s v="SolarPV-50"/>
    <x v="0"/>
    <x v="4"/>
    <n v="7593.8741309255802"/>
    <n v="5543528.1155756703"/>
    <n v="19956701.216072399"/>
  </r>
  <r>
    <x v="0"/>
    <x v="0"/>
    <x v="0"/>
    <x v="9"/>
    <x v="17"/>
    <s v="SE4_OTHER"/>
    <x v="1"/>
    <s v="SolarPV-50"/>
    <x v="0"/>
    <x v="5"/>
    <n v="5636.6091175020601"/>
    <n v="4114724.6557764998"/>
    <n v="14813008.7607954"/>
  </r>
  <r>
    <x v="0"/>
    <x v="0"/>
    <x v="0"/>
    <x v="9"/>
    <x v="17"/>
    <s v="SE4_OTHER"/>
    <x v="1"/>
    <s v="SolarPV-50"/>
    <x v="0"/>
    <x v="7"/>
    <n v="2646.9325968807998"/>
    <n v="1932260.7957229801"/>
    <n v="6956138.8646027399"/>
  </r>
  <r>
    <x v="0"/>
    <x v="0"/>
    <x v="0"/>
    <x v="10"/>
    <x v="18"/>
    <s v="UKA"/>
    <x v="7"/>
    <s v="GCND_NUCLEAR"/>
    <x v="0"/>
    <x v="0"/>
    <n v="7430.0637499848799"/>
    <n v="5423946.5374889597"/>
    <n v="19526207.5349603"/>
  </r>
  <r>
    <x v="0"/>
    <x v="0"/>
    <x v="0"/>
    <x v="10"/>
    <x v="18"/>
    <s v="UKA"/>
    <x v="7"/>
    <s v="GCND_NUCLEAR"/>
    <x v="0"/>
    <x v="1"/>
    <n v="7430.0637499848799"/>
    <n v="5423946.5374889597"/>
    <n v="19526207.5349603"/>
  </r>
  <r>
    <x v="0"/>
    <x v="0"/>
    <x v="0"/>
    <x v="10"/>
    <x v="18"/>
    <s v="UKA"/>
    <x v="7"/>
    <s v="GCND_NUCLEAR"/>
    <x v="0"/>
    <x v="2"/>
    <n v="7430.0637499848799"/>
    <n v="5423946.5374889597"/>
    <n v="19526207.5349603"/>
  </r>
  <r>
    <x v="0"/>
    <x v="0"/>
    <x v="0"/>
    <x v="10"/>
    <x v="18"/>
    <s v="UKA"/>
    <x v="7"/>
    <s v="GCND_NUCLEAR"/>
    <x v="0"/>
    <x v="3"/>
    <n v="7430.0637499848799"/>
    <n v="5423946.5374889597"/>
    <n v="19526207.5349603"/>
  </r>
  <r>
    <x v="0"/>
    <x v="0"/>
    <x v="0"/>
    <x v="10"/>
    <x v="18"/>
    <s v="UKA"/>
    <x v="7"/>
    <s v="GCND_NUCLEAR"/>
    <x v="0"/>
    <x v="4"/>
    <n v="7430.0637499848799"/>
    <n v="5423946.5374889597"/>
    <n v="19526207.5349603"/>
  </r>
  <r>
    <x v="0"/>
    <x v="0"/>
    <x v="0"/>
    <x v="10"/>
    <x v="18"/>
    <s v="UKA"/>
    <x v="7"/>
    <s v="GCND_NUCLEAR"/>
    <x v="0"/>
    <x v="5"/>
    <n v="7430.0637499848799"/>
    <n v="5423946.5374889597"/>
    <n v="19526207.5349603"/>
  </r>
  <r>
    <x v="0"/>
    <x v="0"/>
    <x v="0"/>
    <x v="10"/>
    <x v="18"/>
    <s v="UKA"/>
    <x v="7"/>
    <s v="GCND_NUCLEAR"/>
    <x v="0"/>
    <x v="6"/>
    <n v="7430.0637499848799"/>
    <n v="5423946.5374889597"/>
    <n v="19526207.5349603"/>
  </r>
  <r>
    <x v="0"/>
    <x v="0"/>
    <x v="0"/>
    <x v="10"/>
    <x v="18"/>
    <s v="UKA"/>
    <x v="7"/>
    <s v="GCND_NUCLEAR"/>
    <x v="0"/>
    <x v="7"/>
    <n v="7430.0637499848799"/>
    <n v="5423946.5374889597"/>
    <n v="19526207.5349603"/>
  </r>
  <r>
    <x v="0"/>
    <x v="0"/>
    <x v="0"/>
    <x v="10"/>
    <x v="18"/>
    <s v="UKA"/>
    <x v="7"/>
    <s v="GCND_NUCLEAR"/>
    <x v="0"/>
    <x v="8"/>
    <n v="7430.0637499848799"/>
    <n v="5423946.5374889597"/>
    <n v="19526207.5349603"/>
  </r>
  <r>
    <x v="0"/>
    <x v="0"/>
    <x v="0"/>
    <x v="10"/>
    <x v="18"/>
    <s v="UKA"/>
    <x v="7"/>
    <s v="GCND_NUCLEAR"/>
    <x v="0"/>
    <x v="9"/>
    <n v="7430.0637499848799"/>
    <n v="5423946.5374889597"/>
    <n v="19526207.5349603"/>
  </r>
  <r>
    <x v="0"/>
    <x v="0"/>
    <x v="0"/>
    <x v="10"/>
    <x v="18"/>
    <s v="UKA"/>
    <x v="7"/>
    <s v="GCND_NUCLEAR"/>
    <x v="0"/>
    <x v="10"/>
    <n v="7430.0637499848799"/>
    <n v="5423946.5374889597"/>
    <n v="19526207.5349603"/>
  </r>
  <r>
    <x v="0"/>
    <x v="0"/>
    <x v="0"/>
    <x v="10"/>
    <x v="18"/>
    <s v="UKA"/>
    <x v="7"/>
    <s v="GCND_NUCLEAR"/>
    <x v="0"/>
    <x v="11"/>
    <n v="7430.0637499848799"/>
    <n v="5423946.5374889597"/>
    <n v="19526207.5349603"/>
  </r>
  <r>
    <x v="0"/>
    <x v="0"/>
    <x v="0"/>
    <x v="10"/>
    <x v="18"/>
    <s v="UKA"/>
    <x v="1"/>
    <s v="GSOLE_SUN"/>
    <x v="0"/>
    <x v="5"/>
    <n v="14.402808219178"/>
    <n v="10514.05"/>
    <n v="37850.5799999999"/>
  </r>
  <r>
    <x v="0"/>
    <x v="0"/>
    <x v="0"/>
    <x v="10"/>
    <x v="18"/>
    <s v="UKA"/>
    <x v="1"/>
    <s v="GSOLE_SUN"/>
    <x v="0"/>
    <x v="6"/>
    <n v="38.407488584474898"/>
    <n v="28037.4666666667"/>
    <n v="100934.88"/>
  </r>
  <r>
    <x v="0"/>
    <x v="0"/>
    <x v="0"/>
    <x v="10"/>
    <x v="18"/>
    <s v="UKA"/>
    <x v="1"/>
    <s v="GSOLE_SUN"/>
    <x v="0"/>
    <x v="7"/>
    <n v="38.407488584474898"/>
    <n v="28037.4666666667"/>
    <n v="100934.88"/>
  </r>
  <r>
    <x v="0"/>
    <x v="0"/>
    <x v="0"/>
    <x v="10"/>
    <x v="18"/>
    <s v="UKA"/>
    <x v="1"/>
    <s v="GSOLE_SUN"/>
    <x v="0"/>
    <x v="8"/>
    <n v="43.208424657534202"/>
    <n v="31542.15"/>
    <n v="113551.74"/>
  </r>
  <r>
    <x v="0"/>
    <x v="0"/>
    <x v="0"/>
    <x v="10"/>
    <x v="18"/>
    <s v="UKA"/>
    <x v="1"/>
    <s v="GSOLE_SUN"/>
    <x v="0"/>
    <x v="9"/>
    <n v="307.25990867579901"/>
    <n v="224299.73333333299"/>
    <n v="807479.04"/>
  </r>
  <r>
    <x v="0"/>
    <x v="0"/>
    <x v="0"/>
    <x v="10"/>
    <x v="18"/>
    <s v="UKA"/>
    <x v="1"/>
    <s v="GSOLE_SUN"/>
    <x v="0"/>
    <x v="10"/>
    <n v="768.14977168949804"/>
    <n v="560749.33333333395"/>
    <n v="2018697.6"/>
  </r>
  <r>
    <x v="0"/>
    <x v="0"/>
    <x v="0"/>
    <x v="10"/>
    <x v="18"/>
    <s v="UKA"/>
    <x v="1"/>
    <s v="GSOLE_SUN"/>
    <x v="0"/>
    <x v="11"/>
    <n v="1094.61342465753"/>
    <n v="799067.8"/>
    <n v="2876644.08"/>
  </r>
  <r>
    <x v="0"/>
    <x v="0"/>
    <x v="0"/>
    <x v="10"/>
    <x v="18"/>
    <s v="UKA"/>
    <x v="6"/>
    <s v="GHYRR_WATER"/>
    <x v="0"/>
    <x v="0"/>
    <n v="586.70784326109697"/>
    <n v="428296.72558060102"/>
    <n v="1541868.21209016"/>
  </r>
  <r>
    <x v="0"/>
    <x v="0"/>
    <x v="0"/>
    <x v="10"/>
    <x v="18"/>
    <s v="UKA"/>
    <x v="6"/>
    <s v="GHYRR_WATER"/>
    <x v="0"/>
    <x v="1"/>
    <n v="586.70784326109697"/>
    <n v="428296.72558060102"/>
    <n v="1541868.21209016"/>
  </r>
  <r>
    <x v="0"/>
    <x v="0"/>
    <x v="0"/>
    <x v="10"/>
    <x v="18"/>
    <s v="UKA"/>
    <x v="6"/>
    <s v="GHYRR_WATER"/>
    <x v="0"/>
    <x v="2"/>
    <n v="586.70784326109697"/>
    <n v="428296.72558060102"/>
    <n v="1541868.21209016"/>
  </r>
  <r>
    <x v="0"/>
    <x v="0"/>
    <x v="0"/>
    <x v="10"/>
    <x v="18"/>
    <s v="UKA"/>
    <x v="6"/>
    <s v="GHYRR_WATER"/>
    <x v="0"/>
    <x v="3"/>
    <n v="586.70784326109697"/>
    <n v="428296.72558060102"/>
    <n v="1541868.21209016"/>
  </r>
  <r>
    <x v="0"/>
    <x v="0"/>
    <x v="0"/>
    <x v="10"/>
    <x v="18"/>
    <s v="UKA"/>
    <x v="6"/>
    <s v="GHYRR_WATER"/>
    <x v="0"/>
    <x v="4"/>
    <n v="586.70784326109697"/>
    <n v="428296.72558060102"/>
    <n v="1541868.21209016"/>
  </r>
  <r>
    <x v="0"/>
    <x v="0"/>
    <x v="0"/>
    <x v="10"/>
    <x v="18"/>
    <s v="UKA"/>
    <x v="6"/>
    <s v="GHYRR_WATER"/>
    <x v="0"/>
    <x v="5"/>
    <n v="586.70784326109697"/>
    <n v="428296.72558060102"/>
    <n v="1541868.21209016"/>
  </r>
  <r>
    <x v="0"/>
    <x v="0"/>
    <x v="0"/>
    <x v="10"/>
    <x v="18"/>
    <s v="UKA"/>
    <x v="6"/>
    <s v="GHYRR_WATER"/>
    <x v="0"/>
    <x v="6"/>
    <n v="586.70784326109697"/>
    <n v="428296.72558060102"/>
    <n v="1541868.21209016"/>
  </r>
  <r>
    <x v="0"/>
    <x v="0"/>
    <x v="0"/>
    <x v="10"/>
    <x v="18"/>
    <s v="UKA"/>
    <x v="6"/>
    <s v="GHYRR_WATER"/>
    <x v="0"/>
    <x v="7"/>
    <n v="586.70784326109697"/>
    <n v="428296.72558060102"/>
    <n v="1541868.21209016"/>
  </r>
  <r>
    <x v="0"/>
    <x v="0"/>
    <x v="0"/>
    <x v="10"/>
    <x v="18"/>
    <s v="UKA"/>
    <x v="6"/>
    <s v="GHYRR_WATER"/>
    <x v="0"/>
    <x v="8"/>
    <n v="586.70784326109697"/>
    <n v="428296.72558060102"/>
    <n v="1541868.21209016"/>
  </r>
  <r>
    <x v="0"/>
    <x v="0"/>
    <x v="0"/>
    <x v="10"/>
    <x v="18"/>
    <s v="UKA"/>
    <x v="6"/>
    <s v="GHYRR_WATER"/>
    <x v="0"/>
    <x v="9"/>
    <n v="586.70784326109697"/>
    <n v="428296.72558060102"/>
    <n v="1541868.21209016"/>
  </r>
  <r>
    <x v="0"/>
    <x v="0"/>
    <x v="0"/>
    <x v="10"/>
    <x v="18"/>
    <s v="UKA"/>
    <x v="6"/>
    <s v="GHYRR_WATER"/>
    <x v="0"/>
    <x v="10"/>
    <n v="586.70784326109697"/>
    <n v="428296.72558060102"/>
    <n v="1541868.21209016"/>
  </r>
  <r>
    <x v="0"/>
    <x v="0"/>
    <x v="0"/>
    <x v="10"/>
    <x v="18"/>
    <s v="UKA"/>
    <x v="6"/>
    <s v="GHYRR_WATER"/>
    <x v="0"/>
    <x v="11"/>
    <n v="586.70784326109697"/>
    <n v="428296.72558060102"/>
    <n v="1541868.21209016"/>
  </r>
  <r>
    <x v="0"/>
    <x v="0"/>
    <x v="0"/>
    <x v="10"/>
    <x v="18"/>
    <s v="UKA"/>
    <x v="0"/>
    <s v="GWND_WIND"/>
    <x v="0"/>
    <x v="0"/>
    <n v="1466.1259394466599"/>
    <n v="1070271.9357960599"/>
    <n v="3852978.96886581"/>
  </r>
  <r>
    <x v="0"/>
    <x v="0"/>
    <x v="0"/>
    <x v="10"/>
    <x v="18"/>
    <s v="UKA"/>
    <x v="0"/>
    <s v="GWND_WIND"/>
    <x v="0"/>
    <x v="1"/>
    <n v="1531.08566679978"/>
    <n v="1117692.5367638399"/>
    <n v="4023693.1323498199"/>
  </r>
  <r>
    <x v="0"/>
    <x v="0"/>
    <x v="0"/>
    <x v="10"/>
    <x v="18"/>
    <s v="UKA"/>
    <x v="0"/>
    <s v="GWND_WIND"/>
    <x v="0"/>
    <x v="2"/>
    <n v="1523.53221013081"/>
    <n v="1112178.5133954899"/>
    <n v="4003842.6482237801"/>
  </r>
  <r>
    <x v="0"/>
    <x v="0"/>
    <x v="0"/>
    <x v="10"/>
    <x v="18"/>
    <s v="UKA"/>
    <x v="0"/>
    <s v="GWND_WIND"/>
    <x v="0"/>
    <x v="3"/>
    <n v="1473.67939611562"/>
    <n v="1075785.9591643999"/>
    <n v="3872829.4529918502"/>
  </r>
  <r>
    <x v="0"/>
    <x v="0"/>
    <x v="0"/>
    <x v="10"/>
    <x v="18"/>
    <s v="UKA"/>
    <x v="0"/>
    <s v="GWND_WIND"/>
    <x v="0"/>
    <x v="4"/>
    <n v="1517.4894447956301"/>
    <n v="1107767.29470081"/>
    <n v="3987962.26092292"/>
  </r>
  <r>
    <x v="0"/>
    <x v="0"/>
    <x v="0"/>
    <x v="10"/>
    <x v="18"/>
    <s v="UKA"/>
    <x v="0"/>
    <s v="GWND_WIND"/>
    <x v="0"/>
    <x v="5"/>
    <n v="1544.6818888039199"/>
    <n v="1127617.77882686"/>
    <n v="4059424.00377671"/>
  </r>
  <r>
    <x v="0"/>
    <x v="0"/>
    <x v="0"/>
    <x v="10"/>
    <x v="18"/>
    <s v="UKA"/>
    <x v="0"/>
    <s v="GWND_WIND"/>
    <x v="0"/>
    <x v="6"/>
    <n v="1544.6818888039199"/>
    <n v="1127617.77882686"/>
    <n v="4059424.00377671"/>
  </r>
  <r>
    <x v="0"/>
    <x v="0"/>
    <x v="0"/>
    <x v="10"/>
    <x v="18"/>
    <s v="UKA"/>
    <x v="0"/>
    <s v="GWND_WIND"/>
    <x v="0"/>
    <x v="7"/>
    <n v="1603.59885082187"/>
    <n v="1170627.1610999601"/>
    <n v="4214257.7799598696"/>
  </r>
  <r>
    <x v="0"/>
    <x v="0"/>
    <x v="0"/>
    <x v="10"/>
    <x v="18"/>
    <s v="UKA"/>
    <x v="0"/>
    <s v="GWND_WIND"/>
    <x v="0"/>
    <x v="8"/>
    <n v="1598.3114311535901"/>
    <n v="1166767.34474212"/>
    <n v="4200362.4410716305"/>
  </r>
  <r>
    <x v="0"/>
    <x v="0"/>
    <x v="0"/>
    <x v="10"/>
    <x v="18"/>
    <s v="UKA"/>
    <x v="0"/>
    <s v="GWND_WIND"/>
    <x v="0"/>
    <x v="9"/>
    <n v="1703.30447885224"/>
    <n v="1243412.2695621401"/>
    <n v="4476284.1704236995"/>
  </r>
  <r>
    <x v="0"/>
    <x v="0"/>
    <x v="0"/>
    <x v="10"/>
    <x v="18"/>
    <s v="UKA"/>
    <x v="0"/>
    <s v="GWND_WIND"/>
    <x v="0"/>
    <x v="10"/>
    <n v="1822.64909422194"/>
    <n v="1330533.8387820099"/>
    <n v="4789921.8196152505"/>
  </r>
  <r>
    <x v="0"/>
    <x v="0"/>
    <x v="0"/>
    <x v="10"/>
    <x v="18"/>
    <s v="UKA"/>
    <x v="0"/>
    <s v="GWND_WIND"/>
    <x v="0"/>
    <x v="11"/>
    <n v="1870.99121690333"/>
    <n v="1365823.58833943"/>
    <n v="4916964.9180219499"/>
  </r>
  <r>
    <x v="0"/>
    <x v="0"/>
    <x v="0"/>
    <x v="10"/>
    <x v="18"/>
    <s v="UK_OFFSHORE"/>
    <x v="0"/>
    <s v="GWND_WIND"/>
    <x v="0"/>
    <x v="0"/>
    <n v="1041.3627913970099"/>
    <n v="760194.83771981695"/>
    <n v="2736701.4157913402"/>
  </r>
  <r>
    <x v="0"/>
    <x v="0"/>
    <x v="0"/>
    <x v="10"/>
    <x v="18"/>
    <s v="UK_OFFSHORE"/>
    <x v="0"/>
    <s v="GWND_WIND"/>
    <x v="0"/>
    <x v="1"/>
    <n v="1087.50251322088"/>
    <n v="793876.83465124504"/>
    <n v="2857956.60474448"/>
  </r>
  <r>
    <x v="0"/>
    <x v="0"/>
    <x v="0"/>
    <x v="10"/>
    <x v="18"/>
    <s v="UK_OFFSHORE"/>
    <x v="0"/>
    <s v="GWND_WIND"/>
    <x v="0"/>
    <x v="2"/>
    <n v="1082.13742928788"/>
    <n v="789960.32338015002"/>
    <n v="2843857.1641685399"/>
  </r>
  <r>
    <x v="0"/>
    <x v="0"/>
    <x v="0"/>
    <x v="10"/>
    <x v="18"/>
    <s v="UK_OFFSHORE"/>
    <x v="0"/>
    <s v="GWND_WIND"/>
    <x v="0"/>
    <x v="3"/>
    <n v="1046.72787533002"/>
    <n v="764111.34899091197"/>
    <n v="2750800.8563672798"/>
  </r>
  <r>
    <x v="0"/>
    <x v="0"/>
    <x v="0"/>
    <x v="10"/>
    <x v="18"/>
    <s v="UK_OFFSHORE"/>
    <x v="0"/>
    <s v="GWND_WIND"/>
    <x v="0"/>
    <x v="4"/>
    <n v="1077.8453621414701"/>
    <n v="786827.11436327"/>
    <n v="2832577.6117077698"/>
  </r>
  <r>
    <x v="0"/>
    <x v="0"/>
    <x v="0"/>
    <x v="10"/>
    <x v="18"/>
    <s v="UK_OFFSHORE"/>
    <x v="0"/>
    <s v="GWND_WIND"/>
    <x v="0"/>
    <x v="5"/>
    <n v="1097.1596643002999"/>
    <n v="800926.55493921996"/>
    <n v="2883335.5977811902"/>
  </r>
  <r>
    <x v="0"/>
    <x v="0"/>
    <x v="0"/>
    <x v="10"/>
    <x v="18"/>
    <s v="UK_OFFSHORE"/>
    <x v="0"/>
    <s v="GWND_WIND"/>
    <x v="0"/>
    <x v="6"/>
    <n v="1097.1596643002999"/>
    <n v="800926.55493921996"/>
    <n v="2883335.5977811902"/>
  </r>
  <r>
    <x v="0"/>
    <x v="0"/>
    <x v="0"/>
    <x v="10"/>
    <x v="18"/>
    <s v="UK_OFFSHORE"/>
    <x v="0"/>
    <s v="GWND_WIND"/>
    <x v="0"/>
    <x v="7"/>
    <n v="1139.00731897777"/>
    <n v="831475.34285377106"/>
    <n v="2993311.2342735799"/>
  </r>
  <r>
    <x v="0"/>
    <x v="0"/>
    <x v="0"/>
    <x v="10"/>
    <x v="18"/>
    <s v="UK_OFFSHORE"/>
    <x v="0"/>
    <s v="GWND_WIND"/>
    <x v="0"/>
    <x v="8"/>
    <n v="1135.2517602246601"/>
    <n v="828733.78496400197"/>
    <n v="2983441.6258704099"/>
  </r>
  <r>
    <x v="0"/>
    <x v="0"/>
    <x v="0"/>
    <x v="10"/>
    <x v="18"/>
    <s v="UK_OFFSHORE"/>
    <x v="0"/>
    <s v="GWND_WIND"/>
    <x v="0"/>
    <x v="9"/>
    <n v="1209.8264268934799"/>
    <n v="883173.29163224401"/>
    <n v="3179423.8498760802"/>
  </r>
  <r>
    <x v="0"/>
    <x v="0"/>
    <x v="0"/>
    <x v="10"/>
    <x v="18"/>
    <s v="UK_OFFSHORE"/>
    <x v="0"/>
    <s v="GWND_WIND"/>
    <x v="0"/>
    <x v="10"/>
    <n v="1294.5947530350199"/>
    <n v="945054.16971556796"/>
    <n v="3402195.0109760398"/>
  </r>
  <r>
    <x v="0"/>
    <x v="0"/>
    <x v="0"/>
    <x v="10"/>
    <x v="18"/>
    <s v="UK_OFFSHORE"/>
    <x v="0"/>
    <s v="GWND_WIND"/>
    <x v="0"/>
    <x v="11"/>
    <n v="1328.93129020628"/>
    <n v="970119.84185058402"/>
    <n v="3492431.430662100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28">
  <r>
    <x v="0"/>
    <x v="0"/>
    <x v="0"/>
    <x v="0"/>
    <x v="0"/>
    <x v="0"/>
    <x v="0"/>
    <x v="0"/>
  </r>
  <r>
    <x v="0"/>
    <x v="0"/>
    <x v="0"/>
    <x v="0"/>
    <x v="0"/>
    <x v="0"/>
    <x v="1"/>
    <x v="0"/>
  </r>
  <r>
    <x v="0"/>
    <x v="0"/>
    <x v="0"/>
    <x v="0"/>
    <x v="0"/>
    <x v="0"/>
    <x v="2"/>
    <x v="0"/>
  </r>
  <r>
    <x v="0"/>
    <x v="0"/>
    <x v="0"/>
    <x v="0"/>
    <x v="0"/>
    <x v="0"/>
    <x v="3"/>
    <x v="0"/>
  </r>
  <r>
    <x v="0"/>
    <x v="0"/>
    <x v="0"/>
    <x v="0"/>
    <x v="0"/>
    <x v="0"/>
    <x v="4"/>
    <x v="0"/>
  </r>
  <r>
    <x v="0"/>
    <x v="0"/>
    <x v="0"/>
    <x v="0"/>
    <x v="0"/>
    <x v="0"/>
    <x v="5"/>
    <x v="0"/>
  </r>
  <r>
    <x v="0"/>
    <x v="0"/>
    <x v="0"/>
    <x v="0"/>
    <x v="0"/>
    <x v="0"/>
    <x v="6"/>
    <x v="0"/>
  </r>
  <r>
    <x v="0"/>
    <x v="0"/>
    <x v="0"/>
    <x v="0"/>
    <x v="0"/>
    <x v="0"/>
    <x v="7"/>
    <x v="0"/>
  </r>
  <r>
    <x v="0"/>
    <x v="0"/>
    <x v="0"/>
    <x v="0"/>
    <x v="0"/>
    <x v="0"/>
    <x v="8"/>
    <x v="0"/>
  </r>
  <r>
    <x v="0"/>
    <x v="0"/>
    <x v="0"/>
    <x v="0"/>
    <x v="0"/>
    <x v="0"/>
    <x v="9"/>
    <x v="0"/>
  </r>
  <r>
    <x v="0"/>
    <x v="0"/>
    <x v="0"/>
    <x v="0"/>
    <x v="0"/>
    <x v="0"/>
    <x v="10"/>
    <x v="0"/>
  </r>
  <r>
    <x v="0"/>
    <x v="0"/>
    <x v="0"/>
    <x v="0"/>
    <x v="0"/>
    <x v="0"/>
    <x v="11"/>
    <x v="0"/>
  </r>
  <r>
    <x v="0"/>
    <x v="0"/>
    <x v="0"/>
    <x v="0"/>
    <x v="1"/>
    <x v="0"/>
    <x v="0"/>
    <x v="0"/>
  </r>
  <r>
    <x v="0"/>
    <x v="0"/>
    <x v="0"/>
    <x v="0"/>
    <x v="1"/>
    <x v="0"/>
    <x v="1"/>
    <x v="0"/>
  </r>
  <r>
    <x v="0"/>
    <x v="0"/>
    <x v="0"/>
    <x v="0"/>
    <x v="1"/>
    <x v="0"/>
    <x v="2"/>
    <x v="0"/>
  </r>
  <r>
    <x v="0"/>
    <x v="0"/>
    <x v="0"/>
    <x v="0"/>
    <x v="1"/>
    <x v="0"/>
    <x v="3"/>
    <x v="0"/>
  </r>
  <r>
    <x v="0"/>
    <x v="0"/>
    <x v="0"/>
    <x v="0"/>
    <x v="1"/>
    <x v="0"/>
    <x v="4"/>
    <x v="0"/>
  </r>
  <r>
    <x v="0"/>
    <x v="0"/>
    <x v="0"/>
    <x v="0"/>
    <x v="1"/>
    <x v="0"/>
    <x v="5"/>
    <x v="0"/>
  </r>
  <r>
    <x v="0"/>
    <x v="0"/>
    <x v="0"/>
    <x v="0"/>
    <x v="1"/>
    <x v="0"/>
    <x v="6"/>
    <x v="0"/>
  </r>
  <r>
    <x v="0"/>
    <x v="0"/>
    <x v="0"/>
    <x v="0"/>
    <x v="1"/>
    <x v="0"/>
    <x v="7"/>
    <x v="0"/>
  </r>
  <r>
    <x v="0"/>
    <x v="0"/>
    <x v="0"/>
    <x v="0"/>
    <x v="1"/>
    <x v="0"/>
    <x v="8"/>
    <x v="0"/>
  </r>
  <r>
    <x v="0"/>
    <x v="0"/>
    <x v="0"/>
    <x v="0"/>
    <x v="1"/>
    <x v="0"/>
    <x v="9"/>
    <x v="0"/>
  </r>
  <r>
    <x v="0"/>
    <x v="0"/>
    <x v="0"/>
    <x v="0"/>
    <x v="1"/>
    <x v="0"/>
    <x v="10"/>
    <x v="0"/>
  </r>
  <r>
    <x v="0"/>
    <x v="0"/>
    <x v="0"/>
    <x v="0"/>
    <x v="1"/>
    <x v="0"/>
    <x v="11"/>
    <x v="0"/>
  </r>
  <r>
    <x v="0"/>
    <x v="0"/>
    <x v="0"/>
    <x v="0"/>
    <x v="2"/>
    <x v="0"/>
    <x v="0"/>
    <x v="1"/>
  </r>
  <r>
    <x v="0"/>
    <x v="0"/>
    <x v="0"/>
    <x v="0"/>
    <x v="2"/>
    <x v="0"/>
    <x v="1"/>
    <x v="1"/>
  </r>
  <r>
    <x v="0"/>
    <x v="0"/>
    <x v="0"/>
    <x v="0"/>
    <x v="2"/>
    <x v="0"/>
    <x v="2"/>
    <x v="1"/>
  </r>
  <r>
    <x v="0"/>
    <x v="0"/>
    <x v="0"/>
    <x v="0"/>
    <x v="2"/>
    <x v="0"/>
    <x v="3"/>
    <x v="1"/>
  </r>
  <r>
    <x v="0"/>
    <x v="0"/>
    <x v="0"/>
    <x v="0"/>
    <x v="2"/>
    <x v="0"/>
    <x v="4"/>
    <x v="1"/>
  </r>
  <r>
    <x v="0"/>
    <x v="0"/>
    <x v="0"/>
    <x v="0"/>
    <x v="2"/>
    <x v="0"/>
    <x v="5"/>
    <x v="1"/>
  </r>
  <r>
    <x v="0"/>
    <x v="0"/>
    <x v="0"/>
    <x v="0"/>
    <x v="2"/>
    <x v="0"/>
    <x v="6"/>
    <x v="1"/>
  </r>
  <r>
    <x v="0"/>
    <x v="0"/>
    <x v="0"/>
    <x v="0"/>
    <x v="2"/>
    <x v="0"/>
    <x v="7"/>
    <x v="1"/>
  </r>
  <r>
    <x v="0"/>
    <x v="0"/>
    <x v="0"/>
    <x v="0"/>
    <x v="2"/>
    <x v="0"/>
    <x v="8"/>
    <x v="1"/>
  </r>
  <r>
    <x v="0"/>
    <x v="0"/>
    <x v="0"/>
    <x v="0"/>
    <x v="2"/>
    <x v="0"/>
    <x v="9"/>
    <x v="1"/>
  </r>
  <r>
    <x v="0"/>
    <x v="0"/>
    <x v="0"/>
    <x v="0"/>
    <x v="2"/>
    <x v="0"/>
    <x v="10"/>
    <x v="1"/>
  </r>
  <r>
    <x v="0"/>
    <x v="0"/>
    <x v="0"/>
    <x v="0"/>
    <x v="2"/>
    <x v="0"/>
    <x v="11"/>
    <x v="1"/>
  </r>
  <r>
    <x v="0"/>
    <x v="0"/>
    <x v="0"/>
    <x v="0"/>
    <x v="3"/>
    <x v="0"/>
    <x v="0"/>
    <x v="0"/>
  </r>
  <r>
    <x v="0"/>
    <x v="0"/>
    <x v="0"/>
    <x v="0"/>
    <x v="3"/>
    <x v="0"/>
    <x v="1"/>
    <x v="0"/>
  </r>
  <r>
    <x v="0"/>
    <x v="0"/>
    <x v="0"/>
    <x v="0"/>
    <x v="3"/>
    <x v="0"/>
    <x v="2"/>
    <x v="0"/>
  </r>
  <r>
    <x v="0"/>
    <x v="0"/>
    <x v="0"/>
    <x v="0"/>
    <x v="3"/>
    <x v="0"/>
    <x v="3"/>
    <x v="0"/>
  </r>
  <r>
    <x v="0"/>
    <x v="0"/>
    <x v="0"/>
    <x v="0"/>
    <x v="3"/>
    <x v="0"/>
    <x v="4"/>
    <x v="0"/>
  </r>
  <r>
    <x v="0"/>
    <x v="0"/>
    <x v="0"/>
    <x v="0"/>
    <x v="3"/>
    <x v="0"/>
    <x v="5"/>
    <x v="0"/>
  </r>
  <r>
    <x v="0"/>
    <x v="0"/>
    <x v="0"/>
    <x v="0"/>
    <x v="3"/>
    <x v="0"/>
    <x v="6"/>
    <x v="0"/>
  </r>
  <r>
    <x v="0"/>
    <x v="0"/>
    <x v="0"/>
    <x v="0"/>
    <x v="3"/>
    <x v="0"/>
    <x v="7"/>
    <x v="0"/>
  </r>
  <r>
    <x v="0"/>
    <x v="0"/>
    <x v="0"/>
    <x v="0"/>
    <x v="3"/>
    <x v="0"/>
    <x v="8"/>
    <x v="0"/>
  </r>
  <r>
    <x v="0"/>
    <x v="0"/>
    <x v="0"/>
    <x v="0"/>
    <x v="3"/>
    <x v="0"/>
    <x v="9"/>
    <x v="0"/>
  </r>
  <r>
    <x v="0"/>
    <x v="0"/>
    <x v="0"/>
    <x v="0"/>
    <x v="3"/>
    <x v="0"/>
    <x v="10"/>
    <x v="0"/>
  </r>
  <r>
    <x v="0"/>
    <x v="0"/>
    <x v="0"/>
    <x v="0"/>
    <x v="3"/>
    <x v="0"/>
    <x v="11"/>
    <x v="0"/>
  </r>
  <r>
    <x v="0"/>
    <x v="0"/>
    <x v="0"/>
    <x v="0"/>
    <x v="4"/>
    <x v="0"/>
    <x v="0"/>
    <x v="2"/>
  </r>
  <r>
    <x v="0"/>
    <x v="0"/>
    <x v="0"/>
    <x v="0"/>
    <x v="4"/>
    <x v="0"/>
    <x v="1"/>
    <x v="2"/>
  </r>
  <r>
    <x v="0"/>
    <x v="0"/>
    <x v="0"/>
    <x v="0"/>
    <x v="4"/>
    <x v="0"/>
    <x v="2"/>
    <x v="2"/>
  </r>
  <r>
    <x v="0"/>
    <x v="0"/>
    <x v="0"/>
    <x v="0"/>
    <x v="4"/>
    <x v="0"/>
    <x v="3"/>
    <x v="2"/>
  </r>
  <r>
    <x v="0"/>
    <x v="0"/>
    <x v="0"/>
    <x v="0"/>
    <x v="4"/>
    <x v="0"/>
    <x v="4"/>
    <x v="2"/>
  </r>
  <r>
    <x v="0"/>
    <x v="0"/>
    <x v="0"/>
    <x v="0"/>
    <x v="4"/>
    <x v="0"/>
    <x v="5"/>
    <x v="2"/>
  </r>
  <r>
    <x v="0"/>
    <x v="0"/>
    <x v="0"/>
    <x v="0"/>
    <x v="4"/>
    <x v="0"/>
    <x v="6"/>
    <x v="2"/>
  </r>
  <r>
    <x v="0"/>
    <x v="0"/>
    <x v="0"/>
    <x v="0"/>
    <x v="4"/>
    <x v="0"/>
    <x v="7"/>
    <x v="2"/>
  </r>
  <r>
    <x v="0"/>
    <x v="0"/>
    <x v="0"/>
    <x v="0"/>
    <x v="4"/>
    <x v="0"/>
    <x v="8"/>
    <x v="2"/>
  </r>
  <r>
    <x v="0"/>
    <x v="0"/>
    <x v="0"/>
    <x v="0"/>
    <x v="4"/>
    <x v="0"/>
    <x v="9"/>
    <x v="2"/>
  </r>
  <r>
    <x v="0"/>
    <x v="0"/>
    <x v="0"/>
    <x v="0"/>
    <x v="4"/>
    <x v="0"/>
    <x v="10"/>
    <x v="2"/>
  </r>
  <r>
    <x v="0"/>
    <x v="0"/>
    <x v="0"/>
    <x v="0"/>
    <x v="4"/>
    <x v="0"/>
    <x v="11"/>
    <x v="2"/>
  </r>
  <r>
    <x v="0"/>
    <x v="0"/>
    <x v="0"/>
    <x v="0"/>
    <x v="5"/>
    <x v="0"/>
    <x v="0"/>
    <x v="3"/>
  </r>
  <r>
    <x v="0"/>
    <x v="0"/>
    <x v="0"/>
    <x v="0"/>
    <x v="5"/>
    <x v="0"/>
    <x v="1"/>
    <x v="3"/>
  </r>
  <r>
    <x v="0"/>
    <x v="0"/>
    <x v="0"/>
    <x v="0"/>
    <x v="5"/>
    <x v="0"/>
    <x v="2"/>
    <x v="3"/>
  </r>
  <r>
    <x v="0"/>
    <x v="0"/>
    <x v="0"/>
    <x v="0"/>
    <x v="5"/>
    <x v="0"/>
    <x v="3"/>
    <x v="3"/>
  </r>
  <r>
    <x v="0"/>
    <x v="0"/>
    <x v="0"/>
    <x v="0"/>
    <x v="5"/>
    <x v="0"/>
    <x v="4"/>
    <x v="3"/>
  </r>
  <r>
    <x v="0"/>
    <x v="0"/>
    <x v="0"/>
    <x v="0"/>
    <x v="5"/>
    <x v="0"/>
    <x v="5"/>
    <x v="3"/>
  </r>
  <r>
    <x v="0"/>
    <x v="0"/>
    <x v="0"/>
    <x v="0"/>
    <x v="5"/>
    <x v="0"/>
    <x v="6"/>
    <x v="3"/>
  </r>
  <r>
    <x v="0"/>
    <x v="0"/>
    <x v="0"/>
    <x v="0"/>
    <x v="5"/>
    <x v="0"/>
    <x v="7"/>
    <x v="3"/>
  </r>
  <r>
    <x v="0"/>
    <x v="0"/>
    <x v="0"/>
    <x v="0"/>
    <x v="5"/>
    <x v="0"/>
    <x v="8"/>
    <x v="3"/>
  </r>
  <r>
    <x v="0"/>
    <x v="0"/>
    <x v="0"/>
    <x v="0"/>
    <x v="5"/>
    <x v="0"/>
    <x v="9"/>
    <x v="3"/>
  </r>
  <r>
    <x v="0"/>
    <x v="0"/>
    <x v="0"/>
    <x v="0"/>
    <x v="5"/>
    <x v="0"/>
    <x v="10"/>
    <x v="3"/>
  </r>
  <r>
    <x v="0"/>
    <x v="0"/>
    <x v="0"/>
    <x v="0"/>
    <x v="5"/>
    <x v="0"/>
    <x v="11"/>
    <x v="3"/>
  </r>
  <r>
    <x v="0"/>
    <x v="0"/>
    <x v="0"/>
    <x v="0"/>
    <x v="6"/>
    <x v="0"/>
    <x v="0"/>
    <x v="4"/>
  </r>
  <r>
    <x v="0"/>
    <x v="0"/>
    <x v="0"/>
    <x v="0"/>
    <x v="6"/>
    <x v="0"/>
    <x v="1"/>
    <x v="4"/>
  </r>
  <r>
    <x v="0"/>
    <x v="0"/>
    <x v="0"/>
    <x v="0"/>
    <x v="6"/>
    <x v="0"/>
    <x v="2"/>
    <x v="4"/>
  </r>
  <r>
    <x v="0"/>
    <x v="0"/>
    <x v="0"/>
    <x v="0"/>
    <x v="6"/>
    <x v="0"/>
    <x v="3"/>
    <x v="4"/>
  </r>
  <r>
    <x v="0"/>
    <x v="0"/>
    <x v="0"/>
    <x v="0"/>
    <x v="6"/>
    <x v="0"/>
    <x v="4"/>
    <x v="4"/>
  </r>
  <r>
    <x v="0"/>
    <x v="0"/>
    <x v="0"/>
    <x v="0"/>
    <x v="6"/>
    <x v="0"/>
    <x v="5"/>
    <x v="4"/>
  </r>
  <r>
    <x v="0"/>
    <x v="0"/>
    <x v="0"/>
    <x v="0"/>
    <x v="6"/>
    <x v="0"/>
    <x v="6"/>
    <x v="4"/>
  </r>
  <r>
    <x v="0"/>
    <x v="0"/>
    <x v="0"/>
    <x v="0"/>
    <x v="6"/>
    <x v="0"/>
    <x v="7"/>
    <x v="4"/>
  </r>
  <r>
    <x v="0"/>
    <x v="0"/>
    <x v="0"/>
    <x v="0"/>
    <x v="6"/>
    <x v="0"/>
    <x v="8"/>
    <x v="4"/>
  </r>
  <r>
    <x v="0"/>
    <x v="0"/>
    <x v="0"/>
    <x v="0"/>
    <x v="6"/>
    <x v="0"/>
    <x v="9"/>
    <x v="4"/>
  </r>
  <r>
    <x v="0"/>
    <x v="0"/>
    <x v="0"/>
    <x v="0"/>
    <x v="6"/>
    <x v="0"/>
    <x v="10"/>
    <x v="4"/>
  </r>
  <r>
    <x v="0"/>
    <x v="0"/>
    <x v="0"/>
    <x v="0"/>
    <x v="6"/>
    <x v="0"/>
    <x v="11"/>
    <x v="4"/>
  </r>
  <r>
    <x v="0"/>
    <x v="0"/>
    <x v="0"/>
    <x v="0"/>
    <x v="7"/>
    <x v="0"/>
    <x v="0"/>
    <x v="2"/>
  </r>
  <r>
    <x v="0"/>
    <x v="0"/>
    <x v="0"/>
    <x v="0"/>
    <x v="7"/>
    <x v="0"/>
    <x v="1"/>
    <x v="2"/>
  </r>
  <r>
    <x v="0"/>
    <x v="0"/>
    <x v="0"/>
    <x v="0"/>
    <x v="7"/>
    <x v="0"/>
    <x v="2"/>
    <x v="2"/>
  </r>
  <r>
    <x v="0"/>
    <x v="0"/>
    <x v="0"/>
    <x v="0"/>
    <x v="7"/>
    <x v="0"/>
    <x v="3"/>
    <x v="2"/>
  </r>
  <r>
    <x v="0"/>
    <x v="0"/>
    <x v="0"/>
    <x v="0"/>
    <x v="7"/>
    <x v="0"/>
    <x v="4"/>
    <x v="2"/>
  </r>
  <r>
    <x v="0"/>
    <x v="0"/>
    <x v="0"/>
    <x v="0"/>
    <x v="7"/>
    <x v="0"/>
    <x v="5"/>
    <x v="2"/>
  </r>
  <r>
    <x v="0"/>
    <x v="0"/>
    <x v="0"/>
    <x v="0"/>
    <x v="7"/>
    <x v="0"/>
    <x v="6"/>
    <x v="2"/>
  </r>
  <r>
    <x v="0"/>
    <x v="0"/>
    <x v="0"/>
    <x v="0"/>
    <x v="7"/>
    <x v="0"/>
    <x v="7"/>
    <x v="2"/>
  </r>
  <r>
    <x v="0"/>
    <x v="0"/>
    <x v="0"/>
    <x v="0"/>
    <x v="7"/>
    <x v="0"/>
    <x v="8"/>
    <x v="2"/>
  </r>
  <r>
    <x v="0"/>
    <x v="0"/>
    <x v="0"/>
    <x v="0"/>
    <x v="7"/>
    <x v="0"/>
    <x v="9"/>
    <x v="2"/>
  </r>
  <r>
    <x v="0"/>
    <x v="0"/>
    <x v="0"/>
    <x v="0"/>
    <x v="7"/>
    <x v="0"/>
    <x v="10"/>
    <x v="2"/>
  </r>
  <r>
    <x v="0"/>
    <x v="0"/>
    <x v="0"/>
    <x v="0"/>
    <x v="7"/>
    <x v="0"/>
    <x v="11"/>
    <x v="2"/>
  </r>
  <r>
    <x v="0"/>
    <x v="0"/>
    <x v="0"/>
    <x v="0"/>
    <x v="8"/>
    <x v="0"/>
    <x v="0"/>
    <x v="5"/>
  </r>
  <r>
    <x v="0"/>
    <x v="0"/>
    <x v="0"/>
    <x v="0"/>
    <x v="8"/>
    <x v="0"/>
    <x v="1"/>
    <x v="5"/>
  </r>
  <r>
    <x v="0"/>
    <x v="0"/>
    <x v="0"/>
    <x v="0"/>
    <x v="8"/>
    <x v="0"/>
    <x v="2"/>
    <x v="5"/>
  </r>
  <r>
    <x v="0"/>
    <x v="0"/>
    <x v="0"/>
    <x v="0"/>
    <x v="8"/>
    <x v="0"/>
    <x v="3"/>
    <x v="5"/>
  </r>
  <r>
    <x v="0"/>
    <x v="0"/>
    <x v="0"/>
    <x v="0"/>
    <x v="8"/>
    <x v="0"/>
    <x v="4"/>
    <x v="5"/>
  </r>
  <r>
    <x v="0"/>
    <x v="0"/>
    <x v="0"/>
    <x v="0"/>
    <x v="8"/>
    <x v="0"/>
    <x v="5"/>
    <x v="5"/>
  </r>
  <r>
    <x v="0"/>
    <x v="0"/>
    <x v="0"/>
    <x v="0"/>
    <x v="8"/>
    <x v="0"/>
    <x v="6"/>
    <x v="5"/>
  </r>
  <r>
    <x v="0"/>
    <x v="0"/>
    <x v="0"/>
    <x v="0"/>
    <x v="8"/>
    <x v="0"/>
    <x v="7"/>
    <x v="5"/>
  </r>
  <r>
    <x v="0"/>
    <x v="0"/>
    <x v="0"/>
    <x v="0"/>
    <x v="8"/>
    <x v="0"/>
    <x v="8"/>
    <x v="5"/>
  </r>
  <r>
    <x v="0"/>
    <x v="0"/>
    <x v="0"/>
    <x v="0"/>
    <x v="8"/>
    <x v="0"/>
    <x v="9"/>
    <x v="5"/>
  </r>
  <r>
    <x v="0"/>
    <x v="0"/>
    <x v="0"/>
    <x v="0"/>
    <x v="8"/>
    <x v="0"/>
    <x v="10"/>
    <x v="5"/>
  </r>
  <r>
    <x v="0"/>
    <x v="0"/>
    <x v="0"/>
    <x v="0"/>
    <x v="8"/>
    <x v="0"/>
    <x v="11"/>
    <x v="5"/>
  </r>
  <r>
    <x v="0"/>
    <x v="0"/>
    <x v="0"/>
    <x v="0"/>
    <x v="9"/>
    <x v="0"/>
    <x v="0"/>
    <x v="5"/>
  </r>
  <r>
    <x v="0"/>
    <x v="0"/>
    <x v="0"/>
    <x v="0"/>
    <x v="9"/>
    <x v="0"/>
    <x v="1"/>
    <x v="5"/>
  </r>
  <r>
    <x v="0"/>
    <x v="0"/>
    <x v="0"/>
    <x v="0"/>
    <x v="9"/>
    <x v="0"/>
    <x v="2"/>
    <x v="5"/>
  </r>
  <r>
    <x v="0"/>
    <x v="0"/>
    <x v="0"/>
    <x v="0"/>
    <x v="9"/>
    <x v="0"/>
    <x v="3"/>
    <x v="5"/>
  </r>
  <r>
    <x v="0"/>
    <x v="0"/>
    <x v="0"/>
    <x v="0"/>
    <x v="9"/>
    <x v="0"/>
    <x v="4"/>
    <x v="5"/>
  </r>
  <r>
    <x v="0"/>
    <x v="0"/>
    <x v="0"/>
    <x v="0"/>
    <x v="9"/>
    <x v="0"/>
    <x v="5"/>
    <x v="5"/>
  </r>
  <r>
    <x v="0"/>
    <x v="0"/>
    <x v="0"/>
    <x v="0"/>
    <x v="9"/>
    <x v="0"/>
    <x v="6"/>
    <x v="5"/>
  </r>
  <r>
    <x v="0"/>
    <x v="0"/>
    <x v="0"/>
    <x v="0"/>
    <x v="9"/>
    <x v="0"/>
    <x v="7"/>
    <x v="5"/>
  </r>
  <r>
    <x v="0"/>
    <x v="0"/>
    <x v="0"/>
    <x v="0"/>
    <x v="9"/>
    <x v="0"/>
    <x v="8"/>
    <x v="5"/>
  </r>
  <r>
    <x v="0"/>
    <x v="0"/>
    <x v="0"/>
    <x v="0"/>
    <x v="9"/>
    <x v="0"/>
    <x v="9"/>
    <x v="5"/>
  </r>
  <r>
    <x v="0"/>
    <x v="0"/>
    <x v="0"/>
    <x v="0"/>
    <x v="9"/>
    <x v="0"/>
    <x v="10"/>
    <x v="5"/>
  </r>
  <r>
    <x v="0"/>
    <x v="0"/>
    <x v="0"/>
    <x v="0"/>
    <x v="9"/>
    <x v="0"/>
    <x v="11"/>
    <x v="5"/>
  </r>
  <r>
    <x v="0"/>
    <x v="0"/>
    <x v="0"/>
    <x v="0"/>
    <x v="10"/>
    <x v="0"/>
    <x v="0"/>
    <x v="0"/>
  </r>
  <r>
    <x v="0"/>
    <x v="0"/>
    <x v="0"/>
    <x v="0"/>
    <x v="10"/>
    <x v="0"/>
    <x v="1"/>
    <x v="0"/>
  </r>
  <r>
    <x v="0"/>
    <x v="0"/>
    <x v="0"/>
    <x v="0"/>
    <x v="10"/>
    <x v="0"/>
    <x v="2"/>
    <x v="0"/>
  </r>
  <r>
    <x v="0"/>
    <x v="0"/>
    <x v="0"/>
    <x v="0"/>
    <x v="10"/>
    <x v="0"/>
    <x v="3"/>
    <x v="0"/>
  </r>
  <r>
    <x v="0"/>
    <x v="0"/>
    <x v="0"/>
    <x v="0"/>
    <x v="10"/>
    <x v="0"/>
    <x v="4"/>
    <x v="0"/>
  </r>
  <r>
    <x v="0"/>
    <x v="0"/>
    <x v="0"/>
    <x v="0"/>
    <x v="10"/>
    <x v="0"/>
    <x v="5"/>
    <x v="0"/>
  </r>
  <r>
    <x v="0"/>
    <x v="0"/>
    <x v="0"/>
    <x v="0"/>
    <x v="10"/>
    <x v="0"/>
    <x v="6"/>
    <x v="0"/>
  </r>
  <r>
    <x v="0"/>
    <x v="0"/>
    <x v="0"/>
    <x v="0"/>
    <x v="10"/>
    <x v="0"/>
    <x v="7"/>
    <x v="0"/>
  </r>
  <r>
    <x v="0"/>
    <x v="0"/>
    <x v="0"/>
    <x v="0"/>
    <x v="10"/>
    <x v="0"/>
    <x v="8"/>
    <x v="0"/>
  </r>
  <r>
    <x v="0"/>
    <x v="0"/>
    <x v="0"/>
    <x v="0"/>
    <x v="10"/>
    <x v="0"/>
    <x v="9"/>
    <x v="0"/>
  </r>
  <r>
    <x v="0"/>
    <x v="0"/>
    <x v="0"/>
    <x v="0"/>
    <x v="10"/>
    <x v="0"/>
    <x v="10"/>
    <x v="0"/>
  </r>
  <r>
    <x v="0"/>
    <x v="0"/>
    <x v="0"/>
    <x v="0"/>
    <x v="10"/>
    <x v="0"/>
    <x v="11"/>
    <x v="0"/>
  </r>
  <r>
    <x v="0"/>
    <x v="0"/>
    <x v="0"/>
    <x v="0"/>
    <x v="11"/>
    <x v="0"/>
    <x v="0"/>
    <x v="5"/>
  </r>
  <r>
    <x v="0"/>
    <x v="0"/>
    <x v="0"/>
    <x v="0"/>
    <x v="11"/>
    <x v="0"/>
    <x v="1"/>
    <x v="5"/>
  </r>
  <r>
    <x v="0"/>
    <x v="0"/>
    <x v="0"/>
    <x v="0"/>
    <x v="11"/>
    <x v="0"/>
    <x v="2"/>
    <x v="5"/>
  </r>
  <r>
    <x v="0"/>
    <x v="0"/>
    <x v="0"/>
    <x v="0"/>
    <x v="11"/>
    <x v="0"/>
    <x v="3"/>
    <x v="5"/>
  </r>
  <r>
    <x v="0"/>
    <x v="0"/>
    <x v="0"/>
    <x v="0"/>
    <x v="11"/>
    <x v="0"/>
    <x v="4"/>
    <x v="5"/>
  </r>
  <r>
    <x v="0"/>
    <x v="0"/>
    <x v="0"/>
    <x v="0"/>
    <x v="11"/>
    <x v="0"/>
    <x v="5"/>
    <x v="5"/>
  </r>
  <r>
    <x v="0"/>
    <x v="0"/>
    <x v="0"/>
    <x v="0"/>
    <x v="11"/>
    <x v="0"/>
    <x v="6"/>
    <x v="5"/>
  </r>
  <r>
    <x v="0"/>
    <x v="0"/>
    <x v="0"/>
    <x v="0"/>
    <x v="11"/>
    <x v="0"/>
    <x v="7"/>
    <x v="5"/>
  </r>
  <r>
    <x v="0"/>
    <x v="0"/>
    <x v="0"/>
    <x v="0"/>
    <x v="11"/>
    <x v="0"/>
    <x v="8"/>
    <x v="5"/>
  </r>
  <r>
    <x v="0"/>
    <x v="0"/>
    <x v="0"/>
    <x v="0"/>
    <x v="11"/>
    <x v="0"/>
    <x v="9"/>
    <x v="5"/>
  </r>
  <r>
    <x v="0"/>
    <x v="0"/>
    <x v="0"/>
    <x v="0"/>
    <x v="11"/>
    <x v="0"/>
    <x v="10"/>
    <x v="5"/>
  </r>
  <r>
    <x v="0"/>
    <x v="0"/>
    <x v="0"/>
    <x v="0"/>
    <x v="11"/>
    <x v="0"/>
    <x v="11"/>
    <x v="5"/>
  </r>
  <r>
    <x v="0"/>
    <x v="0"/>
    <x v="0"/>
    <x v="0"/>
    <x v="12"/>
    <x v="0"/>
    <x v="0"/>
    <x v="0"/>
  </r>
  <r>
    <x v="0"/>
    <x v="0"/>
    <x v="0"/>
    <x v="0"/>
    <x v="12"/>
    <x v="0"/>
    <x v="1"/>
    <x v="0"/>
  </r>
  <r>
    <x v="0"/>
    <x v="0"/>
    <x v="0"/>
    <x v="0"/>
    <x v="12"/>
    <x v="0"/>
    <x v="2"/>
    <x v="0"/>
  </r>
  <r>
    <x v="0"/>
    <x v="0"/>
    <x v="0"/>
    <x v="0"/>
    <x v="12"/>
    <x v="0"/>
    <x v="3"/>
    <x v="0"/>
  </r>
  <r>
    <x v="0"/>
    <x v="0"/>
    <x v="0"/>
    <x v="0"/>
    <x v="12"/>
    <x v="0"/>
    <x v="4"/>
    <x v="0"/>
  </r>
  <r>
    <x v="0"/>
    <x v="0"/>
    <x v="0"/>
    <x v="0"/>
    <x v="12"/>
    <x v="0"/>
    <x v="5"/>
    <x v="0"/>
  </r>
  <r>
    <x v="0"/>
    <x v="0"/>
    <x v="0"/>
    <x v="0"/>
    <x v="12"/>
    <x v="0"/>
    <x v="6"/>
    <x v="0"/>
  </r>
  <r>
    <x v="0"/>
    <x v="0"/>
    <x v="0"/>
    <x v="0"/>
    <x v="12"/>
    <x v="0"/>
    <x v="7"/>
    <x v="0"/>
  </r>
  <r>
    <x v="0"/>
    <x v="0"/>
    <x v="0"/>
    <x v="0"/>
    <x v="12"/>
    <x v="0"/>
    <x v="8"/>
    <x v="0"/>
  </r>
  <r>
    <x v="0"/>
    <x v="0"/>
    <x v="0"/>
    <x v="0"/>
    <x v="12"/>
    <x v="0"/>
    <x v="9"/>
    <x v="0"/>
  </r>
  <r>
    <x v="0"/>
    <x v="0"/>
    <x v="0"/>
    <x v="0"/>
    <x v="12"/>
    <x v="0"/>
    <x v="10"/>
    <x v="0"/>
  </r>
  <r>
    <x v="0"/>
    <x v="0"/>
    <x v="0"/>
    <x v="0"/>
    <x v="12"/>
    <x v="0"/>
    <x v="11"/>
    <x v="0"/>
  </r>
  <r>
    <x v="0"/>
    <x v="0"/>
    <x v="0"/>
    <x v="0"/>
    <x v="13"/>
    <x v="0"/>
    <x v="0"/>
    <x v="6"/>
  </r>
  <r>
    <x v="0"/>
    <x v="0"/>
    <x v="0"/>
    <x v="0"/>
    <x v="13"/>
    <x v="0"/>
    <x v="1"/>
    <x v="6"/>
  </r>
  <r>
    <x v="0"/>
    <x v="0"/>
    <x v="0"/>
    <x v="0"/>
    <x v="13"/>
    <x v="0"/>
    <x v="2"/>
    <x v="6"/>
  </r>
  <r>
    <x v="0"/>
    <x v="0"/>
    <x v="0"/>
    <x v="0"/>
    <x v="13"/>
    <x v="0"/>
    <x v="3"/>
    <x v="6"/>
  </r>
  <r>
    <x v="0"/>
    <x v="0"/>
    <x v="0"/>
    <x v="0"/>
    <x v="13"/>
    <x v="0"/>
    <x v="4"/>
    <x v="6"/>
  </r>
  <r>
    <x v="0"/>
    <x v="0"/>
    <x v="0"/>
    <x v="0"/>
    <x v="13"/>
    <x v="0"/>
    <x v="5"/>
    <x v="6"/>
  </r>
  <r>
    <x v="0"/>
    <x v="0"/>
    <x v="0"/>
    <x v="0"/>
    <x v="13"/>
    <x v="0"/>
    <x v="6"/>
    <x v="6"/>
  </r>
  <r>
    <x v="0"/>
    <x v="0"/>
    <x v="0"/>
    <x v="0"/>
    <x v="13"/>
    <x v="0"/>
    <x v="7"/>
    <x v="6"/>
  </r>
  <r>
    <x v="0"/>
    <x v="0"/>
    <x v="0"/>
    <x v="0"/>
    <x v="13"/>
    <x v="0"/>
    <x v="8"/>
    <x v="6"/>
  </r>
  <r>
    <x v="0"/>
    <x v="0"/>
    <x v="0"/>
    <x v="0"/>
    <x v="13"/>
    <x v="0"/>
    <x v="9"/>
    <x v="6"/>
  </r>
  <r>
    <x v="0"/>
    <x v="0"/>
    <x v="0"/>
    <x v="0"/>
    <x v="13"/>
    <x v="0"/>
    <x v="10"/>
    <x v="6"/>
  </r>
  <r>
    <x v="0"/>
    <x v="0"/>
    <x v="0"/>
    <x v="0"/>
    <x v="13"/>
    <x v="0"/>
    <x v="11"/>
    <x v="6"/>
  </r>
  <r>
    <x v="0"/>
    <x v="0"/>
    <x v="0"/>
    <x v="0"/>
    <x v="14"/>
    <x v="0"/>
    <x v="0"/>
    <x v="7"/>
  </r>
  <r>
    <x v="0"/>
    <x v="0"/>
    <x v="0"/>
    <x v="0"/>
    <x v="14"/>
    <x v="0"/>
    <x v="1"/>
    <x v="7"/>
  </r>
  <r>
    <x v="0"/>
    <x v="0"/>
    <x v="0"/>
    <x v="0"/>
    <x v="14"/>
    <x v="0"/>
    <x v="2"/>
    <x v="7"/>
  </r>
  <r>
    <x v="0"/>
    <x v="0"/>
    <x v="0"/>
    <x v="0"/>
    <x v="14"/>
    <x v="0"/>
    <x v="3"/>
    <x v="7"/>
  </r>
  <r>
    <x v="0"/>
    <x v="0"/>
    <x v="0"/>
    <x v="0"/>
    <x v="14"/>
    <x v="0"/>
    <x v="4"/>
    <x v="7"/>
  </r>
  <r>
    <x v="0"/>
    <x v="0"/>
    <x v="0"/>
    <x v="0"/>
    <x v="14"/>
    <x v="0"/>
    <x v="5"/>
    <x v="7"/>
  </r>
  <r>
    <x v="0"/>
    <x v="0"/>
    <x v="0"/>
    <x v="0"/>
    <x v="14"/>
    <x v="0"/>
    <x v="6"/>
    <x v="7"/>
  </r>
  <r>
    <x v="0"/>
    <x v="0"/>
    <x v="0"/>
    <x v="0"/>
    <x v="14"/>
    <x v="0"/>
    <x v="7"/>
    <x v="7"/>
  </r>
  <r>
    <x v="0"/>
    <x v="0"/>
    <x v="0"/>
    <x v="0"/>
    <x v="14"/>
    <x v="0"/>
    <x v="8"/>
    <x v="7"/>
  </r>
  <r>
    <x v="0"/>
    <x v="0"/>
    <x v="0"/>
    <x v="0"/>
    <x v="14"/>
    <x v="0"/>
    <x v="9"/>
    <x v="7"/>
  </r>
  <r>
    <x v="0"/>
    <x v="0"/>
    <x v="0"/>
    <x v="0"/>
    <x v="14"/>
    <x v="0"/>
    <x v="10"/>
    <x v="7"/>
  </r>
  <r>
    <x v="0"/>
    <x v="0"/>
    <x v="0"/>
    <x v="0"/>
    <x v="14"/>
    <x v="0"/>
    <x v="11"/>
    <x v="7"/>
  </r>
  <r>
    <x v="0"/>
    <x v="0"/>
    <x v="0"/>
    <x v="0"/>
    <x v="15"/>
    <x v="0"/>
    <x v="0"/>
    <x v="5"/>
  </r>
  <r>
    <x v="0"/>
    <x v="0"/>
    <x v="0"/>
    <x v="0"/>
    <x v="15"/>
    <x v="0"/>
    <x v="1"/>
    <x v="5"/>
  </r>
  <r>
    <x v="0"/>
    <x v="0"/>
    <x v="0"/>
    <x v="0"/>
    <x v="15"/>
    <x v="0"/>
    <x v="2"/>
    <x v="5"/>
  </r>
  <r>
    <x v="0"/>
    <x v="0"/>
    <x v="0"/>
    <x v="0"/>
    <x v="15"/>
    <x v="0"/>
    <x v="3"/>
    <x v="5"/>
  </r>
  <r>
    <x v="0"/>
    <x v="0"/>
    <x v="0"/>
    <x v="0"/>
    <x v="15"/>
    <x v="0"/>
    <x v="4"/>
    <x v="5"/>
  </r>
  <r>
    <x v="0"/>
    <x v="0"/>
    <x v="0"/>
    <x v="0"/>
    <x v="15"/>
    <x v="0"/>
    <x v="5"/>
    <x v="5"/>
  </r>
  <r>
    <x v="0"/>
    <x v="0"/>
    <x v="0"/>
    <x v="0"/>
    <x v="15"/>
    <x v="0"/>
    <x v="6"/>
    <x v="5"/>
  </r>
  <r>
    <x v="0"/>
    <x v="0"/>
    <x v="0"/>
    <x v="0"/>
    <x v="15"/>
    <x v="0"/>
    <x v="7"/>
    <x v="5"/>
  </r>
  <r>
    <x v="0"/>
    <x v="0"/>
    <x v="0"/>
    <x v="0"/>
    <x v="15"/>
    <x v="0"/>
    <x v="8"/>
    <x v="5"/>
  </r>
  <r>
    <x v="0"/>
    <x v="0"/>
    <x v="0"/>
    <x v="0"/>
    <x v="15"/>
    <x v="0"/>
    <x v="9"/>
    <x v="5"/>
  </r>
  <r>
    <x v="0"/>
    <x v="0"/>
    <x v="0"/>
    <x v="0"/>
    <x v="15"/>
    <x v="0"/>
    <x v="10"/>
    <x v="5"/>
  </r>
  <r>
    <x v="0"/>
    <x v="0"/>
    <x v="0"/>
    <x v="0"/>
    <x v="15"/>
    <x v="0"/>
    <x v="11"/>
    <x v="5"/>
  </r>
  <r>
    <x v="0"/>
    <x v="0"/>
    <x v="0"/>
    <x v="0"/>
    <x v="16"/>
    <x v="0"/>
    <x v="0"/>
    <x v="0"/>
  </r>
  <r>
    <x v="0"/>
    <x v="0"/>
    <x v="0"/>
    <x v="0"/>
    <x v="16"/>
    <x v="0"/>
    <x v="1"/>
    <x v="0"/>
  </r>
  <r>
    <x v="0"/>
    <x v="0"/>
    <x v="0"/>
    <x v="0"/>
    <x v="16"/>
    <x v="0"/>
    <x v="2"/>
    <x v="0"/>
  </r>
  <r>
    <x v="0"/>
    <x v="0"/>
    <x v="0"/>
    <x v="0"/>
    <x v="16"/>
    <x v="0"/>
    <x v="3"/>
    <x v="0"/>
  </r>
  <r>
    <x v="0"/>
    <x v="0"/>
    <x v="0"/>
    <x v="0"/>
    <x v="16"/>
    <x v="0"/>
    <x v="4"/>
    <x v="0"/>
  </r>
  <r>
    <x v="0"/>
    <x v="0"/>
    <x v="0"/>
    <x v="0"/>
    <x v="16"/>
    <x v="0"/>
    <x v="5"/>
    <x v="0"/>
  </r>
  <r>
    <x v="0"/>
    <x v="0"/>
    <x v="0"/>
    <x v="0"/>
    <x v="16"/>
    <x v="0"/>
    <x v="6"/>
    <x v="0"/>
  </r>
  <r>
    <x v="0"/>
    <x v="0"/>
    <x v="0"/>
    <x v="0"/>
    <x v="16"/>
    <x v="0"/>
    <x v="7"/>
    <x v="0"/>
  </r>
  <r>
    <x v="0"/>
    <x v="0"/>
    <x v="0"/>
    <x v="0"/>
    <x v="16"/>
    <x v="0"/>
    <x v="8"/>
    <x v="0"/>
  </r>
  <r>
    <x v="0"/>
    <x v="0"/>
    <x v="0"/>
    <x v="0"/>
    <x v="16"/>
    <x v="0"/>
    <x v="9"/>
    <x v="0"/>
  </r>
  <r>
    <x v="0"/>
    <x v="0"/>
    <x v="0"/>
    <x v="0"/>
    <x v="16"/>
    <x v="0"/>
    <x v="10"/>
    <x v="0"/>
  </r>
  <r>
    <x v="0"/>
    <x v="0"/>
    <x v="0"/>
    <x v="0"/>
    <x v="16"/>
    <x v="0"/>
    <x v="11"/>
    <x v="0"/>
  </r>
  <r>
    <x v="0"/>
    <x v="0"/>
    <x v="0"/>
    <x v="0"/>
    <x v="17"/>
    <x v="0"/>
    <x v="0"/>
    <x v="0"/>
  </r>
  <r>
    <x v="0"/>
    <x v="0"/>
    <x v="0"/>
    <x v="0"/>
    <x v="17"/>
    <x v="0"/>
    <x v="1"/>
    <x v="0"/>
  </r>
  <r>
    <x v="0"/>
    <x v="0"/>
    <x v="0"/>
    <x v="0"/>
    <x v="17"/>
    <x v="0"/>
    <x v="2"/>
    <x v="0"/>
  </r>
  <r>
    <x v="0"/>
    <x v="0"/>
    <x v="0"/>
    <x v="0"/>
    <x v="17"/>
    <x v="0"/>
    <x v="3"/>
    <x v="0"/>
  </r>
  <r>
    <x v="0"/>
    <x v="0"/>
    <x v="0"/>
    <x v="0"/>
    <x v="17"/>
    <x v="0"/>
    <x v="4"/>
    <x v="0"/>
  </r>
  <r>
    <x v="0"/>
    <x v="0"/>
    <x v="0"/>
    <x v="0"/>
    <x v="17"/>
    <x v="0"/>
    <x v="5"/>
    <x v="0"/>
  </r>
  <r>
    <x v="0"/>
    <x v="0"/>
    <x v="0"/>
    <x v="0"/>
    <x v="17"/>
    <x v="0"/>
    <x v="6"/>
    <x v="8"/>
  </r>
  <r>
    <x v="0"/>
    <x v="0"/>
    <x v="0"/>
    <x v="0"/>
    <x v="17"/>
    <x v="0"/>
    <x v="7"/>
    <x v="0"/>
  </r>
  <r>
    <x v="0"/>
    <x v="0"/>
    <x v="0"/>
    <x v="0"/>
    <x v="17"/>
    <x v="0"/>
    <x v="8"/>
    <x v="5"/>
  </r>
  <r>
    <x v="0"/>
    <x v="0"/>
    <x v="0"/>
    <x v="0"/>
    <x v="17"/>
    <x v="0"/>
    <x v="9"/>
    <x v="0"/>
  </r>
  <r>
    <x v="0"/>
    <x v="0"/>
    <x v="0"/>
    <x v="0"/>
    <x v="17"/>
    <x v="0"/>
    <x v="10"/>
    <x v="0"/>
  </r>
  <r>
    <x v="0"/>
    <x v="0"/>
    <x v="0"/>
    <x v="0"/>
    <x v="17"/>
    <x v="0"/>
    <x v="11"/>
    <x v="9"/>
  </r>
  <r>
    <x v="0"/>
    <x v="0"/>
    <x v="0"/>
    <x v="0"/>
    <x v="18"/>
    <x v="0"/>
    <x v="0"/>
    <x v="2"/>
  </r>
  <r>
    <x v="0"/>
    <x v="0"/>
    <x v="0"/>
    <x v="0"/>
    <x v="18"/>
    <x v="0"/>
    <x v="1"/>
    <x v="2"/>
  </r>
  <r>
    <x v="0"/>
    <x v="0"/>
    <x v="0"/>
    <x v="0"/>
    <x v="18"/>
    <x v="0"/>
    <x v="2"/>
    <x v="2"/>
  </r>
  <r>
    <x v="0"/>
    <x v="0"/>
    <x v="0"/>
    <x v="0"/>
    <x v="18"/>
    <x v="0"/>
    <x v="3"/>
    <x v="2"/>
  </r>
  <r>
    <x v="0"/>
    <x v="0"/>
    <x v="0"/>
    <x v="0"/>
    <x v="18"/>
    <x v="0"/>
    <x v="4"/>
    <x v="2"/>
  </r>
  <r>
    <x v="0"/>
    <x v="0"/>
    <x v="0"/>
    <x v="0"/>
    <x v="18"/>
    <x v="0"/>
    <x v="5"/>
    <x v="2"/>
  </r>
  <r>
    <x v="0"/>
    <x v="0"/>
    <x v="0"/>
    <x v="0"/>
    <x v="18"/>
    <x v="0"/>
    <x v="6"/>
    <x v="2"/>
  </r>
  <r>
    <x v="0"/>
    <x v="0"/>
    <x v="0"/>
    <x v="0"/>
    <x v="18"/>
    <x v="0"/>
    <x v="7"/>
    <x v="2"/>
  </r>
  <r>
    <x v="0"/>
    <x v="0"/>
    <x v="0"/>
    <x v="0"/>
    <x v="18"/>
    <x v="0"/>
    <x v="8"/>
    <x v="2"/>
  </r>
  <r>
    <x v="0"/>
    <x v="0"/>
    <x v="0"/>
    <x v="0"/>
    <x v="18"/>
    <x v="0"/>
    <x v="9"/>
    <x v="2"/>
  </r>
  <r>
    <x v="0"/>
    <x v="0"/>
    <x v="0"/>
    <x v="0"/>
    <x v="18"/>
    <x v="0"/>
    <x v="10"/>
    <x v="2"/>
  </r>
  <r>
    <x v="0"/>
    <x v="0"/>
    <x v="0"/>
    <x v="0"/>
    <x v="18"/>
    <x v="0"/>
    <x v="11"/>
    <x v="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7">
  <r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1"/>
    <x v="1"/>
    <x v="1"/>
    <x v="1"/>
    <x v="1"/>
    <x v="1"/>
    <x v="1"/>
  </r>
  <r>
    <x v="0"/>
    <x v="0"/>
    <x v="0"/>
    <x v="0"/>
    <x v="0"/>
    <x v="0"/>
    <x v="0"/>
    <x v="2"/>
    <x v="2"/>
    <x v="2"/>
    <x v="2"/>
    <x v="2"/>
    <x v="2"/>
    <x v="2"/>
  </r>
  <r>
    <x v="0"/>
    <x v="0"/>
    <x v="0"/>
    <x v="0"/>
    <x v="0"/>
    <x v="0"/>
    <x v="0"/>
    <x v="3"/>
    <x v="3"/>
    <x v="3"/>
    <x v="3"/>
    <x v="3"/>
    <x v="3"/>
    <x v="3"/>
  </r>
  <r>
    <x v="0"/>
    <x v="0"/>
    <x v="0"/>
    <x v="0"/>
    <x v="0"/>
    <x v="0"/>
    <x v="0"/>
    <x v="4"/>
    <x v="4"/>
    <x v="4"/>
    <x v="4"/>
    <x v="4"/>
    <x v="4"/>
    <x v="4"/>
  </r>
  <r>
    <x v="0"/>
    <x v="0"/>
    <x v="0"/>
    <x v="0"/>
    <x v="0"/>
    <x v="0"/>
    <x v="0"/>
    <x v="5"/>
    <x v="5"/>
    <x v="5"/>
    <x v="5"/>
    <x v="5"/>
    <x v="5"/>
    <x v="5"/>
  </r>
  <r>
    <x v="0"/>
    <x v="0"/>
    <x v="0"/>
    <x v="0"/>
    <x v="0"/>
    <x v="0"/>
    <x v="0"/>
    <x v="6"/>
    <x v="6"/>
    <x v="6"/>
    <x v="6"/>
    <x v="6"/>
    <x v="6"/>
    <x v="6"/>
  </r>
  <r>
    <x v="0"/>
    <x v="0"/>
    <x v="0"/>
    <x v="1"/>
    <x v="1"/>
    <x v="1"/>
    <x v="1"/>
    <x v="7"/>
    <x v="7"/>
    <x v="7"/>
    <x v="7"/>
    <x v="7"/>
    <x v="7"/>
    <x v="7"/>
  </r>
  <r>
    <x v="0"/>
    <x v="0"/>
    <x v="0"/>
    <x v="2"/>
    <x v="2"/>
    <x v="2"/>
    <x v="2"/>
    <x v="8"/>
    <x v="8"/>
    <x v="8"/>
    <x v="8"/>
    <x v="8"/>
    <x v="8"/>
    <x v="8"/>
  </r>
  <r>
    <x v="0"/>
    <x v="0"/>
    <x v="0"/>
    <x v="3"/>
    <x v="3"/>
    <x v="3"/>
    <x v="1"/>
    <x v="9"/>
    <x v="9"/>
    <x v="9"/>
    <x v="9"/>
    <x v="9"/>
    <x v="9"/>
    <x v="9"/>
  </r>
  <r>
    <x v="0"/>
    <x v="0"/>
    <x v="0"/>
    <x v="3"/>
    <x v="3"/>
    <x v="3"/>
    <x v="1"/>
    <x v="10"/>
    <x v="10"/>
    <x v="10"/>
    <x v="10"/>
    <x v="10"/>
    <x v="10"/>
    <x v="10"/>
  </r>
  <r>
    <x v="0"/>
    <x v="0"/>
    <x v="0"/>
    <x v="3"/>
    <x v="3"/>
    <x v="3"/>
    <x v="3"/>
    <x v="11"/>
    <x v="11"/>
    <x v="11"/>
    <x v="11"/>
    <x v="11"/>
    <x v="11"/>
    <x v="11"/>
  </r>
  <r>
    <x v="0"/>
    <x v="0"/>
    <x v="0"/>
    <x v="3"/>
    <x v="3"/>
    <x v="4"/>
    <x v="1"/>
    <x v="12"/>
    <x v="12"/>
    <x v="12"/>
    <x v="12"/>
    <x v="12"/>
    <x v="12"/>
    <x v="12"/>
  </r>
  <r>
    <x v="0"/>
    <x v="0"/>
    <x v="0"/>
    <x v="3"/>
    <x v="3"/>
    <x v="4"/>
    <x v="1"/>
    <x v="13"/>
    <x v="13"/>
    <x v="13"/>
    <x v="13"/>
    <x v="13"/>
    <x v="13"/>
    <x v="13"/>
  </r>
  <r>
    <x v="0"/>
    <x v="0"/>
    <x v="0"/>
    <x v="3"/>
    <x v="3"/>
    <x v="4"/>
    <x v="1"/>
    <x v="14"/>
    <x v="14"/>
    <x v="14"/>
    <x v="14"/>
    <x v="14"/>
    <x v="14"/>
    <x v="14"/>
  </r>
  <r>
    <x v="0"/>
    <x v="0"/>
    <x v="0"/>
    <x v="3"/>
    <x v="3"/>
    <x v="4"/>
    <x v="3"/>
    <x v="15"/>
    <x v="15"/>
    <x v="15"/>
    <x v="15"/>
    <x v="15"/>
    <x v="15"/>
    <x v="15"/>
  </r>
  <r>
    <x v="0"/>
    <x v="0"/>
    <x v="0"/>
    <x v="3"/>
    <x v="3"/>
    <x v="4"/>
    <x v="3"/>
    <x v="16"/>
    <x v="16"/>
    <x v="16"/>
    <x v="16"/>
    <x v="16"/>
    <x v="16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name="PivotTable5" cacheId="15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 chartFormat="6" fieldListSortAscending="1">
  <location ref="B3:P16" firstHeaderRow="1" firstDataRow="2" firstDataCol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x="7"/>
        <item x="9"/>
        <item x="1"/>
        <item m="1" x="14"/>
        <item x="2"/>
        <item m="1" x="11"/>
        <item x="3"/>
        <item m="1" x="13"/>
        <item m="1" x="12"/>
        <item x="4"/>
        <item x="5"/>
        <item x="8"/>
        <item x="6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5">
        <item x="1"/>
        <item m="1" x="23"/>
        <item x="11"/>
        <item m="1" x="13"/>
        <item m="1" x="17"/>
        <item m="1" x="15"/>
        <item m="1" x="16"/>
        <item x="6"/>
        <item x="0"/>
        <item m="1" x="21"/>
        <item m="1" x="24"/>
        <item m="1" x="20"/>
        <item m="1" x="14"/>
        <item x="7"/>
        <item m="1" x="18"/>
        <item m="1" x="22"/>
        <item x="10"/>
        <item m="1" x="19"/>
        <item x="2"/>
        <item x="3"/>
        <item x="4"/>
        <item x="5"/>
        <item x="8"/>
        <item x="9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5"/>
    </i>
    <i>
      <x v="7"/>
    </i>
    <i>
      <x v="10"/>
    </i>
    <i>
      <x v="11"/>
    </i>
    <i>
      <x v="12"/>
    </i>
    <i>
      <x v="13"/>
    </i>
    <i>
      <x v="14"/>
    </i>
    <i t="grand">
      <x/>
    </i>
  </rowItems>
  <colFields count="1">
    <field x="6"/>
  </colFields>
  <colItems count="14">
    <i>
      <x/>
    </i>
    <i>
      <x v="2"/>
    </i>
    <i>
      <x v="7"/>
    </i>
    <i>
      <x v="8"/>
    </i>
    <i>
      <x v="13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colItems>
  <dataFields count="1">
    <dataField name="Sum of TWh" fld="8" baseField="0" baseItem="0"/>
  </dataFields>
  <formats count="11">
    <format dxfId="10">
      <pivotArea collapsedLevelsAreSubtotals="1" fieldPosition="0">
        <references count="1">
          <reference field="6" count="1">
            <x v="0"/>
          </reference>
        </references>
      </pivotArea>
    </format>
    <format dxfId="9">
      <pivotArea collapsedLevelsAreSubtotals="1" fieldPosition="0">
        <references count="1">
          <reference field="6" count="1">
            <x v="1"/>
          </reference>
        </references>
      </pivotArea>
    </format>
    <format dxfId="8">
      <pivotArea collapsedLevelsAreSubtotals="1" fieldPosition="0">
        <references count="1">
          <reference field="6" count="1">
            <x v="2"/>
          </reference>
        </references>
      </pivotArea>
    </format>
    <format dxfId="7">
      <pivotArea collapsedLevelsAreSubtotals="1" fieldPosition="0">
        <references count="1">
          <reference field="6" count="1">
            <x v="3"/>
          </reference>
        </references>
      </pivotArea>
    </format>
    <format dxfId="6">
      <pivotArea collapsedLevelsAreSubtotals="1" fieldPosition="0">
        <references count="1">
          <reference field="6" count="1">
            <x v="4"/>
          </reference>
        </references>
      </pivotArea>
    </format>
    <format dxfId="5">
      <pivotArea collapsedLevelsAreSubtotals="1" fieldPosition="0">
        <references count="1">
          <reference field="6" count="1">
            <x v="5"/>
          </reference>
        </references>
      </pivotArea>
    </format>
    <format dxfId="4">
      <pivotArea collapsedLevelsAreSubtotals="1" fieldPosition="0">
        <references count="1">
          <reference field="6" count="1">
            <x v="6"/>
          </reference>
        </references>
      </pivotArea>
    </format>
    <format dxfId="3">
      <pivotArea collapsedLevelsAreSubtotals="1" fieldPosition="0">
        <references count="1">
          <reference field="6" count="1">
            <x v="7"/>
          </reference>
        </references>
      </pivotArea>
    </format>
    <format dxfId="2">
      <pivotArea collapsedLevelsAreSubtotals="1" fieldPosition="0">
        <references count="1">
          <reference field="6" count="1">
            <x v="8"/>
          </reference>
        </references>
      </pivotArea>
    </format>
    <format dxfId="1">
      <pivotArea collapsedLevelsAreSubtotals="1" fieldPosition="0">
        <references count="1">
          <reference field="6" count="1">
            <x v="9"/>
          </reference>
        </references>
      </pivotArea>
    </format>
    <format dxfId="0">
      <pivotArea collapsedLevelsAreSubtotals="1" fieldPosition="0">
        <references count="1">
          <reference field="6" count="1">
            <x v="10"/>
          </reference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5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 fieldListSortAscending="1">
  <location ref="B3:P18" firstHeaderRow="1" firstDataRow="2" firstDataCol="1"/>
  <pivotFields count="13">
    <pivotField showAll="0"/>
    <pivotField showAll="0"/>
    <pivotField showAll="0" defaultSubtotal="0"/>
    <pivotField showAll="0"/>
    <pivotField showAll="0"/>
    <pivotField showAll="0"/>
    <pivotField axis="axisCol" showAll="0">
      <items count="26">
        <item x="1"/>
        <item m="1" x="23"/>
        <item m="1" x="18"/>
        <item x="10"/>
        <item m="1" x="19"/>
        <item x="11"/>
        <item m="1" x="22"/>
        <item m="1" x="13"/>
        <item m="1" x="17"/>
        <item m="1" x="15"/>
        <item x="7"/>
        <item m="1" x="16"/>
        <item x="6"/>
        <item x="0"/>
        <item m="1" x="20"/>
        <item m="1" x="14"/>
        <item m="1" x="21"/>
        <item m="1" x="24"/>
        <item x="2"/>
        <item x="3"/>
        <item x="4"/>
        <item x="5"/>
        <item x="8"/>
        <item x="9"/>
        <item x="12"/>
        <item t="default"/>
      </items>
    </pivotField>
    <pivotField showAll="0"/>
    <pivotField axis="axisRow" showAll="0">
      <items count="53">
        <item x="0"/>
        <item m="1" x="44"/>
        <item m="1" x="45"/>
        <item m="1" x="46"/>
        <item m="1" x="47"/>
        <item m="1" x="48"/>
        <item m="1" x="49"/>
        <item m="1" x="50"/>
        <item m="1" x="51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"/>
        <item m="1" x="2"/>
        <item m="1" x="3"/>
        <item t="default"/>
      </items>
    </pivotField>
    <pivotField axis="axisRow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36"/>
        <item m="1" x="48"/>
        <item m="1" x="54"/>
        <item m="1" x="65"/>
        <item m="1" x="17"/>
        <item m="1" x="29"/>
        <item m="1" x="42"/>
        <item m="1" x="60"/>
        <item m="1" x="12"/>
        <item m="1" x="24"/>
        <item m="1" x="37"/>
        <item m="1" x="49"/>
        <item m="1" x="55"/>
        <item m="1" x="67"/>
        <item m="1" x="19"/>
        <item m="1" x="31"/>
        <item m="1" x="43"/>
        <item m="1" x="61"/>
        <item m="1" x="13"/>
        <item m="1" x="25"/>
        <item m="1" x="38"/>
        <item m="1" x="50"/>
        <item m="1" x="56"/>
        <item m="1" x="68"/>
        <item m="1" x="20"/>
        <item m="1" x="32"/>
        <item m="1" x="44"/>
        <item m="1" x="62"/>
        <item m="1" x="14"/>
        <item m="1" x="26"/>
        <item m="1" x="39"/>
        <item m="1" x="51"/>
        <item m="1" x="57"/>
        <item m="1" x="69"/>
        <item m="1" x="21"/>
        <item m="1" x="33"/>
        <item m="1" x="45"/>
        <item m="1" x="63"/>
        <item m="1" x="15"/>
        <item m="1" x="27"/>
        <item m="1" x="40"/>
        <item m="1" x="52"/>
        <item m="1" x="58"/>
        <item m="1" x="70"/>
        <item m="1" x="22"/>
        <item m="1" x="34"/>
        <item m="1" x="46"/>
        <item m="1" x="64"/>
        <item m="1" x="16"/>
        <item m="1" x="28"/>
        <item m="1" x="41"/>
        <item m="1" x="53"/>
        <item m="1" x="59"/>
        <item m="1" x="71"/>
        <item m="1" x="23"/>
        <item m="1" x="35"/>
        <item m="1" x="47"/>
        <item m="1" x="66"/>
        <item m="1" x="18"/>
        <item m="1" x="30"/>
        <item t="default"/>
      </items>
    </pivotField>
    <pivotField dataField="1" showAll="0"/>
    <pivotField showAll="0"/>
    <pivotField showAll="0"/>
  </pivotFields>
  <rowFields count="2">
    <field x="8"/>
    <field x="9"/>
  </rowFields>
  <rowItems count="1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14">
    <i>
      <x/>
    </i>
    <i>
      <x v="3"/>
    </i>
    <i>
      <x v="5"/>
    </i>
    <i>
      <x v="10"/>
    </i>
    <i>
      <x v="12"/>
    </i>
    <i>
      <x v="13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colItems>
  <dataFields count="1">
    <dataField name="Sum of MW" fld="10" baseField="0" baseItem="0"/>
  </dataFields>
  <chartFormats count="18"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5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 chartFormat="2" fieldListSortAscending="1">
  <location ref="B4:W18" firstHeaderRow="1" firstDataRow="2" firstDataCol="2"/>
  <pivotFields count="8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compact="0" outline="0" showAll="0" defaultSubtotal="0">
      <items count="93">
        <item m="1" x="47"/>
        <item m="1" x="58"/>
        <item m="1" x="34"/>
        <item m="1" x="21"/>
        <item m="1" x="56"/>
        <item m="1" x="77"/>
        <item m="1" x="86"/>
        <item m="1" x="41"/>
        <item m="1" x="66"/>
        <item m="1" x="22"/>
        <item m="1" x="57"/>
        <item m="1" x="80"/>
        <item m="1" x="87"/>
        <item m="1" x="42"/>
        <item m="1" x="67"/>
        <item m="1" x="75"/>
        <item m="1" x="85"/>
        <item m="1" x="61"/>
        <item m="1" x="30"/>
        <item m="1" x="82"/>
        <item m="1" x="91"/>
        <item m="1" x="70"/>
        <item m="1" x="68"/>
        <item m="1" x="76"/>
        <item m="1" x="55"/>
        <item m="1" x="78"/>
        <item m="1" x="88"/>
        <item m="1" x="63"/>
        <item m="1" x="53"/>
        <item m="1" x="59"/>
        <item m="1" x="36"/>
        <item m="1" x="60"/>
        <item m="1" x="73"/>
        <item m="1" x="46"/>
        <item m="1" x="62"/>
        <item m="1" x="74"/>
        <item m="1" x="50"/>
        <item m="1" x="39"/>
        <item m="1" x="52"/>
        <item m="1" x="28"/>
        <item m="1" x="38"/>
        <item m="1" x="49"/>
        <item m="1" x="27"/>
        <item m="1" x="19"/>
        <item m="1" x="26"/>
        <item m="1" x="81"/>
        <item m="1" x="71"/>
        <item m="1" x="25"/>
        <item m="1" x="48"/>
        <item m="1" x="31"/>
        <item m="1" x="37"/>
        <item m="1" x="92"/>
        <item m="1" x="84"/>
        <item m="1" x="40"/>
        <item m="1" x="65"/>
        <item m="1" x="72"/>
        <item m="1" x="29"/>
        <item m="1" x="54"/>
        <item m="1" x="24"/>
        <item m="1" x="79"/>
        <item m="1" x="89"/>
        <item m="1" x="64"/>
        <item m="1" x="33"/>
        <item m="1" x="43"/>
        <item m="1" x="20"/>
        <item m="1" x="51"/>
        <item m="1" x="83"/>
        <item m="1" x="32"/>
        <item m="1" x="90"/>
        <item m="1" x="44"/>
        <item m="1" x="69"/>
        <item m="1" x="35"/>
        <item m="1" x="45"/>
        <item m="1"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Row" compact="0" outline="0" showAll="0" defaultSubtotal="0">
      <items count="52">
        <item x="0"/>
        <item m="1" x="44"/>
        <item m="1" x="45"/>
        <item m="1" x="46"/>
        <item m="1" x="47"/>
        <item m="1" x="48"/>
        <item m="1" x="49"/>
        <item m="1" x="50"/>
        <item m="1" x="51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"/>
        <item m="1" x="2"/>
        <item m="1" x="3"/>
      </items>
    </pivotField>
    <pivotField axis="axisRow" compact="0" outline="0" showAll="0" defaultSubtotal="0">
      <items count="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36"/>
        <item m="1" x="48"/>
        <item m="1" x="54"/>
        <item m="1" x="65"/>
        <item m="1" x="17"/>
        <item m="1" x="29"/>
        <item m="1" x="42"/>
        <item m="1" x="60"/>
        <item m="1" x="12"/>
        <item m="1" x="24"/>
        <item m="1" x="37"/>
        <item m="1" x="49"/>
        <item m="1" x="55"/>
        <item m="1" x="67"/>
        <item m="1" x="19"/>
        <item m="1" x="31"/>
        <item m="1" x="43"/>
        <item m="1" x="61"/>
        <item m="1" x="13"/>
        <item m="1" x="25"/>
        <item m="1" x="38"/>
        <item m="1" x="50"/>
        <item m="1" x="56"/>
        <item m="1" x="68"/>
        <item m="1" x="20"/>
        <item m="1" x="32"/>
        <item m="1" x="44"/>
        <item m="1" x="62"/>
        <item m="1" x="14"/>
        <item m="1" x="26"/>
        <item m="1" x="39"/>
        <item m="1" x="51"/>
        <item m="1" x="57"/>
        <item m="1" x="69"/>
        <item m="1" x="21"/>
        <item m="1" x="33"/>
        <item m="1" x="45"/>
        <item m="1" x="63"/>
        <item m="1" x="15"/>
        <item m="1" x="27"/>
        <item m="1" x="40"/>
        <item m="1" x="52"/>
        <item m="1" x="58"/>
        <item m="1" x="70"/>
        <item m="1" x="22"/>
        <item m="1" x="34"/>
        <item m="1" x="46"/>
        <item m="1" x="64"/>
        <item m="1" x="16"/>
        <item m="1" x="28"/>
        <item m="1" x="41"/>
        <item m="1" x="53"/>
        <item m="1" x="59"/>
        <item m="1" x="71"/>
        <item m="1" x="23"/>
        <item m="1" x="35"/>
        <item m="1" x="47"/>
        <item m="1" x="66"/>
        <item m="1" x="18"/>
        <item m="1" x="30"/>
      </items>
    </pivotField>
    <pivotField dataField="1" compact="0" outline="0" showAll="0" defaultSubtotal="0"/>
  </pivotFields>
  <rowFields count="2">
    <field x="5"/>
    <field x="6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4"/>
  </colFields>
  <colItems count="2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 t="grand">
      <x/>
    </i>
  </colItems>
  <dataFields count="1">
    <dataField name="Sum of OMONEY/MWh" fld="7" baseField="0" baseItem="0"/>
  </dataFields>
  <chartFormats count="2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5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6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7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8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9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0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1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3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4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5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6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7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8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9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0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1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2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15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 fieldListSortAscending="1">
  <location ref="B2:Q13" firstHeaderRow="1" firstDataRow="2" firstDataCol="1"/>
  <pivotFields count="10">
    <pivotField showAll="0"/>
    <pivotField showAll="0"/>
    <pivotField showAll="0" defaultSubtotal="0"/>
    <pivotField axis="axisRow" showAll="0">
      <items count="11">
        <item x="0"/>
        <item x="1"/>
        <item x="2"/>
        <item m="1" x="9"/>
        <item x="3"/>
        <item x="4"/>
        <item x="6"/>
        <item x="7"/>
        <item x="8"/>
        <item x="5"/>
        <item t="default"/>
      </items>
    </pivotField>
    <pivotField showAll="0"/>
    <pivotField showAll="0"/>
    <pivotField axis="axisCol" showAll="0">
      <items count="29">
        <item m="1" x="25"/>
        <item m="1" x="20"/>
        <item m="1" x="17"/>
        <item x="9"/>
        <item m="1" x="21"/>
        <item x="11"/>
        <item m="1" x="23"/>
        <item m="1" x="27"/>
        <item m="1" x="14"/>
        <item m="1" x="18"/>
        <item m="1" x="16"/>
        <item x="10"/>
        <item m="1" x="19"/>
        <item m="1" x="22"/>
        <item m="1" x="15"/>
        <item m="1" x="24"/>
        <item m="1" x="26"/>
        <item x="0"/>
        <item x="1"/>
        <item x="2"/>
        <item x="3"/>
        <item x="4"/>
        <item x="5"/>
        <item x="6"/>
        <item x="7"/>
        <item x="8"/>
        <item x="12"/>
        <item x="13"/>
        <item t="default"/>
      </items>
    </pivotField>
    <pivotField showAll="0"/>
    <pivotField showAll="0"/>
    <pivotField dataField="1" showAll="0"/>
  </pivotFields>
  <rowFields count="1">
    <field x="3"/>
  </rowFields>
  <rowItems count="10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15">
    <i>
      <x v="3"/>
    </i>
    <i>
      <x v="5"/>
    </i>
    <i>
      <x v="11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PJ" fld="9" baseField="0" baseItem="0"/>
  </dataFields>
  <chartFormats count="2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15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 fieldListSortAscending="1">
  <location ref="B2:E18" firstHeaderRow="1" firstDataRow="3" firstDataCol="1"/>
  <pivotFields count="13">
    <pivotField showAll="0"/>
    <pivotField showAll="0"/>
    <pivotField showAll="0" defaultSubtotal="0"/>
    <pivotField axis="axisCol" showAll="0">
      <items count="11">
        <item x="0"/>
        <item h="1" x="1"/>
        <item h="1" x="2"/>
        <item h="1" m="1" x="9"/>
        <item h="1" x="3"/>
        <item h="1" x="4"/>
        <item h="1" x="6"/>
        <item h="1" x="7"/>
        <item h="1" x="8"/>
        <item h="1" x="5"/>
        <item t="default"/>
      </items>
    </pivotField>
    <pivotField showAll="0"/>
    <pivotField showAll="0"/>
    <pivotField axis="axisCol" showAll="0">
      <items count="29">
        <item m="1" x="25"/>
        <item m="1" x="20"/>
        <item m="1" x="17"/>
        <item x="9"/>
        <item m="1" x="21"/>
        <item x="11"/>
        <item m="1" x="23"/>
        <item m="1" x="27"/>
        <item m="1" x="14"/>
        <item m="1" x="18"/>
        <item m="1" x="16"/>
        <item x="10"/>
        <item m="1" x="19"/>
        <item m="1" x="22"/>
        <item m="1" x="15"/>
        <item m="1" x="24"/>
        <item m="1" x="26"/>
        <item x="0"/>
        <item x="1"/>
        <item x="2"/>
        <item x="3"/>
        <item x="4"/>
        <item x="5"/>
        <item x="6"/>
        <item x="7"/>
        <item x="8"/>
        <item x="12"/>
        <item x="13"/>
        <item t="default"/>
      </items>
    </pivotField>
    <pivotField showAll="0"/>
    <pivotField axis="axisRow" showAll="0">
      <items count="53">
        <item x="0"/>
        <item m="1" x="44"/>
        <item m="1" x="45"/>
        <item m="1" x="46"/>
        <item m="1" x="47"/>
        <item m="1" x="48"/>
        <item m="1" x="49"/>
        <item m="1" x="50"/>
        <item m="1" x="51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"/>
        <item m="1" x="2"/>
        <item m="1" x="3"/>
        <item t="default"/>
      </items>
    </pivotField>
    <pivotField axis="axisRow" showAll="0">
      <items count="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36"/>
        <item m="1" x="48"/>
        <item m="1" x="54"/>
        <item m="1" x="65"/>
        <item m="1" x="17"/>
        <item m="1" x="29"/>
        <item m="1" x="42"/>
        <item m="1" x="60"/>
        <item m="1" x="12"/>
        <item m="1" x="24"/>
        <item m="1" x="37"/>
        <item m="1" x="49"/>
        <item m="1" x="55"/>
        <item m="1" x="67"/>
        <item m="1" x="19"/>
        <item m="1" x="31"/>
        <item m="1" x="43"/>
        <item m="1" x="61"/>
        <item m="1" x="13"/>
        <item m="1" x="25"/>
        <item m="1" x="38"/>
        <item m="1" x="50"/>
        <item m="1" x="56"/>
        <item m="1" x="68"/>
        <item m="1" x="20"/>
        <item m="1" x="32"/>
        <item m="1" x="44"/>
        <item m="1" x="62"/>
        <item m="1" x="14"/>
        <item m="1" x="26"/>
        <item m="1" x="39"/>
        <item m="1" x="51"/>
        <item m="1" x="57"/>
        <item m="1" x="69"/>
        <item m="1" x="21"/>
        <item m="1" x="33"/>
        <item m="1" x="45"/>
        <item m="1" x="63"/>
        <item m="1" x="15"/>
        <item m="1" x="27"/>
        <item m="1" x="40"/>
        <item m="1" x="52"/>
        <item m="1" x="58"/>
        <item m="1" x="70"/>
        <item m="1" x="22"/>
        <item m="1" x="34"/>
        <item m="1" x="46"/>
        <item m="1" x="64"/>
        <item m="1" x="16"/>
        <item m="1" x="28"/>
        <item m="1" x="41"/>
        <item m="1" x="53"/>
        <item m="1" x="59"/>
        <item m="1" x="71"/>
        <item m="1" x="23"/>
        <item m="1" x="35"/>
        <item m="1" x="47"/>
        <item m="1" x="66"/>
        <item m="1" x="18"/>
        <item m="1" x="30"/>
        <item t="default"/>
      </items>
    </pivotField>
    <pivotField dataField="1" showAll="0"/>
    <pivotField showAll="0"/>
    <pivotField showAll="0"/>
  </pivotFields>
  <rowFields count="2">
    <field x="8"/>
    <field x="9"/>
  </rowFields>
  <rowItems count="1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2">
    <field x="3"/>
    <field x="6"/>
  </colFields>
  <colItems count="3">
    <i>
      <x/>
      <x v="17"/>
    </i>
    <i t="default">
      <x/>
    </i>
    <i t="grand">
      <x/>
    </i>
  </colItems>
  <dataFields count="1">
    <dataField name="Sum of MW" fld="10" baseField="0" baseItem="0"/>
  </dataFields>
  <chartFormats count="13">
    <chartFormat chart="1" format="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5"/>
          </reference>
        </references>
      </pivotArea>
    </chartFormat>
    <chartFormat chart="1" format="4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7"/>
          </reference>
        </references>
      </pivotArea>
    </chartFormat>
    <chartFormat chart="1" format="5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11"/>
          </reference>
        </references>
      </pivotArea>
    </chartFormat>
    <chartFormat chart="1" format="6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12"/>
          </reference>
        </references>
      </pivotArea>
    </chartFormat>
    <chartFormat chart="1" format="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13"/>
          </reference>
        </references>
      </pivotArea>
    </chartFormat>
    <chartFormat chart="1" format="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14"/>
          </reference>
        </references>
      </pivotArea>
    </chartFormat>
    <chartFormat chart="1" format="9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8"/>
          </reference>
        </references>
      </pivotArea>
    </chartFormat>
    <chartFormat chart="1" format="10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9"/>
          </reference>
        </references>
      </pivotArea>
    </chartFormat>
    <chartFormat chart="1" format="11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10"/>
          </reference>
        </references>
      </pivotArea>
    </chartFormat>
    <chartFormat chart="1" format="12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6" count="1" selected="0">
            <x v="1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5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" fieldListSortAscending="1">
  <location ref="B3:T16" firstHeaderRow="1" firstDataRow="2" firstDataCol="1"/>
  <pivotFields count="10">
    <pivotField showAll="0"/>
    <pivotField showAll="0"/>
    <pivotField showAll="0" defaultSubtotal="0"/>
    <pivotField axis="axisRow" showAll="0">
      <items count="16">
        <item m="1" x="14"/>
        <item x="0"/>
        <item x="1"/>
        <item x="2"/>
        <item m="1" x="11"/>
        <item x="3"/>
        <item m="1" x="13"/>
        <item m="1" x="12"/>
        <item x="4"/>
        <item x="5"/>
        <item x="7"/>
        <item x="8"/>
        <item x="9"/>
        <item x="6"/>
        <item x="10"/>
        <item t="default"/>
      </items>
    </pivotField>
    <pivotField showAll="0"/>
    <pivotField showAll="0"/>
    <pivotField axis="axisCol" showAll="0">
      <items count="32">
        <item x="0"/>
        <item m="1" x="29"/>
        <item m="1" x="23"/>
        <item m="1" x="20"/>
        <item x="12"/>
        <item m="1" x="24"/>
        <item x="16"/>
        <item m="1" x="26"/>
        <item m="1" x="28"/>
        <item m="1" x="17"/>
        <item m="1" x="21"/>
        <item m="1" x="19"/>
        <item x="7"/>
        <item x="13"/>
        <item m="1" x="22"/>
        <item x="6"/>
        <item x="1"/>
        <item m="1" x="25"/>
        <item m="1" x="18"/>
        <item m="1" x="27"/>
        <item m="1" x="30"/>
        <item x="2"/>
        <item x="3"/>
        <item x="4"/>
        <item x="5"/>
        <item x="8"/>
        <item x="9"/>
        <item x="10"/>
        <item x="11"/>
        <item x="14"/>
        <item x="15"/>
        <item t="default"/>
      </items>
    </pivotField>
    <pivotField showAll="0"/>
    <pivotField dataField="1" showAll="0"/>
    <pivotField showAll="0"/>
  </pivotFields>
  <rowFields count="1">
    <field x="3"/>
  </rowFields>
  <rowItems count="12">
    <i>
      <x v="1"/>
    </i>
    <i>
      <x v="2"/>
    </i>
    <i>
      <x v="3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6"/>
  </colFields>
  <colItems count="18">
    <i>
      <x/>
    </i>
    <i>
      <x v="4"/>
    </i>
    <i>
      <x v="6"/>
    </i>
    <i>
      <x v="12"/>
    </i>
    <i>
      <x v="13"/>
    </i>
    <i>
      <x v="15"/>
    </i>
    <i>
      <x v="16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colItems>
  <dataFields count="1">
    <dataField name="Sum of TWh" fld="8" baseField="0" baseItem="0"/>
  </dataFields>
  <chartFormats count="49">
    <chartFormat chart="0" format="21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22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3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24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0" format="25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0" format="26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0" format="27" series="1">
      <pivotArea type="data" outline="0" fieldPosition="0">
        <references count="1">
          <reference field="6" count="1" selected="0">
            <x v="6"/>
          </reference>
        </references>
      </pivotArea>
    </chartFormat>
    <chartFormat chart="0" format="28" series="1">
      <pivotArea type="data" outline="0" fieldPosition="0">
        <references count="1">
          <reference field="6" count="1" selected="0">
            <x v="7"/>
          </reference>
        </references>
      </pivotArea>
    </chartFormat>
    <chartFormat chart="0" format="29" series="1">
      <pivotArea type="data" outline="0" fieldPosition="0">
        <references count="1">
          <reference field="6" count="1" selected="0">
            <x v="8"/>
          </reference>
        </references>
      </pivotArea>
    </chartFormat>
    <chartFormat chart="0" format="30" series="1">
      <pivotArea type="data" outline="0" fieldPosition="0">
        <references count="1">
          <reference field="6" count="1" selected="0">
            <x v="9"/>
          </reference>
        </references>
      </pivotArea>
    </chartFormat>
    <chartFormat chart="0" format="31" series="1">
      <pivotArea type="data" outline="0" fieldPosition="0">
        <references count="1">
          <reference field="6" count="1" selected="0">
            <x v="10"/>
          </reference>
        </references>
      </pivotArea>
    </chartFormat>
    <chartFormat chart="0" format="32" series="1">
      <pivotArea type="data" outline="0" fieldPosition="0">
        <references count="1">
          <reference field="6" count="1" selected="0">
            <x v="11"/>
          </reference>
        </references>
      </pivotArea>
    </chartFormat>
    <chartFormat chart="0" format="33" series="1">
      <pivotArea type="data" outline="0" fieldPosition="0">
        <references count="1">
          <reference field="6" count="1" selected="0">
            <x v="12"/>
          </reference>
        </references>
      </pivotArea>
    </chartFormat>
    <chartFormat chart="0" format="34" series="1">
      <pivotArea type="data" outline="0" fieldPosition="0">
        <references count="1">
          <reference field="6" count="1" selected="0">
            <x v="13"/>
          </reference>
        </references>
      </pivotArea>
    </chartFormat>
    <chartFormat chart="0" format="35" series="1">
      <pivotArea type="data" outline="0" fieldPosition="0">
        <references count="1">
          <reference field="6" count="1" selected="0">
            <x v="14"/>
          </reference>
        </references>
      </pivotArea>
    </chartFormat>
    <chartFormat chart="0" format="36" series="1">
      <pivotArea type="data" outline="0" fieldPosition="0">
        <references count="1">
          <reference field="6" count="1" selected="0">
            <x v="15"/>
          </reference>
        </references>
      </pivotArea>
    </chartFormat>
    <chartFormat chart="0" format="37" series="1">
      <pivotArea type="data" outline="0" fieldPosition="0">
        <references count="1">
          <reference field="6" count="1" selected="0">
            <x v="16"/>
          </reference>
        </references>
      </pivotArea>
    </chartFormat>
    <chartFormat chart="0" format="38" series="1">
      <pivotArea type="data" outline="0" fieldPosition="0">
        <references count="1">
          <reference field="6" count="1" selected="0">
            <x v="17"/>
          </reference>
        </references>
      </pivotArea>
    </chartFormat>
    <chartFormat chart="0" format="39" series="1">
      <pivotArea type="data" outline="0" fieldPosition="0">
        <references count="1">
          <reference field="6" count="1" selected="0">
            <x v="18"/>
          </reference>
        </references>
      </pivotArea>
    </chartFormat>
    <chartFormat chart="0" format="40" series="1">
      <pivotArea type="data" outline="0" fieldPosition="0">
        <references count="1">
          <reference field="6" count="1" selected="0">
            <x v="19"/>
          </reference>
        </references>
      </pivotArea>
    </chartFormat>
    <chartFormat chart="0" format="41" series="1">
      <pivotArea type="data" outline="0" fieldPosition="0">
        <references count="1">
          <reference field="6" count="1" selected="0">
            <x v="20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3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5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6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7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0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1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2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3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4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6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7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8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9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3" cacheId="16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fieldListSortAscending="1">
  <location ref="B3:E8" firstHeaderRow="0" firstDataRow="1" firstDataCol="1"/>
  <pivotFields count="14">
    <pivotField showAll="0"/>
    <pivotField showAll="0"/>
    <pivotField showAll="0" defaultSubtotal="0"/>
    <pivotField axis="axisRow" showAll="0">
      <items count="14">
        <item m="1" x="12"/>
        <item x="0"/>
        <item m="1" x="5"/>
        <item m="1" x="11"/>
        <item m="1" x="8"/>
        <item x="1"/>
        <item x="2"/>
        <item m="1" x="10"/>
        <item x="3"/>
        <item m="1" x="7"/>
        <item m="1" x="4"/>
        <item m="1" x="9"/>
        <item m="1" x="6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</pivotFields>
  <rowFields count="1">
    <field x="3"/>
  </rowFields>
  <rowItems count="5">
    <i>
      <x v="1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2 megatons" fld="9" baseField="0" baseItem="0"/>
    <dataField name="Sum of SO2 megatons" fld="11" baseField="0" baseItem="0"/>
    <dataField name="Sum of N2O megatons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activeCell="F21" sqref="F21"/>
    </sheetView>
  </sheetViews>
  <sheetFormatPr defaultRowHeight="15" x14ac:dyDescent="0.25"/>
  <cols>
    <col min="1" max="1" width="13.7109375" customWidth="1"/>
    <col min="5" max="5" width="27.28515625" customWidth="1"/>
    <col min="6" max="6" width="27" customWidth="1"/>
  </cols>
  <sheetData>
    <row r="1" spans="1:6" x14ac:dyDescent="0.25">
      <c r="A1" t="s">
        <v>168</v>
      </c>
    </row>
    <row r="2" spans="1:6" x14ac:dyDescent="0.25">
      <c r="B2">
        <v>0</v>
      </c>
    </row>
    <row r="3" spans="1:6" x14ac:dyDescent="0.25">
      <c r="B3">
        <v>1</v>
      </c>
    </row>
    <row r="4" spans="1:6" x14ac:dyDescent="0.25">
      <c r="B4">
        <v>2</v>
      </c>
    </row>
    <row r="5" spans="1:6" x14ac:dyDescent="0.25">
      <c r="B5">
        <v>3</v>
      </c>
    </row>
    <row r="6" spans="1:6" x14ac:dyDescent="0.25">
      <c r="B6">
        <v>4</v>
      </c>
    </row>
    <row r="7" spans="1:6" x14ac:dyDescent="0.25">
      <c r="B7">
        <v>5</v>
      </c>
    </row>
    <row r="8" spans="1:6" x14ac:dyDescent="0.25">
      <c r="B8">
        <v>6</v>
      </c>
    </row>
    <row r="9" spans="1:6" x14ac:dyDescent="0.25">
      <c r="B9">
        <v>7</v>
      </c>
    </row>
    <row r="10" spans="1:6" x14ac:dyDescent="0.25">
      <c r="B10">
        <v>8</v>
      </c>
    </row>
    <row r="11" spans="1:6" x14ac:dyDescent="0.25">
      <c r="B11">
        <v>9</v>
      </c>
    </row>
    <row r="12" spans="1:6" ht="15.75" thickBot="1" x14ac:dyDescent="0.3">
      <c r="B12">
        <v>10</v>
      </c>
    </row>
    <row r="13" spans="1:6" x14ac:dyDescent="0.25">
      <c r="E13" s="6" t="s">
        <v>120</v>
      </c>
      <c r="F13" s="7"/>
    </row>
    <row r="14" spans="1:6" x14ac:dyDescent="0.25">
      <c r="E14" s="8" t="s">
        <v>69</v>
      </c>
      <c r="F14" s="9"/>
    </row>
    <row r="15" spans="1:6" x14ac:dyDescent="0.25">
      <c r="E15" s="8" t="s">
        <v>71</v>
      </c>
      <c r="F15" s="10">
        <v>1</v>
      </c>
    </row>
    <row r="16" spans="1:6" x14ac:dyDescent="0.25">
      <c r="E16" s="8" t="s">
        <v>70</v>
      </c>
      <c r="F16" s="10">
        <v>54</v>
      </c>
    </row>
    <row r="17" spans="5:6" ht="15.75" thickBot="1" x14ac:dyDescent="0.3">
      <c r="E17" s="12" t="s">
        <v>121</v>
      </c>
      <c r="F17" s="11" t="s">
        <v>167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Choose_database">
                <anchor moveWithCells="1" sizeWithCells="1">
                  <from>
                    <xdr:col>2</xdr:col>
                    <xdr:colOff>9525</xdr:colOff>
                    <xdr:row>3</xdr:row>
                    <xdr:rowOff>0</xdr:rowOff>
                  </from>
                  <to>
                    <xdr:col>5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E54"/>
  <sheetViews>
    <sheetView topLeftCell="B25" zoomScaleNormal="100" workbookViewId="0">
      <selection activeCell="D59" sqref="D59"/>
    </sheetView>
  </sheetViews>
  <sheetFormatPr defaultRowHeight="15" x14ac:dyDescent="0.25"/>
  <cols>
    <col min="3" max="3" width="28" bestFit="1" customWidth="1"/>
  </cols>
  <sheetData>
    <row r="1" spans="2:4" x14ac:dyDescent="0.25">
      <c r="B1" t="s">
        <v>3</v>
      </c>
      <c r="C1" t="s">
        <v>5</v>
      </c>
      <c r="D1" t="s">
        <v>31</v>
      </c>
    </row>
    <row r="2" spans="2:4" x14ac:dyDescent="0.25">
      <c r="B2" t="s">
        <v>2</v>
      </c>
      <c r="C2" t="s">
        <v>5</v>
      </c>
      <c r="D2" t="s">
        <v>95</v>
      </c>
    </row>
    <row r="3" spans="2:4" x14ac:dyDescent="0.25">
      <c r="B3" t="s">
        <v>4</v>
      </c>
      <c r="C3" t="s">
        <v>5</v>
      </c>
      <c r="D3" t="s">
        <v>96</v>
      </c>
    </row>
    <row r="4" spans="2:4" x14ac:dyDescent="0.25">
      <c r="B4" t="s">
        <v>3</v>
      </c>
      <c r="C4" t="s">
        <v>48</v>
      </c>
      <c r="D4" t="s">
        <v>36</v>
      </c>
    </row>
    <row r="5" spans="2:4" x14ac:dyDescent="0.25">
      <c r="B5" t="s">
        <v>2</v>
      </c>
      <c r="C5" t="s">
        <v>48</v>
      </c>
      <c r="D5" t="s">
        <v>97</v>
      </c>
    </row>
    <row r="6" spans="2:4" x14ac:dyDescent="0.25">
      <c r="B6" t="s">
        <v>4</v>
      </c>
      <c r="C6" t="s">
        <v>48</v>
      </c>
      <c r="D6" t="s">
        <v>98</v>
      </c>
    </row>
    <row r="7" spans="2:4" x14ac:dyDescent="0.25">
      <c r="B7" t="s">
        <v>3</v>
      </c>
      <c r="C7" t="s">
        <v>6</v>
      </c>
      <c r="D7" t="s">
        <v>32</v>
      </c>
    </row>
    <row r="8" spans="2:4" x14ac:dyDescent="0.25">
      <c r="B8" t="s">
        <v>2</v>
      </c>
      <c r="C8" t="s">
        <v>6</v>
      </c>
      <c r="D8" t="s">
        <v>99</v>
      </c>
    </row>
    <row r="9" spans="2:4" x14ac:dyDescent="0.25">
      <c r="B9" t="s">
        <v>4</v>
      </c>
      <c r="C9" t="s">
        <v>6</v>
      </c>
      <c r="D9" t="s">
        <v>100</v>
      </c>
    </row>
    <row r="10" spans="2:4" x14ac:dyDescent="0.25">
      <c r="B10" t="s">
        <v>3</v>
      </c>
      <c r="C10" t="s">
        <v>29</v>
      </c>
      <c r="D10" t="s">
        <v>33</v>
      </c>
    </row>
    <row r="11" spans="2:4" x14ac:dyDescent="0.25">
      <c r="B11" t="s">
        <v>2</v>
      </c>
      <c r="C11" t="s">
        <v>29</v>
      </c>
      <c r="D11" t="s">
        <v>101</v>
      </c>
    </row>
    <row r="12" spans="2:4" x14ac:dyDescent="0.25">
      <c r="B12" t="s">
        <v>4</v>
      </c>
      <c r="C12" t="s">
        <v>29</v>
      </c>
      <c r="D12" t="s">
        <v>102</v>
      </c>
    </row>
    <row r="13" spans="2:4" x14ac:dyDescent="0.25">
      <c r="B13" t="s">
        <v>3</v>
      </c>
      <c r="C13" t="s">
        <v>40</v>
      </c>
      <c r="D13" t="s">
        <v>41</v>
      </c>
    </row>
    <row r="14" spans="2:4" x14ac:dyDescent="0.25">
      <c r="B14" t="s">
        <v>2</v>
      </c>
      <c r="C14" t="s">
        <v>40</v>
      </c>
      <c r="D14" t="s">
        <v>103</v>
      </c>
    </row>
    <row r="15" spans="2:4" x14ac:dyDescent="0.25">
      <c r="B15" t="s">
        <v>4</v>
      </c>
      <c r="C15" t="s">
        <v>40</v>
      </c>
      <c r="D15" t="s">
        <v>104</v>
      </c>
    </row>
    <row r="16" spans="2:4" x14ac:dyDescent="0.25">
      <c r="B16" t="s">
        <v>3</v>
      </c>
      <c r="C16" t="s">
        <v>44</v>
      </c>
      <c r="D16" t="s">
        <v>46</v>
      </c>
    </row>
    <row r="17" spans="2:4" x14ac:dyDescent="0.25">
      <c r="B17" t="s">
        <v>2</v>
      </c>
      <c r="C17" t="s">
        <v>44</v>
      </c>
      <c r="D17" t="s">
        <v>106</v>
      </c>
    </row>
    <row r="18" spans="2:4" x14ac:dyDescent="0.25">
      <c r="B18" t="s">
        <v>4</v>
      </c>
      <c r="C18" t="s">
        <v>44</v>
      </c>
      <c r="D18" t="s">
        <v>107</v>
      </c>
    </row>
    <row r="19" spans="2:4" x14ac:dyDescent="0.25">
      <c r="B19" t="s">
        <v>3</v>
      </c>
      <c r="C19" t="s">
        <v>45</v>
      </c>
      <c r="D19" t="s">
        <v>50</v>
      </c>
    </row>
    <row r="20" spans="2:4" x14ac:dyDescent="0.25">
      <c r="B20" t="s">
        <v>2</v>
      </c>
      <c r="C20" t="s">
        <v>45</v>
      </c>
      <c r="D20" t="s">
        <v>108</v>
      </c>
    </row>
    <row r="21" spans="2:4" x14ac:dyDescent="0.25">
      <c r="B21" t="s">
        <v>4</v>
      </c>
      <c r="C21" t="s">
        <v>45</v>
      </c>
      <c r="D21" t="s">
        <v>119</v>
      </c>
    </row>
    <row r="22" spans="2:4" x14ac:dyDescent="0.25">
      <c r="B22" t="s">
        <v>3</v>
      </c>
      <c r="C22" t="s">
        <v>72</v>
      </c>
      <c r="D22" t="s">
        <v>73</v>
      </c>
    </row>
    <row r="23" spans="2:4" x14ac:dyDescent="0.25">
      <c r="B23" t="s">
        <v>2</v>
      </c>
      <c r="C23" t="s">
        <v>72</v>
      </c>
      <c r="D23" t="s">
        <v>109</v>
      </c>
    </row>
    <row r="24" spans="2:4" x14ac:dyDescent="0.25">
      <c r="B24" t="s">
        <v>4</v>
      </c>
      <c r="C24" t="s">
        <v>72</v>
      </c>
      <c r="D24" t="s">
        <v>110</v>
      </c>
    </row>
    <row r="25" spans="2:4" x14ac:dyDescent="0.25">
      <c r="B25" t="s">
        <v>3</v>
      </c>
      <c r="C25" t="s">
        <v>74</v>
      </c>
      <c r="D25" t="s">
        <v>76</v>
      </c>
    </row>
    <row r="26" spans="2:4" x14ac:dyDescent="0.25">
      <c r="B26" t="s">
        <v>2</v>
      </c>
      <c r="C26" t="s">
        <v>74</v>
      </c>
      <c r="D26" t="s">
        <v>111</v>
      </c>
    </row>
    <row r="27" spans="2:4" x14ac:dyDescent="0.25">
      <c r="B27" t="s">
        <v>4</v>
      </c>
      <c r="C27" t="s">
        <v>74</v>
      </c>
      <c r="D27" t="s">
        <v>112</v>
      </c>
    </row>
    <row r="28" spans="2:4" x14ac:dyDescent="0.25">
      <c r="B28" t="s">
        <v>3</v>
      </c>
      <c r="C28" t="s">
        <v>75</v>
      </c>
      <c r="D28" t="s">
        <v>78</v>
      </c>
    </row>
    <row r="29" spans="2:4" x14ac:dyDescent="0.25">
      <c r="B29" t="s">
        <v>2</v>
      </c>
      <c r="C29" t="s">
        <v>75</v>
      </c>
      <c r="D29" t="s">
        <v>113</v>
      </c>
    </row>
    <row r="30" spans="2:4" x14ac:dyDescent="0.25">
      <c r="B30" t="s">
        <v>4</v>
      </c>
      <c r="C30" t="s">
        <v>75</v>
      </c>
      <c r="D30" t="s">
        <v>114</v>
      </c>
    </row>
    <row r="31" spans="2:4" x14ac:dyDescent="0.25">
      <c r="B31" t="s">
        <v>3</v>
      </c>
      <c r="C31" t="s">
        <v>82</v>
      </c>
      <c r="D31" t="s">
        <v>81</v>
      </c>
    </row>
    <row r="32" spans="2:4" x14ac:dyDescent="0.25">
      <c r="B32" t="s">
        <v>2</v>
      </c>
      <c r="C32" t="s">
        <v>82</v>
      </c>
      <c r="D32" t="s">
        <v>115</v>
      </c>
    </row>
    <row r="33" spans="2:5" x14ac:dyDescent="0.25">
      <c r="B33" t="s">
        <v>4</v>
      </c>
      <c r="C33" t="s">
        <v>82</v>
      </c>
      <c r="D33" t="s">
        <v>116</v>
      </c>
    </row>
    <row r="34" spans="2:5" x14ac:dyDescent="0.25">
      <c r="B34" t="s">
        <v>3</v>
      </c>
      <c r="C34" t="s">
        <v>88</v>
      </c>
      <c r="D34" t="s">
        <v>89</v>
      </c>
    </row>
    <row r="35" spans="2:5" x14ac:dyDescent="0.25">
      <c r="B35" t="s">
        <v>2</v>
      </c>
      <c r="C35" t="s">
        <v>88</v>
      </c>
      <c r="D35" t="s">
        <v>117</v>
      </c>
    </row>
    <row r="36" spans="2:5" x14ac:dyDescent="0.25">
      <c r="B36" t="s">
        <v>4</v>
      </c>
      <c r="C36" t="s">
        <v>88</v>
      </c>
      <c r="D36" t="s">
        <v>118</v>
      </c>
    </row>
    <row r="37" spans="2:5" x14ac:dyDescent="0.25">
      <c r="B37" t="s">
        <v>3</v>
      </c>
      <c r="C37" t="s">
        <v>156</v>
      </c>
      <c r="D37" t="s">
        <v>157</v>
      </c>
    </row>
    <row r="38" spans="2:5" x14ac:dyDescent="0.25">
      <c r="B38" t="s">
        <v>2</v>
      </c>
      <c r="C38" t="s">
        <v>156</v>
      </c>
      <c r="D38" t="s">
        <v>163</v>
      </c>
    </row>
    <row r="39" spans="2:5" x14ac:dyDescent="0.25">
      <c r="B39" t="s">
        <v>4</v>
      </c>
      <c r="C39" t="s">
        <v>156</v>
      </c>
      <c r="D39" s="13" t="s">
        <v>164</v>
      </c>
    </row>
    <row r="40" spans="2:5" x14ac:dyDescent="0.25">
      <c r="B40" t="s">
        <v>3</v>
      </c>
      <c r="C40" t="s">
        <v>158</v>
      </c>
      <c r="D40" t="s">
        <v>159</v>
      </c>
    </row>
    <row r="41" spans="2:5" x14ac:dyDescent="0.25">
      <c r="B41" t="s">
        <v>2</v>
      </c>
      <c r="C41" t="s">
        <v>158</v>
      </c>
      <c r="D41" t="s">
        <v>165</v>
      </c>
    </row>
    <row r="42" spans="2:5" x14ac:dyDescent="0.25">
      <c r="B42" t="s">
        <v>4</v>
      </c>
      <c r="C42" t="s">
        <v>158</v>
      </c>
      <c r="D42" s="13" t="s">
        <v>166</v>
      </c>
    </row>
    <row r="43" spans="2:5" x14ac:dyDescent="0.25">
      <c r="C43" t="s">
        <v>3</v>
      </c>
      <c r="D43" t="s">
        <v>174</v>
      </c>
      <c r="E43" s="13" t="s">
        <v>170</v>
      </c>
    </row>
    <row r="44" spans="2:5" x14ac:dyDescent="0.25">
      <c r="C44" t="s">
        <v>2</v>
      </c>
      <c r="D44" t="s">
        <v>174</v>
      </c>
      <c r="E44" s="13" t="s">
        <v>171</v>
      </c>
    </row>
    <row r="45" spans="2:5" x14ac:dyDescent="0.25">
      <c r="C45" t="s">
        <v>4</v>
      </c>
      <c r="D45" t="s">
        <v>174</v>
      </c>
      <c r="E45" s="13" t="s">
        <v>172</v>
      </c>
    </row>
    <row r="46" spans="2:5" x14ac:dyDescent="0.25">
      <c r="C46" t="s">
        <v>3</v>
      </c>
      <c r="D46" t="s">
        <v>176</v>
      </c>
      <c r="E46" s="13" t="s">
        <v>179</v>
      </c>
    </row>
    <row r="47" spans="2:5" x14ac:dyDescent="0.25">
      <c r="C47" t="s">
        <v>2</v>
      </c>
      <c r="D47" t="s">
        <v>176</v>
      </c>
      <c r="E47" s="13" t="s">
        <v>180</v>
      </c>
    </row>
    <row r="48" spans="2:5" x14ac:dyDescent="0.25">
      <c r="C48" t="s">
        <v>4</v>
      </c>
      <c r="D48" t="s">
        <v>176</v>
      </c>
      <c r="E48" s="13" t="s">
        <v>181</v>
      </c>
    </row>
    <row r="49" spans="3:5" x14ac:dyDescent="0.25">
      <c r="C49" t="s">
        <v>3</v>
      </c>
      <c r="D49" t="s">
        <v>173</v>
      </c>
      <c r="E49" s="13" t="s">
        <v>175</v>
      </c>
    </row>
    <row r="50" spans="3:5" x14ac:dyDescent="0.25">
      <c r="C50" t="s">
        <v>2</v>
      </c>
      <c r="D50" t="s">
        <v>173</v>
      </c>
      <c r="E50" s="13" t="s">
        <v>184</v>
      </c>
    </row>
    <row r="51" spans="3:5" x14ac:dyDescent="0.25">
      <c r="C51" t="s">
        <v>4</v>
      </c>
      <c r="D51" t="s">
        <v>173</v>
      </c>
      <c r="E51" s="13" t="s">
        <v>185</v>
      </c>
    </row>
    <row r="52" spans="3:5" x14ac:dyDescent="0.25">
      <c r="C52" t="s">
        <v>3</v>
      </c>
      <c r="D52" t="s">
        <v>177</v>
      </c>
      <c r="E52" s="13" t="s">
        <v>178</v>
      </c>
    </row>
    <row r="53" spans="3:5" x14ac:dyDescent="0.25">
      <c r="C53" t="s">
        <v>2</v>
      </c>
      <c r="D53" t="s">
        <v>177</v>
      </c>
      <c r="E53" s="13" t="s">
        <v>182</v>
      </c>
    </row>
    <row r="54" spans="3:5" x14ac:dyDescent="0.25">
      <c r="C54" t="s">
        <v>4</v>
      </c>
      <c r="D54" t="s">
        <v>177</v>
      </c>
      <c r="E54" s="13" t="s">
        <v>183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87"/>
  <sheetViews>
    <sheetView topLeftCell="A40" zoomScaleNormal="100" workbookViewId="0">
      <selection activeCell="B55" sqref="B55:G63"/>
    </sheetView>
  </sheetViews>
  <sheetFormatPr defaultRowHeight="15" x14ac:dyDescent="0.25"/>
  <cols>
    <col min="3" max="3" width="28" bestFit="1" customWidth="1"/>
  </cols>
  <sheetData>
    <row r="1" spans="1:4" x14ac:dyDescent="0.25">
      <c r="A1">
        <v>55.7890625</v>
      </c>
      <c r="B1" t="s">
        <v>3</v>
      </c>
      <c r="C1" t="s">
        <v>5</v>
      </c>
      <c r="D1" t="s">
        <v>31</v>
      </c>
    </row>
    <row r="2" spans="1:4" x14ac:dyDescent="0.25">
      <c r="A2">
        <v>55.8515625</v>
      </c>
      <c r="B2" t="s">
        <v>2</v>
      </c>
      <c r="C2" t="s">
        <v>5</v>
      </c>
      <c r="D2" t="s">
        <v>34</v>
      </c>
    </row>
    <row r="3" spans="1:4" x14ac:dyDescent="0.25">
      <c r="A3">
        <v>56.46875</v>
      </c>
      <c r="B3" t="s">
        <v>4</v>
      </c>
      <c r="C3" t="s">
        <v>5</v>
      </c>
      <c r="D3" t="s">
        <v>35</v>
      </c>
    </row>
    <row r="4" spans="1:4" x14ac:dyDescent="0.25">
      <c r="A4">
        <v>56.53125</v>
      </c>
      <c r="B4" t="s">
        <v>3</v>
      </c>
      <c r="C4" t="s">
        <v>48</v>
      </c>
      <c r="D4" t="s">
        <v>36</v>
      </c>
    </row>
    <row r="5" spans="1:4" x14ac:dyDescent="0.25">
      <c r="A5">
        <v>56.6015625</v>
      </c>
      <c r="B5" t="s">
        <v>2</v>
      </c>
      <c r="C5" t="s">
        <v>48</v>
      </c>
      <c r="D5" t="s">
        <v>37</v>
      </c>
    </row>
    <row r="6" spans="1:4" x14ac:dyDescent="0.25">
      <c r="A6">
        <v>57.0625</v>
      </c>
      <c r="B6" t="s">
        <v>4</v>
      </c>
      <c r="C6" t="s">
        <v>48</v>
      </c>
      <c r="D6" t="s">
        <v>38</v>
      </c>
    </row>
    <row r="7" spans="1:4" x14ac:dyDescent="0.25">
      <c r="A7">
        <v>57.1015625</v>
      </c>
      <c r="B7" t="s">
        <v>3</v>
      </c>
      <c r="C7" t="s">
        <v>6</v>
      </c>
      <c r="D7" t="s">
        <v>32</v>
      </c>
    </row>
    <row r="8" spans="1:4" x14ac:dyDescent="0.25">
      <c r="A8">
        <v>57.140625</v>
      </c>
      <c r="B8" t="s">
        <v>2</v>
      </c>
      <c r="C8" t="s">
        <v>6</v>
      </c>
      <c r="D8" t="s">
        <v>20</v>
      </c>
    </row>
    <row r="9" spans="1:4" x14ac:dyDescent="0.25">
      <c r="A9">
        <v>57.265625</v>
      </c>
      <c r="B9" t="s">
        <v>4</v>
      </c>
      <c r="C9" t="s">
        <v>6</v>
      </c>
      <c r="D9" t="s">
        <v>39</v>
      </c>
    </row>
    <row r="10" spans="1:4" x14ac:dyDescent="0.25">
      <c r="A10">
        <v>57.3046875</v>
      </c>
      <c r="B10" t="s">
        <v>3</v>
      </c>
      <c r="C10" t="s">
        <v>29</v>
      </c>
      <c r="D10" t="s">
        <v>33</v>
      </c>
    </row>
    <row r="11" spans="1:4" x14ac:dyDescent="0.25">
      <c r="A11">
        <v>57.34375</v>
      </c>
      <c r="B11" t="s">
        <v>2</v>
      </c>
      <c r="C11" t="s">
        <v>29</v>
      </c>
      <c r="D11" t="s">
        <v>30</v>
      </c>
    </row>
    <row r="12" spans="1:4" x14ac:dyDescent="0.25">
      <c r="A12">
        <v>57.4296875</v>
      </c>
      <c r="B12" t="s">
        <v>4</v>
      </c>
      <c r="C12" t="s">
        <v>29</v>
      </c>
      <c r="D12" t="s">
        <v>105</v>
      </c>
    </row>
    <row r="13" spans="1:4" x14ac:dyDescent="0.25">
      <c r="A13">
        <v>57.4921875</v>
      </c>
      <c r="B13" t="s">
        <v>3</v>
      </c>
      <c r="C13" t="s">
        <v>40</v>
      </c>
      <c r="D13" t="s">
        <v>41</v>
      </c>
    </row>
    <row r="14" spans="1:4" x14ac:dyDescent="0.25">
      <c r="A14">
        <v>57.546875</v>
      </c>
      <c r="B14" t="s">
        <v>2</v>
      </c>
      <c r="C14" t="s">
        <v>40</v>
      </c>
      <c r="D14" t="s">
        <v>43</v>
      </c>
    </row>
    <row r="15" spans="1:4" x14ac:dyDescent="0.25">
      <c r="A15">
        <v>58.0390625</v>
      </c>
      <c r="B15" t="s">
        <v>4</v>
      </c>
      <c r="C15" t="s">
        <v>40</v>
      </c>
      <c r="D15" t="s">
        <v>42</v>
      </c>
    </row>
    <row r="16" spans="1:4" x14ac:dyDescent="0.25">
      <c r="A16">
        <v>58.125</v>
      </c>
      <c r="B16" t="s">
        <v>3</v>
      </c>
      <c r="C16" t="s">
        <v>44</v>
      </c>
      <c r="D16" t="s">
        <v>46</v>
      </c>
    </row>
    <row r="17" spans="1:4" x14ac:dyDescent="0.25">
      <c r="A17">
        <v>58.171875</v>
      </c>
      <c r="B17" t="s">
        <v>2</v>
      </c>
      <c r="C17" t="s">
        <v>44</v>
      </c>
      <c r="D17" t="s">
        <v>47</v>
      </c>
    </row>
    <row r="18" spans="1:4" x14ac:dyDescent="0.25">
      <c r="A18">
        <v>58.5625</v>
      </c>
      <c r="B18" t="s">
        <v>4</v>
      </c>
      <c r="C18" t="s">
        <v>44</v>
      </c>
      <c r="D18" t="s">
        <v>49</v>
      </c>
    </row>
    <row r="19" spans="1:4" x14ac:dyDescent="0.25">
      <c r="A19">
        <v>58.6015625</v>
      </c>
      <c r="B19" t="s">
        <v>3</v>
      </c>
      <c r="C19" t="s">
        <v>45</v>
      </c>
      <c r="D19" t="s">
        <v>50</v>
      </c>
    </row>
    <row r="20" spans="1:4" x14ac:dyDescent="0.25">
      <c r="A20">
        <v>58.6484375</v>
      </c>
      <c r="B20" t="s">
        <v>2</v>
      </c>
      <c r="C20" t="s">
        <v>45</v>
      </c>
      <c r="D20" t="s">
        <v>51</v>
      </c>
    </row>
    <row r="21" spans="1:4" x14ac:dyDescent="0.25">
      <c r="A21">
        <v>58.7421875</v>
      </c>
      <c r="B21" t="s">
        <v>4</v>
      </c>
      <c r="C21" t="s">
        <v>45</v>
      </c>
      <c r="D21" t="s">
        <v>52</v>
      </c>
    </row>
    <row r="22" spans="1:4" x14ac:dyDescent="0.25">
      <c r="A22">
        <v>58.7890625</v>
      </c>
      <c r="B22" t="s">
        <v>3</v>
      </c>
      <c r="C22" t="s">
        <v>72</v>
      </c>
      <c r="D22" t="s">
        <v>73</v>
      </c>
    </row>
    <row r="23" spans="1:4" x14ac:dyDescent="0.25">
      <c r="A23">
        <v>58.828125</v>
      </c>
      <c r="B23" t="s">
        <v>2</v>
      </c>
      <c r="C23" t="s">
        <v>72</v>
      </c>
      <c r="D23" t="s">
        <v>83</v>
      </c>
    </row>
    <row r="24" spans="1:4" x14ac:dyDescent="0.25">
      <c r="A24">
        <v>59.265625</v>
      </c>
      <c r="B24" t="s">
        <v>4</v>
      </c>
      <c r="C24" t="s">
        <v>72</v>
      </c>
      <c r="D24" t="s">
        <v>84</v>
      </c>
    </row>
    <row r="25" spans="1:4" x14ac:dyDescent="0.25">
      <c r="A25">
        <v>59.3515625</v>
      </c>
      <c r="B25" t="s">
        <v>3</v>
      </c>
      <c r="C25" t="s">
        <v>74</v>
      </c>
      <c r="D25" t="s">
        <v>76</v>
      </c>
    </row>
    <row r="26" spans="1:4" x14ac:dyDescent="0.25">
      <c r="A26">
        <v>59.3984375</v>
      </c>
      <c r="B26" t="s">
        <v>2</v>
      </c>
      <c r="C26" t="s">
        <v>74</v>
      </c>
      <c r="D26" t="s">
        <v>77</v>
      </c>
    </row>
    <row r="27" spans="1:4" x14ac:dyDescent="0.25">
      <c r="A27">
        <v>60.0234375</v>
      </c>
      <c r="B27" t="s">
        <v>4</v>
      </c>
      <c r="C27" t="s">
        <v>74</v>
      </c>
      <c r="D27" t="s">
        <v>85</v>
      </c>
    </row>
    <row r="28" spans="1:4" x14ac:dyDescent="0.25">
      <c r="A28">
        <v>60.0859375</v>
      </c>
      <c r="B28" t="s">
        <v>3</v>
      </c>
      <c r="C28" t="s">
        <v>75</v>
      </c>
      <c r="D28" t="s">
        <v>78</v>
      </c>
    </row>
    <row r="29" spans="1:4" x14ac:dyDescent="0.25">
      <c r="A29">
        <v>60.125</v>
      </c>
      <c r="B29" t="s">
        <v>2</v>
      </c>
      <c r="C29" t="s">
        <v>75</v>
      </c>
      <c r="D29" t="s">
        <v>79</v>
      </c>
    </row>
    <row r="30" spans="1:4" x14ac:dyDescent="0.25">
      <c r="A30">
        <v>60.2734375</v>
      </c>
      <c r="B30" t="s">
        <v>4</v>
      </c>
      <c r="C30" t="s">
        <v>75</v>
      </c>
      <c r="D30" t="s">
        <v>80</v>
      </c>
    </row>
    <row r="31" spans="1:4" x14ac:dyDescent="0.25">
      <c r="A31">
        <v>60.328125</v>
      </c>
      <c r="B31" t="s">
        <v>3</v>
      </c>
      <c r="C31" t="s">
        <v>82</v>
      </c>
      <c r="D31" t="s">
        <v>81</v>
      </c>
    </row>
    <row r="32" spans="1:4" x14ac:dyDescent="0.25">
      <c r="A32">
        <v>60.3671875</v>
      </c>
      <c r="B32" t="s">
        <v>2</v>
      </c>
      <c r="C32" t="s">
        <v>82</v>
      </c>
      <c r="D32" t="s">
        <v>86</v>
      </c>
    </row>
    <row r="33" spans="1:4" x14ac:dyDescent="0.25">
      <c r="A33">
        <v>60.640625</v>
      </c>
      <c r="B33" t="s">
        <v>4</v>
      </c>
      <c r="C33" t="s">
        <v>82</v>
      </c>
      <c r="D33" t="s">
        <v>87</v>
      </c>
    </row>
    <row r="34" spans="1:4" x14ac:dyDescent="0.25">
      <c r="A34">
        <v>60.6796875</v>
      </c>
      <c r="B34" t="s">
        <v>3</v>
      </c>
      <c r="C34" t="s">
        <v>88</v>
      </c>
      <c r="D34" t="s">
        <v>89</v>
      </c>
    </row>
    <row r="35" spans="1:4" x14ac:dyDescent="0.25">
      <c r="A35">
        <v>60.71875</v>
      </c>
      <c r="B35" t="s">
        <v>2</v>
      </c>
      <c r="C35" t="s">
        <v>88</v>
      </c>
      <c r="D35" t="s">
        <v>90</v>
      </c>
    </row>
    <row r="36" spans="1:4" x14ac:dyDescent="0.25">
      <c r="A36">
        <v>60.765625</v>
      </c>
      <c r="B36" t="s">
        <v>4</v>
      </c>
      <c r="C36" t="s">
        <v>88</v>
      </c>
      <c r="D36" t="s">
        <v>91</v>
      </c>
    </row>
    <row r="37" spans="1:4" x14ac:dyDescent="0.25">
      <c r="A37">
        <v>60.8125</v>
      </c>
      <c r="B37" t="s">
        <v>3</v>
      </c>
      <c r="C37" t="s">
        <v>156</v>
      </c>
      <c r="D37" t="s">
        <v>157</v>
      </c>
    </row>
    <row r="38" spans="1:4" x14ac:dyDescent="0.25">
      <c r="A38">
        <v>60.84375</v>
      </c>
      <c r="B38" t="s">
        <v>2</v>
      </c>
      <c r="C38" t="s">
        <v>156</v>
      </c>
      <c r="D38" t="s">
        <v>160</v>
      </c>
    </row>
    <row r="39" spans="1:4" x14ac:dyDescent="0.25">
      <c r="A39">
        <v>60.9609375</v>
      </c>
      <c r="B39" t="s">
        <v>4</v>
      </c>
      <c r="C39" t="s">
        <v>156</v>
      </c>
      <c r="D39" s="13" t="s">
        <v>161</v>
      </c>
    </row>
    <row r="40" spans="1:4" x14ac:dyDescent="0.25">
      <c r="A40">
        <v>61</v>
      </c>
      <c r="B40" t="s">
        <v>3</v>
      </c>
      <c r="C40" t="s">
        <v>158</v>
      </c>
      <c r="D40" t="s">
        <v>159</v>
      </c>
    </row>
    <row r="41" spans="1:4" x14ac:dyDescent="0.25">
      <c r="A41">
        <v>61.0546875</v>
      </c>
      <c r="B41" t="s">
        <v>2</v>
      </c>
      <c r="C41" t="s">
        <v>158</v>
      </c>
      <c r="D41" t="s">
        <v>162</v>
      </c>
    </row>
    <row r="42" spans="1:4" x14ac:dyDescent="0.25">
      <c r="A42">
        <v>61.109375</v>
      </c>
      <c r="B42" t="s">
        <v>4</v>
      </c>
      <c r="C42" t="s">
        <v>158</v>
      </c>
      <c r="D42" s="13" t="s">
        <v>169</v>
      </c>
    </row>
    <row r="43" spans="1:4" x14ac:dyDescent="0.25">
      <c r="A43">
        <v>61.15625</v>
      </c>
      <c r="B43" t="s">
        <v>3</v>
      </c>
      <c r="C43" t="s">
        <v>174</v>
      </c>
      <c r="D43" s="13" t="s">
        <v>170</v>
      </c>
    </row>
    <row r="44" spans="1:4" x14ac:dyDescent="0.25">
      <c r="A44">
        <v>61.2109375</v>
      </c>
      <c r="B44" t="s">
        <v>2</v>
      </c>
      <c r="C44" t="s">
        <v>174</v>
      </c>
      <c r="D44" s="13" t="s">
        <v>171</v>
      </c>
    </row>
    <row r="45" spans="1:4" x14ac:dyDescent="0.25">
      <c r="A45">
        <v>61.34375</v>
      </c>
      <c r="B45" t="s">
        <v>4</v>
      </c>
      <c r="C45" t="s">
        <v>174</v>
      </c>
      <c r="D45" s="13" t="s">
        <v>172</v>
      </c>
    </row>
    <row r="46" spans="1:4" x14ac:dyDescent="0.25">
      <c r="A46">
        <v>61.3828125</v>
      </c>
      <c r="B46" t="s">
        <v>3</v>
      </c>
      <c r="C46" t="s">
        <v>176</v>
      </c>
      <c r="D46" s="13" t="s">
        <v>179</v>
      </c>
    </row>
    <row r="47" spans="1:4" x14ac:dyDescent="0.25">
      <c r="A47">
        <v>61.421875</v>
      </c>
      <c r="B47" t="s">
        <v>2</v>
      </c>
      <c r="C47" t="s">
        <v>176</v>
      </c>
      <c r="D47" s="13" t="s">
        <v>180</v>
      </c>
    </row>
    <row r="48" spans="1:4" x14ac:dyDescent="0.25">
      <c r="A48">
        <v>61.46875</v>
      </c>
      <c r="B48" t="s">
        <v>4</v>
      </c>
      <c r="C48" t="s">
        <v>176</v>
      </c>
      <c r="D48" s="13" t="s">
        <v>181</v>
      </c>
    </row>
    <row r="49" spans="1:4" x14ac:dyDescent="0.25">
      <c r="A49">
        <v>61.5234375</v>
      </c>
      <c r="B49" t="s">
        <v>3</v>
      </c>
      <c r="C49" t="s">
        <v>173</v>
      </c>
      <c r="D49" s="13" t="s">
        <v>175</v>
      </c>
    </row>
    <row r="50" spans="1:4" x14ac:dyDescent="0.25">
      <c r="A50">
        <v>61.578125</v>
      </c>
      <c r="B50" t="s">
        <v>2</v>
      </c>
      <c r="C50" t="s">
        <v>173</v>
      </c>
      <c r="D50" s="13" t="s">
        <v>184</v>
      </c>
    </row>
    <row r="51" spans="1:4" x14ac:dyDescent="0.25">
      <c r="A51">
        <v>61.8828125</v>
      </c>
      <c r="B51" t="s">
        <v>4</v>
      </c>
      <c r="C51" t="s">
        <v>173</v>
      </c>
      <c r="D51" s="13" t="s">
        <v>185</v>
      </c>
    </row>
    <row r="52" spans="1:4" x14ac:dyDescent="0.25">
      <c r="A52">
        <v>61.890625</v>
      </c>
      <c r="B52" t="s">
        <v>3</v>
      </c>
      <c r="C52" t="s">
        <v>177</v>
      </c>
      <c r="D52" s="13" t="s">
        <v>178</v>
      </c>
    </row>
    <row r="53" spans="1:4" x14ac:dyDescent="0.25">
      <c r="A53">
        <v>61.921875</v>
      </c>
      <c r="B53" t="s">
        <v>2</v>
      </c>
      <c r="C53" t="s">
        <v>177</v>
      </c>
      <c r="D53" s="13" t="s">
        <v>182</v>
      </c>
    </row>
    <row r="54" spans="1:4" x14ac:dyDescent="0.25">
      <c r="A54">
        <v>61.96875</v>
      </c>
      <c r="B54" t="s">
        <v>4</v>
      </c>
      <c r="C54" t="s">
        <v>177</v>
      </c>
      <c r="D54" s="13" t="s">
        <v>183</v>
      </c>
    </row>
    <row r="55" spans="1:4" x14ac:dyDescent="0.25">
      <c r="D55" s="13"/>
    </row>
    <row r="56" spans="1:4" x14ac:dyDescent="0.25">
      <c r="D56" s="13"/>
    </row>
    <row r="57" spans="1:4" x14ac:dyDescent="0.25">
      <c r="D57" s="13"/>
    </row>
    <row r="58" spans="1:4" x14ac:dyDescent="0.25">
      <c r="D58" s="13"/>
    </row>
    <row r="59" spans="1:4" x14ac:dyDescent="0.25">
      <c r="D59" s="13"/>
    </row>
    <row r="60" spans="1:4" x14ac:dyDescent="0.25">
      <c r="D60" s="13"/>
    </row>
    <row r="61" spans="1:4" x14ac:dyDescent="0.25">
      <c r="D61" s="13"/>
    </row>
    <row r="62" spans="1:4" x14ac:dyDescent="0.25">
      <c r="D62" s="13"/>
    </row>
    <row r="63" spans="1:4" x14ac:dyDescent="0.25">
      <c r="D63" s="13"/>
    </row>
    <row r="64" spans="1:4" x14ac:dyDescent="0.25">
      <c r="D64" s="13"/>
    </row>
    <row r="65" spans="4:4" x14ac:dyDescent="0.25">
      <c r="D65" s="13"/>
    </row>
    <row r="66" spans="4:4" x14ac:dyDescent="0.25">
      <c r="D66" s="13"/>
    </row>
    <row r="67" spans="4:4" x14ac:dyDescent="0.25">
      <c r="D67" s="13"/>
    </row>
    <row r="68" spans="4:4" x14ac:dyDescent="0.25">
      <c r="D68" s="13"/>
    </row>
    <row r="69" spans="4:4" x14ac:dyDescent="0.25">
      <c r="D69" s="13"/>
    </row>
    <row r="70" spans="4:4" x14ac:dyDescent="0.25">
      <c r="D70" s="13"/>
    </row>
    <row r="71" spans="4:4" x14ac:dyDescent="0.25">
      <c r="D71" s="13"/>
    </row>
    <row r="72" spans="4:4" x14ac:dyDescent="0.25">
      <c r="D72" s="13"/>
    </row>
    <row r="73" spans="4:4" x14ac:dyDescent="0.25">
      <c r="D73" s="13"/>
    </row>
    <row r="74" spans="4:4" x14ac:dyDescent="0.25">
      <c r="D74" s="13"/>
    </row>
    <row r="75" spans="4:4" x14ac:dyDescent="0.25">
      <c r="D75" s="13"/>
    </row>
    <row r="76" spans="4:4" x14ac:dyDescent="0.25">
      <c r="D76" s="13"/>
    </row>
    <row r="77" spans="4:4" x14ac:dyDescent="0.25">
      <c r="D77" s="13"/>
    </row>
    <row r="78" spans="4:4" x14ac:dyDescent="0.25">
      <c r="D78" s="13"/>
    </row>
    <row r="79" spans="4:4" x14ac:dyDescent="0.25">
      <c r="D79" s="13"/>
    </row>
    <row r="80" spans="4:4" x14ac:dyDescent="0.25">
      <c r="D80" s="13"/>
    </row>
    <row r="81" spans="4:4" x14ac:dyDescent="0.25">
      <c r="D81" s="13"/>
    </row>
    <row r="82" spans="4:4" x14ac:dyDescent="0.25">
      <c r="D82" s="13"/>
    </row>
    <row r="83" spans="4:4" x14ac:dyDescent="0.25">
      <c r="D83" s="13"/>
    </row>
    <row r="84" spans="4:4" x14ac:dyDescent="0.25">
      <c r="D84" s="13"/>
    </row>
    <row r="85" spans="4:4" x14ac:dyDescent="0.25">
      <c r="D85" s="13"/>
    </row>
    <row r="86" spans="4:4" x14ac:dyDescent="0.25">
      <c r="D86" s="13"/>
    </row>
    <row r="87" spans="4:4" x14ac:dyDescent="0.25">
      <c r="D87" s="1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P182"/>
  <sheetViews>
    <sheetView workbookViewId="0">
      <selection activeCell="B10" sqref="B10"/>
    </sheetView>
  </sheetViews>
  <sheetFormatPr defaultRowHeight="15" x14ac:dyDescent="0.25"/>
  <cols>
    <col min="2" max="2" width="17.7109375" customWidth="1"/>
    <col min="3" max="15" width="13.5703125" customWidth="1"/>
    <col min="16" max="16" width="12" customWidth="1"/>
    <col min="17" max="19" width="15.140625" bestFit="1" customWidth="1"/>
    <col min="20" max="20" width="12" customWidth="1"/>
    <col min="21" max="21" width="12" bestFit="1" customWidth="1"/>
  </cols>
  <sheetData>
    <row r="3" spans="2:16" x14ac:dyDescent="0.25">
      <c r="B3" s="1" t="s">
        <v>17</v>
      </c>
      <c r="C3" s="1" t="s">
        <v>16</v>
      </c>
    </row>
    <row r="4" spans="2:16" x14ac:dyDescent="0.25">
      <c r="B4" s="1" t="s">
        <v>15</v>
      </c>
      <c r="C4" t="s">
        <v>10</v>
      </c>
      <c r="D4" t="s">
        <v>11</v>
      </c>
      <c r="E4" t="s">
        <v>13</v>
      </c>
      <c r="F4" t="s">
        <v>14</v>
      </c>
      <c r="G4" t="s">
        <v>21</v>
      </c>
      <c r="H4" t="s">
        <v>22</v>
      </c>
      <c r="I4" t="s">
        <v>125</v>
      </c>
      <c r="J4" t="s">
        <v>126</v>
      </c>
      <c r="K4" t="s">
        <v>127</v>
      </c>
      <c r="L4" t="s">
        <v>128</v>
      </c>
      <c r="M4" t="s">
        <v>129</v>
      </c>
      <c r="N4" t="s">
        <v>130</v>
      </c>
      <c r="O4" t="s">
        <v>131</v>
      </c>
      <c r="P4" t="s">
        <v>0</v>
      </c>
    </row>
    <row r="5" spans="2:16" x14ac:dyDescent="0.25">
      <c r="B5" t="s">
        <v>7</v>
      </c>
      <c r="C5" s="5">
        <v>43.205392882940203</v>
      </c>
      <c r="D5" s="5"/>
      <c r="E5" s="5"/>
      <c r="F5" s="5">
        <v>6.7024476999999996</v>
      </c>
      <c r="G5" s="3"/>
      <c r="H5" s="3"/>
      <c r="I5" s="3"/>
      <c r="J5" s="3"/>
      <c r="K5" s="3"/>
      <c r="L5" s="3"/>
      <c r="M5" s="3"/>
      <c r="N5" s="3"/>
      <c r="O5" s="3"/>
      <c r="P5" s="3">
        <v>49.907840582940203</v>
      </c>
    </row>
    <row r="6" spans="2:16" x14ac:dyDescent="0.25">
      <c r="B6" t="s">
        <v>8</v>
      </c>
      <c r="C6" s="5">
        <v>4.0337160652861996</v>
      </c>
      <c r="D6" s="5"/>
      <c r="E6" s="5">
        <v>128.0368410198983</v>
      </c>
      <c r="F6" s="5">
        <v>1.4274821948060463</v>
      </c>
      <c r="G6" s="3"/>
      <c r="H6" s="3"/>
      <c r="I6" s="3"/>
      <c r="J6" s="3"/>
      <c r="K6" s="3"/>
      <c r="L6" s="3"/>
      <c r="M6" s="3"/>
      <c r="N6" s="3"/>
      <c r="O6" s="3"/>
      <c r="P6" s="3">
        <v>133.49803927999056</v>
      </c>
    </row>
    <row r="7" spans="2:16" x14ac:dyDescent="0.25">
      <c r="B7" t="s">
        <v>9</v>
      </c>
      <c r="C7" s="5">
        <v>73.648514460414631</v>
      </c>
      <c r="D7" s="5">
        <v>0.24287539273027253</v>
      </c>
      <c r="E7" s="5">
        <v>79.112340271493139</v>
      </c>
      <c r="F7" s="5">
        <v>7.5495799999999997</v>
      </c>
      <c r="G7" s="3"/>
      <c r="H7" s="3"/>
      <c r="I7" s="3"/>
      <c r="J7" s="3"/>
      <c r="K7" s="3"/>
      <c r="L7" s="3"/>
      <c r="M7" s="3"/>
      <c r="N7" s="3"/>
      <c r="O7" s="3"/>
      <c r="P7" s="3">
        <v>160.55331012463802</v>
      </c>
    </row>
    <row r="8" spans="2:16" x14ac:dyDescent="0.25">
      <c r="B8" t="s">
        <v>23</v>
      </c>
      <c r="C8" s="5"/>
      <c r="D8" s="5"/>
      <c r="E8" s="5"/>
      <c r="F8" s="5">
        <v>0.66047999999999996</v>
      </c>
      <c r="G8" s="3"/>
      <c r="H8" s="3"/>
      <c r="I8" s="3">
        <v>0.14727544257377001</v>
      </c>
      <c r="J8" s="3">
        <v>0.52250180000000002</v>
      </c>
      <c r="K8" s="3">
        <v>0.13139999999999999</v>
      </c>
      <c r="L8" s="3">
        <v>10.324089494268332</v>
      </c>
      <c r="M8" s="3"/>
      <c r="N8" s="3"/>
      <c r="O8" s="3"/>
      <c r="P8" s="3">
        <v>11.785746736842102</v>
      </c>
    </row>
    <row r="9" spans="2:16" x14ac:dyDescent="0.25">
      <c r="B9" t="s">
        <v>24</v>
      </c>
      <c r="C9" s="5">
        <v>55.371890356546295</v>
      </c>
      <c r="D9" s="5"/>
      <c r="E9" s="5">
        <v>16.777954999999999</v>
      </c>
      <c r="F9" s="5">
        <v>0.42531999999999998</v>
      </c>
      <c r="G9" s="3"/>
      <c r="H9" s="3"/>
      <c r="I9" s="3"/>
      <c r="J9" s="3"/>
      <c r="K9" s="3"/>
      <c r="L9" s="3"/>
      <c r="M9" s="3"/>
      <c r="N9" s="3"/>
      <c r="O9" s="3"/>
      <c r="P9" s="3">
        <v>72.575165356546293</v>
      </c>
    </row>
    <row r="10" spans="2:16" x14ac:dyDescent="0.25">
      <c r="B10" t="s">
        <v>25</v>
      </c>
      <c r="C10" s="5">
        <v>32.801769</v>
      </c>
      <c r="D10" s="5"/>
      <c r="E10" s="5">
        <v>47.956654222715102</v>
      </c>
      <c r="F10" s="5">
        <v>68.427627999999999</v>
      </c>
      <c r="G10" s="3">
        <v>104.096330046818</v>
      </c>
      <c r="H10" s="3"/>
      <c r="I10" s="3"/>
      <c r="J10" s="3"/>
      <c r="K10" s="3"/>
      <c r="L10" s="3"/>
      <c r="M10" s="3"/>
      <c r="N10" s="3"/>
      <c r="O10" s="3"/>
      <c r="P10" s="3">
        <v>253.28238126953309</v>
      </c>
    </row>
    <row r="11" spans="2:16" x14ac:dyDescent="0.25">
      <c r="B11" t="s">
        <v>26</v>
      </c>
      <c r="C11" s="5"/>
      <c r="D11" s="5"/>
      <c r="E11" s="5">
        <v>3.167195</v>
      </c>
      <c r="F11" s="5">
        <v>0.23753400000000002</v>
      </c>
      <c r="G11" s="3"/>
      <c r="H11" s="3">
        <v>2.6280000000000001E-2</v>
      </c>
      <c r="I11" s="3">
        <v>0.49869965096437202</v>
      </c>
      <c r="J11" s="3"/>
      <c r="K11" s="3"/>
      <c r="L11" s="3"/>
      <c r="M11" s="3">
        <v>0.13139999999999999</v>
      </c>
      <c r="N11" s="3">
        <v>7.8840000000000007E-2</v>
      </c>
      <c r="O11" s="3"/>
      <c r="P11" s="3">
        <v>4.1399486509643717</v>
      </c>
    </row>
    <row r="12" spans="2:16" x14ac:dyDescent="0.25">
      <c r="B12" t="s">
        <v>27</v>
      </c>
      <c r="C12" s="5"/>
      <c r="D12" s="5">
        <v>0.11355555555555601</v>
      </c>
      <c r="E12" s="5">
        <v>0.48480000000000001</v>
      </c>
      <c r="F12" s="5">
        <v>0.197379</v>
      </c>
      <c r="G12" s="3"/>
      <c r="H12" s="3"/>
      <c r="I12" s="3"/>
      <c r="J12" s="3"/>
      <c r="K12" s="3"/>
      <c r="L12" s="3"/>
      <c r="M12" s="3"/>
      <c r="N12" s="3">
        <v>2.8697779517211601</v>
      </c>
      <c r="O12" s="3"/>
      <c r="P12" s="3">
        <v>3.6655125072767163</v>
      </c>
    </row>
    <row r="13" spans="2:16" x14ac:dyDescent="0.25">
      <c r="B13" t="s">
        <v>28</v>
      </c>
      <c r="C13" s="5"/>
      <c r="D13" s="5"/>
      <c r="E13" s="5">
        <v>2.3110249999999999</v>
      </c>
      <c r="F13" s="5">
        <v>2.3858999999999999</v>
      </c>
      <c r="G13" s="3"/>
      <c r="H13" s="3">
        <v>108.57152152965993</v>
      </c>
      <c r="I13" s="3"/>
      <c r="J13" s="3"/>
      <c r="K13" s="3"/>
      <c r="L13" s="3"/>
      <c r="M13" s="3">
        <v>0.29783999999999999</v>
      </c>
      <c r="N13" s="3"/>
      <c r="O13" s="3">
        <v>22.512753470340126</v>
      </c>
      <c r="P13" s="3">
        <v>136.07904000000005</v>
      </c>
    </row>
    <row r="14" spans="2:16" x14ac:dyDescent="0.25">
      <c r="B14" t="s">
        <v>132</v>
      </c>
      <c r="C14" s="5">
        <v>0.36244500000000002</v>
      </c>
      <c r="D14" s="5"/>
      <c r="E14" s="5">
        <v>0.15540000000000001</v>
      </c>
      <c r="F14" s="5">
        <v>5.1874799999999999</v>
      </c>
      <c r="G14" s="3">
        <v>4.3945965147174801</v>
      </c>
      <c r="H14" s="3"/>
      <c r="I14" s="3"/>
      <c r="J14" s="3"/>
      <c r="K14" s="3"/>
      <c r="L14" s="3"/>
      <c r="M14" s="3"/>
      <c r="N14" s="3"/>
      <c r="O14" s="3"/>
      <c r="P14" s="3">
        <v>10.099921514717479</v>
      </c>
    </row>
    <row r="15" spans="2:16" x14ac:dyDescent="0.25">
      <c r="B15" t="s">
        <v>133</v>
      </c>
      <c r="C15" s="5">
        <v>1.682248</v>
      </c>
      <c r="D15" s="5"/>
      <c r="E15" s="5">
        <v>5.1395607069672096</v>
      </c>
      <c r="F15" s="5">
        <v>23.971475999999999</v>
      </c>
      <c r="G15" s="3">
        <v>65.087358449867494</v>
      </c>
      <c r="H15" s="3"/>
      <c r="I15" s="3"/>
      <c r="J15" s="3"/>
      <c r="K15" s="3"/>
      <c r="L15" s="3"/>
      <c r="M15" s="3"/>
      <c r="N15" s="3"/>
      <c r="O15" s="3"/>
      <c r="P15" s="3">
        <v>95.880643156834708</v>
      </c>
    </row>
    <row r="16" spans="2:16" x14ac:dyDescent="0.25">
      <c r="B16" t="s">
        <v>0</v>
      </c>
      <c r="C16" s="5">
        <v>211.10597576518734</v>
      </c>
      <c r="D16" s="5">
        <v>0.35643094828582855</v>
      </c>
      <c r="E16" s="5">
        <v>283.14177122107367</v>
      </c>
      <c r="F16" s="5">
        <v>117.17270689480604</v>
      </c>
      <c r="G16" s="3">
        <v>173.57828501140295</v>
      </c>
      <c r="H16" s="3">
        <v>108.59780152965993</v>
      </c>
      <c r="I16" s="3">
        <v>0.64597509353814209</v>
      </c>
      <c r="J16" s="3">
        <v>0.52250180000000002</v>
      </c>
      <c r="K16" s="3">
        <v>0.13139999999999999</v>
      </c>
      <c r="L16" s="3">
        <v>10.324089494268332</v>
      </c>
      <c r="M16" s="3">
        <v>0.42923999999999995</v>
      </c>
      <c r="N16" s="3">
        <v>2.9486179517211601</v>
      </c>
      <c r="O16" s="3">
        <v>22.512753470340126</v>
      </c>
      <c r="P16" s="3">
        <v>931.46754918028364</v>
      </c>
    </row>
    <row r="29" spans="2:3" x14ac:dyDescent="0.25">
      <c r="B29" s="4"/>
      <c r="C29" s="3"/>
    </row>
    <row r="30" spans="2:3" x14ac:dyDescent="0.25">
      <c r="B30" s="2"/>
      <c r="C30" s="3"/>
    </row>
    <row r="31" spans="2:3" x14ac:dyDescent="0.25">
      <c r="B31" s="4"/>
      <c r="C31" s="3"/>
    </row>
    <row r="32" spans="2:3" x14ac:dyDescent="0.25">
      <c r="B32" s="2"/>
      <c r="C32" s="3"/>
    </row>
    <row r="33" spans="2:3" x14ac:dyDescent="0.25">
      <c r="B33" s="4"/>
      <c r="C33" s="3"/>
    </row>
    <row r="34" spans="2:3" x14ac:dyDescent="0.25">
      <c r="B34" s="2"/>
      <c r="C34" s="3"/>
    </row>
    <row r="35" spans="2:3" x14ac:dyDescent="0.25">
      <c r="B35" s="4"/>
      <c r="C35" s="3"/>
    </row>
    <row r="36" spans="2:3" x14ac:dyDescent="0.25">
      <c r="B36" s="2"/>
      <c r="C36" s="3"/>
    </row>
    <row r="37" spans="2:3" x14ac:dyDescent="0.25">
      <c r="B37" s="4"/>
      <c r="C37" s="3"/>
    </row>
    <row r="38" spans="2:3" x14ac:dyDescent="0.25">
      <c r="B38" s="2"/>
      <c r="C38" s="3"/>
    </row>
    <row r="39" spans="2:3" x14ac:dyDescent="0.25">
      <c r="B39" s="4"/>
      <c r="C39" s="3"/>
    </row>
    <row r="40" spans="2:3" x14ac:dyDescent="0.25">
      <c r="B40" s="2"/>
      <c r="C40" s="3"/>
    </row>
    <row r="41" spans="2:3" x14ac:dyDescent="0.25">
      <c r="B41" s="4"/>
      <c r="C41" s="3"/>
    </row>
    <row r="42" spans="2:3" x14ac:dyDescent="0.25">
      <c r="B42" s="2"/>
      <c r="C42" s="3"/>
    </row>
    <row r="43" spans="2:3" x14ac:dyDescent="0.25">
      <c r="B43" s="4"/>
      <c r="C43" s="3"/>
    </row>
    <row r="44" spans="2:3" x14ac:dyDescent="0.25">
      <c r="B44" s="2"/>
      <c r="C44" s="3"/>
    </row>
    <row r="45" spans="2:3" x14ac:dyDescent="0.25">
      <c r="B45" s="4"/>
      <c r="C45" s="3"/>
    </row>
    <row r="46" spans="2:3" x14ac:dyDescent="0.25">
      <c r="B46" s="2"/>
      <c r="C46" s="3"/>
    </row>
    <row r="47" spans="2:3" x14ac:dyDescent="0.25">
      <c r="B47" s="4"/>
      <c r="C47" s="3"/>
    </row>
    <row r="48" spans="2:3" x14ac:dyDescent="0.25">
      <c r="B48" s="2"/>
      <c r="C48" s="3"/>
    </row>
    <row r="49" spans="2:3" x14ac:dyDescent="0.25">
      <c r="B49" s="4"/>
      <c r="C49" s="3"/>
    </row>
    <row r="50" spans="2:3" x14ac:dyDescent="0.25">
      <c r="B50" s="2"/>
      <c r="C50" s="3"/>
    </row>
    <row r="51" spans="2:3" x14ac:dyDescent="0.25">
      <c r="B51" s="4"/>
      <c r="C51" s="3"/>
    </row>
    <row r="52" spans="2:3" x14ac:dyDescent="0.25">
      <c r="B52" s="2"/>
      <c r="C52" s="3"/>
    </row>
    <row r="53" spans="2:3" x14ac:dyDescent="0.25">
      <c r="B53" s="4"/>
      <c r="C53" s="3"/>
    </row>
    <row r="54" spans="2:3" x14ac:dyDescent="0.25">
      <c r="B54" s="2"/>
      <c r="C54" s="3"/>
    </row>
    <row r="55" spans="2:3" x14ac:dyDescent="0.25">
      <c r="B55" s="4"/>
      <c r="C55" s="3"/>
    </row>
    <row r="56" spans="2:3" x14ac:dyDescent="0.25">
      <c r="B56" s="2"/>
      <c r="C56" s="3"/>
    </row>
    <row r="57" spans="2:3" x14ac:dyDescent="0.25">
      <c r="B57" s="4"/>
      <c r="C57" s="3"/>
    </row>
    <row r="58" spans="2:3" x14ac:dyDescent="0.25">
      <c r="B58" s="2"/>
      <c r="C58" s="3"/>
    </row>
    <row r="59" spans="2:3" x14ac:dyDescent="0.25">
      <c r="B59" s="4"/>
      <c r="C59" s="3"/>
    </row>
    <row r="60" spans="2:3" x14ac:dyDescent="0.25">
      <c r="B60" s="2"/>
      <c r="C60" s="3"/>
    </row>
    <row r="61" spans="2:3" x14ac:dyDescent="0.25">
      <c r="B61" s="4"/>
      <c r="C61" s="3"/>
    </row>
    <row r="62" spans="2:3" x14ac:dyDescent="0.25">
      <c r="B62" s="2"/>
      <c r="C62" s="3"/>
    </row>
    <row r="63" spans="2:3" x14ac:dyDescent="0.25">
      <c r="B63" s="4"/>
      <c r="C63" s="3"/>
    </row>
    <row r="64" spans="2:3" x14ac:dyDescent="0.25">
      <c r="B64" s="2"/>
      <c r="C64" s="3"/>
    </row>
    <row r="65" spans="2:3" x14ac:dyDescent="0.25">
      <c r="B65" s="4"/>
      <c r="C65" s="3"/>
    </row>
    <row r="66" spans="2:3" x14ac:dyDescent="0.25">
      <c r="B66" s="2"/>
      <c r="C66" s="3"/>
    </row>
    <row r="67" spans="2:3" x14ac:dyDescent="0.25">
      <c r="B67" s="4"/>
      <c r="C67" s="3"/>
    </row>
    <row r="68" spans="2:3" x14ac:dyDescent="0.25">
      <c r="B68" s="2"/>
      <c r="C68" s="3"/>
    </row>
    <row r="69" spans="2:3" x14ac:dyDescent="0.25">
      <c r="B69" s="4"/>
      <c r="C69" s="3"/>
    </row>
    <row r="70" spans="2:3" x14ac:dyDescent="0.25">
      <c r="B70" s="2"/>
      <c r="C70" s="3"/>
    </row>
    <row r="71" spans="2:3" x14ac:dyDescent="0.25">
      <c r="B71" s="4"/>
      <c r="C71" s="3"/>
    </row>
    <row r="72" spans="2:3" x14ac:dyDescent="0.25">
      <c r="B72" s="2"/>
      <c r="C72" s="3"/>
    </row>
    <row r="73" spans="2:3" x14ac:dyDescent="0.25">
      <c r="B73" s="4"/>
      <c r="C73" s="3"/>
    </row>
    <row r="74" spans="2:3" x14ac:dyDescent="0.25">
      <c r="B74" s="2"/>
      <c r="C74" s="3"/>
    </row>
    <row r="75" spans="2:3" x14ac:dyDescent="0.25">
      <c r="B75" s="4"/>
      <c r="C75" s="3"/>
    </row>
    <row r="76" spans="2:3" x14ac:dyDescent="0.25">
      <c r="B76" s="2"/>
      <c r="C76" s="3"/>
    </row>
    <row r="77" spans="2:3" x14ac:dyDescent="0.25">
      <c r="B77" s="4"/>
      <c r="C77" s="3"/>
    </row>
    <row r="78" spans="2:3" x14ac:dyDescent="0.25">
      <c r="B78" s="2"/>
      <c r="C78" s="3"/>
    </row>
    <row r="79" spans="2:3" x14ac:dyDescent="0.25">
      <c r="B79" s="4"/>
      <c r="C79" s="3"/>
    </row>
    <row r="80" spans="2:3" x14ac:dyDescent="0.25">
      <c r="B80" s="2"/>
      <c r="C80" s="3"/>
    </row>
    <row r="81" spans="2:3" x14ac:dyDescent="0.25">
      <c r="B81" s="4"/>
      <c r="C81" s="3"/>
    </row>
    <row r="82" spans="2:3" x14ac:dyDescent="0.25">
      <c r="B82" s="2"/>
      <c r="C82" s="3"/>
    </row>
    <row r="83" spans="2:3" x14ac:dyDescent="0.25">
      <c r="B83" s="4"/>
      <c r="C83" s="3"/>
    </row>
    <row r="84" spans="2:3" x14ac:dyDescent="0.25">
      <c r="B84" s="2"/>
      <c r="C84" s="3"/>
    </row>
    <row r="85" spans="2:3" x14ac:dyDescent="0.25">
      <c r="B85" s="4"/>
      <c r="C85" s="3"/>
    </row>
    <row r="86" spans="2:3" x14ac:dyDescent="0.25">
      <c r="B86" s="2"/>
      <c r="C86" s="3"/>
    </row>
    <row r="87" spans="2:3" x14ac:dyDescent="0.25">
      <c r="B87" s="4"/>
      <c r="C87" s="3"/>
    </row>
    <row r="88" spans="2:3" x14ac:dyDescent="0.25">
      <c r="B88" s="2"/>
      <c r="C88" s="3"/>
    </row>
    <row r="89" spans="2:3" x14ac:dyDescent="0.25">
      <c r="B89" s="4"/>
      <c r="C89" s="3"/>
    </row>
    <row r="90" spans="2:3" x14ac:dyDescent="0.25">
      <c r="B90" s="2"/>
      <c r="C90" s="3"/>
    </row>
    <row r="91" spans="2:3" x14ac:dyDescent="0.25">
      <c r="B91" s="4"/>
      <c r="C91" s="3"/>
    </row>
    <row r="92" spans="2:3" x14ac:dyDescent="0.25">
      <c r="B92" s="2"/>
      <c r="C92" s="3"/>
    </row>
    <row r="93" spans="2:3" x14ac:dyDescent="0.25">
      <c r="B93" s="4"/>
      <c r="C93" s="3"/>
    </row>
    <row r="94" spans="2:3" x14ac:dyDescent="0.25">
      <c r="B94" s="2"/>
      <c r="C94" s="3"/>
    </row>
    <row r="95" spans="2:3" x14ac:dyDescent="0.25">
      <c r="B95" s="4"/>
      <c r="C95" s="3"/>
    </row>
    <row r="96" spans="2:3" x14ac:dyDescent="0.25">
      <c r="B96" s="2"/>
      <c r="C96" s="3"/>
    </row>
    <row r="97" spans="2:3" x14ac:dyDescent="0.25">
      <c r="B97" s="4"/>
      <c r="C97" s="3"/>
    </row>
    <row r="98" spans="2:3" x14ac:dyDescent="0.25">
      <c r="B98" s="2"/>
      <c r="C98" s="3"/>
    </row>
    <row r="99" spans="2:3" x14ac:dyDescent="0.25">
      <c r="B99" s="4"/>
      <c r="C99" s="3"/>
    </row>
    <row r="100" spans="2:3" x14ac:dyDescent="0.25">
      <c r="B100" s="2"/>
      <c r="C100" s="3"/>
    </row>
    <row r="101" spans="2:3" x14ac:dyDescent="0.25">
      <c r="B101" s="4"/>
      <c r="C101" s="3"/>
    </row>
    <row r="102" spans="2:3" x14ac:dyDescent="0.25">
      <c r="B102" s="2"/>
      <c r="C102" s="3"/>
    </row>
    <row r="103" spans="2:3" x14ac:dyDescent="0.25">
      <c r="B103" s="4"/>
      <c r="C103" s="3"/>
    </row>
    <row r="104" spans="2:3" x14ac:dyDescent="0.25">
      <c r="B104" s="2"/>
      <c r="C104" s="3"/>
    </row>
    <row r="105" spans="2:3" x14ac:dyDescent="0.25">
      <c r="B105" s="4"/>
      <c r="C105" s="3"/>
    </row>
    <row r="106" spans="2:3" x14ac:dyDescent="0.25">
      <c r="B106" s="2"/>
      <c r="C106" s="3"/>
    </row>
    <row r="107" spans="2:3" x14ac:dyDescent="0.25">
      <c r="B107" s="4"/>
      <c r="C107" s="3"/>
    </row>
    <row r="108" spans="2:3" x14ac:dyDescent="0.25">
      <c r="B108" s="2"/>
      <c r="C108" s="3"/>
    </row>
    <row r="109" spans="2:3" x14ac:dyDescent="0.25">
      <c r="B109" s="4"/>
      <c r="C109" s="3"/>
    </row>
    <row r="110" spans="2:3" x14ac:dyDescent="0.25">
      <c r="B110" s="2"/>
      <c r="C110" s="3"/>
    </row>
    <row r="111" spans="2:3" x14ac:dyDescent="0.25">
      <c r="B111" s="4"/>
      <c r="C111" s="3"/>
    </row>
    <row r="112" spans="2:3" x14ac:dyDescent="0.25">
      <c r="B112" s="2"/>
      <c r="C112" s="3"/>
    </row>
    <row r="113" spans="2:3" x14ac:dyDescent="0.25">
      <c r="B113" s="4"/>
      <c r="C113" s="3"/>
    </row>
    <row r="114" spans="2:3" x14ac:dyDescent="0.25">
      <c r="B114" s="2"/>
      <c r="C114" s="3"/>
    </row>
    <row r="115" spans="2:3" x14ac:dyDescent="0.25">
      <c r="B115" s="4"/>
      <c r="C115" s="3"/>
    </row>
    <row r="116" spans="2:3" x14ac:dyDescent="0.25">
      <c r="B116" s="2"/>
      <c r="C116" s="3"/>
    </row>
    <row r="117" spans="2:3" x14ac:dyDescent="0.25">
      <c r="B117" s="4"/>
      <c r="C117" s="3"/>
    </row>
    <row r="118" spans="2:3" x14ac:dyDescent="0.25">
      <c r="B118" s="2"/>
      <c r="C118" s="3"/>
    </row>
    <row r="119" spans="2:3" x14ac:dyDescent="0.25">
      <c r="B119" s="4"/>
      <c r="C119" s="3"/>
    </row>
    <row r="120" spans="2:3" x14ac:dyDescent="0.25">
      <c r="B120" s="2"/>
      <c r="C120" s="3"/>
    </row>
    <row r="121" spans="2:3" x14ac:dyDescent="0.25">
      <c r="B121" s="4"/>
      <c r="C121" s="3"/>
    </row>
    <row r="122" spans="2:3" x14ac:dyDescent="0.25">
      <c r="B122" s="2"/>
      <c r="C122" s="3"/>
    </row>
    <row r="123" spans="2:3" x14ac:dyDescent="0.25">
      <c r="B123" s="4"/>
      <c r="C123" s="3"/>
    </row>
    <row r="124" spans="2:3" x14ac:dyDescent="0.25">
      <c r="B124" s="2"/>
      <c r="C124" s="3"/>
    </row>
    <row r="125" spans="2:3" x14ac:dyDescent="0.25">
      <c r="B125" s="4"/>
      <c r="C125" s="3"/>
    </row>
    <row r="126" spans="2:3" x14ac:dyDescent="0.25">
      <c r="B126" s="2"/>
      <c r="C126" s="3"/>
    </row>
    <row r="127" spans="2:3" x14ac:dyDescent="0.25">
      <c r="B127" s="4"/>
      <c r="C127" s="3"/>
    </row>
    <row r="128" spans="2:3" x14ac:dyDescent="0.25">
      <c r="B128" s="2"/>
      <c r="C128" s="3"/>
    </row>
    <row r="129" spans="2:3" x14ac:dyDescent="0.25">
      <c r="B129" s="4"/>
      <c r="C129" s="3"/>
    </row>
    <row r="130" spans="2:3" x14ac:dyDescent="0.25">
      <c r="B130" s="2"/>
      <c r="C130" s="3"/>
    </row>
    <row r="131" spans="2:3" x14ac:dyDescent="0.25">
      <c r="B131" s="4"/>
      <c r="C131" s="3"/>
    </row>
    <row r="132" spans="2:3" x14ac:dyDescent="0.25">
      <c r="B132" s="2"/>
      <c r="C132" s="3"/>
    </row>
    <row r="133" spans="2:3" x14ac:dyDescent="0.25">
      <c r="B133" s="4"/>
      <c r="C133" s="3"/>
    </row>
    <row r="134" spans="2:3" x14ac:dyDescent="0.25">
      <c r="B134" s="2"/>
      <c r="C134" s="3"/>
    </row>
    <row r="135" spans="2:3" x14ac:dyDescent="0.25">
      <c r="B135" s="4"/>
      <c r="C135" s="3"/>
    </row>
    <row r="136" spans="2:3" x14ac:dyDescent="0.25">
      <c r="B136" s="2"/>
      <c r="C136" s="3"/>
    </row>
    <row r="137" spans="2:3" x14ac:dyDescent="0.25">
      <c r="B137" s="4"/>
      <c r="C137" s="3"/>
    </row>
    <row r="138" spans="2:3" x14ac:dyDescent="0.25">
      <c r="B138" s="2"/>
      <c r="C138" s="3"/>
    </row>
    <row r="139" spans="2:3" x14ac:dyDescent="0.25">
      <c r="B139" s="4"/>
      <c r="C139" s="3"/>
    </row>
    <row r="140" spans="2:3" x14ac:dyDescent="0.25">
      <c r="B140" s="2"/>
      <c r="C140" s="3"/>
    </row>
    <row r="141" spans="2:3" x14ac:dyDescent="0.25">
      <c r="B141" s="4"/>
      <c r="C141" s="3"/>
    </row>
    <row r="142" spans="2:3" x14ac:dyDescent="0.25">
      <c r="B142" s="2"/>
      <c r="C142" s="3"/>
    </row>
    <row r="143" spans="2:3" x14ac:dyDescent="0.25">
      <c r="B143" s="4"/>
      <c r="C143" s="3"/>
    </row>
    <row r="144" spans="2:3" x14ac:dyDescent="0.25">
      <c r="B144" s="2"/>
      <c r="C144" s="3"/>
    </row>
    <row r="145" spans="2:3" x14ac:dyDescent="0.25">
      <c r="B145" s="4"/>
      <c r="C145" s="3"/>
    </row>
    <row r="146" spans="2:3" x14ac:dyDescent="0.25">
      <c r="B146" s="2"/>
      <c r="C146" s="3"/>
    </row>
    <row r="147" spans="2:3" x14ac:dyDescent="0.25">
      <c r="B147" s="4"/>
      <c r="C147" s="3"/>
    </row>
    <row r="148" spans="2:3" x14ac:dyDescent="0.25">
      <c r="B148" s="2"/>
      <c r="C148" s="3"/>
    </row>
    <row r="149" spans="2:3" x14ac:dyDescent="0.25">
      <c r="B149" s="4"/>
      <c r="C149" s="3"/>
    </row>
    <row r="150" spans="2:3" x14ac:dyDescent="0.25">
      <c r="B150" s="2"/>
      <c r="C150" s="3"/>
    </row>
    <row r="151" spans="2:3" x14ac:dyDescent="0.25">
      <c r="B151" s="4"/>
      <c r="C151" s="3"/>
    </row>
    <row r="152" spans="2:3" x14ac:dyDescent="0.25">
      <c r="B152" s="2"/>
      <c r="C152" s="3"/>
    </row>
    <row r="153" spans="2:3" x14ac:dyDescent="0.25">
      <c r="B153" s="4"/>
      <c r="C153" s="3"/>
    </row>
    <row r="154" spans="2:3" x14ac:dyDescent="0.25">
      <c r="B154" s="2"/>
      <c r="C154" s="3"/>
    </row>
    <row r="155" spans="2:3" x14ac:dyDescent="0.25">
      <c r="B155" s="4"/>
      <c r="C155" s="3"/>
    </row>
    <row r="156" spans="2:3" x14ac:dyDescent="0.25">
      <c r="B156" s="2"/>
      <c r="C156" s="3"/>
    </row>
    <row r="157" spans="2:3" x14ac:dyDescent="0.25">
      <c r="B157" s="4"/>
      <c r="C157" s="3"/>
    </row>
    <row r="158" spans="2:3" x14ac:dyDescent="0.25">
      <c r="B158" s="2"/>
      <c r="C158" s="3"/>
    </row>
    <row r="159" spans="2:3" x14ac:dyDescent="0.25">
      <c r="B159" s="4"/>
      <c r="C159" s="3"/>
    </row>
    <row r="160" spans="2:3" x14ac:dyDescent="0.25">
      <c r="B160" s="2"/>
      <c r="C160" s="3"/>
    </row>
    <row r="161" spans="2:3" x14ac:dyDescent="0.25">
      <c r="B161" s="4"/>
      <c r="C161" s="3"/>
    </row>
    <row r="162" spans="2:3" x14ac:dyDescent="0.25">
      <c r="B162" s="2"/>
      <c r="C162" s="3"/>
    </row>
    <row r="163" spans="2:3" x14ac:dyDescent="0.25">
      <c r="B163" s="4"/>
      <c r="C163" s="3"/>
    </row>
    <row r="164" spans="2:3" x14ac:dyDescent="0.25">
      <c r="B164" s="2"/>
      <c r="C164" s="3"/>
    </row>
    <row r="165" spans="2:3" x14ac:dyDescent="0.25">
      <c r="B165" s="4"/>
      <c r="C165" s="3"/>
    </row>
    <row r="166" spans="2:3" x14ac:dyDescent="0.25">
      <c r="B166" s="2"/>
      <c r="C166" s="3"/>
    </row>
    <row r="167" spans="2:3" x14ac:dyDescent="0.25">
      <c r="B167" s="4"/>
      <c r="C167" s="3"/>
    </row>
    <row r="168" spans="2:3" x14ac:dyDescent="0.25">
      <c r="B168" s="2"/>
      <c r="C168" s="3"/>
    </row>
    <row r="169" spans="2:3" x14ac:dyDescent="0.25">
      <c r="B169" s="4"/>
      <c r="C169" s="3"/>
    </row>
    <row r="170" spans="2:3" x14ac:dyDescent="0.25">
      <c r="B170" s="2"/>
      <c r="C170" s="3"/>
    </row>
    <row r="171" spans="2:3" x14ac:dyDescent="0.25">
      <c r="B171" s="4"/>
      <c r="C171" s="3"/>
    </row>
    <row r="172" spans="2:3" x14ac:dyDescent="0.25">
      <c r="B172" s="2"/>
      <c r="C172" s="3"/>
    </row>
    <row r="173" spans="2:3" x14ac:dyDescent="0.25">
      <c r="B173" s="4"/>
      <c r="C173" s="3"/>
    </row>
    <row r="174" spans="2:3" x14ac:dyDescent="0.25">
      <c r="B174" s="2"/>
      <c r="C174" s="3"/>
    </row>
    <row r="175" spans="2:3" x14ac:dyDescent="0.25">
      <c r="B175" s="4"/>
      <c r="C175" s="3"/>
    </row>
    <row r="176" spans="2:3" x14ac:dyDescent="0.25">
      <c r="B176" s="2"/>
      <c r="C176" s="3"/>
    </row>
    <row r="177" spans="2:3" x14ac:dyDescent="0.25">
      <c r="B177" s="4"/>
      <c r="C177" s="3"/>
    </row>
    <row r="178" spans="2:3" x14ac:dyDescent="0.25">
      <c r="B178" s="2"/>
      <c r="C178" s="3"/>
    </row>
    <row r="179" spans="2:3" x14ac:dyDescent="0.25">
      <c r="B179" s="4"/>
      <c r="C179" s="3"/>
    </row>
    <row r="180" spans="2:3" x14ac:dyDescent="0.25">
      <c r="B180" s="2"/>
      <c r="C180" s="3"/>
    </row>
    <row r="181" spans="2:3" x14ac:dyDescent="0.25">
      <c r="B181" s="4"/>
      <c r="C181" s="3"/>
    </row>
    <row r="182" spans="2:3" x14ac:dyDescent="0.25">
      <c r="B182" s="2"/>
      <c r="C182" s="3"/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P18"/>
  <sheetViews>
    <sheetView tabSelected="1" workbookViewId="0">
      <selection activeCell="C8" sqref="C8"/>
    </sheetView>
  </sheetViews>
  <sheetFormatPr defaultRowHeight="15" x14ac:dyDescent="0.25"/>
  <cols>
    <col min="2" max="2" width="13.140625" bestFit="1" customWidth="1"/>
    <col min="3" max="3" width="16.28515625" bestFit="1" customWidth="1"/>
    <col min="4" max="9" width="12" customWidth="1"/>
    <col min="10" max="10" width="12.28515625" customWidth="1"/>
    <col min="11" max="11" width="11.42578125" customWidth="1"/>
    <col min="12" max="12" width="12" customWidth="1"/>
    <col min="13" max="13" width="12.5703125" customWidth="1"/>
    <col min="14" max="14" width="13.5703125" customWidth="1"/>
    <col min="15" max="16" width="12" bestFit="1" customWidth="1"/>
    <col min="17" max="17" width="15.140625" bestFit="1" customWidth="1"/>
    <col min="18" max="18" width="14.5703125" customWidth="1"/>
    <col min="19" max="19" width="12" customWidth="1"/>
    <col min="20" max="21" width="12" bestFit="1" customWidth="1"/>
  </cols>
  <sheetData>
    <row r="3" spans="2:16" x14ac:dyDescent="0.25">
      <c r="B3" s="1" t="s">
        <v>18</v>
      </c>
      <c r="C3" s="1" t="s">
        <v>53</v>
      </c>
    </row>
    <row r="4" spans="2:16" x14ac:dyDescent="0.25">
      <c r="B4" s="1" t="s">
        <v>54</v>
      </c>
      <c r="C4" t="s">
        <v>10</v>
      </c>
      <c r="D4" t="s">
        <v>22</v>
      </c>
      <c r="E4" t="s">
        <v>11</v>
      </c>
      <c r="F4" t="s">
        <v>21</v>
      </c>
      <c r="G4" t="s">
        <v>13</v>
      </c>
      <c r="H4" t="s">
        <v>14</v>
      </c>
      <c r="I4" t="s">
        <v>125</v>
      </c>
      <c r="J4" t="s">
        <v>126</v>
      </c>
      <c r="K4" t="s">
        <v>127</v>
      </c>
      <c r="L4" t="s">
        <v>128</v>
      </c>
      <c r="M4" t="s">
        <v>129</v>
      </c>
      <c r="N4" t="s">
        <v>130</v>
      </c>
      <c r="O4" t="s">
        <v>131</v>
      </c>
      <c r="P4" t="s">
        <v>0</v>
      </c>
    </row>
    <row r="5" spans="2:16" x14ac:dyDescent="0.25">
      <c r="B5" s="2" t="s">
        <v>1</v>
      </c>
      <c r="C5" s="3">
        <v>289186.2681714893</v>
      </c>
      <c r="D5" s="3">
        <v>148764.11168446558</v>
      </c>
      <c r="E5" s="3">
        <v>488.26157299428627</v>
      </c>
      <c r="F5" s="3">
        <v>237778.47261835981</v>
      </c>
      <c r="G5" s="3">
        <v>387865.44002886774</v>
      </c>
      <c r="H5" s="3">
        <v>160510.55739014523</v>
      </c>
      <c r="I5" s="3">
        <v>884.89738840841414</v>
      </c>
      <c r="J5" s="3">
        <v>715.75589041095884</v>
      </c>
      <c r="K5" s="3">
        <v>180</v>
      </c>
      <c r="L5" s="3">
        <v>14142.588348312791</v>
      </c>
      <c r="M5" s="3">
        <v>588</v>
      </c>
      <c r="N5" s="3">
        <v>4039.2026735906325</v>
      </c>
      <c r="O5" s="3">
        <v>30839.388315534427</v>
      </c>
      <c r="P5" s="3">
        <v>1275982.9440825791</v>
      </c>
    </row>
    <row r="6" spans="2:16" x14ac:dyDescent="0.25">
      <c r="B6" s="4" t="s">
        <v>55</v>
      </c>
      <c r="C6" s="3">
        <v>22682.44512215913</v>
      </c>
      <c r="D6" s="3">
        <v>14521.409507187685</v>
      </c>
      <c r="E6" s="3">
        <v>12.962962962962999</v>
      </c>
      <c r="F6" s="3">
        <v>19814.872718196646</v>
      </c>
      <c r="G6" s="3">
        <v>26888.257840167069</v>
      </c>
      <c r="H6" s="3">
        <v>17621.905546767084</v>
      </c>
      <c r="I6" s="3">
        <v>68.908094042107308</v>
      </c>
      <c r="J6" s="3">
        <v>59.605922768842753</v>
      </c>
      <c r="K6" s="3">
        <v>15</v>
      </c>
      <c r="L6" s="3">
        <v>1208.385825947785</v>
      </c>
      <c r="M6" s="3">
        <v>49</v>
      </c>
      <c r="N6" s="3">
        <v>320.616043636754</v>
      </c>
      <c r="O6" s="3">
        <v>2569.9490262945351</v>
      </c>
      <c r="P6" s="3">
        <v>105833.31861013061</v>
      </c>
    </row>
    <row r="7" spans="2:16" x14ac:dyDescent="0.25">
      <c r="B7" s="4" t="s">
        <v>56</v>
      </c>
      <c r="C7" s="3">
        <v>19248.942042645249</v>
      </c>
      <c r="D7" s="3">
        <v>13363.186192504694</v>
      </c>
      <c r="E7" s="3">
        <v>12.962962962962999</v>
      </c>
      <c r="F7" s="3">
        <v>19814.872718196646</v>
      </c>
      <c r="G7" s="3">
        <v>29267.113996594755</v>
      </c>
      <c r="H7" s="3">
        <v>17593.520656598062</v>
      </c>
      <c r="I7" s="3">
        <v>70.308631981126609</v>
      </c>
      <c r="J7" s="3">
        <v>59.601122598695731</v>
      </c>
      <c r="K7" s="3">
        <v>15</v>
      </c>
      <c r="L7" s="3">
        <v>1200.9130599551631</v>
      </c>
      <c r="M7" s="3">
        <v>49</v>
      </c>
      <c r="N7" s="3">
        <v>312.69465271587899</v>
      </c>
      <c r="O7" s="3">
        <v>2569.9490262945351</v>
      </c>
      <c r="P7" s="3">
        <v>103578.06506304776</v>
      </c>
    </row>
    <row r="8" spans="2:16" x14ac:dyDescent="0.25">
      <c r="B8" s="4" t="s">
        <v>57</v>
      </c>
      <c r="C8" s="3">
        <v>23071.262021418381</v>
      </c>
      <c r="D8" s="3">
        <v>12592.171062706375</v>
      </c>
      <c r="E8" s="3">
        <v>12.962962962962999</v>
      </c>
      <c r="F8" s="3">
        <v>19814.872718196646</v>
      </c>
      <c r="G8" s="3">
        <v>24508.633469528781</v>
      </c>
      <c r="H8" s="3">
        <v>16998.840300110223</v>
      </c>
      <c r="I8" s="3">
        <v>70.319895045569808</v>
      </c>
      <c r="J8" s="3">
        <v>59.605922768842753</v>
      </c>
      <c r="K8" s="3">
        <v>15</v>
      </c>
      <c r="L8" s="3">
        <v>1175.4868153192219</v>
      </c>
      <c r="M8" s="3">
        <v>49</v>
      </c>
      <c r="N8" s="3">
        <v>341.10746485183103</v>
      </c>
      <c r="O8" s="3">
        <v>2569.9490262945351</v>
      </c>
      <c r="P8" s="3">
        <v>101279.21165920336</v>
      </c>
    </row>
    <row r="9" spans="2:16" x14ac:dyDescent="0.25">
      <c r="B9" s="4" t="s">
        <v>58</v>
      </c>
      <c r="C9" s="3">
        <v>16618.818160965937</v>
      </c>
      <c r="D9" s="3">
        <v>12361.670332938103</v>
      </c>
      <c r="E9" s="3">
        <v>12.962962962962999</v>
      </c>
      <c r="F9" s="3">
        <v>19814.872718196646</v>
      </c>
      <c r="G9" s="3">
        <v>30850.100905283463</v>
      </c>
      <c r="H9" s="3">
        <v>16397.588914003998</v>
      </c>
      <c r="I9" s="3">
        <v>72.524487738371505</v>
      </c>
      <c r="J9" s="3">
        <v>59.610722938989731</v>
      </c>
      <c r="K9" s="3">
        <v>15</v>
      </c>
      <c r="L9" s="3">
        <v>1167.5689733650479</v>
      </c>
      <c r="M9" s="3">
        <v>49</v>
      </c>
      <c r="N9" s="3">
        <v>363.20631873535001</v>
      </c>
      <c r="O9" s="3">
        <v>2569.9490262945351</v>
      </c>
      <c r="P9" s="3">
        <v>100352.87352342339</v>
      </c>
    </row>
    <row r="10" spans="2:16" x14ac:dyDescent="0.25">
      <c r="B10" s="4" t="s">
        <v>59</v>
      </c>
      <c r="C10" s="3">
        <v>22074.357465897348</v>
      </c>
      <c r="D10" s="3">
        <v>11871.752585307044</v>
      </c>
      <c r="E10" s="3">
        <v>12.962962962962999</v>
      </c>
      <c r="F10" s="3">
        <v>19814.872718196646</v>
      </c>
      <c r="G10" s="3">
        <v>26216.676907989437</v>
      </c>
      <c r="H10" s="3">
        <v>15322.432663494537</v>
      </c>
      <c r="I10" s="3">
        <v>73.621152552550797</v>
      </c>
      <c r="J10" s="3">
        <v>59.610722938989731</v>
      </c>
      <c r="K10" s="3">
        <v>15</v>
      </c>
      <c r="L10" s="3">
        <v>1134.4801504154959</v>
      </c>
      <c r="M10" s="3">
        <v>49</v>
      </c>
      <c r="N10" s="3">
        <v>123.077098781602</v>
      </c>
      <c r="O10" s="3">
        <v>2569.9490262945351</v>
      </c>
      <c r="P10" s="3">
        <v>99337.793454831146</v>
      </c>
    </row>
    <row r="11" spans="2:16" x14ac:dyDescent="0.25">
      <c r="B11" s="4" t="s">
        <v>60</v>
      </c>
      <c r="C11" s="3">
        <v>16938.194535652208</v>
      </c>
      <c r="D11" s="3">
        <v>11721.980015040495</v>
      </c>
      <c r="E11" s="3">
        <v>12.962962962962999</v>
      </c>
      <c r="F11" s="3">
        <v>19814.872718196646</v>
      </c>
      <c r="G11" s="3">
        <v>35400.319735035082</v>
      </c>
      <c r="H11" s="3">
        <v>14145.633163427428</v>
      </c>
      <c r="I11" s="3">
        <v>70.308631981126609</v>
      </c>
      <c r="J11" s="3">
        <v>59.601122598695731</v>
      </c>
      <c r="K11" s="3">
        <v>15</v>
      </c>
      <c r="L11" s="3">
        <v>1144.9556009398743</v>
      </c>
      <c r="M11" s="3">
        <v>49</v>
      </c>
      <c r="N11" s="3">
        <v>388.46215174508501</v>
      </c>
      <c r="O11" s="3">
        <v>2569.9490262945351</v>
      </c>
      <c r="P11" s="3">
        <v>102331.23966387415</v>
      </c>
    </row>
    <row r="12" spans="2:16" x14ac:dyDescent="0.25">
      <c r="B12" s="4" t="s">
        <v>61</v>
      </c>
      <c r="C12" s="3">
        <v>15148.586782251676</v>
      </c>
      <c r="D12" s="3">
        <v>11800.979605699353</v>
      </c>
      <c r="E12" s="3">
        <v>47.508737146765206</v>
      </c>
      <c r="F12" s="3">
        <v>19814.872718196646</v>
      </c>
      <c r="G12" s="3">
        <v>33862.047448017474</v>
      </c>
      <c r="H12" s="3">
        <v>12711.510999489121</v>
      </c>
      <c r="I12" s="3">
        <v>78.406625858221204</v>
      </c>
      <c r="J12" s="3">
        <v>59.581921918107767</v>
      </c>
      <c r="K12" s="3">
        <v>15</v>
      </c>
      <c r="L12" s="3">
        <v>1169.4511879558879</v>
      </c>
      <c r="M12" s="3">
        <v>49</v>
      </c>
      <c r="N12" s="3">
        <v>435.874724849004</v>
      </c>
      <c r="O12" s="3">
        <v>2569.9490262945351</v>
      </c>
      <c r="P12" s="3">
        <v>97762.769777676789</v>
      </c>
    </row>
    <row r="13" spans="2:16" x14ac:dyDescent="0.25">
      <c r="B13" s="4" t="s">
        <v>62</v>
      </c>
      <c r="C13" s="3">
        <v>21115.719163969774</v>
      </c>
      <c r="D13" s="3">
        <v>11197.631393347165</v>
      </c>
      <c r="E13" s="3">
        <v>12.962962962962999</v>
      </c>
      <c r="F13" s="3">
        <v>19814.872718196646</v>
      </c>
      <c r="G13" s="3">
        <v>37836.083922855178</v>
      </c>
      <c r="H13" s="3">
        <v>11403.56719151457</v>
      </c>
      <c r="I13" s="3">
        <v>93.095871684834208</v>
      </c>
      <c r="J13" s="3">
        <v>59.567521407666803</v>
      </c>
      <c r="K13" s="3">
        <v>15</v>
      </c>
      <c r="L13" s="3">
        <v>1171.0027246900859</v>
      </c>
      <c r="M13" s="3">
        <v>49</v>
      </c>
      <c r="N13" s="3">
        <v>467.50240232184098</v>
      </c>
      <c r="O13" s="3">
        <v>2569.9490262945351</v>
      </c>
      <c r="P13" s="3">
        <v>105805.95489924525</v>
      </c>
    </row>
    <row r="14" spans="2:16" x14ac:dyDescent="0.25">
      <c r="B14" s="4" t="s">
        <v>63</v>
      </c>
      <c r="C14" s="3">
        <v>23597.123974629965</v>
      </c>
      <c r="D14" s="3">
        <v>11359.830800481113</v>
      </c>
      <c r="E14" s="3">
        <v>12.962962962962999</v>
      </c>
      <c r="F14" s="3">
        <v>19814.872718196646</v>
      </c>
      <c r="G14" s="3">
        <v>34265.103785927364</v>
      </c>
      <c r="H14" s="3">
        <v>9881.184090949353</v>
      </c>
      <c r="I14" s="3">
        <v>86.943649633473996</v>
      </c>
      <c r="J14" s="3">
        <v>59.61552310913671</v>
      </c>
      <c r="K14" s="3">
        <v>15</v>
      </c>
      <c r="L14" s="3">
        <v>1184.2237279362971</v>
      </c>
      <c r="M14" s="3">
        <v>49</v>
      </c>
      <c r="N14" s="3">
        <v>462.737990527183</v>
      </c>
      <c r="O14" s="3">
        <v>2569.9490262945351</v>
      </c>
      <c r="P14" s="3">
        <v>103358.54825064803</v>
      </c>
    </row>
    <row r="15" spans="2:16" x14ac:dyDescent="0.25">
      <c r="B15" s="4" t="s">
        <v>64</v>
      </c>
      <c r="C15" s="3">
        <v>26297.173489166467</v>
      </c>
      <c r="D15" s="3">
        <v>11992.911714174414</v>
      </c>
      <c r="E15" s="3">
        <v>12.962962962962999</v>
      </c>
      <c r="F15" s="3">
        <v>19814.872718196646</v>
      </c>
      <c r="G15" s="3">
        <v>39920.735435533847</v>
      </c>
      <c r="H15" s="3">
        <v>9192.2786358810517</v>
      </c>
      <c r="I15" s="3">
        <v>79.739815025707202</v>
      </c>
      <c r="J15" s="3">
        <v>59.682725491194581</v>
      </c>
      <c r="K15" s="3">
        <v>15</v>
      </c>
      <c r="L15" s="3">
        <v>1171.8452544287675</v>
      </c>
      <c r="M15" s="3">
        <v>49</v>
      </c>
      <c r="N15" s="3">
        <v>432.71774572278701</v>
      </c>
      <c r="O15" s="3">
        <v>2569.9490262945351</v>
      </c>
      <c r="P15" s="3">
        <v>111608.86952287838</v>
      </c>
    </row>
    <row r="16" spans="2:16" x14ac:dyDescent="0.25">
      <c r="B16" s="4" t="s">
        <v>65</v>
      </c>
      <c r="C16" s="3">
        <v>39423.022034830705</v>
      </c>
      <c r="D16" s="3">
        <v>12807.278750522593</v>
      </c>
      <c r="E16" s="3">
        <v>12.962962962962999</v>
      </c>
      <c r="F16" s="3">
        <v>19814.872718196646</v>
      </c>
      <c r="G16" s="3">
        <v>35110.336748202673</v>
      </c>
      <c r="H16" s="3">
        <v>9451.1068196650576</v>
      </c>
      <c r="I16" s="3">
        <v>68.998428172778205</v>
      </c>
      <c r="J16" s="3">
        <v>59.77872889413441</v>
      </c>
      <c r="K16" s="3">
        <v>15</v>
      </c>
      <c r="L16" s="3">
        <v>1210.3068119306481</v>
      </c>
      <c r="M16" s="3">
        <v>49</v>
      </c>
      <c r="N16" s="3">
        <v>9</v>
      </c>
      <c r="O16" s="3">
        <v>2569.9490262945351</v>
      </c>
      <c r="P16" s="3">
        <v>120601.61302967272</v>
      </c>
    </row>
    <row r="17" spans="2:16" x14ac:dyDescent="0.25">
      <c r="B17" s="4" t="s">
        <v>66</v>
      </c>
      <c r="C17" s="3">
        <v>42970.623377902441</v>
      </c>
      <c r="D17" s="3">
        <v>13173.309724556542</v>
      </c>
      <c r="E17" s="3">
        <v>311.1232062178911</v>
      </c>
      <c r="F17" s="3">
        <v>19814.872718196646</v>
      </c>
      <c r="G17" s="3">
        <v>33740.029833732595</v>
      </c>
      <c r="H17" s="3">
        <v>9790.9884082447461</v>
      </c>
      <c r="I17" s="3">
        <v>51.722104692546701</v>
      </c>
      <c r="J17" s="3">
        <v>59.893932977662232</v>
      </c>
      <c r="K17" s="3">
        <v>15</v>
      </c>
      <c r="L17" s="3">
        <v>1203.968215428514</v>
      </c>
      <c r="M17" s="3">
        <v>49</v>
      </c>
      <c r="N17" s="3">
        <v>382.20607970331599</v>
      </c>
      <c r="O17" s="3">
        <v>2569.9490262945351</v>
      </c>
      <c r="P17" s="3">
        <v>124132.68662794743</v>
      </c>
    </row>
    <row r="18" spans="2:16" x14ac:dyDescent="0.25">
      <c r="B18" s="2" t="s">
        <v>0</v>
      </c>
      <c r="C18" s="3">
        <v>289186.2681714893</v>
      </c>
      <c r="D18" s="3">
        <v>148764.11168446558</v>
      </c>
      <c r="E18" s="3">
        <v>488.26157299428627</v>
      </c>
      <c r="F18" s="3">
        <v>237778.47261835981</v>
      </c>
      <c r="G18" s="3">
        <v>387865.44002886774</v>
      </c>
      <c r="H18" s="3">
        <v>160510.55739014523</v>
      </c>
      <c r="I18" s="3">
        <v>884.89738840841414</v>
      </c>
      <c r="J18" s="3">
        <v>715.75589041095884</v>
      </c>
      <c r="K18" s="3">
        <v>180</v>
      </c>
      <c r="L18" s="3">
        <v>14142.588348312791</v>
      </c>
      <c r="M18" s="3">
        <v>588</v>
      </c>
      <c r="N18" s="3">
        <v>4039.2026735906325</v>
      </c>
      <c r="O18" s="3">
        <v>30839.388315534427</v>
      </c>
      <c r="P18" s="3">
        <v>1275982.9440825791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4:W18"/>
  <sheetViews>
    <sheetView zoomScale="70" zoomScaleNormal="70" workbookViewId="0">
      <selection activeCell="B4" sqref="B4"/>
    </sheetView>
  </sheetViews>
  <sheetFormatPr defaultRowHeight="15" x14ac:dyDescent="0.25"/>
  <cols>
    <col min="2" max="2" width="22.140625" bestFit="1" customWidth="1"/>
    <col min="3" max="3" width="9.140625" customWidth="1"/>
    <col min="4" max="5" width="12.5703125" customWidth="1"/>
    <col min="6" max="23" width="12.5703125" bestFit="1" customWidth="1"/>
    <col min="24" max="24" width="9.7109375" bestFit="1" customWidth="1"/>
    <col min="25" max="25" width="5.140625" bestFit="1" customWidth="1"/>
    <col min="26" max="26" width="9.5703125" bestFit="1" customWidth="1"/>
    <col min="27" max="27" width="8.42578125" bestFit="1" customWidth="1"/>
    <col min="28" max="28" width="4.7109375" bestFit="1" customWidth="1"/>
    <col min="30" max="30" width="8" bestFit="1" customWidth="1"/>
    <col min="31" max="31" width="5.28515625" bestFit="1" customWidth="1"/>
    <col min="32" max="32" width="9.7109375" bestFit="1" customWidth="1"/>
    <col min="33" max="33" width="8.5703125" bestFit="1" customWidth="1"/>
    <col min="34" max="34" width="5.7109375" bestFit="1" customWidth="1"/>
    <col min="35" max="35" width="10.140625" bestFit="1" customWidth="1"/>
    <col min="36" max="36" width="9" bestFit="1" customWidth="1"/>
    <col min="37" max="37" width="5" bestFit="1" customWidth="1"/>
    <col min="38" max="38" width="9.42578125" bestFit="1" customWidth="1"/>
    <col min="39" max="39" width="8.28515625" bestFit="1" customWidth="1"/>
    <col min="40" max="40" width="5.28515625" bestFit="1" customWidth="1"/>
    <col min="41" max="41" width="9.7109375" bestFit="1" customWidth="1"/>
    <col min="42" max="42" width="8.5703125" bestFit="1" customWidth="1"/>
    <col min="43" max="43" width="5.42578125" bestFit="1" customWidth="1"/>
    <col min="44" max="44" width="9.85546875" bestFit="1" customWidth="1"/>
    <col min="45" max="45" width="8.7109375" bestFit="1" customWidth="1"/>
    <col min="46" max="46" width="6.7109375" bestFit="1" customWidth="1"/>
    <col min="47" max="47" width="11.140625" bestFit="1" customWidth="1"/>
    <col min="48" max="48" width="10" bestFit="1" customWidth="1"/>
    <col min="49" max="49" width="8.7109375" bestFit="1" customWidth="1"/>
    <col min="50" max="50" width="13.28515625" bestFit="1" customWidth="1"/>
    <col min="51" max="51" width="12" bestFit="1" customWidth="1"/>
    <col min="52" max="52" width="6.28515625" bestFit="1" customWidth="1"/>
    <col min="53" max="53" width="10.7109375" bestFit="1" customWidth="1"/>
    <col min="54" max="54" width="9.5703125" bestFit="1" customWidth="1"/>
    <col min="55" max="55" width="6.85546875" bestFit="1" customWidth="1"/>
    <col min="56" max="56" width="11.28515625" bestFit="1" customWidth="1"/>
    <col min="57" max="57" width="10.140625" bestFit="1" customWidth="1"/>
    <col min="58" max="58" width="7.85546875" bestFit="1" customWidth="1"/>
    <col min="59" max="59" width="12.28515625" bestFit="1" customWidth="1"/>
    <col min="60" max="60" width="11.140625" bestFit="1" customWidth="1"/>
    <col min="61" max="61" width="8.42578125" bestFit="1" customWidth="1"/>
    <col min="62" max="62" width="5.140625" bestFit="1" customWidth="1"/>
    <col min="63" max="63" width="9.5703125" bestFit="1" customWidth="1"/>
    <col min="64" max="64" width="8.42578125" bestFit="1" customWidth="1"/>
    <col min="65" max="65" width="5.85546875" bestFit="1" customWidth="1"/>
    <col min="66" max="66" width="10.28515625" bestFit="1" customWidth="1"/>
    <col min="68" max="68" width="6.42578125" bestFit="1" customWidth="1"/>
    <col min="69" max="69" width="10.85546875" bestFit="1" customWidth="1"/>
    <col min="70" max="70" width="9.7109375" bestFit="1" customWidth="1"/>
    <col min="71" max="71" width="6.42578125" bestFit="1" customWidth="1"/>
    <col min="72" max="72" width="10.85546875" bestFit="1" customWidth="1"/>
    <col min="73" max="73" width="9.7109375" bestFit="1" customWidth="1"/>
    <col min="74" max="74" width="5" bestFit="1" customWidth="1"/>
    <col min="75" max="75" width="9.42578125" bestFit="1" customWidth="1"/>
    <col min="76" max="76" width="8.28515625" bestFit="1" customWidth="1"/>
    <col min="77" max="77" width="11.28515625" bestFit="1" customWidth="1"/>
  </cols>
  <sheetData>
    <row r="4" spans="2:23" x14ac:dyDescent="0.25">
      <c r="B4" s="1" t="s">
        <v>122</v>
      </c>
      <c r="D4" s="1" t="s">
        <v>123</v>
      </c>
    </row>
    <row r="5" spans="2:23" x14ac:dyDescent="0.25">
      <c r="B5" s="1" t="s">
        <v>19</v>
      </c>
      <c r="C5" s="1" t="s">
        <v>124</v>
      </c>
      <c r="D5" t="s">
        <v>137</v>
      </c>
      <c r="E5" t="s">
        <v>138</v>
      </c>
      <c r="F5" t="s">
        <v>139</v>
      </c>
      <c r="G5" t="s">
        <v>140</v>
      </c>
      <c r="H5" t="s">
        <v>141</v>
      </c>
      <c r="I5" t="s">
        <v>142</v>
      </c>
      <c r="J5" t="s">
        <v>143</v>
      </c>
      <c r="K5" t="s">
        <v>144</v>
      </c>
      <c r="L5" t="s">
        <v>145</v>
      </c>
      <c r="M5" t="s">
        <v>146</v>
      </c>
      <c r="N5" t="s">
        <v>147</v>
      </c>
      <c r="O5" t="s">
        <v>148</v>
      </c>
      <c r="P5" t="s">
        <v>149</v>
      </c>
      <c r="Q5" t="s">
        <v>150</v>
      </c>
      <c r="R5" t="s">
        <v>151</v>
      </c>
      <c r="S5" t="s">
        <v>152</v>
      </c>
      <c r="T5" t="s">
        <v>153</v>
      </c>
      <c r="U5" t="s">
        <v>154</v>
      </c>
      <c r="V5" t="s">
        <v>155</v>
      </c>
      <c r="W5" t="s">
        <v>0</v>
      </c>
    </row>
    <row r="6" spans="2:23" x14ac:dyDescent="0.25">
      <c r="B6" t="s">
        <v>1</v>
      </c>
      <c r="C6" t="s">
        <v>55</v>
      </c>
      <c r="D6" s="3">
        <v>11439.226000000001</v>
      </c>
      <c r="E6" s="3">
        <v>11439.226000000001</v>
      </c>
      <c r="F6" s="3">
        <v>55506.098565517197</v>
      </c>
      <c r="G6" s="3">
        <v>11439.226000000001</v>
      </c>
      <c r="H6" s="3">
        <v>29149.051200000002</v>
      </c>
      <c r="I6" s="3">
        <v>67317.831795099395</v>
      </c>
      <c r="J6" s="3">
        <v>70269.345506366793</v>
      </c>
      <c r="K6" s="3">
        <v>29149.051200000002</v>
      </c>
      <c r="L6" s="3">
        <v>10958.577308</v>
      </c>
      <c r="M6" s="3">
        <v>10958.577308</v>
      </c>
      <c r="N6" s="3">
        <v>11439.226000000001</v>
      </c>
      <c r="O6" s="3">
        <v>10958.577308</v>
      </c>
      <c r="P6" s="3">
        <v>11439.226000000001</v>
      </c>
      <c r="Q6" s="3">
        <v>60999.069446368201</v>
      </c>
      <c r="R6" s="3">
        <v>10498.115861064</v>
      </c>
      <c r="S6" s="3">
        <v>10958.577308</v>
      </c>
      <c r="T6" s="3">
        <v>11439.226000000001</v>
      </c>
      <c r="U6" s="3">
        <v>11439.226000000001</v>
      </c>
      <c r="V6" s="3">
        <v>29149.051200000002</v>
      </c>
      <c r="W6" s="3">
        <v>475946.5060064157</v>
      </c>
    </row>
    <row r="7" spans="2:23" x14ac:dyDescent="0.25">
      <c r="C7" t="s">
        <v>56</v>
      </c>
      <c r="D7" s="3">
        <v>11439.226000000001</v>
      </c>
      <c r="E7" s="3">
        <v>11439.226000000001</v>
      </c>
      <c r="F7" s="3">
        <v>55506.098565517197</v>
      </c>
      <c r="G7" s="3">
        <v>11439.226000000001</v>
      </c>
      <c r="H7" s="3">
        <v>29149.051200000002</v>
      </c>
      <c r="I7" s="3">
        <v>67317.831795099395</v>
      </c>
      <c r="J7" s="3">
        <v>70269.345506366793</v>
      </c>
      <c r="K7" s="3">
        <v>29149.051200000002</v>
      </c>
      <c r="L7" s="3">
        <v>10958.577308</v>
      </c>
      <c r="M7" s="3">
        <v>10958.577308</v>
      </c>
      <c r="N7" s="3">
        <v>11439.226000000001</v>
      </c>
      <c r="O7" s="3">
        <v>10958.577308</v>
      </c>
      <c r="P7" s="3">
        <v>11439.226000000001</v>
      </c>
      <c r="Q7" s="3">
        <v>60999.069446368201</v>
      </c>
      <c r="R7" s="3">
        <v>10498.115861064</v>
      </c>
      <c r="S7" s="3">
        <v>10958.577308</v>
      </c>
      <c r="T7" s="3">
        <v>11439.226000000001</v>
      </c>
      <c r="U7" s="3">
        <v>11439.226000000001</v>
      </c>
      <c r="V7" s="3">
        <v>29149.051200000002</v>
      </c>
      <c r="W7" s="3">
        <v>475946.5060064157</v>
      </c>
    </row>
    <row r="8" spans="2:23" x14ac:dyDescent="0.25">
      <c r="C8" t="s">
        <v>57</v>
      </c>
      <c r="D8" s="3">
        <v>11439.226000000001</v>
      </c>
      <c r="E8" s="3">
        <v>11439.226000000001</v>
      </c>
      <c r="F8" s="3">
        <v>55506.098565517197</v>
      </c>
      <c r="G8" s="3">
        <v>11439.226000000001</v>
      </c>
      <c r="H8" s="3">
        <v>29149.051200000002</v>
      </c>
      <c r="I8" s="3">
        <v>67317.831795099395</v>
      </c>
      <c r="J8" s="3">
        <v>70269.345506366793</v>
      </c>
      <c r="K8" s="3">
        <v>29149.051200000002</v>
      </c>
      <c r="L8" s="3">
        <v>10958.577308</v>
      </c>
      <c r="M8" s="3">
        <v>10958.577308</v>
      </c>
      <c r="N8" s="3">
        <v>11439.226000000001</v>
      </c>
      <c r="O8" s="3">
        <v>10958.577308</v>
      </c>
      <c r="P8" s="3">
        <v>11439.226000000001</v>
      </c>
      <c r="Q8" s="3">
        <v>60999.069446368201</v>
      </c>
      <c r="R8" s="3">
        <v>10498.115861064</v>
      </c>
      <c r="S8" s="3">
        <v>10958.577308</v>
      </c>
      <c r="T8" s="3">
        <v>11439.226000000001</v>
      </c>
      <c r="U8" s="3">
        <v>11439.226000000001</v>
      </c>
      <c r="V8" s="3">
        <v>29149.051200000002</v>
      </c>
      <c r="W8" s="3">
        <v>475946.5060064157</v>
      </c>
    </row>
    <row r="9" spans="2:23" x14ac:dyDescent="0.25">
      <c r="C9" t="s">
        <v>58</v>
      </c>
      <c r="D9" s="3">
        <v>11439.226000000001</v>
      </c>
      <c r="E9" s="3">
        <v>11439.226000000001</v>
      </c>
      <c r="F9" s="3">
        <v>55506.098565517197</v>
      </c>
      <c r="G9" s="3">
        <v>11439.226000000001</v>
      </c>
      <c r="H9" s="3">
        <v>29149.051200000002</v>
      </c>
      <c r="I9" s="3">
        <v>67317.831795099395</v>
      </c>
      <c r="J9" s="3">
        <v>70269.345506366793</v>
      </c>
      <c r="K9" s="3">
        <v>29149.051200000002</v>
      </c>
      <c r="L9" s="3">
        <v>10958.577308</v>
      </c>
      <c r="M9" s="3">
        <v>10958.577308</v>
      </c>
      <c r="N9" s="3">
        <v>11439.226000000001</v>
      </c>
      <c r="O9" s="3">
        <v>10958.577308</v>
      </c>
      <c r="P9" s="3">
        <v>11439.226000000001</v>
      </c>
      <c r="Q9" s="3">
        <v>60999.069446368201</v>
      </c>
      <c r="R9" s="3">
        <v>10498.115861064</v>
      </c>
      <c r="S9" s="3">
        <v>10958.577308</v>
      </c>
      <c r="T9" s="3">
        <v>11439.226000000001</v>
      </c>
      <c r="U9" s="3">
        <v>11439.226000000001</v>
      </c>
      <c r="V9" s="3">
        <v>29149.051200000002</v>
      </c>
      <c r="W9" s="3">
        <v>475946.5060064157</v>
      </c>
    </row>
    <row r="10" spans="2:23" x14ac:dyDescent="0.25">
      <c r="C10" t="s">
        <v>59</v>
      </c>
      <c r="D10" s="3">
        <v>11439.226000000001</v>
      </c>
      <c r="E10" s="3">
        <v>11439.226000000001</v>
      </c>
      <c r="F10" s="3">
        <v>55506.098565517197</v>
      </c>
      <c r="G10" s="3">
        <v>11439.226000000001</v>
      </c>
      <c r="H10" s="3">
        <v>29149.051200000002</v>
      </c>
      <c r="I10" s="3">
        <v>67317.831795099395</v>
      </c>
      <c r="J10" s="3">
        <v>70269.345506366793</v>
      </c>
      <c r="K10" s="3">
        <v>29149.051200000002</v>
      </c>
      <c r="L10" s="3">
        <v>10958.577308</v>
      </c>
      <c r="M10" s="3">
        <v>10958.577308</v>
      </c>
      <c r="N10" s="3">
        <v>11439.226000000001</v>
      </c>
      <c r="O10" s="3">
        <v>10958.577308</v>
      </c>
      <c r="P10" s="3">
        <v>11439.226000000001</v>
      </c>
      <c r="Q10" s="3">
        <v>60999.069446368201</v>
      </c>
      <c r="R10" s="3">
        <v>10498.115861064</v>
      </c>
      <c r="S10" s="3">
        <v>10958.577308</v>
      </c>
      <c r="T10" s="3">
        <v>11439.226000000001</v>
      </c>
      <c r="U10" s="3">
        <v>11439.226000000001</v>
      </c>
      <c r="V10" s="3">
        <v>29149.051200000002</v>
      </c>
      <c r="W10" s="3">
        <v>475946.5060064157</v>
      </c>
    </row>
    <row r="11" spans="2:23" x14ac:dyDescent="0.25">
      <c r="C11" t="s">
        <v>60</v>
      </c>
      <c r="D11" s="3">
        <v>11439.226000000001</v>
      </c>
      <c r="E11" s="3">
        <v>11439.226000000001</v>
      </c>
      <c r="F11" s="3">
        <v>55506.098565517197</v>
      </c>
      <c r="G11" s="3">
        <v>11439.226000000001</v>
      </c>
      <c r="H11" s="3">
        <v>29149.051200000002</v>
      </c>
      <c r="I11" s="3">
        <v>67317.831795099395</v>
      </c>
      <c r="J11" s="3">
        <v>70269.345506366793</v>
      </c>
      <c r="K11" s="3">
        <v>29149.051200000002</v>
      </c>
      <c r="L11" s="3">
        <v>10958.577308</v>
      </c>
      <c r="M11" s="3">
        <v>10958.577308</v>
      </c>
      <c r="N11" s="3">
        <v>11439.226000000001</v>
      </c>
      <c r="O11" s="3">
        <v>10958.577308</v>
      </c>
      <c r="P11" s="3">
        <v>11439.226000000001</v>
      </c>
      <c r="Q11" s="3">
        <v>60999.069446368201</v>
      </c>
      <c r="R11" s="3">
        <v>10498.115861064</v>
      </c>
      <c r="S11" s="3">
        <v>10958.577308</v>
      </c>
      <c r="T11" s="3">
        <v>11439.226000000001</v>
      </c>
      <c r="U11" s="3">
        <v>11439.226000000001</v>
      </c>
      <c r="V11" s="3">
        <v>29149.051200000002</v>
      </c>
      <c r="W11" s="3">
        <v>475946.5060064157</v>
      </c>
    </row>
    <row r="12" spans="2:23" x14ac:dyDescent="0.25">
      <c r="C12" t="s">
        <v>61</v>
      </c>
      <c r="D12" s="3">
        <v>11439.226000000001</v>
      </c>
      <c r="E12" s="3">
        <v>11439.226000000001</v>
      </c>
      <c r="F12" s="3">
        <v>55506.098565517197</v>
      </c>
      <c r="G12" s="3">
        <v>11439.226000000001</v>
      </c>
      <c r="H12" s="3">
        <v>29149.051200000002</v>
      </c>
      <c r="I12" s="3">
        <v>67317.831795099395</v>
      </c>
      <c r="J12" s="3">
        <v>70269.345506366793</v>
      </c>
      <c r="K12" s="3">
        <v>29149.051200000002</v>
      </c>
      <c r="L12" s="3">
        <v>10958.577308</v>
      </c>
      <c r="M12" s="3">
        <v>10958.577308</v>
      </c>
      <c r="N12" s="3">
        <v>11439.226000000001</v>
      </c>
      <c r="O12" s="3">
        <v>10958.577308</v>
      </c>
      <c r="P12" s="3">
        <v>11439.226000000001</v>
      </c>
      <c r="Q12" s="3">
        <v>60999.069446368201</v>
      </c>
      <c r="R12" s="3">
        <v>10498.115861064</v>
      </c>
      <c r="S12" s="3">
        <v>10958.577308</v>
      </c>
      <c r="T12" s="3">
        <v>11439.226000000001</v>
      </c>
      <c r="U12" s="3">
        <v>0</v>
      </c>
      <c r="V12" s="3">
        <v>29149.051200000002</v>
      </c>
      <c r="W12" s="3">
        <v>464507.28000641568</v>
      </c>
    </row>
    <row r="13" spans="2:23" x14ac:dyDescent="0.25">
      <c r="C13" t="s">
        <v>62</v>
      </c>
      <c r="D13" s="3">
        <v>11439.226000000001</v>
      </c>
      <c r="E13" s="3">
        <v>11439.226000000001</v>
      </c>
      <c r="F13" s="3">
        <v>55506.098565517197</v>
      </c>
      <c r="G13" s="3">
        <v>11439.226000000001</v>
      </c>
      <c r="H13" s="3">
        <v>29149.051200000002</v>
      </c>
      <c r="I13" s="3">
        <v>67317.831795099395</v>
      </c>
      <c r="J13" s="3">
        <v>70269.345506366793</v>
      </c>
      <c r="K13" s="3">
        <v>29149.051200000002</v>
      </c>
      <c r="L13" s="3">
        <v>10958.577308</v>
      </c>
      <c r="M13" s="3">
        <v>10958.577308</v>
      </c>
      <c r="N13" s="3">
        <v>11439.226000000001</v>
      </c>
      <c r="O13" s="3">
        <v>10958.577308</v>
      </c>
      <c r="P13" s="3">
        <v>11439.226000000001</v>
      </c>
      <c r="Q13" s="3">
        <v>60999.069446368201</v>
      </c>
      <c r="R13" s="3">
        <v>10498.115861064</v>
      </c>
      <c r="S13" s="3">
        <v>10958.577308</v>
      </c>
      <c r="T13" s="3">
        <v>11439.226000000001</v>
      </c>
      <c r="U13" s="3">
        <v>11439.226000000001</v>
      </c>
      <c r="V13" s="3">
        <v>29149.051200000002</v>
      </c>
      <c r="W13" s="3">
        <v>475946.5060064157</v>
      </c>
    </row>
    <row r="14" spans="2:23" x14ac:dyDescent="0.25">
      <c r="C14" t="s">
        <v>63</v>
      </c>
      <c r="D14" s="3">
        <v>11439.226000000001</v>
      </c>
      <c r="E14" s="3">
        <v>11439.226000000001</v>
      </c>
      <c r="F14" s="3">
        <v>55506.098565517197</v>
      </c>
      <c r="G14" s="3">
        <v>11439.226000000001</v>
      </c>
      <c r="H14" s="3">
        <v>29149.051200000002</v>
      </c>
      <c r="I14" s="3">
        <v>67317.831795099395</v>
      </c>
      <c r="J14" s="3">
        <v>70269.345506366793</v>
      </c>
      <c r="K14" s="3">
        <v>29149.051200000002</v>
      </c>
      <c r="L14" s="3">
        <v>10958.577308</v>
      </c>
      <c r="M14" s="3">
        <v>10958.577308</v>
      </c>
      <c r="N14" s="3">
        <v>11439.226000000001</v>
      </c>
      <c r="O14" s="3">
        <v>10958.577308</v>
      </c>
      <c r="P14" s="3">
        <v>11439.226000000001</v>
      </c>
      <c r="Q14" s="3">
        <v>60999.069446368201</v>
      </c>
      <c r="R14" s="3">
        <v>10498.115861064</v>
      </c>
      <c r="S14" s="3">
        <v>10958.577308</v>
      </c>
      <c r="T14" s="3">
        <v>11439.226000000001</v>
      </c>
      <c r="U14" s="3">
        <v>10958.577308</v>
      </c>
      <c r="V14" s="3">
        <v>29149.051200000002</v>
      </c>
      <c r="W14" s="3">
        <v>475465.85731441568</v>
      </c>
    </row>
    <row r="15" spans="2:23" x14ac:dyDescent="0.25">
      <c r="C15" t="s">
        <v>64</v>
      </c>
      <c r="D15" s="3">
        <v>11439.226000000001</v>
      </c>
      <c r="E15" s="3">
        <v>11439.226000000001</v>
      </c>
      <c r="F15" s="3">
        <v>55506.098565517197</v>
      </c>
      <c r="G15" s="3">
        <v>11439.226000000001</v>
      </c>
      <c r="H15" s="3">
        <v>29149.051200000002</v>
      </c>
      <c r="I15" s="3">
        <v>67317.831795099395</v>
      </c>
      <c r="J15" s="3">
        <v>70269.345506366793</v>
      </c>
      <c r="K15" s="3">
        <v>29149.051200000002</v>
      </c>
      <c r="L15" s="3">
        <v>10958.577308</v>
      </c>
      <c r="M15" s="3">
        <v>10958.577308</v>
      </c>
      <c r="N15" s="3">
        <v>11439.226000000001</v>
      </c>
      <c r="O15" s="3">
        <v>10958.577308</v>
      </c>
      <c r="P15" s="3">
        <v>11439.226000000001</v>
      </c>
      <c r="Q15" s="3">
        <v>60999.069446368201</v>
      </c>
      <c r="R15" s="3">
        <v>10498.115861064</v>
      </c>
      <c r="S15" s="3">
        <v>10958.577308</v>
      </c>
      <c r="T15" s="3">
        <v>11439.226000000001</v>
      </c>
      <c r="U15" s="3">
        <v>11439.226000000001</v>
      </c>
      <c r="V15" s="3">
        <v>29149.051200000002</v>
      </c>
      <c r="W15" s="3">
        <v>475946.5060064157</v>
      </c>
    </row>
    <row r="16" spans="2:23" x14ac:dyDescent="0.25">
      <c r="C16" t="s">
        <v>65</v>
      </c>
      <c r="D16" s="3">
        <v>11439.226000000001</v>
      </c>
      <c r="E16" s="3">
        <v>11439.226000000001</v>
      </c>
      <c r="F16" s="3">
        <v>55506.098565517197</v>
      </c>
      <c r="G16" s="3">
        <v>11439.226000000001</v>
      </c>
      <c r="H16" s="3">
        <v>29149.051200000002</v>
      </c>
      <c r="I16" s="3">
        <v>67317.831795099395</v>
      </c>
      <c r="J16" s="3">
        <v>70269.345506366793</v>
      </c>
      <c r="K16" s="3">
        <v>29149.051200000002</v>
      </c>
      <c r="L16" s="3">
        <v>10958.577308</v>
      </c>
      <c r="M16" s="3">
        <v>10958.577308</v>
      </c>
      <c r="N16" s="3">
        <v>11439.226000000001</v>
      </c>
      <c r="O16" s="3">
        <v>10958.577308</v>
      </c>
      <c r="P16" s="3">
        <v>11439.226000000001</v>
      </c>
      <c r="Q16" s="3">
        <v>60999.069446368201</v>
      </c>
      <c r="R16" s="3">
        <v>10498.115861064</v>
      </c>
      <c r="S16" s="3">
        <v>10958.577308</v>
      </c>
      <c r="T16" s="3">
        <v>11439.226000000001</v>
      </c>
      <c r="U16" s="3">
        <v>11439.226000000001</v>
      </c>
      <c r="V16" s="3">
        <v>29149.051200000002</v>
      </c>
      <c r="W16" s="3">
        <v>475946.5060064157</v>
      </c>
    </row>
    <row r="17" spans="2:23" x14ac:dyDescent="0.25">
      <c r="C17" t="s">
        <v>66</v>
      </c>
      <c r="D17" s="3">
        <v>11439.226000000001</v>
      </c>
      <c r="E17" s="3">
        <v>11439.226000000001</v>
      </c>
      <c r="F17" s="3">
        <v>55506.098565517197</v>
      </c>
      <c r="G17" s="3">
        <v>11439.226000000001</v>
      </c>
      <c r="H17" s="3">
        <v>29149.051200000002</v>
      </c>
      <c r="I17" s="3">
        <v>67317.831795099395</v>
      </c>
      <c r="J17" s="3">
        <v>70269.345506366793</v>
      </c>
      <c r="K17" s="3">
        <v>29149.051200000002</v>
      </c>
      <c r="L17" s="3">
        <v>10958.577308</v>
      </c>
      <c r="M17" s="3">
        <v>10958.577308</v>
      </c>
      <c r="N17" s="3">
        <v>11439.226000000001</v>
      </c>
      <c r="O17" s="3">
        <v>10958.577308</v>
      </c>
      <c r="P17" s="3">
        <v>11439.226000000001</v>
      </c>
      <c r="Q17" s="3">
        <v>60999.069446368201</v>
      </c>
      <c r="R17" s="3">
        <v>10498.115861064</v>
      </c>
      <c r="S17" s="3">
        <v>10958.577308</v>
      </c>
      <c r="T17" s="3">
        <v>11439.226000000001</v>
      </c>
      <c r="U17" s="3">
        <v>-3378.3492000000001</v>
      </c>
      <c r="V17" s="3">
        <v>29149.051200000002</v>
      </c>
      <c r="W17" s="3">
        <v>461128.93080641568</v>
      </c>
    </row>
    <row r="18" spans="2:23" x14ac:dyDescent="0.25">
      <c r="B18" t="s">
        <v>0</v>
      </c>
      <c r="D18" s="3">
        <v>137270.71199999997</v>
      </c>
      <c r="E18" s="3">
        <v>137270.71199999997</v>
      </c>
      <c r="F18" s="3">
        <v>666073.1827862066</v>
      </c>
      <c r="G18" s="3">
        <v>137270.71199999997</v>
      </c>
      <c r="H18" s="3">
        <v>349788.6143999999</v>
      </c>
      <c r="I18" s="3">
        <v>807813.98154119297</v>
      </c>
      <c r="J18" s="3">
        <v>843232.14607640158</v>
      </c>
      <c r="K18" s="3">
        <v>349788.6143999999</v>
      </c>
      <c r="L18" s="3">
        <v>131502.92769600003</v>
      </c>
      <c r="M18" s="3">
        <v>131502.92769600003</v>
      </c>
      <c r="N18" s="3">
        <v>137270.71199999997</v>
      </c>
      <c r="O18" s="3">
        <v>131502.92769600003</v>
      </c>
      <c r="P18" s="3">
        <v>137270.71199999997</v>
      </c>
      <c r="Q18" s="3">
        <v>731988.83335641818</v>
      </c>
      <c r="R18" s="3">
        <v>125977.39033276799</v>
      </c>
      <c r="S18" s="3">
        <v>131502.92769600003</v>
      </c>
      <c r="T18" s="3">
        <v>137270.71199999997</v>
      </c>
      <c r="U18" s="3">
        <v>110533.262108</v>
      </c>
      <c r="V18" s="3">
        <v>349788.6143999999</v>
      </c>
      <c r="W18" s="3">
        <v>5684620.622184989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Q13"/>
  <sheetViews>
    <sheetView workbookViewId="0">
      <selection activeCell="E6" sqref="E6"/>
    </sheetView>
  </sheetViews>
  <sheetFormatPr defaultRowHeight="15" x14ac:dyDescent="0.25"/>
  <cols>
    <col min="2" max="2" width="13.85546875" bestFit="1" customWidth="1"/>
    <col min="3" max="3" width="16.28515625" bestFit="1" customWidth="1"/>
    <col min="4" max="4" width="11" bestFit="1" customWidth="1"/>
    <col min="5" max="5" width="10" bestFit="1" customWidth="1"/>
    <col min="6" max="6" width="12" customWidth="1"/>
    <col min="7" max="7" width="12" bestFit="1" customWidth="1"/>
    <col min="8" max="8" width="12.28515625" bestFit="1" customWidth="1"/>
    <col min="9" max="9" width="11.42578125" bestFit="1" customWidth="1"/>
    <col min="10" max="10" width="7" bestFit="1" customWidth="1"/>
    <col min="11" max="11" width="12.5703125" bestFit="1" customWidth="1"/>
    <col min="12" max="12" width="14.7109375" bestFit="1" customWidth="1"/>
    <col min="13" max="13" width="13.5703125" bestFit="1" customWidth="1"/>
    <col min="14" max="14" width="11.85546875" bestFit="1" customWidth="1"/>
    <col min="15" max="15" width="8" bestFit="1" customWidth="1"/>
    <col min="16" max="18" width="12" bestFit="1" customWidth="1"/>
    <col min="19" max="19" width="12" customWidth="1"/>
    <col min="20" max="20" width="12" bestFit="1" customWidth="1"/>
  </cols>
  <sheetData>
    <row r="2" spans="2:17" x14ac:dyDescent="0.25">
      <c r="B2" s="1" t="s">
        <v>68</v>
      </c>
      <c r="C2" s="1" t="s">
        <v>53</v>
      </c>
    </row>
    <row r="3" spans="2:17" x14ac:dyDescent="0.25">
      <c r="B3" s="1" t="s">
        <v>54</v>
      </c>
      <c r="C3" t="s">
        <v>22</v>
      </c>
      <c r="D3" t="s">
        <v>11</v>
      </c>
      <c r="E3" t="s">
        <v>12</v>
      </c>
      <c r="F3" t="s">
        <v>10</v>
      </c>
      <c r="G3" t="s">
        <v>125</v>
      </c>
      <c r="H3" t="s">
        <v>126</v>
      </c>
      <c r="I3" t="s">
        <v>127</v>
      </c>
      <c r="J3" t="s">
        <v>128</v>
      </c>
      <c r="K3" t="s">
        <v>129</v>
      </c>
      <c r="L3" t="s">
        <v>134</v>
      </c>
      <c r="M3" t="s">
        <v>130</v>
      </c>
      <c r="N3" t="s">
        <v>135</v>
      </c>
      <c r="O3" t="s">
        <v>136</v>
      </c>
      <c r="P3" t="s">
        <v>131</v>
      </c>
      <c r="Q3" t="s">
        <v>0</v>
      </c>
    </row>
    <row r="4" spans="2:17" x14ac:dyDescent="0.25">
      <c r="B4" s="2" t="s">
        <v>7</v>
      </c>
      <c r="C4" s="3"/>
      <c r="D4" s="3"/>
      <c r="E4" s="3"/>
      <c r="F4" s="3">
        <v>136.27494899999996</v>
      </c>
      <c r="G4" s="3"/>
      <c r="H4" s="3"/>
      <c r="I4" s="3"/>
      <c r="J4" s="3"/>
      <c r="K4" s="3"/>
      <c r="L4" s="3"/>
      <c r="M4" s="3"/>
      <c r="N4" s="3"/>
      <c r="O4" s="3"/>
      <c r="P4" s="3"/>
      <c r="Q4" s="3">
        <v>136.27494899999996</v>
      </c>
    </row>
    <row r="5" spans="2:17" x14ac:dyDescent="0.25">
      <c r="B5" s="2" t="s">
        <v>23</v>
      </c>
      <c r="C5" s="3"/>
      <c r="D5" s="3"/>
      <c r="E5" s="3"/>
      <c r="F5" s="3"/>
      <c r="G5" s="3">
        <v>6.5750948188044509</v>
      </c>
      <c r="H5" s="3">
        <v>4.0556727811955486</v>
      </c>
      <c r="I5" s="3">
        <v>3.6469583999999999</v>
      </c>
      <c r="J5" s="3">
        <v>1.5696000000000001</v>
      </c>
      <c r="K5" s="3"/>
      <c r="L5" s="3"/>
      <c r="M5" s="3"/>
      <c r="N5" s="3"/>
      <c r="O5" s="3"/>
      <c r="P5" s="3"/>
      <c r="Q5" s="3">
        <v>15.847325999999997</v>
      </c>
    </row>
    <row r="6" spans="2:17" x14ac:dyDescent="0.25">
      <c r="B6" s="2" t="s">
        <v>24</v>
      </c>
      <c r="C6" s="3"/>
      <c r="D6" s="3"/>
      <c r="E6" s="3"/>
      <c r="F6" s="3">
        <v>133.66548</v>
      </c>
      <c r="G6" s="3"/>
      <c r="H6" s="3"/>
      <c r="I6" s="3"/>
      <c r="J6" s="3"/>
      <c r="K6" s="3"/>
      <c r="L6" s="3"/>
      <c r="M6" s="3"/>
      <c r="N6" s="3"/>
      <c r="O6" s="3"/>
      <c r="P6" s="3"/>
      <c r="Q6" s="3">
        <v>133.66548</v>
      </c>
    </row>
    <row r="7" spans="2:17" x14ac:dyDescent="0.25">
      <c r="B7" s="2" t="s">
        <v>26</v>
      </c>
      <c r="C7" s="3">
        <v>0.215018181818182</v>
      </c>
      <c r="D7" s="3"/>
      <c r="E7" s="3">
        <v>5.3611199999999998E-2</v>
      </c>
      <c r="F7" s="3"/>
      <c r="G7" s="3">
        <v>7.5409157807213099</v>
      </c>
      <c r="H7" s="3">
        <v>2.1125279040000002</v>
      </c>
      <c r="I7" s="3"/>
      <c r="J7" s="3"/>
      <c r="K7" s="3">
        <v>0.94608000000000003</v>
      </c>
      <c r="L7" s="3">
        <v>2.5228799999999998</v>
      </c>
      <c r="M7" s="3">
        <v>8.321222133460509</v>
      </c>
      <c r="N7" s="3">
        <v>0.28382399999999997</v>
      </c>
      <c r="O7" s="3"/>
      <c r="P7" s="3"/>
      <c r="Q7" s="3">
        <v>21.9960792</v>
      </c>
    </row>
    <row r="8" spans="2:17" x14ac:dyDescent="0.25">
      <c r="B8" s="2" t="s">
        <v>27</v>
      </c>
      <c r="C8" s="3"/>
      <c r="D8" s="3">
        <v>1.1037600000000001</v>
      </c>
      <c r="E8" s="3"/>
      <c r="F8" s="3"/>
      <c r="G8" s="3"/>
      <c r="H8" s="3"/>
      <c r="I8" s="3"/>
      <c r="J8" s="3"/>
      <c r="K8" s="3"/>
      <c r="L8" s="3"/>
      <c r="M8" s="3">
        <v>24.864480000000022</v>
      </c>
      <c r="N8" s="3">
        <v>0.63071999999999995</v>
      </c>
      <c r="O8" s="3">
        <v>0.47304000000000002</v>
      </c>
      <c r="P8" s="3"/>
      <c r="Q8" s="3">
        <v>27.072000000000024</v>
      </c>
    </row>
    <row r="9" spans="2:17" x14ac:dyDescent="0.25">
      <c r="B9" s="2" t="s">
        <v>8</v>
      </c>
      <c r="C9" s="3"/>
      <c r="D9" s="3"/>
      <c r="E9" s="3"/>
      <c r="F9" s="3">
        <v>16.999131599999998</v>
      </c>
      <c r="G9" s="3"/>
      <c r="H9" s="3"/>
      <c r="I9" s="3"/>
      <c r="J9" s="3"/>
      <c r="K9" s="3"/>
      <c r="L9" s="3"/>
      <c r="M9" s="3"/>
      <c r="N9" s="3"/>
      <c r="O9" s="3"/>
      <c r="P9" s="3"/>
      <c r="Q9" s="3">
        <v>16.999131599999998</v>
      </c>
    </row>
    <row r="10" spans="2:17" x14ac:dyDescent="0.25">
      <c r="B10" s="2" t="s">
        <v>28</v>
      </c>
      <c r="C10" s="3">
        <v>310.51167348740842</v>
      </c>
      <c r="D10" s="3"/>
      <c r="E10" s="3"/>
      <c r="F10" s="3"/>
      <c r="G10" s="3"/>
      <c r="H10" s="3"/>
      <c r="I10" s="3"/>
      <c r="J10" s="3"/>
      <c r="K10" s="3">
        <v>4.9411244239631404</v>
      </c>
      <c r="L10" s="3"/>
      <c r="M10" s="3"/>
      <c r="N10" s="3"/>
      <c r="O10" s="3"/>
      <c r="P10" s="3">
        <v>7.4563444886270602</v>
      </c>
      <c r="Q10" s="3">
        <v>322.90914239999859</v>
      </c>
    </row>
    <row r="11" spans="2:17" x14ac:dyDescent="0.25">
      <c r="B11" s="2" t="s">
        <v>9</v>
      </c>
      <c r="C11" s="3"/>
      <c r="D11" s="3">
        <v>1.916805240363711</v>
      </c>
      <c r="E11" s="3"/>
      <c r="F11" s="3">
        <v>199.67262789765863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>
        <v>201.58943313802234</v>
      </c>
    </row>
    <row r="12" spans="2:17" x14ac:dyDescent="0.25">
      <c r="B12" s="2" t="s">
        <v>132</v>
      </c>
      <c r="C12" s="3"/>
      <c r="D12" s="3"/>
      <c r="E12" s="3"/>
      <c r="F12" s="3">
        <v>3.6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>
        <v>3.6</v>
      </c>
    </row>
    <row r="13" spans="2:17" x14ac:dyDescent="0.25">
      <c r="B13" s="2" t="s">
        <v>0</v>
      </c>
      <c r="C13" s="3">
        <v>310.72669166922662</v>
      </c>
      <c r="D13" s="3">
        <v>3.0205652403637111</v>
      </c>
      <c r="E13" s="3">
        <v>5.3611199999999998E-2</v>
      </c>
      <c r="F13" s="3">
        <v>490.21218849765864</v>
      </c>
      <c r="G13" s="3">
        <v>14.116010599525762</v>
      </c>
      <c r="H13" s="3">
        <v>6.1682006851955489</v>
      </c>
      <c r="I13" s="3">
        <v>3.6469583999999999</v>
      </c>
      <c r="J13" s="3">
        <v>1.5696000000000001</v>
      </c>
      <c r="K13" s="3">
        <v>5.8872044239631407</v>
      </c>
      <c r="L13" s="3">
        <v>2.5228799999999998</v>
      </c>
      <c r="M13" s="3">
        <v>33.185702133460531</v>
      </c>
      <c r="N13" s="3">
        <v>0.91454399999999991</v>
      </c>
      <c r="O13" s="3">
        <v>0.47304000000000002</v>
      </c>
      <c r="P13" s="3">
        <v>7.4563444886270602</v>
      </c>
      <c r="Q13" s="3">
        <v>879.95354133802095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8"/>
  <sheetViews>
    <sheetView topLeftCell="A4" zoomScale="85" zoomScaleNormal="85" workbookViewId="0">
      <selection activeCell="B11" sqref="B6:B17"/>
      <pivotSelection pane="bottomRight" showHeader="1" axis="axisRow" dimension="1" activeRow="10" activeCol="1" previousRow="10" previousCol="1" click="1" r:id="rId1">
        <pivotArea dataOnly="0" labelOnly="1" fieldPosition="0">
          <references count="1">
            <reference field="9" count="0"/>
          </references>
        </pivotArea>
      </pivotSelection>
    </sheetView>
  </sheetViews>
  <sheetFormatPr defaultRowHeight="15" x14ac:dyDescent="0.25"/>
  <cols>
    <col min="2" max="2" width="13.28515625" bestFit="1" customWidth="1"/>
    <col min="3" max="3" width="16.28515625" bestFit="1" customWidth="1"/>
    <col min="4" max="4" width="15.140625" bestFit="1" customWidth="1"/>
    <col min="5" max="5" width="12.28515625" bestFit="1" customWidth="1"/>
    <col min="6" max="6" width="13.7109375" bestFit="1" customWidth="1"/>
    <col min="7" max="10" width="12.28515625" bestFit="1" customWidth="1"/>
    <col min="11" max="11" width="12.28515625" customWidth="1"/>
    <col min="12" max="13" width="15.140625" bestFit="1" customWidth="1"/>
    <col min="14" max="14" width="12.28515625" bestFit="1" customWidth="1"/>
  </cols>
  <sheetData>
    <row r="2" spans="2:5" x14ac:dyDescent="0.25">
      <c r="B2" s="1" t="s">
        <v>18</v>
      </c>
      <c r="C2" s="1" t="s">
        <v>53</v>
      </c>
    </row>
    <row r="3" spans="2:5" x14ac:dyDescent="0.25">
      <c r="C3" t="s">
        <v>7</v>
      </c>
      <c r="D3" t="s">
        <v>67</v>
      </c>
      <c r="E3" t="s">
        <v>0</v>
      </c>
    </row>
    <row r="4" spans="2:5" x14ac:dyDescent="0.25">
      <c r="B4" s="1" t="s">
        <v>54</v>
      </c>
      <c r="C4" t="s">
        <v>10</v>
      </c>
    </row>
    <row r="5" spans="2:5" x14ac:dyDescent="0.25">
      <c r="B5" s="2" t="s">
        <v>1</v>
      </c>
      <c r="C5" s="3">
        <v>51855.003424657538</v>
      </c>
      <c r="D5" s="3">
        <v>51855.003424657538</v>
      </c>
      <c r="E5" s="3">
        <v>51855.003424657538</v>
      </c>
    </row>
    <row r="6" spans="2:5" x14ac:dyDescent="0.25">
      <c r="B6" s="4" t="s">
        <v>55</v>
      </c>
      <c r="C6" s="3">
        <v>4120.3968435433253</v>
      </c>
      <c r="D6" s="3">
        <v>4120.3968435433253</v>
      </c>
      <c r="E6" s="3">
        <v>4120.3968435433253</v>
      </c>
    </row>
    <row r="7" spans="2:5" x14ac:dyDescent="0.25">
      <c r="B7" s="4" t="s">
        <v>56</v>
      </c>
      <c r="C7" s="3">
        <v>4105.1581578709702</v>
      </c>
      <c r="D7" s="3">
        <v>4105.1581578709702</v>
      </c>
      <c r="E7" s="3">
        <v>4105.1581578709702</v>
      </c>
    </row>
    <row r="8" spans="2:5" x14ac:dyDescent="0.25">
      <c r="B8" s="4" t="s">
        <v>57</v>
      </c>
      <c r="C8" s="3">
        <v>4081.5248650702624</v>
      </c>
      <c r="D8" s="3">
        <v>4081.5248650702624</v>
      </c>
      <c r="E8" s="3">
        <v>4081.5248650702624</v>
      </c>
    </row>
    <row r="9" spans="2:5" x14ac:dyDescent="0.25">
      <c r="B9" s="4" t="s">
        <v>58</v>
      </c>
      <c r="C9" s="3">
        <v>4098.446934589304</v>
      </c>
      <c r="D9" s="3">
        <v>4098.446934589304</v>
      </c>
      <c r="E9" s="3">
        <v>4098.446934589304</v>
      </c>
    </row>
    <row r="10" spans="2:5" x14ac:dyDescent="0.25">
      <c r="B10" s="4" t="s">
        <v>59</v>
      </c>
      <c r="C10" s="3">
        <v>4118.3689011968845</v>
      </c>
      <c r="D10" s="3">
        <v>4118.3689011968845</v>
      </c>
      <c r="E10" s="3">
        <v>4118.3689011968845</v>
      </c>
    </row>
    <row r="11" spans="2:5" x14ac:dyDescent="0.25">
      <c r="B11" s="4" t="s">
        <v>60</v>
      </c>
      <c r="C11" s="3">
        <v>4173.6989671547535</v>
      </c>
      <c r="D11" s="3">
        <v>4173.6989671547535</v>
      </c>
      <c r="E11" s="3">
        <v>4173.6989671547535</v>
      </c>
    </row>
    <row r="12" spans="2:5" x14ac:dyDescent="0.25">
      <c r="B12" s="4" t="s">
        <v>61</v>
      </c>
      <c r="C12" s="3">
        <v>4260.6045231212138</v>
      </c>
      <c r="D12" s="3">
        <v>4260.6045231212138</v>
      </c>
      <c r="E12" s="3">
        <v>4260.6045231212138</v>
      </c>
    </row>
    <row r="13" spans="2:5" x14ac:dyDescent="0.25">
      <c r="B13" s="4" t="s">
        <v>62</v>
      </c>
      <c r="C13" s="3">
        <v>4390.8158637213846</v>
      </c>
      <c r="D13" s="3">
        <v>4390.8158637213846</v>
      </c>
      <c r="E13" s="3">
        <v>4390.8158637213846</v>
      </c>
    </row>
    <row r="14" spans="2:5" x14ac:dyDescent="0.25">
      <c r="B14" s="4" t="s">
        <v>63</v>
      </c>
      <c r="C14" s="3">
        <v>4481.6019048864928</v>
      </c>
      <c r="D14" s="3">
        <v>4481.6019048864928</v>
      </c>
      <c r="E14" s="3">
        <v>4481.6019048864928</v>
      </c>
    </row>
    <row r="15" spans="2:5" x14ac:dyDescent="0.25">
      <c r="B15" s="4" t="s">
        <v>64</v>
      </c>
      <c r="C15" s="3">
        <v>4630.7063092897442</v>
      </c>
      <c r="D15" s="3">
        <v>4630.7063092897442</v>
      </c>
      <c r="E15" s="3">
        <v>4630.7063092897442</v>
      </c>
    </row>
    <row r="16" spans="2:5" x14ac:dyDescent="0.25">
      <c r="B16" s="4" t="s">
        <v>65</v>
      </c>
      <c r="C16" s="3">
        <v>4706.7921647852745</v>
      </c>
      <c r="D16" s="3">
        <v>4706.7921647852745</v>
      </c>
      <c r="E16" s="3">
        <v>4706.7921647852745</v>
      </c>
    </row>
    <row r="17" spans="2:5" x14ac:dyDescent="0.25">
      <c r="B17" s="4" t="s">
        <v>66</v>
      </c>
      <c r="C17" s="3">
        <v>4686.8879894279271</v>
      </c>
      <c r="D17" s="3">
        <v>4686.8879894279271</v>
      </c>
      <c r="E17" s="3">
        <v>4686.8879894279271</v>
      </c>
    </row>
    <row r="18" spans="2:5" x14ac:dyDescent="0.25">
      <c r="B18" s="2" t="s">
        <v>0</v>
      </c>
      <c r="C18" s="3">
        <v>51855.003424657538</v>
      </c>
      <c r="D18" s="3">
        <v>51855.003424657538</v>
      </c>
      <c r="E18" s="3">
        <v>51855.003424657538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T16"/>
  <sheetViews>
    <sheetView topLeftCell="A11" workbookViewId="0">
      <selection activeCell="K35" sqref="K35"/>
    </sheetView>
  </sheetViews>
  <sheetFormatPr defaultRowHeight="15" x14ac:dyDescent="0.25"/>
  <cols>
    <col min="2" max="2" width="17.7109375" customWidth="1"/>
    <col min="3" max="3" width="16.28515625" bestFit="1" customWidth="1"/>
    <col min="4" max="6" width="12" customWidth="1"/>
    <col min="7" max="7" width="8" customWidth="1"/>
    <col min="8" max="10" width="12" customWidth="1"/>
    <col min="11" max="11" width="12.28515625" customWidth="1"/>
    <col min="12" max="12" width="12" bestFit="1" customWidth="1"/>
    <col min="13" max="13" width="12" customWidth="1"/>
    <col min="14" max="14" width="12.5703125" customWidth="1"/>
    <col min="15" max="15" width="14.7109375" customWidth="1"/>
    <col min="16" max="16" width="13.5703125" customWidth="1"/>
    <col min="17" max="17" width="11.85546875" customWidth="1"/>
    <col min="18" max="18" width="8" customWidth="1"/>
    <col min="19" max="20" width="12" customWidth="1"/>
    <col min="21" max="22" width="12" bestFit="1" customWidth="1"/>
    <col min="23" max="24" width="12" customWidth="1"/>
  </cols>
  <sheetData>
    <row r="3" spans="2:20" x14ac:dyDescent="0.25">
      <c r="B3" s="1" t="s">
        <v>17</v>
      </c>
      <c r="C3" s="1" t="s">
        <v>53</v>
      </c>
    </row>
    <row r="4" spans="2:20" x14ac:dyDescent="0.25">
      <c r="B4" s="1" t="s">
        <v>54</v>
      </c>
      <c r="C4" t="s">
        <v>10</v>
      </c>
      <c r="D4" t="s">
        <v>22</v>
      </c>
      <c r="E4" t="s">
        <v>11</v>
      </c>
      <c r="F4" t="s">
        <v>21</v>
      </c>
      <c r="G4" t="s">
        <v>12</v>
      </c>
      <c r="H4" t="s">
        <v>13</v>
      </c>
      <c r="I4" t="s">
        <v>14</v>
      </c>
      <c r="J4" t="s">
        <v>125</v>
      </c>
      <c r="K4" t="s">
        <v>126</v>
      </c>
      <c r="L4" t="s">
        <v>127</v>
      </c>
      <c r="M4" t="s">
        <v>128</v>
      </c>
      <c r="N4" t="s">
        <v>129</v>
      </c>
      <c r="O4" t="s">
        <v>134</v>
      </c>
      <c r="P4" t="s">
        <v>130</v>
      </c>
      <c r="Q4" t="s">
        <v>135</v>
      </c>
      <c r="R4" t="s">
        <v>136</v>
      </c>
      <c r="S4" t="s">
        <v>131</v>
      </c>
      <c r="T4" t="s">
        <v>0</v>
      </c>
    </row>
    <row r="5" spans="2:20" x14ac:dyDescent="0.25">
      <c r="B5" s="2" t="s">
        <v>7</v>
      </c>
      <c r="C5" s="3">
        <v>81.059545382940172</v>
      </c>
      <c r="D5" s="3"/>
      <c r="E5" s="3"/>
      <c r="F5" s="3"/>
      <c r="G5" s="3"/>
      <c r="H5" s="3"/>
      <c r="I5" s="3">
        <v>6.7024476999999996</v>
      </c>
      <c r="J5" s="3"/>
      <c r="K5" s="3"/>
      <c r="L5" s="3"/>
      <c r="M5" s="3"/>
      <c r="N5" s="3"/>
      <c r="O5" s="3"/>
      <c r="P5" s="3"/>
      <c r="Q5" s="3"/>
      <c r="R5" s="3"/>
      <c r="S5" s="3"/>
      <c r="T5" s="3">
        <v>87.761993082940165</v>
      </c>
    </row>
    <row r="6" spans="2:20" x14ac:dyDescent="0.25">
      <c r="B6" s="2" t="s">
        <v>23</v>
      </c>
      <c r="C6" s="3"/>
      <c r="D6" s="3"/>
      <c r="E6" s="3"/>
      <c r="F6" s="3"/>
      <c r="G6" s="3"/>
      <c r="H6" s="3"/>
      <c r="I6" s="3">
        <v>0.66047999999999996</v>
      </c>
      <c r="J6" s="3">
        <v>2.2998933595939945</v>
      </c>
      <c r="K6" s="3">
        <v>1.8012781566477081</v>
      </c>
      <c r="L6" s="3">
        <v>1.6611021848739491</v>
      </c>
      <c r="M6" s="3">
        <v>33.284785089953516</v>
      </c>
      <c r="N6" s="3"/>
      <c r="O6" s="3"/>
      <c r="P6" s="3"/>
      <c r="Q6" s="3"/>
      <c r="R6" s="3"/>
      <c r="S6" s="3"/>
      <c r="T6" s="3">
        <v>39.707538791069169</v>
      </c>
    </row>
    <row r="7" spans="2:20" x14ac:dyDescent="0.25">
      <c r="B7" s="2" t="s">
        <v>24</v>
      </c>
      <c r="C7" s="3">
        <v>92.501190356546289</v>
      </c>
      <c r="D7" s="3"/>
      <c r="E7" s="3"/>
      <c r="F7" s="3"/>
      <c r="G7" s="3"/>
      <c r="H7" s="3">
        <v>16.777954999999999</v>
      </c>
      <c r="I7" s="3">
        <v>0.42531999999999998</v>
      </c>
      <c r="J7" s="3"/>
      <c r="K7" s="3"/>
      <c r="L7" s="3"/>
      <c r="M7" s="3"/>
      <c r="N7" s="3"/>
      <c r="O7" s="3"/>
      <c r="P7" s="3"/>
      <c r="Q7" s="3"/>
      <c r="R7" s="3"/>
      <c r="S7" s="3"/>
      <c r="T7" s="3">
        <v>109.70446535654628</v>
      </c>
    </row>
    <row r="8" spans="2:20" x14ac:dyDescent="0.25">
      <c r="B8" s="2" t="s">
        <v>25</v>
      </c>
      <c r="C8" s="3">
        <v>32.801769</v>
      </c>
      <c r="D8" s="3"/>
      <c r="E8" s="3"/>
      <c r="F8" s="3">
        <v>297.41808584805102</v>
      </c>
      <c r="G8" s="3"/>
      <c r="H8" s="3">
        <v>47.956654222715102</v>
      </c>
      <c r="I8" s="3">
        <v>68.427627999999999</v>
      </c>
      <c r="J8" s="3"/>
      <c r="K8" s="3"/>
      <c r="L8" s="3"/>
      <c r="M8" s="3"/>
      <c r="N8" s="3"/>
      <c r="O8" s="3"/>
      <c r="P8" s="3"/>
      <c r="Q8" s="3"/>
      <c r="R8" s="3"/>
      <c r="S8" s="3"/>
      <c r="T8" s="3">
        <v>446.60413707076611</v>
      </c>
    </row>
    <row r="9" spans="2:20" x14ac:dyDescent="0.25">
      <c r="B9" s="2" t="s">
        <v>26</v>
      </c>
      <c r="C9" s="3"/>
      <c r="D9" s="3">
        <v>9.6637385086823305E-2</v>
      </c>
      <c r="E9" s="3"/>
      <c r="F9" s="3"/>
      <c r="G9" s="3">
        <v>1.7520000000000001E-2</v>
      </c>
      <c r="H9" s="3">
        <v>3.167195</v>
      </c>
      <c r="I9" s="3">
        <v>0.23753400000000002</v>
      </c>
      <c r="J9" s="3">
        <v>2.9762373647877092</v>
      </c>
      <c r="K9" s="3">
        <v>0.65201478518518596</v>
      </c>
      <c r="L9" s="3"/>
      <c r="M9" s="3"/>
      <c r="N9" s="3">
        <v>0.438</v>
      </c>
      <c r="O9" s="3">
        <v>0.82447058823529396</v>
      </c>
      <c r="P9" s="3">
        <v>2.8013231837610473</v>
      </c>
      <c r="Q9" s="3">
        <v>9.8549999999999999E-2</v>
      </c>
      <c r="R9" s="3"/>
      <c r="S9" s="3"/>
      <c r="T9" s="3">
        <v>11.309482307056058</v>
      </c>
    </row>
    <row r="10" spans="2:20" x14ac:dyDescent="0.25">
      <c r="B10" s="2" t="s">
        <v>27</v>
      </c>
      <c r="C10" s="3"/>
      <c r="D10" s="3"/>
      <c r="E10" s="3"/>
      <c r="F10" s="3"/>
      <c r="G10" s="3"/>
      <c r="H10" s="3">
        <v>0.48480000000000001</v>
      </c>
      <c r="I10" s="3">
        <v>0.197379</v>
      </c>
      <c r="J10" s="3"/>
      <c r="K10" s="3"/>
      <c r="L10" s="3"/>
      <c r="M10" s="3"/>
      <c r="N10" s="3"/>
      <c r="O10" s="3"/>
      <c r="P10" s="3">
        <v>11.162214248499559</v>
      </c>
      <c r="Q10" s="3">
        <v>0.219</v>
      </c>
      <c r="R10" s="3">
        <v>0.16425000000000001</v>
      </c>
      <c r="S10" s="3"/>
      <c r="T10" s="3">
        <v>12.227643248499557</v>
      </c>
    </row>
    <row r="11" spans="2:20" x14ac:dyDescent="0.25">
      <c r="B11" s="2" t="s">
        <v>8</v>
      </c>
      <c r="C11" s="3">
        <v>8.7556970652861992</v>
      </c>
      <c r="D11" s="3"/>
      <c r="E11" s="3"/>
      <c r="F11" s="3"/>
      <c r="G11" s="3"/>
      <c r="H11" s="3">
        <v>128.0368410198983</v>
      </c>
      <c r="I11" s="3">
        <v>1.4274821948060463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>
        <v>138.22002027999054</v>
      </c>
    </row>
    <row r="12" spans="2:20" x14ac:dyDescent="0.25">
      <c r="B12" s="2" t="s">
        <v>28</v>
      </c>
      <c r="C12" s="3"/>
      <c r="D12" s="3">
        <v>315.22445408961312</v>
      </c>
      <c r="E12" s="3"/>
      <c r="F12" s="3"/>
      <c r="G12" s="3"/>
      <c r="H12" s="3">
        <v>2.3110249999999999</v>
      </c>
      <c r="I12" s="3">
        <v>2.3858999999999999</v>
      </c>
      <c r="J12" s="3"/>
      <c r="K12" s="3"/>
      <c r="L12" s="3"/>
      <c r="M12" s="3"/>
      <c r="N12" s="3">
        <v>1.8981529116045199</v>
      </c>
      <c r="O12" s="3"/>
      <c r="P12" s="3"/>
      <c r="Q12" s="3"/>
      <c r="R12" s="3"/>
      <c r="S12" s="3">
        <v>63.756099778022559</v>
      </c>
      <c r="T12" s="3">
        <v>385.57563177924021</v>
      </c>
    </row>
    <row r="13" spans="2:20" x14ac:dyDescent="0.25">
      <c r="B13" s="2" t="s">
        <v>9</v>
      </c>
      <c r="C13" s="3">
        <v>129.11313332087536</v>
      </c>
      <c r="D13" s="3"/>
      <c r="E13" s="3">
        <v>0.13523741448634499</v>
      </c>
      <c r="F13" s="3"/>
      <c r="G13" s="3"/>
      <c r="H13" s="3">
        <v>79.112340271493139</v>
      </c>
      <c r="I13" s="3">
        <v>7.5495799999999997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>
        <v>215.91029100685483</v>
      </c>
    </row>
    <row r="14" spans="2:20" x14ac:dyDescent="0.25">
      <c r="B14" s="2" t="s">
        <v>132</v>
      </c>
      <c r="C14" s="3">
        <v>1.3624450000000001</v>
      </c>
      <c r="D14" s="3"/>
      <c r="E14" s="3"/>
      <c r="F14" s="3">
        <v>12.555990042049901</v>
      </c>
      <c r="G14" s="3"/>
      <c r="H14" s="3">
        <v>0.15540000000000001</v>
      </c>
      <c r="I14" s="3">
        <v>5.1874799999999999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>
        <v>19.261315042049901</v>
      </c>
    </row>
    <row r="15" spans="2:20" x14ac:dyDescent="0.25">
      <c r="B15" s="2" t="s">
        <v>133</v>
      </c>
      <c r="C15" s="3">
        <v>1.682248</v>
      </c>
      <c r="D15" s="3"/>
      <c r="E15" s="3"/>
      <c r="F15" s="3">
        <v>185.96388128533599</v>
      </c>
      <c r="G15" s="3"/>
      <c r="H15" s="3">
        <v>5.1395607069672096</v>
      </c>
      <c r="I15" s="3">
        <v>23.971475999999999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>
        <v>216.75716599230319</v>
      </c>
    </row>
    <row r="16" spans="2:20" x14ac:dyDescent="0.25">
      <c r="B16" s="2" t="s">
        <v>0</v>
      </c>
      <c r="C16" s="3">
        <v>347.276028125648</v>
      </c>
      <c r="D16" s="3">
        <v>315.32109147469993</v>
      </c>
      <c r="E16" s="3">
        <v>0.13523741448634499</v>
      </c>
      <c r="F16" s="3">
        <v>495.93795717543696</v>
      </c>
      <c r="G16" s="3">
        <v>1.7520000000000001E-2</v>
      </c>
      <c r="H16" s="3">
        <v>283.14177122107372</v>
      </c>
      <c r="I16" s="3">
        <v>117.17270689480604</v>
      </c>
      <c r="J16" s="3">
        <v>5.2761307243817033</v>
      </c>
      <c r="K16" s="3">
        <v>2.4532929418328941</v>
      </c>
      <c r="L16" s="3">
        <v>1.6611021848739491</v>
      </c>
      <c r="M16" s="3">
        <v>33.284785089953516</v>
      </c>
      <c r="N16" s="3">
        <v>2.3361529116045201</v>
      </c>
      <c r="O16" s="3">
        <v>0.82447058823529396</v>
      </c>
      <c r="P16" s="3">
        <v>13.963537432260607</v>
      </c>
      <c r="Q16" s="3">
        <v>0.31755</v>
      </c>
      <c r="R16" s="3">
        <v>0.16425000000000001</v>
      </c>
      <c r="S16" s="3">
        <v>63.756099778022559</v>
      </c>
      <c r="T16" s="3">
        <v>1683.0396839573164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3:E8"/>
  <sheetViews>
    <sheetView workbookViewId="0">
      <selection activeCell="E13" sqref="E13"/>
    </sheetView>
  </sheetViews>
  <sheetFormatPr defaultRowHeight="15" x14ac:dyDescent="0.25"/>
  <cols>
    <col min="2" max="2" width="13.140625" customWidth="1"/>
    <col min="3" max="3" width="20.5703125" customWidth="1"/>
    <col min="4" max="4" width="20.42578125" customWidth="1"/>
    <col min="5" max="6" width="20.85546875" customWidth="1"/>
    <col min="7" max="7" width="20.5703125" customWidth="1"/>
    <col min="8" max="8" width="20.85546875" customWidth="1"/>
    <col min="9" max="9" width="20.5703125" customWidth="1"/>
    <col min="10" max="10" width="20.85546875" customWidth="1"/>
    <col min="11" max="11" width="20.5703125" customWidth="1"/>
    <col min="12" max="12" width="20.85546875" customWidth="1"/>
    <col min="13" max="13" width="20.5703125" customWidth="1"/>
    <col min="14" max="14" width="20.85546875" customWidth="1"/>
    <col min="15" max="15" width="20.5703125" customWidth="1"/>
    <col min="16" max="16" width="20.85546875" customWidth="1"/>
    <col min="17" max="17" width="20.5703125" customWidth="1"/>
    <col min="18" max="18" width="20.85546875" customWidth="1"/>
    <col min="19" max="19" width="20.5703125" customWidth="1"/>
    <col min="20" max="20" width="20.85546875" customWidth="1"/>
    <col min="21" max="21" width="20.5703125" customWidth="1"/>
    <col min="22" max="22" width="20.85546875" customWidth="1"/>
    <col min="23" max="23" width="20.5703125" customWidth="1"/>
    <col min="24" max="24" width="20.85546875" customWidth="1"/>
    <col min="25" max="25" width="20.5703125" customWidth="1"/>
    <col min="26" max="26" width="20.85546875" customWidth="1"/>
    <col min="27" max="27" width="20.5703125" customWidth="1"/>
    <col min="28" max="28" width="20.85546875" customWidth="1"/>
    <col min="29" max="29" width="20.5703125" customWidth="1"/>
    <col min="30" max="30" width="20.85546875" customWidth="1"/>
    <col min="31" max="31" width="20.5703125" customWidth="1"/>
    <col min="32" max="32" width="20.85546875" customWidth="1"/>
    <col min="33" max="33" width="20.5703125" bestFit="1" customWidth="1"/>
    <col min="34" max="34" width="20.85546875" customWidth="1"/>
    <col min="35" max="35" width="20.5703125" customWidth="1"/>
    <col min="36" max="36" width="20.85546875" customWidth="1"/>
    <col min="37" max="37" width="20.5703125" customWidth="1"/>
    <col min="38" max="38" width="20.85546875" customWidth="1"/>
    <col min="39" max="39" width="20.5703125" bestFit="1" customWidth="1"/>
    <col min="40" max="40" width="20.85546875" customWidth="1"/>
    <col min="41" max="41" width="20.5703125" customWidth="1"/>
    <col min="42" max="42" width="20.85546875" customWidth="1"/>
    <col min="43" max="43" width="20.5703125" customWidth="1"/>
    <col min="44" max="44" width="20.85546875" customWidth="1"/>
    <col min="45" max="45" width="20.5703125" bestFit="1" customWidth="1"/>
    <col min="46" max="46" width="20.85546875" customWidth="1"/>
    <col min="47" max="47" width="20.5703125" customWidth="1"/>
    <col min="48" max="48" width="20.85546875" customWidth="1"/>
    <col min="49" max="49" width="20.5703125" customWidth="1"/>
    <col min="50" max="50" width="20.85546875" customWidth="1"/>
    <col min="51" max="51" width="20.5703125" bestFit="1" customWidth="1"/>
    <col min="52" max="52" width="20.85546875" customWidth="1"/>
    <col min="53" max="53" width="20.5703125" customWidth="1"/>
    <col min="54" max="54" width="20.85546875" customWidth="1"/>
    <col min="55" max="55" width="20.5703125" customWidth="1"/>
    <col min="56" max="56" width="20.85546875" customWidth="1"/>
    <col min="57" max="57" width="20.5703125" customWidth="1"/>
    <col min="58" max="58" width="20.85546875" customWidth="1"/>
    <col min="59" max="59" width="20.5703125" customWidth="1"/>
    <col min="60" max="60" width="20.85546875" customWidth="1"/>
    <col min="61" max="61" width="20.5703125" customWidth="1"/>
    <col min="62" max="62" width="20.85546875" customWidth="1"/>
    <col min="63" max="63" width="20.5703125" customWidth="1"/>
    <col min="64" max="64" width="20.85546875" customWidth="1"/>
    <col min="65" max="65" width="20.5703125" customWidth="1"/>
    <col min="66" max="66" width="20.85546875" customWidth="1"/>
    <col min="67" max="67" width="20.5703125" customWidth="1"/>
    <col min="68" max="68" width="20.85546875" customWidth="1"/>
    <col min="69" max="69" width="20.5703125" bestFit="1" customWidth="1"/>
    <col min="70" max="70" width="20.85546875" customWidth="1"/>
    <col min="71" max="71" width="20.5703125" customWidth="1"/>
    <col min="72" max="72" width="20.85546875" customWidth="1"/>
    <col min="73" max="73" width="20.5703125" customWidth="1"/>
    <col min="74" max="74" width="20.85546875" customWidth="1"/>
    <col min="75" max="75" width="20.5703125" bestFit="1" customWidth="1"/>
    <col min="76" max="76" width="20.85546875" customWidth="1"/>
    <col min="77" max="77" width="20.5703125" customWidth="1"/>
    <col min="78" max="78" width="20.85546875" customWidth="1"/>
    <col min="79" max="79" width="20.5703125" customWidth="1"/>
    <col min="80" max="80" width="20.85546875" customWidth="1"/>
    <col min="81" max="81" width="20.5703125" bestFit="1" customWidth="1"/>
    <col min="82" max="82" width="20.85546875" customWidth="1"/>
    <col min="83" max="83" width="20.5703125" customWidth="1"/>
    <col min="84" max="84" width="20.85546875" customWidth="1"/>
    <col min="85" max="85" width="20.5703125" customWidth="1"/>
    <col min="86" max="86" width="20.85546875" customWidth="1"/>
    <col min="87" max="87" width="20.5703125" bestFit="1" customWidth="1"/>
    <col min="88" max="88" width="20.85546875" customWidth="1"/>
    <col min="89" max="89" width="20.5703125" customWidth="1"/>
    <col min="90" max="90" width="20.85546875" customWidth="1"/>
    <col min="91" max="91" width="20.5703125" customWidth="1"/>
    <col min="92" max="92" width="20.85546875" customWidth="1"/>
    <col min="93" max="93" width="20.5703125" bestFit="1" customWidth="1"/>
    <col min="94" max="94" width="20.85546875" customWidth="1"/>
    <col min="95" max="95" width="20.5703125" customWidth="1"/>
    <col min="96" max="96" width="20.85546875" customWidth="1"/>
    <col min="97" max="97" width="20.5703125" customWidth="1"/>
    <col min="98" max="98" width="20.85546875" customWidth="1"/>
    <col min="99" max="99" width="20.5703125" bestFit="1" customWidth="1"/>
    <col min="100" max="100" width="20.85546875" customWidth="1"/>
    <col min="101" max="101" width="20.5703125" customWidth="1"/>
    <col min="102" max="102" width="20.85546875" customWidth="1"/>
    <col min="103" max="103" width="20.5703125" customWidth="1"/>
    <col min="104" max="104" width="20.85546875" customWidth="1"/>
    <col min="105" max="105" width="20.5703125" bestFit="1" customWidth="1"/>
    <col min="106" max="106" width="20.85546875" customWidth="1"/>
    <col min="107" max="107" width="20.5703125" customWidth="1"/>
    <col min="108" max="108" width="20.85546875" customWidth="1"/>
    <col min="109" max="109" width="20.5703125" customWidth="1"/>
    <col min="110" max="110" width="20.85546875" customWidth="1"/>
    <col min="111" max="111" width="20.5703125" bestFit="1" customWidth="1"/>
    <col min="112" max="112" width="20.85546875" customWidth="1"/>
    <col min="113" max="113" width="20.5703125" customWidth="1"/>
    <col min="114" max="114" width="20.85546875" customWidth="1"/>
    <col min="115" max="115" width="20.5703125" customWidth="1"/>
    <col min="116" max="116" width="20.85546875" customWidth="1"/>
    <col min="117" max="117" width="20.5703125" bestFit="1" customWidth="1"/>
    <col min="118" max="118" width="20.85546875" customWidth="1"/>
    <col min="119" max="119" width="20.5703125" customWidth="1"/>
    <col min="120" max="120" width="20.85546875" customWidth="1"/>
    <col min="121" max="121" width="20.5703125" customWidth="1"/>
    <col min="122" max="122" width="20.85546875" customWidth="1"/>
    <col min="123" max="123" width="20.5703125" bestFit="1" customWidth="1"/>
    <col min="124" max="124" width="20.85546875" customWidth="1"/>
    <col min="125" max="125" width="20.5703125" customWidth="1"/>
    <col min="126" max="126" width="20.85546875" customWidth="1"/>
    <col min="127" max="127" width="20.5703125" customWidth="1"/>
    <col min="128" max="128" width="20.85546875" customWidth="1"/>
    <col min="129" max="129" width="20.5703125" bestFit="1" customWidth="1"/>
    <col min="130" max="130" width="20.85546875" customWidth="1"/>
    <col min="131" max="131" width="20.5703125" customWidth="1"/>
    <col min="132" max="132" width="20.85546875" customWidth="1"/>
    <col min="133" max="133" width="20.5703125" customWidth="1"/>
    <col min="134" max="134" width="20.85546875" customWidth="1"/>
    <col min="135" max="135" width="20.5703125" bestFit="1" customWidth="1"/>
    <col min="136" max="136" width="20.85546875" customWidth="1"/>
    <col min="137" max="137" width="20.5703125" customWidth="1"/>
    <col min="138" max="138" width="20.85546875" customWidth="1"/>
    <col min="139" max="139" width="20.5703125" customWidth="1"/>
    <col min="140" max="140" width="20.85546875" customWidth="1"/>
    <col min="141" max="141" width="20.5703125" bestFit="1" customWidth="1"/>
    <col min="142" max="142" width="20.85546875" customWidth="1"/>
    <col min="143" max="143" width="20.5703125" customWidth="1"/>
    <col min="144" max="144" width="20.85546875" customWidth="1"/>
    <col min="145" max="145" width="20.5703125" customWidth="1"/>
    <col min="146" max="146" width="20.85546875" customWidth="1"/>
    <col min="147" max="147" width="20.5703125" customWidth="1"/>
    <col min="148" max="148" width="20.85546875" customWidth="1"/>
    <col min="149" max="149" width="20.5703125" customWidth="1"/>
    <col min="150" max="150" width="20.85546875" customWidth="1"/>
    <col min="151" max="151" width="20.5703125" customWidth="1"/>
    <col min="152" max="152" width="20.85546875" customWidth="1"/>
    <col min="153" max="153" width="20.5703125" bestFit="1" customWidth="1"/>
    <col min="154" max="154" width="20.85546875" customWidth="1"/>
    <col min="155" max="155" width="20.5703125" customWidth="1"/>
    <col min="156" max="156" width="20.85546875" customWidth="1"/>
    <col min="157" max="157" width="20.5703125" customWidth="1"/>
    <col min="158" max="158" width="20.85546875" customWidth="1"/>
    <col min="159" max="159" width="20.5703125" bestFit="1" customWidth="1"/>
    <col min="160" max="160" width="20.85546875" customWidth="1"/>
    <col min="161" max="161" width="20.5703125" customWidth="1"/>
    <col min="162" max="162" width="20.85546875" customWidth="1"/>
    <col min="163" max="163" width="20.5703125" customWidth="1"/>
    <col min="164" max="164" width="20.85546875" customWidth="1"/>
    <col min="165" max="165" width="20.5703125" bestFit="1" customWidth="1"/>
    <col min="166" max="166" width="20.85546875" customWidth="1"/>
    <col min="167" max="167" width="20.5703125" customWidth="1"/>
    <col min="168" max="168" width="20.85546875" customWidth="1"/>
    <col min="169" max="169" width="20.5703125" customWidth="1"/>
    <col min="170" max="170" width="20.85546875" customWidth="1"/>
    <col min="171" max="171" width="20.5703125" bestFit="1" customWidth="1"/>
    <col min="172" max="172" width="20.85546875" customWidth="1"/>
    <col min="173" max="173" width="20.5703125" customWidth="1"/>
    <col min="174" max="174" width="20.85546875" customWidth="1"/>
    <col min="175" max="175" width="20.5703125" customWidth="1"/>
    <col min="176" max="176" width="20.85546875" customWidth="1"/>
    <col min="177" max="177" width="20.5703125" bestFit="1" customWidth="1"/>
    <col min="178" max="178" width="20.85546875" customWidth="1"/>
    <col min="179" max="179" width="20.5703125" customWidth="1"/>
    <col min="180" max="180" width="20.85546875" customWidth="1"/>
    <col min="181" max="181" width="20.5703125" customWidth="1"/>
    <col min="182" max="182" width="20.85546875" customWidth="1"/>
    <col min="183" max="183" width="20.5703125" bestFit="1" customWidth="1"/>
    <col min="184" max="184" width="20.85546875" customWidth="1"/>
    <col min="185" max="185" width="20.5703125" customWidth="1"/>
    <col min="186" max="186" width="20.85546875" customWidth="1"/>
    <col min="187" max="187" width="20.5703125" customWidth="1"/>
    <col min="188" max="188" width="20.85546875" customWidth="1"/>
    <col min="189" max="189" width="20.5703125" bestFit="1" customWidth="1"/>
    <col min="190" max="190" width="20.85546875" customWidth="1"/>
    <col min="191" max="191" width="20.5703125" customWidth="1"/>
    <col min="192" max="192" width="20.85546875" customWidth="1"/>
    <col min="193" max="193" width="20.5703125" customWidth="1"/>
    <col min="194" max="194" width="20.85546875" customWidth="1"/>
    <col min="195" max="195" width="20.5703125" bestFit="1" customWidth="1"/>
    <col min="196" max="196" width="20.85546875" customWidth="1"/>
    <col min="197" max="197" width="20.5703125" customWidth="1"/>
    <col min="198" max="198" width="20.85546875" customWidth="1"/>
    <col min="199" max="199" width="20.5703125" customWidth="1"/>
    <col min="200" max="200" width="20.85546875" customWidth="1"/>
    <col min="201" max="201" width="20.5703125" bestFit="1" customWidth="1"/>
    <col min="202" max="202" width="20.85546875" customWidth="1"/>
    <col min="203" max="203" width="20.5703125" customWidth="1"/>
    <col min="204" max="204" width="20.85546875" customWidth="1"/>
    <col min="205" max="205" width="20.5703125" customWidth="1"/>
    <col min="206" max="206" width="20.85546875" customWidth="1"/>
    <col min="207" max="207" width="20.5703125" bestFit="1" customWidth="1"/>
    <col min="208" max="208" width="20.85546875" customWidth="1"/>
    <col min="209" max="209" width="20.5703125" customWidth="1"/>
    <col min="210" max="210" width="20.85546875" customWidth="1"/>
    <col min="211" max="211" width="20.5703125" customWidth="1"/>
    <col min="212" max="212" width="20.85546875" customWidth="1"/>
    <col min="213" max="213" width="20.5703125" bestFit="1" customWidth="1"/>
    <col min="214" max="214" width="20.85546875" customWidth="1"/>
    <col min="215" max="215" width="20.5703125" customWidth="1"/>
    <col min="216" max="216" width="20.85546875" customWidth="1"/>
    <col min="217" max="217" width="20.5703125" customWidth="1"/>
    <col min="218" max="218" width="20.85546875" customWidth="1"/>
    <col min="219" max="219" width="20.5703125" bestFit="1" customWidth="1"/>
    <col min="220" max="220" width="20.85546875" customWidth="1"/>
    <col min="221" max="221" width="20.5703125" customWidth="1"/>
    <col min="222" max="222" width="20.85546875" customWidth="1"/>
    <col min="223" max="223" width="20.5703125" customWidth="1"/>
    <col min="224" max="224" width="20.85546875" customWidth="1"/>
    <col min="225" max="225" width="20.5703125" bestFit="1" customWidth="1"/>
    <col min="226" max="226" width="20.85546875" customWidth="1"/>
    <col min="227" max="227" width="20.5703125" customWidth="1"/>
    <col min="228" max="228" width="20.85546875" customWidth="1"/>
    <col min="229" max="229" width="20.5703125" customWidth="1"/>
    <col min="230" max="230" width="20.85546875" customWidth="1"/>
    <col min="231" max="231" width="20.5703125" bestFit="1" customWidth="1"/>
    <col min="232" max="232" width="20.85546875" customWidth="1"/>
    <col min="233" max="233" width="20.5703125" customWidth="1"/>
    <col min="234" max="234" width="20.85546875" customWidth="1"/>
    <col min="235" max="235" width="20.5703125" customWidth="1"/>
    <col min="236" max="236" width="20.85546875" customWidth="1"/>
    <col min="237" max="237" width="20.5703125" bestFit="1" customWidth="1"/>
    <col min="238" max="238" width="20.85546875" customWidth="1"/>
    <col min="239" max="239" width="20.5703125" customWidth="1"/>
    <col min="240" max="240" width="20.85546875" customWidth="1"/>
    <col min="241" max="241" width="20.5703125" customWidth="1"/>
    <col min="242" max="242" width="20.85546875" customWidth="1"/>
    <col min="243" max="243" width="20.5703125" bestFit="1" customWidth="1"/>
    <col min="244" max="244" width="20.85546875" customWidth="1"/>
    <col min="245" max="245" width="20.5703125" customWidth="1"/>
    <col min="246" max="246" width="20.85546875" customWidth="1"/>
    <col min="247" max="247" width="20.5703125" customWidth="1"/>
    <col min="248" max="248" width="20.85546875" customWidth="1"/>
    <col min="249" max="249" width="20.5703125" bestFit="1" customWidth="1"/>
    <col min="250" max="250" width="20.85546875" customWidth="1"/>
    <col min="251" max="251" width="20.5703125" customWidth="1"/>
    <col min="252" max="252" width="20.85546875" customWidth="1"/>
    <col min="253" max="253" width="20.5703125" customWidth="1"/>
    <col min="254" max="254" width="20.85546875" customWidth="1"/>
    <col min="255" max="255" width="20.5703125" bestFit="1" customWidth="1"/>
    <col min="256" max="256" width="20.85546875" customWidth="1"/>
    <col min="257" max="257" width="20.5703125" customWidth="1"/>
    <col min="258" max="258" width="20.85546875" customWidth="1"/>
    <col min="259" max="259" width="20.5703125" customWidth="1"/>
    <col min="260" max="260" width="20.85546875" customWidth="1"/>
    <col min="261" max="261" width="20.5703125" bestFit="1" customWidth="1"/>
    <col min="262" max="262" width="20.85546875" customWidth="1"/>
    <col min="263" max="263" width="20.5703125" customWidth="1"/>
    <col min="264" max="264" width="20.85546875" customWidth="1"/>
    <col min="265" max="265" width="20.5703125" customWidth="1"/>
    <col min="266" max="266" width="20.85546875" customWidth="1"/>
    <col min="267" max="267" width="20.5703125" bestFit="1" customWidth="1"/>
    <col min="268" max="268" width="20.85546875" customWidth="1"/>
    <col min="269" max="269" width="20.5703125" customWidth="1"/>
    <col min="270" max="270" width="20.85546875" customWidth="1"/>
    <col min="271" max="271" width="20.5703125" customWidth="1"/>
    <col min="272" max="272" width="20.85546875" customWidth="1"/>
    <col min="273" max="273" width="20.5703125" bestFit="1" customWidth="1"/>
    <col min="274" max="274" width="20.85546875" customWidth="1"/>
    <col min="275" max="275" width="20.5703125" customWidth="1"/>
    <col min="276" max="276" width="20.85546875" customWidth="1"/>
    <col min="277" max="277" width="20.5703125" customWidth="1"/>
    <col min="278" max="278" width="20.85546875" customWidth="1"/>
    <col min="279" max="279" width="20.5703125" bestFit="1" customWidth="1"/>
    <col min="280" max="280" width="20.85546875" customWidth="1"/>
    <col min="281" max="281" width="20.5703125" customWidth="1"/>
    <col min="282" max="282" width="20.85546875" customWidth="1"/>
    <col min="283" max="283" width="20.5703125" customWidth="1"/>
    <col min="284" max="284" width="20.85546875" customWidth="1"/>
    <col min="285" max="285" width="20.5703125" bestFit="1" customWidth="1"/>
    <col min="286" max="286" width="20.85546875" customWidth="1"/>
    <col min="287" max="287" width="20.5703125" customWidth="1"/>
    <col min="288" max="288" width="20.85546875" customWidth="1"/>
    <col min="289" max="289" width="20.5703125" customWidth="1"/>
    <col min="290" max="290" width="20.85546875" customWidth="1"/>
    <col min="291" max="291" width="20.5703125" bestFit="1" customWidth="1"/>
    <col min="292" max="292" width="20.85546875" customWidth="1"/>
    <col min="293" max="293" width="20.5703125" customWidth="1"/>
    <col min="294" max="294" width="20.85546875" customWidth="1"/>
    <col min="295" max="295" width="20.5703125" customWidth="1"/>
    <col min="296" max="296" width="20.85546875" customWidth="1"/>
    <col min="297" max="297" width="20.5703125" bestFit="1" customWidth="1"/>
    <col min="298" max="298" width="20.85546875" customWidth="1"/>
    <col min="299" max="299" width="20.5703125" customWidth="1"/>
    <col min="300" max="300" width="20.85546875" customWidth="1"/>
    <col min="301" max="301" width="20.5703125" customWidth="1"/>
    <col min="302" max="302" width="20.85546875" customWidth="1"/>
    <col min="303" max="303" width="20.5703125" bestFit="1" customWidth="1"/>
    <col min="304" max="304" width="20.85546875" customWidth="1"/>
    <col min="305" max="305" width="20.5703125" customWidth="1"/>
    <col min="306" max="306" width="20.85546875" customWidth="1"/>
    <col min="307" max="307" width="20.5703125" customWidth="1"/>
    <col min="308" max="308" width="20.85546875" customWidth="1"/>
    <col min="309" max="309" width="20.5703125" bestFit="1" customWidth="1"/>
    <col min="310" max="310" width="20.85546875" customWidth="1"/>
    <col min="311" max="311" width="20.5703125" customWidth="1"/>
    <col min="312" max="312" width="20.85546875" customWidth="1"/>
    <col min="313" max="313" width="20.5703125" customWidth="1"/>
    <col min="314" max="314" width="20.85546875" customWidth="1"/>
    <col min="315" max="315" width="20.5703125" bestFit="1" customWidth="1"/>
    <col min="316" max="316" width="20.85546875" customWidth="1"/>
    <col min="317" max="317" width="20.5703125" customWidth="1"/>
    <col min="318" max="318" width="20.85546875" customWidth="1"/>
    <col min="319" max="319" width="20.5703125" customWidth="1"/>
    <col min="320" max="320" width="20.85546875" customWidth="1"/>
    <col min="321" max="321" width="20.5703125" bestFit="1" customWidth="1"/>
    <col min="322" max="322" width="20.85546875" customWidth="1"/>
    <col min="323" max="323" width="20.5703125" customWidth="1"/>
    <col min="324" max="324" width="20.85546875" customWidth="1"/>
    <col min="325" max="325" width="20.5703125" customWidth="1"/>
    <col min="326" max="326" width="20.85546875" customWidth="1"/>
    <col min="327" max="327" width="20.5703125" bestFit="1" customWidth="1"/>
    <col min="328" max="328" width="20.85546875" customWidth="1"/>
    <col min="329" max="329" width="20.5703125" customWidth="1"/>
    <col min="330" max="330" width="20.85546875" customWidth="1"/>
    <col min="331" max="331" width="20.5703125" customWidth="1"/>
    <col min="332" max="332" width="20.85546875" customWidth="1"/>
    <col min="333" max="333" width="20.5703125" customWidth="1"/>
    <col min="334" max="334" width="20.85546875" customWidth="1"/>
    <col min="335" max="335" width="20.5703125" customWidth="1"/>
    <col min="336" max="336" width="20.85546875" customWidth="1"/>
    <col min="337" max="337" width="20.5703125" customWidth="1"/>
    <col min="338" max="338" width="20.85546875" customWidth="1"/>
    <col min="339" max="339" width="20.5703125" bestFit="1" customWidth="1"/>
    <col min="340" max="340" width="20.85546875" customWidth="1"/>
    <col min="341" max="341" width="20.5703125" customWidth="1"/>
    <col min="342" max="342" width="20.85546875" customWidth="1"/>
    <col min="343" max="343" width="20.5703125" customWidth="1"/>
    <col min="344" max="344" width="20.85546875" customWidth="1"/>
    <col min="345" max="345" width="20.5703125" bestFit="1" customWidth="1"/>
    <col min="346" max="346" width="20.85546875" customWidth="1"/>
    <col min="347" max="347" width="20.5703125" customWidth="1"/>
    <col min="348" max="348" width="20.85546875" customWidth="1"/>
    <col min="349" max="349" width="20.5703125" customWidth="1"/>
    <col min="350" max="350" width="20.85546875" customWidth="1"/>
    <col min="351" max="351" width="20.5703125" bestFit="1" customWidth="1"/>
    <col min="352" max="352" width="20.85546875" customWidth="1"/>
    <col min="353" max="353" width="20.5703125" customWidth="1"/>
    <col min="354" max="354" width="20.85546875" customWidth="1"/>
    <col min="355" max="355" width="20.5703125" customWidth="1"/>
    <col min="356" max="356" width="20.85546875" customWidth="1"/>
    <col min="357" max="357" width="20.5703125" bestFit="1" customWidth="1"/>
    <col min="358" max="358" width="20.85546875" customWidth="1"/>
    <col min="359" max="359" width="25.7109375" customWidth="1"/>
    <col min="360" max="360" width="26" customWidth="1"/>
    <col min="361" max="361" width="26" bestFit="1" customWidth="1"/>
    <col min="362" max="362" width="22.85546875" bestFit="1" customWidth="1"/>
    <col min="363" max="363" width="13.85546875" bestFit="1" customWidth="1"/>
    <col min="364" max="364" width="24.85546875" bestFit="1" customWidth="1"/>
    <col min="365" max="365" width="22.85546875" bestFit="1" customWidth="1"/>
    <col min="366" max="366" width="13.85546875" bestFit="1" customWidth="1"/>
    <col min="367" max="367" width="25.7109375" bestFit="1" customWidth="1"/>
    <col min="368" max="368" width="22.85546875" bestFit="1" customWidth="1"/>
    <col min="369" max="369" width="13.85546875" bestFit="1" customWidth="1"/>
    <col min="370" max="370" width="25.7109375" bestFit="1" customWidth="1"/>
    <col min="371" max="371" width="22.85546875" bestFit="1" customWidth="1"/>
    <col min="372" max="372" width="13.85546875" bestFit="1" customWidth="1"/>
    <col min="373" max="373" width="26" bestFit="1" customWidth="1"/>
    <col min="374" max="374" width="22.85546875" bestFit="1" customWidth="1"/>
    <col min="375" max="375" width="13.85546875" bestFit="1" customWidth="1"/>
    <col min="376" max="376" width="26" bestFit="1" customWidth="1"/>
    <col min="377" max="377" width="22.85546875" bestFit="1" customWidth="1"/>
    <col min="378" max="378" width="13.85546875" bestFit="1" customWidth="1"/>
    <col min="379" max="379" width="25.7109375" bestFit="1" customWidth="1"/>
    <col min="380" max="380" width="22.85546875" bestFit="1" customWidth="1"/>
    <col min="381" max="381" width="13.85546875" bestFit="1" customWidth="1"/>
    <col min="382" max="382" width="26" bestFit="1" customWidth="1"/>
    <col min="383" max="383" width="22.85546875" bestFit="1" customWidth="1"/>
    <col min="384" max="384" width="13.85546875" bestFit="1" customWidth="1"/>
    <col min="385" max="385" width="25.7109375" bestFit="1" customWidth="1"/>
    <col min="386" max="386" width="22.85546875" bestFit="1" customWidth="1"/>
    <col min="387" max="387" width="13.85546875" bestFit="1" customWidth="1"/>
    <col min="388" max="388" width="26" bestFit="1" customWidth="1"/>
    <col min="389" max="389" width="22.85546875" bestFit="1" customWidth="1"/>
    <col min="390" max="390" width="13.85546875" bestFit="1" customWidth="1"/>
    <col min="391" max="391" width="25.7109375" bestFit="1" customWidth="1"/>
    <col min="392" max="392" width="22.85546875" bestFit="1" customWidth="1"/>
    <col min="393" max="393" width="13.85546875" bestFit="1" customWidth="1"/>
    <col min="394" max="394" width="25.7109375" bestFit="1" customWidth="1"/>
    <col min="395" max="395" width="22.85546875" bestFit="1" customWidth="1"/>
    <col min="396" max="396" width="13.85546875" bestFit="1" customWidth="1"/>
    <col min="397" max="397" width="25.7109375" bestFit="1" customWidth="1"/>
    <col min="398" max="398" width="21.85546875" bestFit="1" customWidth="1"/>
    <col min="399" max="399" width="13.85546875" bestFit="1" customWidth="1"/>
    <col min="400" max="400" width="26" bestFit="1" customWidth="1"/>
    <col min="401" max="401" width="22.85546875" bestFit="1" customWidth="1"/>
    <col min="402" max="402" width="13.85546875" bestFit="1" customWidth="1"/>
    <col min="403" max="403" width="25.7109375" bestFit="1" customWidth="1"/>
    <col min="404" max="404" width="22.85546875" bestFit="1" customWidth="1"/>
    <col min="405" max="405" width="13.85546875" bestFit="1" customWidth="1"/>
    <col min="406" max="406" width="25.7109375" bestFit="1" customWidth="1"/>
    <col min="407" max="407" width="22.85546875" bestFit="1" customWidth="1"/>
    <col min="408" max="408" width="13.85546875" bestFit="1" customWidth="1"/>
    <col min="409" max="409" width="23.85546875" bestFit="1" customWidth="1"/>
    <col min="410" max="410" width="22.85546875" bestFit="1" customWidth="1"/>
    <col min="411" max="411" width="13.85546875" bestFit="1" customWidth="1"/>
    <col min="412" max="412" width="27" bestFit="1" customWidth="1"/>
    <col min="413" max="413" width="22.85546875" bestFit="1" customWidth="1"/>
    <col min="414" max="414" width="13.85546875" bestFit="1" customWidth="1"/>
    <col min="415" max="415" width="26" bestFit="1" customWidth="1"/>
    <col min="416" max="416" width="22.85546875" bestFit="1" customWidth="1"/>
    <col min="417" max="417" width="13.85546875" bestFit="1" customWidth="1"/>
    <col min="418" max="418" width="23.85546875" bestFit="1" customWidth="1"/>
    <col min="419" max="419" width="22.85546875" bestFit="1" customWidth="1"/>
    <col min="420" max="420" width="13.85546875" bestFit="1" customWidth="1"/>
    <col min="421" max="421" width="27" bestFit="1" customWidth="1"/>
    <col min="422" max="422" width="22.85546875" bestFit="1" customWidth="1"/>
    <col min="423" max="423" width="13.85546875" bestFit="1" customWidth="1"/>
    <col min="424" max="424" width="24.85546875" bestFit="1" customWidth="1"/>
    <col min="425" max="425" width="22.85546875" bestFit="1" customWidth="1"/>
    <col min="426" max="426" width="13.85546875" bestFit="1" customWidth="1"/>
    <col min="427" max="427" width="26" bestFit="1" customWidth="1"/>
    <col min="428" max="428" width="22.85546875" bestFit="1" customWidth="1"/>
    <col min="429" max="429" width="13.85546875" bestFit="1" customWidth="1"/>
    <col min="430" max="430" width="24.85546875" bestFit="1" customWidth="1"/>
    <col min="431" max="431" width="21.85546875" bestFit="1" customWidth="1"/>
    <col min="432" max="432" width="13.85546875" bestFit="1" customWidth="1"/>
    <col min="433" max="433" width="27" bestFit="1" customWidth="1"/>
    <col min="434" max="434" width="22.85546875" bestFit="1" customWidth="1"/>
    <col min="435" max="435" width="13.85546875" bestFit="1" customWidth="1"/>
    <col min="436" max="436" width="27" bestFit="1" customWidth="1"/>
    <col min="437" max="437" width="22.85546875" bestFit="1" customWidth="1"/>
    <col min="438" max="438" width="13.85546875" bestFit="1" customWidth="1"/>
    <col min="439" max="439" width="27" bestFit="1" customWidth="1"/>
    <col min="440" max="440" width="21.85546875" bestFit="1" customWidth="1"/>
    <col min="441" max="441" width="13.85546875" bestFit="1" customWidth="1"/>
    <col min="442" max="442" width="27" bestFit="1" customWidth="1"/>
    <col min="443" max="443" width="22.85546875" bestFit="1" customWidth="1"/>
    <col min="444" max="444" width="13.85546875" bestFit="1" customWidth="1"/>
    <col min="445" max="445" width="26" bestFit="1" customWidth="1"/>
    <col min="446" max="446" width="22.85546875" bestFit="1" customWidth="1"/>
    <col min="447" max="447" width="13.85546875" bestFit="1" customWidth="1"/>
    <col min="448" max="448" width="27" bestFit="1" customWidth="1"/>
    <col min="449" max="449" width="22.85546875" bestFit="1" customWidth="1"/>
    <col min="450" max="450" width="13.85546875" bestFit="1" customWidth="1"/>
    <col min="451" max="451" width="24.85546875" bestFit="1" customWidth="1"/>
    <col min="452" max="452" width="22.85546875" bestFit="1" customWidth="1"/>
    <col min="453" max="453" width="13.85546875" bestFit="1" customWidth="1"/>
    <col min="454" max="454" width="27" bestFit="1" customWidth="1"/>
    <col min="455" max="455" width="22.85546875" bestFit="1" customWidth="1"/>
    <col min="456" max="456" width="13.85546875" bestFit="1" customWidth="1"/>
    <col min="457" max="457" width="27" bestFit="1" customWidth="1"/>
    <col min="458" max="458" width="22.85546875" bestFit="1" customWidth="1"/>
    <col min="459" max="459" width="13.85546875" bestFit="1" customWidth="1"/>
    <col min="460" max="460" width="24.85546875" bestFit="1" customWidth="1"/>
    <col min="461" max="461" width="22.85546875" bestFit="1" customWidth="1"/>
    <col min="462" max="462" width="13.85546875" bestFit="1" customWidth="1"/>
    <col min="463" max="463" width="24.85546875" bestFit="1" customWidth="1"/>
    <col min="464" max="464" width="22.85546875" bestFit="1" customWidth="1"/>
    <col min="465" max="465" width="13.85546875" bestFit="1" customWidth="1"/>
    <col min="466" max="466" width="27" bestFit="1" customWidth="1"/>
    <col min="467" max="467" width="22.85546875" bestFit="1" customWidth="1"/>
    <col min="468" max="468" width="13.85546875" bestFit="1" customWidth="1"/>
    <col min="469" max="469" width="27" bestFit="1" customWidth="1"/>
    <col min="470" max="470" width="22.85546875" bestFit="1" customWidth="1"/>
    <col min="471" max="471" width="13.85546875" bestFit="1" customWidth="1"/>
    <col min="472" max="472" width="27" bestFit="1" customWidth="1"/>
    <col min="473" max="473" width="22.85546875" bestFit="1" customWidth="1"/>
    <col min="474" max="474" width="13.85546875" bestFit="1" customWidth="1"/>
    <col min="475" max="475" width="24.85546875" bestFit="1" customWidth="1"/>
    <col min="476" max="476" width="22.85546875" bestFit="1" customWidth="1"/>
    <col min="477" max="477" width="13.85546875" bestFit="1" customWidth="1"/>
    <col min="478" max="478" width="24.85546875" bestFit="1" customWidth="1"/>
    <col min="479" max="479" width="22.85546875" bestFit="1" customWidth="1"/>
    <col min="480" max="480" width="13.85546875" bestFit="1" customWidth="1"/>
    <col min="481" max="481" width="27" bestFit="1" customWidth="1"/>
    <col min="482" max="482" width="22.85546875" bestFit="1" customWidth="1"/>
    <col min="483" max="483" width="13.85546875" bestFit="1" customWidth="1"/>
    <col min="484" max="484" width="27" bestFit="1" customWidth="1"/>
    <col min="485" max="485" width="21.85546875" bestFit="1" customWidth="1"/>
    <col min="486" max="486" width="13.85546875" bestFit="1" customWidth="1"/>
    <col min="487" max="487" width="27" bestFit="1" customWidth="1"/>
    <col min="488" max="488" width="22.85546875" bestFit="1" customWidth="1"/>
    <col min="489" max="489" width="13.85546875" bestFit="1" customWidth="1"/>
    <col min="490" max="490" width="27" bestFit="1" customWidth="1"/>
    <col min="491" max="491" width="22.85546875" bestFit="1" customWidth="1"/>
    <col min="492" max="492" width="13.85546875" bestFit="1" customWidth="1"/>
    <col min="493" max="493" width="27" bestFit="1" customWidth="1"/>
    <col min="494" max="494" width="22.85546875" bestFit="1" customWidth="1"/>
    <col min="495" max="495" width="13.85546875" bestFit="1" customWidth="1"/>
    <col min="496" max="496" width="27" bestFit="1" customWidth="1"/>
    <col min="497" max="497" width="22.85546875" bestFit="1" customWidth="1"/>
    <col min="498" max="498" width="13.85546875" bestFit="1" customWidth="1"/>
    <col min="499" max="499" width="26" bestFit="1" customWidth="1"/>
    <col min="500" max="500" width="21.85546875" bestFit="1" customWidth="1"/>
    <col min="501" max="501" width="13.85546875" bestFit="1" customWidth="1"/>
    <col min="502" max="502" width="24.85546875" bestFit="1" customWidth="1"/>
    <col min="503" max="503" width="22.85546875" bestFit="1" customWidth="1"/>
    <col min="504" max="504" width="13.85546875" bestFit="1" customWidth="1"/>
    <col min="505" max="505" width="27" bestFit="1" customWidth="1"/>
    <col min="506" max="506" width="22.85546875" bestFit="1" customWidth="1"/>
    <col min="507" max="507" width="13.85546875" bestFit="1" customWidth="1"/>
    <col min="508" max="508" width="27" bestFit="1" customWidth="1"/>
    <col min="509" max="509" width="22.85546875" bestFit="1" customWidth="1"/>
    <col min="510" max="510" width="13.85546875" bestFit="1" customWidth="1"/>
    <col min="511" max="511" width="27" bestFit="1" customWidth="1"/>
    <col min="512" max="512" width="22.85546875" bestFit="1" customWidth="1"/>
    <col min="513" max="513" width="13.85546875" bestFit="1" customWidth="1"/>
    <col min="514" max="514" width="24.85546875" bestFit="1" customWidth="1"/>
    <col min="515" max="515" width="21.85546875" bestFit="1" customWidth="1"/>
    <col min="516" max="516" width="13.85546875" bestFit="1" customWidth="1"/>
    <col min="517" max="517" width="24.85546875" bestFit="1" customWidth="1"/>
    <col min="518" max="518" width="22.85546875" bestFit="1" customWidth="1"/>
    <col min="519" max="519" width="13.85546875" bestFit="1" customWidth="1"/>
    <col min="520" max="520" width="24.85546875" bestFit="1" customWidth="1"/>
    <col min="521" max="521" width="22.85546875" bestFit="1" customWidth="1"/>
    <col min="522" max="522" width="13.85546875" bestFit="1" customWidth="1"/>
    <col min="523" max="523" width="24.85546875" bestFit="1" customWidth="1"/>
    <col min="524" max="524" width="22.85546875" bestFit="1" customWidth="1"/>
    <col min="525" max="525" width="13.85546875" bestFit="1" customWidth="1"/>
    <col min="526" max="526" width="24.85546875" bestFit="1" customWidth="1"/>
    <col min="527" max="527" width="22.85546875" bestFit="1" customWidth="1"/>
    <col min="528" max="528" width="13.85546875" bestFit="1" customWidth="1"/>
    <col min="529" max="529" width="24.85546875" bestFit="1" customWidth="1"/>
    <col min="530" max="530" width="21.85546875" bestFit="1" customWidth="1"/>
    <col min="531" max="531" width="13.85546875" bestFit="1" customWidth="1"/>
    <col min="532" max="532" width="27" bestFit="1" customWidth="1"/>
    <col min="533" max="533" width="21.85546875" bestFit="1" customWidth="1"/>
    <col min="534" max="534" width="13.85546875" bestFit="1" customWidth="1"/>
    <col min="535" max="535" width="23.85546875" bestFit="1" customWidth="1"/>
    <col min="536" max="536" width="20.7109375" bestFit="1" customWidth="1"/>
    <col min="537" max="537" width="11.28515625" bestFit="1" customWidth="1"/>
  </cols>
  <sheetData>
    <row r="3" spans="2:5" x14ac:dyDescent="0.25">
      <c r="B3" s="1" t="s">
        <v>54</v>
      </c>
      <c r="C3" t="s">
        <v>92</v>
      </c>
      <c r="D3" t="s">
        <v>94</v>
      </c>
      <c r="E3" t="s">
        <v>93</v>
      </c>
    </row>
    <row r="4" spans="2:5" x14ac:dyDescent="0.25">
      <c r="B4" s="2" t="s">
        <v>23</v>
      </c>
      <c r="C4" s="3">
        <v>10.331159848667294</v>
      </c>
      <c r="D4" s="3">
        <v>2.7692282950048518E-2</v>
      </c>
      <c r="E4" s="3">
        <v>3.0385764260786171E-4</v>
      </c>
    </row>
    <row r="5" spans="2:5" x14ac:dyDescent="0.25">
      <c r="B5" s="2" t="s">
        <v>26</v>
      </c>
      <c r="C5" s="3">
        <v>3.2910827865168503E-2</v>
      </c>
      <c r="D5" s="3">
        <v>2.4839673462717101E-4</v>
      </c>
      <c r="E5" s="3">
        <v>1.04368375893769E-6</v>
      </c>
    </row>
    <row r="6" spans="2:5" x14ac:dyDescent="0.25">
      <c r="B6" s="2" t="s">
        <v>27</v>
      </c>
      <c r="C6" s="3">
        <v>6.3269099999999995E-2</v>
      </c>
      <c r="D6" s="3">
        <v>1.4191200000000001E-4</v>
      </c>
      <c r="E6" s="3">
        <v>1.7739000000000001E-6</v>
      </c>
    </row>
    <row r="7" spans="2:5" x14ac:dyDescent="0.25">
      <c r="B7" s="2" t="s">
        <v>28</v>
      </c>
      <c r="C7" s="3">
        <v>132.8527297519764</v>
      </c>
      <c r="D7" s="3">
        <v>7.2776318765310419E-2</v>
      </c>
      <c r="E7" s="3">
        <v>4.0929899817704609E-3</v>
      </c>
    </row>
    <row r="8" spans="2:5" x14ac:dyDescent="0.25">
      <c r="B8" s="2" t="s">
        <v>0</v>
      </c>
      <c r="C8" s="3">
        <v>143.28006952850885</v>
      </c>
      <c r="D8" s="3">
        <v>0.1008589104499861</v>
      </c>
      <c r="E8" s="3">
        <v>4.3996652081372606E-3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Choose database</vt:lpstr>
      <vt:lpstr>Queries_BB3</vt:lpstr>
      <vt:lpstr>Queries_BB4</vt:lpstr>
      <vt:lpstr>Electricity generation - Annual</vt:lpstr>
      <vt:lpstr>Electricity generation - Time</vt:lpstr>
      <vt:lpstr>Electricity prices</vt:lpstr>
      <vt:lpstr>Heat Generation - Annual</vt:lpstr>
      <vt:lpstr>Heat Generation - Time</vt:lpstr>
      <vt:lpstr>Fuel Consumption - Annual</vt:lpstr>
      <vt:lpstr>Emissions</vt:lpstr>
    </vt:vector>
  </TitlesOfParts>
  <Company>Tallinn University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 Koduvere</dc:creator>
  <cp:lastModifiedBy>Hardi Koduvere</cp:lastModifiedBy>
  <dcterms:created xsi:type="dcterms:W3CDTF">2016-12-19T16:50:24Z</dcterms:created>
  <dcterms:modified xsi:type="dcterms:W3CDTF">2017-02-22T08:10:09Z</dcterms:modified>
</cp:coreProperties>
</file>