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loghr\Documents\GitHub\Weboldal\outputs\matt_excel\"/>
    </mc:Choice>
  </mc:AlternateContent>
  <xr:revisionPtr revIDLastSave="0" documentId="13_ncr:1_{1D4782D6-6EBB-4DD7-B8FA-02782950CE9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iztonsági felett" sheetId="1" r:id="rId1"/>
    <sheet name="Tárolható felett" sheetId="2" r:id="rId2"/>
    <sheet name="Teljes adatbázis" sheetId="3" r:id="rId3"/>
  </sheets>
  <definedNames>
    <definedName name="_xlnm._FilterDatabase" localSheetId="2" hidden="1">'Teljes adatbázis'!$A$2:$K$1028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28" i="3" l="1"/>
  <c r="I1028" i="3"/>
  <c r="K1027" i="3"/>
  <c r="I1027" i="3"/>
  <c r="K1026" i="3"/>
  <c r="I1026" i="3"/>
  <c r="K1025" i="3"/>
  <c r="I1025" i="3"/>
  <c r="K1024" i="3"/>
  <c r="I1024" i="3"/>
  <c r="K1023" i="3"/>
  <c r="I1023" i="3"/>
  <c r="K1022" i="3"/>
  <c r="I1022" i="3"/>
  <c r="K1021" i="3"/>
  <c r="I1021" i="3"/>
  <c r="K1020" i="3"/>
  <c r="I1020" i="3"/>
  <c r="K1019" i="3"/>
  <c r="I1019" i="3"/>
  <c r="K1018" i="3"/>
  <c r="I1018" i="3"/>
  <c r="K1017" i="3"/>
  <c r="I1017" i="3"/>
  <c r="K1016" i="3"/>
  <c r="I1016" i="3"/>
  <c r="K1015" i="3"/>
  <c r="I1015" i="3"/>
  <c r="K1014" i="3"/>
  <c r="I1014" i="3"/>
  <c r="K1013" i="3"/>
  <c r="I1013" i="3"/>
  <c r="K1012" i="3"/>
  <c r="I1012" i="3"/>
  <c r="K1011" i="3"/>
  <c r="I1011" i="3"/>
  <c r="K1010" i="3"/>
  <c r="I1010" i="3"/>
  <c r="K1009" i="3"/>
  <c r="I1009" i="3"/>
  <c r="K1008" i="3"/>
  <c r="I1008" i="3"/>
  <c r="K1007" i="3"/>
  <c r="I1007" i="3"/>
  <c r="K1006" i="3"/>
  <c r="I1006" i="3"/>
  <c r="K1005" i="3"/>
  <c r="I1005" i="3"/>
  <c r="K1004" i="3"/>
  <c r="I1004" i="3"/>
  <c r="K1003" i="3"/>
  <c r="I1003" i="3"/>
  <c r="K1002" i="3"/>
  <c r="I1002" i="3"/>
  <c r="K1001" i="3"/>
  <c r="I1001" i="3"/>
  <c r="K1000" i="3"/>
  <c r="I1000" i="3"/>
  <c r="K999" i="3"/>
  <c r="I999" i="3"/>
  <c r="K998" i="3"/>
  <c r="I998" i="3"/>
  <c r="K997" i="3"/>
  <c r="I997" i="3"/>
  <c r="K996" i="3"/>
  <c r="I996" i="3"/>
  <c r="K995" i="3"/>
  <c r="I995" i="3"/>
  <c r="K994" i="3"/>
  <c r="I994" i="3"/>
  <c r="K993" i="3"/>
  <c r="I993" i="3"/>
  <c r="K992" i="3"/>
  <c r="I992" i="3"/>
  <c r="K849" i="3"/>
  <c r="I849" i="3"/>
  <c r="K990" i="3"/>
  <c r="I990" i="3"/>
  <c r="K989" i="3"/>
  <c r="I989" i="3"/>
  <c r="K988" i="3"/>
  <c r="I988" i="3"/>
  <c r="K987" i="3"/>
  <c r="I987" i="3"/>
  <c r="K986" i="3"/>
  <c r="I986" i="3"/>
  <c r="K840" i="3"/>
  <c r="I840" i="3"/>
  <c r="K984" i="3"/>
  <c r="I984" i="3"/>
  <c r="K983" i="3"/>
  <c r="I983" i="3"/>
  <c r="K982" i="3"/>
  <c r="I982" i="3"/>
  <c r="K981" i="3"/>
  <c r="I981" i="3"/>
  <c r="K980" i="3"/>
  <c r="I980" i="3"/>
  <c r="K979" i="3"/>
  <c r="I979" i="3"/>
  <c r="K978" i="3"/>
  <c r="I978" i="3"/>
  <c r="K977" i="3"/>
  <c r="I977" i="3"/>
  <c r="K976" i="3"/>
  <c r="I976" i="3"/>
  <c r="K975" i="3"/>
  <c r="I975" i="3"/>
  <c r="K974" i="3"/>
  <c r="I974" i="3"/>
  <c r="K973" i="3"/>
  <c r="I973" i="3"/>
  <c r="K972" i="3"/>
  <c r="I972" i="3"/>
  <c r="K971" i="3"/>
  <c r="I971" i="3"/>
  <c r="K970" i="3"/>
  <c r="I970" i="3"/>
  <c r="K969" i="3"/>
  <c r="I969" i="3"/>
  <c r="K968" i="3"/>
  <c r="I968" i="3"/>
  <c r="K967" i="3"/>
  <c r="I967" i="3"/>
  <c r="K966" i="3"/>
  <c r="I966" i="3"/>
  <c r="K965" i="3"/>
  <c r="I965" i="3"/>
  <c r="K964" i="3"/>
  <c r="I964" i="3"/>
  <c r="K963" i="3"/>
  <c r="I963" i="3"/>
  <c r="K962" i="3"/>
  <c r="I962" i="3"/>
  <c r="K961" i="3"/>
  <c r="I961" i="3"/>
  <c r="K960" i="3"/>
  <c r="I960" i="3"/>
  <c r="K959" i="3"/>
  <c r="I959" i="3"/>
  <c r="K958" i="3"/>
  <c r="I958" i="3"/>
  <c r="K957" i="3"/>
  <c r="I957" i="3"/>
  <c r="K956" i="3"/>
  <c r="I956" i="3"/>
  <c r="K955" i="3"/>
  <c r="I955" i="3"/>
  <c r="K954" i="3"/>
  <c r="I954" i="3"/>
  <c r="K953" i="3"/>
  <c r="I953" i="3"/>
  <c r="K952" i="3"/>
  <c r="I952" i="3"/>
  <c r="K951" i="3"/>
  <c r="I951" i="3"/>
  <c r="K950" i="3"/>
  <c r="I950" i="3"/>
  <c r="K949" i="3"/>
  <c r="I949" i="3"/>
  <c r="K948" i="3"/>
  <c r="I948" i="3"/>
  <c r="K947" i="3"/>
  <c r="I947" i="3"/>
  <c r="K946" i="3"/>
  <c r="I946" i="3"/>
  <c r="K945" i="3"/>
  <c r="I945" i="3"/>
  <c r="K944" i="3"/>
  <c r="I944" i="3"/>
  <c r="K839" i="3"/>
  <c r="I839" i="3"/>
  <c r="K942" i="3"/>
  <c r="I942" i="3"/>
  <c r="K941" i="3"/>
  <c r="I941" i="3"/>
  <c r="K940" i="3"/>
  <c r="I940" i="3"/>
  <c r="K939" i="3"/>
  <c r="I939" i="3"/>
  <c r="K938" i="3"/>
  <c r="I938" i="3"/>
  <c r="K937" i="3"/>
  <c r="I937" i="3"/>
  <c r="K936" i="3"/>
  <c r="I936" i="3"/>
  <c r="K935" i="3"/>
  <c r="I935" i="3"/>
  <c r="K610" i="3"/>
  <c r="I610" i="3"/>
  <c r="K933" i="3"/>
  <c r="I933" i="3"/>
  <c r="K932" i="3"/>
  <c r="I932" i="3"/>
  <c r="K931" i="3"/>
  <c r="I931" i="3"/>
  <c r="K930" i="3"/>
  <c r="I930" i="3"/>
  <c r="K929" i="3"/>
  <c r="I929" i="3"/>
  <c r="K928" i="3"/>
  <c r="I928" i="3"/>
  <c r="K927" i="3"/>
  <c r="I927" i="3"/>
  <c r="K822" i="3"/>
  <c r="I822" i="3"/>
  <c r="K814" i="3"/>
  <c r="I814" i="3"/>
  <c r="K924" i="3"/>
  <c r="I924" i="3"/>
  <c r="K923" i="3"/>
  <c r="I923" i="3"/>
  <c r="K922" i="3"/>
  <c r="I922" i="3"/>
  <c r="K921" i="3"/>
  <c r="I921" i="3"/>
  <c r="K920" i="3"/>
  <c r="I920" i="3"/>
  <c r="K919" i="3"/>
  <c r="I919" i="3"/>
  <c r="K918" i="3"/>
  <c r="I918" i="3"/>
  <c r="K917" i="3"/>
  <c r="I917" i="3"/>
  <c r="K916" i="3"/>
  <c r="I916" i="3"/>
  <c r="K915" i="3"/>
  <c r="I915" i="3"/>
  <c r="K914" i="3"/>
  <c r="I914" i="3"/>
  <c r="K913" i="3"/>
  <c r="I913" i="3"/>
  <c r="K912" i="3"/>
  <c r="I912" i="3"/>
  <c r="K911" i="3"/>
  <c r="I911" i="3"/>
  <c r="K910" i="3"/>
  <c r="I910" i="3"/>
  <c r="K909" i="3"/>
  <c r="I909" i="3"/>
  <c r="K908" i="3"/>
  <c r="I908" i="3"/>
  <c r="K907" i="3"/>
  <c r="I907" i="3"/>
  <c r="K906" i="3"/>
  <c r="I906" i="3"/>
  <c r="K905" i="3"/>
  <c r="I905" i="3"/>
  <c r="K904" i="3"/>
  <c r="I904" i="3"/>
  <c r="K903" i="3"/>
  <c r="I903" i="3"/>
  <c r="K902" i="3"/>
  <c r="I902" i="3"/>
  <c r="K901" i="3"/>
  <c r="I901" i="3"/>
  <c r="K900" i="3"/>
  <c r="I900" i="3"/>
  <c r="K899" i="3"/>
  <c r="I899" i="3"/>
  <c r="K806" i="3"/>
  <c r="I806" i="3"/>
  <c r="K897" i="3"/>
  <c r="I897" i="3"/>
  <c r="K896" i="3"/>
  <c r="I896" i="3"/>
  <c r="K895" i="3"/>
  <c r="I895" i="3"/>
  <c r="K894" i="3"/>
  <c r="I894" i="3"/>
  <c r="K893" i="3"/>
  <c r="I893" i="3"/>
  <c r="K892" i="3"/>
  <c r="I892" i="3"/>
  <c r="K891" i="3"/>
  <c r="I891" i="3"/>
  <c r="K890" i="3"/>
  <c r="I890" i="3"/>
  <c r="K889" i="3"/>
  <c r="I889" i="3"/>
  <c r="K888" i="3"/>
  <c r="I888" i="3"/>
  <c r="K887" i="3"/>
  <c r="I887" i="3"/>
  <c r="K886" i="3"/>
  <c r="I886" i="3"/>
  <c r="K885" i="3"/>
  <c r="I885" i="3"/>
  <c r="K884" i="3"/>
  <c r="I884" i="3"/>
  <c r="K883" i="3"/>
  <c r="I883" i="3"/>
  <c r="K882" i="3"/>
  <c r="I882" i="3"/>
  <c r="K881" i="3"/>
  <c r="I881" i="3"/>
  <c r="K880" i="3"/>
  <c r="I880" i="3"/>
  <c r="K879" i="3"/>
  <c r="I879" i="3"/>
  <c r="K878" i="3"/>
  <c r="I878" i="3"/>
  <c r="K877" i="3"/>
  <c r="I877" i="3"/>
  <c r="K876" i="3"/>
  <c r="I876" i="3"/>
  <c r="K875" i="3"/>
  <c r="I875" i="3"/>
  <c r="K874" i="3"/>
  <c r="I874" i="3"/>
  <c r="K873" i="3"/>
  <c r="I873" i="3"/>
  <c r="K872" i="3"/>
  <c r="I872" i="3"/>
  <c r="K871" i="3"/>
  <c r="I871" i="3"/>
  <c r="K870" i="3"/>
  <c r="I870" i="3"/>
  <c r="K869" i="3"/>
  <c r="I869" i="3"/>
  <c r="K868" i="3"/>
  <c r="I868" i="3"/>
  <c r="K867" i="3"/>
  <c r="I867" i="3"/>
  <c r="K866" i="3"/>
  <c r="I866" i="3"/>
  <c r="K865" i="3"/>
  <c r="I865" i="3"/>
  <c r="K864" i="3"/>
  <c r="I864" i="3"/>
  <c r="K863" i="3"/>
  <c r="I863" i="3"/>
  <c r="K862" i="3"/>
  <c r="I862" i="3"/>
  <c r="K861" i="3"/>
  <c r="I861" i="3"/>
  <c r="K673" i="3"/>
  <c r="I673" i="3"/>
  <c r="K859" i="3"/>
  <c r="I859" i="3"/>
  <c r="K858" i="3"/>
  <c r="I858" i="3"/>
  <c r="K857" i="3"/>
  <c r="I857" i="3"/>
  <c r="K856" i="3"/>
  <c r="I856" i="3"/>
  <c r="K855" i="3"/>
  <c r="I855" i="3"/>
  <c r="K854" i="3"/>
  <c r="I854" i="3"/>
  <c r="K853" i="3"/>
  <c r="I853" i="3"/>
  <c r="K852" i="3"/>
  <c r="I852" i="3"/>
  <c r="K851" i="3"/>
  <c r="I851" i="3"/>
  <c r="K671" i="3"/>
  <c r="I671" i="3"/>
  <c r="K559" i="3"/>
  <c r="I559" i="3"/>
  <c r="K848" i="3"/>
  <c r="I848" i="3"/>
  <c r="K847" i="3"/>
  <c r="I847" i="3"/>
  <c r="K846" i="3"/>
  <c r="I846" i="3"/>
  <c r="K845" i="3"/>
  <c r="I845" i="3"/>
  <c r="K844" i="3"/>
  <c r="I844" i="3"/>
  <c r="K843" i="3"/>
  <c r="I843" i="3"/>
  <c r="K842" i="3"/>
  <c r="I842" i="3"/>
  <c r="K841" i="3"/>
  <c r="I841" i="3"/>
  <c r="K934" i="3"/>
  <c r="I934" i="3"/>
  <c r="K670" i="3"/>
  <c r="I670" i="3"/>
  <c r="K838" i="3"/>
  <c r="I838" i="3"/>
  <c r="K837" i="3"/>
  <c r="I837" i="3"/>
  <c r="K836" i="3"/>
  <c r="I836" i="3"/>
  <c r="K835" i="3"/>
  <c r="I835" i="3"/>
  <c r="K834" i="3"/>
  <c r="I834" i="3"/>
  <c r="K833" i="3"/>
  <c r="I833" i="3"/>
  <c r="K832" i="3"/>
  <c r="I832" i="3"/>
  <c r="K831" i="3"/>
  <c r="I831" i="3"/>
  <c r="K830" i="3"/>
  <c r="I830" i="3"/>
  <c r="K829" i="3"/>
  <c r="I829" i="3"/>
  <c r="K828" i="3"/>
  <c r="I828" i="3"/>
  <c r="K827" i="3"/>
  <c r="I827" i="3"/>
  <c r="K826" i="3"/>
  <c r="I826" i="3"/>
  <c r="K825" i="3"/>
  <c r="I825" i="3"/>
  <c r="K824" i="3"/>
  <c r="I824" i="3"/>
  <c r="K823" i="3"/>
  <c r="I823" i="3"/>
  <c r="K669" i="3"/>
  <c r="I669" i="3"/>
  <c r="K821" i="3"/>
  <c r="I821" i="3"/>
  <c r="K820" i="3"/>
  <c r="I820" i="3"/>
  <c r="K819" i="3"/>
  <c r="I819" i="3"/>
  <c r="K818" i="3"/>
  <c r="I818" i="3"/>
  <c r="K817" i="3"/>
  <c r="I817" i="3"/>
  <c r="K816" i="3"/>
  <c r="I816" i="3"/>
  <c r="K815" i="3"/>
  <c r="I815" i="3"/>
  <c r="K666" i="3"/>
  <c r="I666" i="3"/>
  <c r="K813" i="3"/>
  <c r="I813" i="3"/>
  <c r="K812" i="3"/>
  <c r="I812" i="3"/>
  <c r="K811" i="3"/>
  <c r="I811" i="3"/>
  <c r="K810" i="3"/>
  <c r="I810" i="3"/>
  <c r="K809" i="3"/>
  <c r="I809" i="3"/>
  <c r="K808" i="3"/>
  <c r="I808" i="3"/>
  <c r="K807" i="3"/>
  <c r="I807" i="3"/>
  <c r="K665" i="3"/>
  <c r="I665" i="3"/>
  <c r="K805" i="3"/>
  <c r="I805" i="3"/>
  <c r="K804" i="3"/>
  <c r="I804" i="3"/>
  <c r="K803" i="3"/>
  <c r="I803" i="3"/>
  <c r="K802" i="3"/>
  <c r="I802" i="3"/>
  <c r="K801" i="3"/>
  <c r="I801" i="3"/>
  <c r="K800" i="3"/>
  <c r="I800" i="3"/>
  <c r="K799" i="3"/>
  <c r="I799" i="3"/>
  <c r="K798" i="3"/>
  <c r="I798" i="3"/>
  <c r="K797" i="3"/>
  <c r="I797" i="3"/>
  <c r="K796" i="3"/>
  <c r="I796" i="3"/>
  <c r="K795" i="3"/>
  <c r="I795" i="3"/>
  <c r="K794" i="3"/>
  <c r="I794" i="3"/>
  <c r="K793" i="3"/>
  <c r="I793" i="3"/>
  <c r="K792" i="3"/>
  <c r="I792" i="3"/>
  <c r="K791" i="3"/>
  <c r="I791" i="3"/>
  <c r="K790" i="3"/>
  <c r="I790" i="3"/>
  <c r="K789" i="3"/>
  <c r="I789" i="3"/>
  <c r="K788" i="3"/>
  <c r="I788" i="3"/>
  <c r="K787" i="3"/>
  <c r="I787" i="3"/>
  <c r="K786" i="3"/>
  <c r="I786" i="3"/>
  <c r="K785" i="3"/>
  <c r="I785" i="3"/>
  <c r="K784" i="3"/>
  <c r="I784" i="3"/>
  <c r="K783" i="3"/>
  <c r="I783" i="3"/>
  <c r="K782" i="3"/>
  <c r="I782" i="3"/>
  <c r="K781" i="3"/>
  <c r="I781" i="3"/>
  <c r="K780" i="3"/>
  <c r="I780" i="3"/>
  <c r="K779" i="3"/>
  <c r="I779" i="3"/>
  <c r="K778" i="3"/>
  <c r="I778" i="3"/>
  <c r="K777" i="3"/>
  <c r="I777" i="3"/>
  <c r="K776" i="3"/>
  <c r="I776" i="3"/>
  <c r="K775" i="3"/>
  <c r="I775" i="3"/>
  <c r="K774" i="3"/>
  <c r="I774" i="3"/>
  <c r="K773" i="3"/>
  <c r="I773" i="3"/>
  <c r="K772" i="3"/>
  <c r="I772" i="3"/>
  <c r="K771" i="3"/>
  <c r="I771" i="3"/>
  <c r="K770" i="3"/>
  <c r="I770" i="3"/>
  <c r="K769" i="3"/>
  <c r="I769" i="3"/>
  <c r="K768" i="3"/>
  <c r="I768" i="3"/>
  <c r="K767" i="3"/>
  <c r="I767" i="3"/>
  <c r="K766" i="3"/>
  <c r="I766" i="3"/>
  <c r="K765" i="3"/>
  <c r="I765" i="3"/>
  <c r="K764" i="3"/>
  <c r="I764" i="3"/>
  <c r="K763" i="3"/>
  <c r="I763" i="3"/>
  <c r="K762" i="3"/>
  <c r="I762" i="3"/>
  <c r="K761" i="3"/>
  <c r="I761" i="3"/>
  <c r="K760" i="3"/>
  <c r="I760" i="3"/>
  <c r="K759" i="3"/>
  <c r="I759" i="3"/>
  <c r="K758" i="3"/>
  <c r="I758" i="3"/>
  <c r="K757" i="3"/>
  <c r="I757" i="3"/>
  <c r="K756" i="3"/>
  <c r="I756" i="3"/>
  <c r="K755" i="3"/>
  <c r="I755" i="3"/>
  <c r="K754" i="3"/>
  <c r="I754" i="3"/>
  <c r="K753" i="3"/>
  <c r="I753" i="3"/>
  <c r="K752" i="3"/>
  <c r="I752" i="3"/>
  <c r="K751" i="3"/>
  <c r="I751" i="3"/>
  <c r="K750" i="3"/>
  <c r="I750" i="3"/>
  <c r="K749" i="3"/>
  <c r="I749" i="3"/>
  <c r="K748" i="3"/>
  <c r="I748" i="3"/>
  <c r="K747" i="3"/>
  <c r="I747" i="3"/>
  <c r="K746" i="3"/>
  <c r="I746" i="3"/>
  <c r="K745" i="3"/>
  <c r="I745" i="3"/>
  <c r="K744" i="3"/>
  <c r="I744" i="3"/>
  <c r="K743" i="3"/>
  <c r="I743" i="3"/>
  <c r="K742" i="3"/>
  <c r="I742" i="3"/>
  <c r="K741" i="3"/>
  <c r="I741" i="3"/>
  <c r="K740" i="3"/>
  <c r="I740" i="3"/>
  <c r="K739" i="3"/>
  <c r="I739" i="3"/>
  <c r="K738" i="3"/>
  <c r="I738" i="3"/>
  <c r="K737" i="3"/>
  <c r="I737" i="3"/>
  <c r="K736" i="3"/>
  <c r="I736" i="3"/>
  <c r="K735" i="3"/>
  <c r="I735" i="3"/>
  <c r="K734" i="3"/>
  <c r="I734" i="3"/>
  <c r="K733" i="3"/>
  <c r="I733" i="3"/>
  <c r="K732" i="3"/>
  <c r="I732" i="3"/>
  <c r="K731" i="3"/>
  <c r="I731" i="3"/>
  <c r="K730" i="3"/>
  <c r="I730" i="3"/>
  <c r="K729" i="3"/>
  <c r="I729" i="3"/>
  <c r="K728" i="3"/>
  <c r="I728" i="3"/>
  <c r="K727" i="3"/>
  <c r="I727" i="3"/>
  <c r="K726" i="3"/>
  <c r="I726" i="3"/>
  <c r="K725" i="3"/>
  <c r="I725" i="3"/>
  <c r="K724" i="3"/>
  <c r="I724" i="3"/>
  <c r="K723" i="3"/>
  <c r="I723" i="3"/>
  <c r="K722" i="3"/>
  <c r="I722" i="3"/>
  <c r="K721" i="3"/>
  <c r="I721" i="3"/>
  <c r="K720" i="3"/>
  <c r="I720" i="3"/>
  <c r="K719" i="3"/>
  <c r="I719" i="3"/>
  <c r="K718" i="3"/>
  <c r="I718" i="3"/>
  <c r="K717" i="3"/>
  <c r="I717" i="3"/>
  <c r="K716" i="3"/>
  <c r="I716" i="3"/>
  <c r="K715" i="3"/>
  <c r="I715" i="3"/>
  <c r="K714" i="3"/>
  <c r="I714" i="3"/>
  <c r="K713" i="3"/>
  <c r="I713" i="3"/>
  <c r="K712" i="3"/>
  <c r="I712" i="3"/>
  <c r="K711" i="3"/>
  <c r="I711" i="3"/>
  <c r="K710" i="3"/>
  <c r="I710" i="3"/>
  <c r="K709" i="3"/>
  <c r="I709" i="3"/>
  <c r="K708" i="3"/>
  <c r="I708" i="3"/>
  <c r="K707" i="3"/>
  <c r="I707" i="3"/>
  <c r="K706" i="3"/>
  <c r="I706" i="3"/>
  <c r="K705" i="3"/>
  <c r="I705" i="3"/>
  <c r="K704" i="3"/>
  <c r="I704" i="3"/>
  <c r="K703" i="3"/>
  <c r="I703" i="3"/>
  <c r="K702" i="3"/>
  <c r="I702" i="3"/>
  <c r="K701" i="3"/>
  <c r="I701" i="3"/>
  <c r="K700" i="3"/>
  <c r="I700" i="3"/>
  <c r="K699" i="3"/>
  <c r="I699" i="3"/>
  <c r="K698" i="3"/>
  <c r="I698" i="3"/>
  <c r="K697" i="3"/>
  <c r="I697" i="3"/>
  <c r="K696" i="3"/>
  <c r="I696" i="3"/>
  <c r="K695" i="3"/>
  <c r="I695" i="3"/>
  <c r="K694" i="3"/>
  <c r="I694" i="3"/>
  <c r="K693" i="3"/>
  <c r="I693" i="3"/>
  <c r="K692" i="3"/>
  <c r="I692" i="3"/>
  <c r="K691" i="3"/>
  <c r="I691" i="3"/>
  <c r="K690" i="3"/>
  <c r="I690" i="3"/>
  <c r="K689" i="3"/>
  <c r="I689" i="3"/>
  <c r="K688" i="3"/>
  <c r="I688" i="3"/>
  <c r="K687" i="3"/>
  <c r="I687" i="3"/>
  <c r="K686" i="3"/>
  <c r="I686" i="3"/>
  <c r="K685" i="3"/>
  <c r="I685" i="3"/>
  <c r="K684" i="3"/>
  <c r="I684" i="3"/>
  <c r="K683" i="3"/>
  <c r="I683" i="3"/>
  <c r="K682" i="3"/>
  <c r="I682" i="3"/>
  <c r="K681" i="3"/>
  <c r="I681" i="3"/>
  <c r="K680" i="3"/>
  <c r="I680" i="3"/>
  <c r="K679" i="3"/>
  <c r="I679" i="3"/>
  <c r="K678" i="3"/>
  <c r="I678" i="3"/>
  <c r="K677" i="3"/>
  <c r="I677" i="3"/>
  <c r="K676" i="3"/>
  <c r="I676" i="3"/>
  <c r="K675" i="3"/>
  <c r="I675" i="3"/>
  <c r="K674" i="3"/>
  <c r="I674" i="3"/>
  <c r="K112" i="3"/>
  <c r="I112" i="3"/>
  <c r="K672" i="3"/>
  <c r="I672" i="3"/>
  <c r="K27" i="3"/>
  <c r="I27" i="3"/>
  <c r="K26" i="3"/>
  <c r="I26" i="3"/>
  <c r="K364" i="3"/>
  <c r="I364" i="3"/>
  <c r="K668" i="3"/>
  <c r="I668" i="3"/>
  <c r="K667" i="3"/>
  <c r="I667" i="3"/>
  <c r="K96" i="3"/>
  <c r="I96" i="3"/>
  <c r="K511" i="3"/>
  <c r="I511" i="3"/>
  <c r="K664" i="3"/>
  <c r="I664" i="3"/>
  <c r="K663" i="3"/>
  <c r="I663" i="3"/>
  <c r="K417" i="3"/>
  <c r="I417" i="3"/>
  <c r="K20" i="3"/>
  <c r="I20" i="3"/>
  <c r="K660" i="3"/>
  <c r="I660" i="3"/>
  <c r="K659" i="3"/>
  <c r="I659" i="3"/>
  <c r="K510" i="3"/>
  <c r="I510" i="3"/>
  <c r="K247" i="3"/>
  <c r="I247" i="3"/>
  <c r="K656" i="3"/>
  <c r="I656" i="3"/>
  <c r="K609" i="3"/>
  <c r="I609" i="3"/>
  <c r="K246" i="3"/>
  <c r="I246" i="3"/>
  <c r="K15" i="3"/>
  <c r="I15" i="3"/>
  <c r="K652" i="3"/>
  <c r="I652" i="3"/>
  <c r="K651" i="3"/>
  <c r="I651" i="3"/>
  <c r="K509" i="3"/>
  <c r="I509" i="3"/>
  <c r="K363" i="3"/>
  <c r="I363" i="3"/>
  <c r="K648" i="3"/>
  <c r="I648" i="3"/>
  <c r="K647" i="3"/>
  <c r="I647" i="3"/>
  <c r="K284" i="3"/>
  <c r="I284" i="3"/>
  <c r="K324" i="3"/>
  <c r="I324" i="3"/>
  <c r="K644" i="3"/>
  <c r="I644" i="3"/>
  <c r="K643" i="3"/>
  <c r="I643" i="3"/>
  <c r="K41" i="3"/>
  <c r="I41" i="3"/>
  <c r="K283" i="3"/>
  <c r="I283" i="3"/>
  <c r="K640" i="3"/>
  <c r="I640" i="3"/>
  <c r="K557" i="3"/>
  <c r="I557" i="3"/>
  <c r="K416" i="3"/>
  <c r="I416" i="3"/>
  <c r="K245" i="3"/>
  <c r="I245" i="3"/>
  <c r="K636" i="3"/>
  <c r="I636" i="3"/>
  <c r="K635" i="3"/>
  <c r="I635" i="3"/>
  <c r="K662" i="3"/>
  <c r="I662" i="3"/>
  <c r="K459" i="3"/>
  <c r="I459" i="3"/>
  <c r="K507" i="3"/>
  <c r="I507" i="3"/>
  <c r="K322" i="3"/>
  <c r="I322" i="3"/>
  <c r="K282" i="3"/>
  <c r="I282" i="3"/>
  <c r="K10" i="3"/>
  <c r="I10" i="3"/>
  <c r="K362" i="3"/>
  <c r="I362" i="3"/>
  <c r="K627" i="3"/>
  <c r="I627" i="3"/>
  <c r="K458" i="3"/>
  <c r="I458" i="3"/>
  <c r="K132" i="3"/>
  <c r="I132" i="3"/>
  <c r="K4" i="3"/>
  <c r="I4" i="3"/>
  <c r="K623" i="3"/>
  <c r="I623" i="3"/>
  <c r="K622" i="3"/>
  <c r="I622" i="3"/>
  <c r="K95" i="3"/>
  <c r="I95" i="3"/>
  <c r="K321" i="3"/>
  <c r="I321" i="3"/>
  <c r="K619" i="3"/>
  <c r="I619" i="3"/>
  <c r="K181" i="3"/>
  <c r="I181" i="3"/>
  <c r="K361" i="3"/>
  <c r="I361" i="3"/>
  <c r="K9" i="3"/>
  <c r="I9" i="3"/>
  <c r="K615" i="3"/>
  <c r="I615" i="3"/>
  <c r="K614" i="3"/>
  <c r="I614" i="3"/>
  <c r="K180" i="3"/>
  <c r="I180" i="3"/>
  <c r="K415" i="3"/>
  <c r="I415" i="3"/>
  <c r="K611" i="3"/>
  <c r="I611" i="3"/>
  <c r="K608" i="3"/>
  <c r="I608" i="3"/>
  <c r="K360" i="3"/>
  <c r="I360" i="3"/>
  <c r="K21" i="3"/>
  <c r="I21" i="3"/>
  <c r="K607" i="3"/>
  <c r="I607" i="3"/>
  <c r="K606" i="3"/>
  <c r="I606" i="3"/>
  <c r="K130" i="3"/>
  <c r="I130" i="3"/>
  <c r="K604" i="3"/>
  <c r="I604" i="3"/>
  <c r="K244" i="3"/>
  <c r="I244" i="3"/>
  <c r="K457" i="3"/>
  <c r="I457" i="3"/>
  <c r="K506" i="3"/>
  <c r="I506" i="3"/>
  <c r="K600" i="3"/>
  <c r="I600" i="3"/>
  <c r="K414" i="3"/>
  <c r="I414" i="3"/>
  <c r="K243" i="3"/>
  <c r="I243" i="3"/>
  <c r="K597" i="3"/>
  <c r="I597" i="3"/>
  <c r="K129" i="3"/>
  <c r="I129" i="3"/>
  <c r="K595" i="3"/>
  <c r="I595" i="3"/>
  <c r="K281" i="3"/>
  <c r="I281" i="3"/>
  <c r="K860" i="3"/>
  <c r="I860" i="3"/>
  <c r="K661" i="3"/>
  <c r="I661" i="3"/>
  <c r="K50" i="3"/>
  <c r="I50" i="3"/>
  <c r="K590" i="3"/>
  <c r="I590" i="3"/>
  <c r="K411" i="3"/>
  <c r="I411" i="3"/>
  <c r="K588" i="3"/>
  <c r="I588" i="3"/>
  <c r="K92" i="3"/>
  <c r="I92" i="3"/>
  <c r="K54" i="3"/>
  <c r="I54" i="3"/>
  <c r="K320" i="3"/>
  <c r="I320" i="3"/>
  <c r="K456" i="3"/>
  <c r="I456" i="3"/>
  <c r="K210" i="3"/>
  <c r="I210" i="3"/>
  <c r="K208" i="3"/>
  <c r="I208" i="3"/>
  <c r="K581" i="3"/>
  <c r="I581" i="3"/>
  <c r="K454" i="3"/>
  <c r="I454" i="3"/>
  <c r="K178" i="3"/>
  <c r="I178" i="3"/>
  <c r="K280" i="3"/>
  <c r="I280" i="3"/>
  <c r="K64" i="3"/>
  <c r="I64" i="3"/>
  <c r="K576" i="3"/>
  <c r="I576" i="3"/>
  <c r="K152" i="3"/>
  <c r="I152" i="3"/>
  <c r="K453" i="3"/>
  <c r="I453" i="3"/>
  <c r="K573" i="3"/>
  <c r="I573" i="3"/>
  <c r="K572" i="3"/>
  <c r="I572" i="3"/>
  <c r="K127" i="3"/>
  <c r="I127" i="3"/>
  <c r="K203" i="3"/>
  <c r="I203" i="3"/>
  <c r="K569" i="3"/>
  <c r="I569" i="3"/>
  <c r="K568" i="3"/>
  <c r="I568" i="3"/>
  <c r="K279" i="3"/>
  <c r="I279" i="3"/>
  <c r="K52" i="3"/>
  <c r="I52" i="3"/>
  <c r="K565" i="3"/>
  <c r="I565" i="3"/>
  <c r="K33" i="3"/>
  <c r="I33" i="3"/>
  <c r="K73" i="3"/>
  <c r="I73" i="3"/>
  <c r="K278" i="3"/>
  <c r="I278" i="3"/>
  <c r="K151" i="3"/>
  <c r="I151" i="3"/>
  <c r="K359" i="3"/>
  <c r="I359" i="3"/>
  <c r="K177" i="3"/>
  <c r="I177" i="3"/>
  <c r="K558" i="3"/>
  <c r="I558" i="3"/>
  <c r="K175" i="3"/>
  <c r="I175" i="3"/>
  <c r="K556" i="3"/>
  <c r="I556" i="3"/>
  <c r="K319" i="3"/>
  <c r="I319" i="3"/>
  <c r="K554" i="3"/>
  <c r="I554" i="3"/>
  <c r="K277" i="3"/>
  <c r="I277" i="3"/>
  <c r="K43" i="3"/>
  <c r="I43" i="3"/>
  <c r="K150" i="3"/>
  <c r="I150" i="3"/>
  <c r="K550" i="3"/>
  <c r="I550" i="3"/>
  <c r="K72" i="3"/>
  <c r="I72" i="3"/>
  <c r="K409" i="3"/>
  <c r="I409" i="3"/>
  <c r="K49" i="3"/>
  <c r="I49" i="3"/>
  <c r="K149" i="3"/>
  <c r="I149" i="3"/>
  <c r="K545" i="3"/>
  <c r="I545" i="3"/>
  <c r="K544" i="3"/>
  <c r="I544" i="3"/>
  <c r="K543" i="3"/>
  <c r="I543" i="3"/>
  <c r="K542" i="3"/>
  <c r="I542" i="3"/>
  <c r="K25" i="3"/>
  <c r="I25" i="3"/>
  <c r="K452" i="3"/>
  <c r="I452" i="3"/>
  <c r="K124" i="3"/>
  <c r="I124" i="3"/>
  <c r="K90" i="3"/>
  <c r="I90" i="3"/>
  <c r="K318" i="3"/>
  <c r="I318" i="3"/>
  <c r="K536" i="3"/>
  <c r="I536" i="3"/>
  <c r="K407" i="3"/>
  <c r="I407" i="3"/>
  <c r="K605" i="3"/>
  <c r="I605" i="3"/>
  <c r="K505" i="3"/>
  <c r="I505" i="3"/>
  <c r="K317" i="3"/>
  <c r="I317" i="3"/>
  <c r="K531" i="3"/>
  <c r="I531" i="3"/>
  <c r="K316" i="3"/>
  <c r="I316" i="3"/>
  <c r="K202" i="3"/>
  <c r="I202" i="3"/>
  <c r="K406" i="3"/>
  <c r="I406" i="3"/>
  <c r="K276" i="3"/>
  <c r="I276" i="3"/>
  <c r="K526" i="3"/>
  <c r="I526" i="3"/>
  <c r="K525" i="3"/>
  <c r="I525" i="3"/>
  <c r="K524" i="3"/>
  <c r="I524" i="3"/>
  <c r="K523" i="3"/>
  <c r="I523" i="3"/>
  <c r="K200" i="3"/>
  <c r="I200" i="3"/>
  <c r="K658" i="3"/>
  <c r="I658" i="3"/>
  <c r="K314" i="3"/>
  <c r="I314" i="3"/>
  <c r="K500" i="3"/>
  <c r="I500" i="3"/>
  <c r="K173" i="3"/>
  <c r="I173" i="3"/>
  <c r="K517" i="3"/>
  <c r="I517" i="3"/>
  <c r="K516" i="3"/>
  <c r="I516" i="3"/>
  <c r="K71" i="3"/>
  <c r="I71" i="3"/>
  <c r="K172" i="3"/>
  <c r="I172" i="3"/>
  <c r="K513" i="3"/>
  <c r="I513" i="3"/>
  <c r="K357" i="3"/>
  <c r="I357" i="3"/>
  <c r="K926" i="3"/>
  <c r="I926" i="3"/>
  <c r="K242" i="3"/>
  <c r="I242" i="3"/>
  <c r="K603" i="3"/>
  <c r="I603" i="3"/>
  <c r="K508" i="3"/>
  <c r="I508" i="3"/>
  <c r="K111" i="3"/>
  <c r="I111" i="3"/>
  <c r="K313" i="3"/>
  <c r="I313" i="3"/>
  <c r="K312" i="3"/>
  <c r="I312" i="3"/>
  <c r="K504" i="3"/>
  <c r="I504" i="3"/>
  <c r="K503" i="3"/>
  <c r="I503" i="3"/>
  <c r="K502" i="3"/>
  <c r="I502" i="3"/>
  <c r="K501" i="3"/>
  <c r="I501" i="3"/>
  <c r="K602" i="3"/>
  <c r="I602" i="3"/>
  <c r="K171" i="3"/>
  <c r="I171" i="3"/>
  <c r="K657" i="3"/>
  <c r="I657" i="3"/>
  <c r="K148" i="3"/>
  <c r="I148" i="3"/>
  <c r="K451" i="3"/>
  <c r="I451" i="3"/>
  <c r="K405" i="3"/>
  <c r="I405" i="3"/>
  <c r="K655" i="3"/>
  <c r="I655" i="3"/>
  <c r="K493" i="3"/>
  <c r="I493" i="3"/>
  <c r="K275" i="3"/>
  <c r="I275" i="3"/>
  <c r="K491" i="3"/>
  <c r="I491" i="3"/>
  <c r="K499" i="3"/>
  <c r="I499" i="3"/>
  <c r="K310" i="3"/>
  <c r="I310" i="3"/>
  <c r="K68" i="3"/>
  <c r="I68" i="3"/>
  <c r="K487" i="3"/>
  <c r="I487" i="3"/>
  <c r="K62" i="3"/>
  <c r="I62" i="3"/>
  <c r="K601" i="3"/>
  <c r="I601" i="3"/>
  <c r="K147" i="3"/>
  <c r="I147" i="3"/>
  <c r="K483" i="3"/>
  <c r="I483" i="3"/>
  <c r="K555" i="3"/>
  <c r="I555" i="3"/>
  <c r="K241" i="3"/>
  <c r="I241" i="3"/>
  <c r="K199" i="3"/>
  <c r="I199" i="3"/>
  <c r="K240" i="3"/>
  <c r="I240" i="3"/>
  <c r="K88" i="3"/>
  <c r="I88" i="3"/>
  <c r="K477" i="3"/>
  <c r="I477" i="3"/>
  <c r="K476" i="3"/>
  <c r="I476" i="3"/>
  <c r="K599" i="3"/>
  <c r="I599" i="3"/>
  <c r="K474" i="3"/>
  <c r="I474" i="3"/>
  <c r="K473" i="3"/>
  <c r="I473" i="3"/>
  <c r="K13" i="3"/>
  <c r="I13" i="3"/>
  <c r="K12" i="3"/>
  <c r="I12" i="3"/>
  <c r="K61" i="3"/>
  <c r="I61" i="3"/>
  <c r="K60" i="3"/>
  <c r="I60" i="3"/>
  <c r="K468" i="3"/>
  <c r="I468" i="3"/>
  <c r="K498" i="3"/>
  <c r="I498" i="3"/>
  <c r="K654" i="3"/>
  <c r="I654" i="3"/>
  <c r="K465" i="3"/>
  <c r="I465" i="3"/>
  <c r="K464" i="3"/>
  <c r="I464" i="3"/>
  <c r="K653" i="3"/>
  <c r="I653" i="3"/>
  <c r="K553" i="3"/>
  <c r="I553" i="3"/>
  <c r="K309" i="3"/>
  <c r="I309" i="3"/>
  <c r="K650" i="3"/>
  <c r="I650" i="3"/>
  <c r="K552" i="3"/>
  <c r="I552" i="3"/>
  <c r="K449" i="3"/>
  <c r="I449" i="3"/>
  <c r="K598" i="3"/>
  <c r="I598" i="3"/>
  <c r="K404" i="3"/>
  <c r="I404" i="3"/>
  <c r="K455" i="3"/>
  <c r="I455" i="3"/>
  <c r="K596" i="3"/>
  <c r="I596" i="3"/>
  <c r="K146" i="3"/>
  <c r="I146" i="3"/>
  <c r="K402" i="3"/>
  <c r="I402" i="3"/>
  <c r="K274" i="3"/>
  <c r="I274" i="3"/>
  <c r="K450" i="3"/>
  <c r="I450" i="3"/>
  <c r="K273" i="3"/>
  <c r="I273" i="3"/>
  <c r="K594" i="3"/>
  <c r="I594" i="3"/>
  <c r="K272" i="3"/>
  <c r="I272" i="3"/>
  <c r="K551" i="3"/>
  <c r="I551" i="3"/>
  <c r="K549" i="3"/>
  <c r="I549" i="3"/>
  <c r="K145" i="3"/>
  <c r="I145" i="3"/>
  <c r="K356" i="3"/>
  <c r="I356" i="3"/>
  <c r="K548" i="3"/>
  <c r="I548" i="3"/>
  <c r="K441" i="3"/>
  <c r="I441" i="3"/>
  <c r="K308" i="3"/>
  <c r="I308" i="3"/>
  <c r="K239" i="3"/>
  <c r="I239" i="3"/>
  <c r="K306" i="3"/>
  <c r="I306" i="3"/>
  <c r="K355" i="3"/>
  <c r="I355" i="3"/>
  <c r="K436" i="3"/>
  <c r="I436" i="3"/>
  <c r="K354" i="3"/>
  <c r="I354" i="3"/>
  <c r="K42" i="3"/>
  <c r="I42" i="3"/>
  <c r="K67" i="3"/>
  <c r="I67" i="3"/>
  <c r="K40" i="3"/>
  <c r="I40" i="3"/>
  <c r="K59" i="3"/>
  <c r="I59" i="3"/>
  <c r="K36" i="3"/>
  <c r="I36" i="3"/>
  <c r="K649" i="3"/>
  <c r="I649" i="3"/>
  <c r="K31" i="3"/>
  <c r="I31" i="3"/>
  <c r="K305" i="3"/>
  <c r="I305" i="3"/>
  <c r="K593" i="3"/>
  <c r="I593" i="3"/>
  <c r="K57" i="3"/>
  <c r="I57" i="3"/>
  <c r="K424" i="3"/>
  <c r="I424" i="3"/>
  <c r="K144" i="3"/>
  <c r="I144" i="3"/>
  <c r="K422" i="3"/>
  <c r="I422" i="3"/>
  <c r="K304" i="3"/>
  <c r="I304" i="3"/>
  <c r="K271" i="3"/>
  <c r="I271" i="3"/>
  <c r="K238" i="3"/>
  <c r="I238" i="3"/>
  <c r="K418" i="3"/>
  <c r="I418" i="3"/>
  <c r="K3" i="3"/>
  <c r="I3" i="3"/>
  <c r="K401" i="3"/>
  <c r="I401" i="3"/>
  <c r="K24" i="3"/>
  <c r="I24" i="3"/>
  <c r="K236" i="3"/>
  <c r="I236" i="3"/>
  <c r="K413" i="3"/>
  <c r="I413" i="3"/>
  <c r="K412" i="3"/>
  <c r="I412" i="3"/>
  <c r="K235" i="3"/>
  <c r="I235" i="3"/>
  <c r="K410" i="3"/>
  <c r="I410" i="3"/>
  <c r="K353" i="3"/>
  <c r="I353" i="3"/>
  <c r="K408" i="3"/>
  <c r="I408" i="3"/>
  <c r="K646" i="3"/>
  <c r="I646" i="3"/>
  <c r="K645" i="3"/>
  <c r="I645" i="3"/>
  <c r="K35" i="3"/>
  <c r="I35" i="3"/>
  <c r="K17" i="3"/>
  <c r="I17" i="3"/>
  <c r="K403" i="3"/>
  <c r="I403" i="3"/>
  <c r="K400" i="3"/>
  <c r="I400" i="3"/>
  <c r="K592" i="3"/>
  <c r="I592" i="3"/>
  <c r="K547" i="3"/>
  <c r="I547" i="3"/>
  <c r="K399" i="3"/>
  <c r="I399" i="3"/>
  <c r="K546" i="3"/>
  <c r="I546" i="3"/>
  <c r="K397" i="3"/>
  <c r="I397" i="3"/>
  <c r="K123" i="3"/>
  <c r="I123" i="3"/>
  <c r="K170" i="3"/>
  <c r="I170" i="3"/>
  <c r="K142" i="3"/>
  <c r="I142" i="3"/>
  <c r="K270" i="3"/>
  <c r="I270" i="3"/>
  <c r="K591" i="3"/>
  <c r="I591" i="3"/>
  <c r="K943" i="3"/>
  <c r="I943" i="3"/>
  <c r="K589" i="3"/>
  <c r="I589" i="3"/>
  <c r="K398" i="3"/>
  <c r="I398" i="3"/>
  <c r="K30" i="3"/>
  <c r="I30" i="3"/>
  <c r="K351" i="3"/>
  <c r="I351" i="3"/>
  <c r="K386" i="3"/>
  <c r="I386" i="3"/>
  <c r="K269" i="3"/>
  <c r="I269" i="3"/>
  <c r="K384" i="3"/>
  <c r="I384" i="3"/>
  <c r="K541" i="3"/>
  <c r="I541" i="3"/>
  <c r="K350" i="3"/>
  <c r="I350" i="3"/>
  <c r="K233" i="3"/>
  <c r="I233" i="3"/>
  <c r="K642" i="3"/>
  <c r="I642" i="3"/>
  <c r="K540" i="3"/>
  <c r="I540" i="3"/>
  <c r="K497" i="3"/>
  <c r="I497" i="3"/>
  <c r="K377" i="3"/>
  <c r="I377" i="3"/>
  <c r="K376" i="3"/>
  <c r="I376" i="3"/>
  <c r="K496" i="3"/>
  <c r="I496" i="3"/>
  <c r="K349" i="3"/>
  <c r="I349" i="3"/>
  <c r="K495" i="3"/>
  <c r="I495" i="3"/>
  <c r="K396" i="3"/>
  <c r="I396" i="3"/>
  <c r="K371" i="3"/>
  <c r="I371" i="3"/>
  <c r="K641" i="3"/>
  <c r="I641" i="3"/>
  <c r="K587" i="3"/>
  <c r="I587" i="3"/>
  <c r="K494" i="3"/>
  <c r="I494" i="3"/>
  <c r="K167" i="3"/>
  <c r="I167" i="3"/>
  <c r="K66" i="3"/>
  <c r="I66" i="3"/>
  <c r="K586" i="3"/>
  <c r="I586" i="3"/>
  <c r="K492" i="3"/>
  <c r="I492" i="3"/>
  <c r="K232" i="3"/>
  <c r="I232" i="3"/>
  <c r="K395" i="3"/>
  <c r="I395" i="3"/>
  <c r="K166" i="3"/>
  <c r="I166" i="3"/>
  <c r="K639" i="3"/>
  <c r="I639" i="3"/>
  <c r="K348" i="3"/>
  <c r="I348" i="3"/>
  <c r="K358" i="3"/>
  <c r="I358" i="3"/>
  <c r="K165" i="3"/>
  <c r="I165" i="3"/>
  <c r="K585" i="3"/>
  <c r="I585" i="3"/>
  <c r="K198" i="3"/>
  <c r="I198" i="3"/>
  <c r="K109" i="3"/>
  <c r="I109" i="3"/>
  <c r="K87" i="3"/>
  <c r="I87" i="3"/>
  <c r="K352" i="3"/>
  <c r="I352" i="3"/>
  <c r="K197" i="3"/>
  <c r="I197" i="3"/>
  <c r="K29" i="3"/>
  <c r="I29" i="3"/>
  <c r="K268" i="3"/>
  <c r="I268" i="3"/>
  <c r="K345" i="3"/>
  <c r="I345" i="3"/>
  <c r="K347" i="3"/>
  <c r="I347" i="3"/>
  <c r="K346" i="3"/>
  <c r="I346" i="3"/>
  <c r="K231" i="3"/>
  <c r="I231" i="3"/>
  <c r="K344" i="3"/>
  <c r="I344" i="3"/>
  <c r="K584" i="3"/>
  <c r="I584" i="3"/>
  <c r="K342" i="3"/>
  <c r="I342" i="3"/>
  <c r="K341" i="3"/>
  <c r="I341" i="3"/>
  <c r="K394" i="3"/>
  <c r="I394" i="3"/>
  <c r="K230" i="3"/>
  <c r="I230" i="3"/>
  <c r="K393" i="3"/>
  <c r="I393" i="3"/>
  <c r="K86" i="3"/>
  <c r="I86" i="3"/>
  <c r="K336" i="3"/>
  <c r="I336" i="3"/>
  <c r="K108" i="3"/>
  <c r="I108" i="3"/>
  <c r="K638" i="3"/>
  <c r="I638" i="3"/>
  <c r="K539" i="3"/>
  <c r="I539" i="3"/>
  <c r="K490" i="3"/>
  <c r="I490" i="3"/>
  <c r="K331" i="3"/>
  <c r="I331" i="3"/>
  <c r="K538" i="3"/>
  <c r="I538" i="3"/>
  <c r="K343" i="3"/>
  <c r="I343" i="3"/>
  <c r="K392" i="3"/>
  <c r="I392" i="3"/>
  <c r="K448" i="3"/>
  <c r="I448" i="3"/>
  <c r="K326" i="3"/>
  <c r="I326" i="3"/>
  <c r="K637" i="3"/>
  <c r="I637" i="3"/>
  <c r="K583" i="3"/>
  <c r="I583" i="3"/>
  <c r="K323" i="3"/>
  <c r="I323" i="3"/>
  <c r="K229" i="3"/>
  <c r="I229" i="3"/>
  <c r="K634" i="3"/>
  <c r="I634" i="3"/>
  <c r="K391" i="3"/>
  <c r="I391" i="3"/>
  <c r="K303" i="3"/>
  <c r="I303" i="3"/>
  <c r="K340" i="3"/>
  <c r="I340" i="3"/>
  <c r="K38" i="3"/>
  <c r="I38" i="3"/>
  <c r="K302" i="3"/>
  <c r="I302" i="3"/>
  <c r="K315" i="3"/>
  <c r="I315" i="3"/>
  <c r="K84" i="3"/>
  <c r="I84" i="3"/>
  <c r="K339" i="3"/>
  <c r="I339" i="3"/>
  <c r="K228" i="3"/>
  <c r="I228" i="3"/>
  <c r="K311" i="3"/>
  <c r="I311" i="3"/>
  <c r="K78" i="3"/>
  <c r="I78" i="3"/>
  <c r="K107" i="3"/>
  <c r="I107" i="3"/>
  <c r="K537" i="3"/>
  <c r="I537" i="3"/>
  <c r="K307" i="3"/>
  <c r="I307" i="3"/>
  <c r="K447" i="3"/>
  <c r="I447" i="3"/>
  <c r="K390" i="3"/>
  <c r="I390" i="3"/>
  <c r="K582" i="3"/>
  <c r="I582" i="3"/>
  <c r="K580" i="3"/>
  <c r="I580" i="3"/>
  <c r="K389" i="3"/>
  <c r="I389" i="3"/>
  <c r="K338" i="3"/>
  <c r="I338" i="3"/>
  <c r="K267" i="3"/>
  <c r="I267" i="3"/>
  <c r="K489" i="3"/>
  <c r="I489" i="3"/>
  <c r="K298" i="3"/>
  <c r="I298" i="3"/>
  <c r="K297" i="3"/>
  <c r="I297" i="3"/>
  <c r="K77" i="3"/>
  <c r="I77" i="3"/>
  <c r="K295" i="3"/>
  <c r="I295" i="3"/>
  <c r="K579" i="3"/>
  <c r="I579" i="3"/>
  <c r="K293" i="3"/>
  <c r="I293" i="3"/>
  <c r="K141" i="3"/>
  <c r="I141" i="3"/>
  <c r="K388" i="3"/>
  <c r="I388" i="3"/>
  <c r="K65" i="3"/>
  <c r="I65" i="3"/>
  <c r="K34" i="3"/>
  <c r="I34" i="3"/>
  <c r="K195" i="3"/>
  <c r="I195" i="3"/>
  <c r="K140" i="3"/>
  <c r="I140" i="3"/>
  <c r="K266" i="3"/>
  <c r="I266" i="3"/>
  <c r="K285" i="3"/>
  <c r="I285" i="3"/>
  <c r="K227" i="3"/>
  <c r="I227" i="3"/>
  <c r="K578" i="3"/>
  <c r="I578" i="3"/>
  <c r="K535" i="3"/>
  <c r="I535" i="3"/>
  <c r="K446" i="3"/>
  <c r="I446" i="3"/>
  <c r="K226" i="3"/>
  <c r="I226" i="3"/>
  <c r="K122" i="3"/>
  <c r="I122" i="3"/>
  <c r="K301" i="3"/>
  <c r="I301" i="3"/>
  <c r="K387" i="3"/>
  <c r="I387" i="3"/>
  <c r="K264" i="3"/>
  <c r="I264" i="3"/>
  <c r="K488" i="3"/>
  <c r="I488" i="3"/>
  <c r="K577" i="3"/>
  <c r="I577" i="3"/>
  <c r="K445" i="3"/>
  <c r="I445" i="3"/>
  <c r="K486" i="3"/>
  <c r="I486" i="3"/>
  <c r="K444" i="3"/>
  <c r="I444" i="3"/>
  <c r="K224" i="3"/>
  <c r="I224" i="3"/>
  <c r="K194" i="3"/>
  <c r="I194" i="3"/>
  <c r="K385" i="3"/>
  <c r="I385" i="3"/>
  <c r="K633" i="3"/>
  <c r="I633" i="3"/>
  <c r="K850" i="3"/>
  <c r="I850" i="3"/>
  <c r="K265" i="3"/>
  <c r="I265" i="3"/>
  <c r="K337" i="3"/>
  <c r="I337" i="3"/>
  <c r="K193" i="3"/>
  <c r="I193" i="3"/>
  <c r="K485" i="3"/>
  <c r="I485" i="3"/>
  <c r="K106" i="3"/>
  <c r="I106" i="3"/>
  <c r="K632" i="3"/>
  <c r="I632" i="3"/>
  <c r="K383" i="3"/>
  <c r="I383" i="3"/>
  <c r="K443" i="3"/>
  <c r="I443" i="3"/>
  <c r="K263" i="3"/>
  <c r="I263" i="3"/>
  <c r="K256" i="3"/>
  <c r="I256" i="3"/>
  <c r="K484" i="3"/>
  <c r="I484" i="3"/>
  <c r="K482" i="3"/>
  <c r="I482" i="3"/>
  <c r="K253" i="3"/>
  <c r="I253" i="3"/>
  <c r="K382" i="3"/>
  <c r="I382" i="3"/>
  <c r="K381" i="3"/>
  <c r="I381" i="3"/>
  <c r="K250" i="3"/>
  <c r="I250" i="3"/>
  <c r="K223" i="3"/>
  <c r="I223" i="3"/>
  <c r="K248" i="3"/>
  <c r="I248" i="3"/>
  <c r="K534" i="3"/>
  <c r="I534" i="3"/>
  <c r="K442" i="3"/>
  <c r="I442" i="3"/>
  <c r="K76" i="3"/>
  <c r="I76" i="3"/>
  <c r="K105" i="3"/>
  <c r="I105" i="3"/>
  <c r="K335" i="3"/>
  <c r="I335" i="3"/>
  <c r="K300" i="3"/>
  <c r="I300" i="3"/>
  <c r="K440" i="3"/>
  <c r="I440" i="3"/>
  <c r="K631" i="3"/>
  <c r="I631" i="3"/>
  <c r="K191" i="3"/>
  <c r="I191" i="3"/>
  <c r="K103" i="3"/>
  <c r="I103" i="3"/>
  <c r="K237" i="3"/>
  <c r="I237" i="3"/>
  <c r="K138" i="3"/>
  <c r="I138" i="3"/>
  <c r="K630" i="3"/>
  <c r="I630" i="3"/>
  <c r="K234" i="3"/>
  <c r="I234" i="3"/>
  <c r="K334" i="3"/>
  <c r="I334" i="3"/>
  <c r="K439" i="3"/>
  <c r="I439" i="3"/>
  <c r="K533" i="3"/>
  <c r="I533" i="3"/>
  <c r="K532" i="3"/>
  <c r="I532" i="3"/>
  <c r="K530" i="3"/>
  <c r="I530" i="3"/>
  <c r="K299" i="3"/>
  <c r="I299" i="3"/>
  <c r="K481" i="3"/>
  <c r="I481" i="3"/>
  <c r="K221" i="3"/>
  <c r="I221" i="3"/>
  <c r="K225" i="3"/>
  <c r="I225" i="3"/>
  <c r="K220" i="3"/>
  <c r="I220" i="3"/>
  <c r="K333" i="3"/>
  <c r="I333" i="3"/>
  <c r="K222" i="3"/>
  <c r="I222" i="3"/>
  <c r="K296" i="3"/>
  <c r="I296" i="3"/>
  <c r="K985" i="3"/>
  <c r="I985" i="3"/>
  <c r="K529" i="3"/>
  <c r="I529" i="3"/>
  <c r="K332" i="3"/>
  <c r="I332" i="3"/>
  <c r="K925" i="3"/>
  <c r="I925" i="3"/>
  <c r="K216" i="3"/>
  <c r="I216" i="3"/>
  <c r="K629" i="3"/>
  <c r="I629" i="3"/>
  <c r="K528" i="3"/>
  <c r="I528" i="3"/>
  <c r="K213" i="3"/>
  <c r="I213" i="3"/>
  <c r="K212" i="3"/>
  <c r="I212" i="3"/>
  <c r="K898" i="3"/>
  <c r="I898" i="3"/>
  <c r="K164" i="3"/>
  <c r="I164" i="3"/>
  <c r="K209" i="3"/>
  <c r="I209" i="3"/>
  <c r="K575" i="3"/>
  <c r="I575" i="3"/>
  <c r="K207" i="3"/>
  <c r="I207" i="3"/>
  <c r="K206" i="3"/>
  <c r="I206" i="3"/>
  <c r="K205" i="3"/>
  <c r="I205" i="3"/>
  <c r="K204" i="3"/>
  <c r="I204" i="3"/>
  <c r="K628" i="3"/>
  <c r="I628" i="3"/>
  <c r="K438" i="3"/>
  <c r="I438" i="3"/>
  <c r="K201" i="3"/>
  <c r="I201" i="3"/>
  <c r="K574" i="3"/>
  <c r="I574" i="3"/>
  <c r="K527" i="3"/>
  <c r="I527" i="3"/>
  <c r="K480" i="3"/>
  <c r="I480" i="3"/>
  <c r="K5" i="3"/>
  <c r="I5" i="3"/>
  <c r="K196" i="3"/>
  <c r="I196" i="3"/>
  <c r="K571" i="3"/>
  <c r="I571" i="3"/>
  <c r="K479" i="3"/>
  <c r="I479" i="3"/>
  <c r="K294" i="3"/>
  <c r="I294" i="3"/>
  <c r="K192" i="3"/>
  <c r="I192" i="3"/>
  <c r="K189" i="3"/>
  <c r="I189" i="3"/>
  <c r="K190" i="3"/>
  <c r="I190" i="3"/>
  <c r="K219" i="3"/>
  <c r="I219" i="3"/>
  <c r="K380" i="3"/>
  <c r="I380" i="3"/>
  <c r="K187" i="3"/>
  <c r="I187" i="3"/>
  <c r="K626" i="3"/>
  <c r="I626" i="3"/>
  <c r="K185" i="3"/>
  <c r="I185" i="3"/>
  <c r="K188" i="3"/>
  <c r="I188" i="3"/>
  <c r="K183" i="3"/>
  <c r="I183" i="3"/>
  <c r="K292" i="3"/>
  <c r="I292" i="3"/>
  <c r="K379" i="3"/>
  <c r="I379" i="3"/>
  <c r="K37" i="3"/>
  <c r="I37" i="3"/>
  <c r="K179" i="3"/>
  <c r="I179" i="3"/>
  <c r="K570" i="3"/>
  <c r="I570" i="3"/>
  <c r="K262" i="3"/>
  <c r="I262" i="3"/>
  <c r="K176" i="3"/>
  <c r="I176" i="3"/>
  <c r="K163" i="3"/>
  <c r="I163" i="3"/>
  <c r="K174" i="3"/>
  <c r="I174" i="3"/>
  <c r="K378" i="3"/>
  <c r="I378" i="3"/>
  <c r="K478" i="3"/>
  <c r="I478" i="3"/>
  <c r="K261" i="3"/>
  <c r="I261" i="3"/>
  <c r="K137" i="3"/>
  <c r="I137" i="3"/>
  <c r="K169" i="3"/>
  <c r="I169" i="3"/>
  <c r="K168" i="3"/>
  <c r="I168" i="3"/>
  <c r="K567" i="3"/>
  <c r="I567" i="3"/>
  <c r="K437" i="3"/>
  <c r="I437" i="3"/>
  <c r="K74" i="3"/>
  <c r="I74" i="3"/>
  <c r="K218" i="3"/>
  <c r="I218" i="3"/>
  <c r="K475" i="3"/>
  <c r="I475" i="3"/>
  <c r="K162" i="3"/>
  <c r="I162" i="3"/>
  <c r="K101" i="3"/>
  <c r="I101" i="3"/>
  <c r="K435" i="3"/>
  <c r="I435" i="3"/>
  <c r="K434" i="3"/>
  <c r="I434" i="3"/>
  <c r="K291" i="3"/>
  <c r="I291" i="3"/>
  <c r="K157" i="3"/>
  <c r="I157" i="3"/>
  <c r="K522" i="3"/>
  <c r="I522" i="3"/>
  <c r="K48" i="3"/>
  <c r="I48" i="3"/>
  <c r="K154" i="3"/>
  <c r="I154" i="3"/>
  <c r="K472" i="3"/>
  <c r="I472" i="3"/>
  <c r="K433" i="3"/>
  <c r="I433" i="3"/>
  <c r="K432" i="3"/>
  <c r="I432" i="3"/>
  <c r="K375" i="3"/>
  <c r="I375" i="3"/>
  <c r="K374" i="3"/>
  <c r="I374" i="3"/>
  <c r="K625" i="3"/>
  <c r="I625" i="3"/>
  <c r="K373" i="3"/>
  <c r="I373" i="3"/>
  <c r="K290" i="3"/>
  <c r="I290" i="3"/>
  <c r="K471" i="3"/>
  <c r="I471" i="3"/>
  <c r="K521" i="3"/>
  <c r="I521" i="3"/>
  <c r="K143" i="3"/>
  <c r="I143" i="3"/>
  <c r="K566" i="3"/>
  <c r="I566" i="3"/>
  <c r="K624" i="3"/>
  <c r="I624" i="3"/>
  <c r="K470" i="3"/>
  <c r="I470" i="3"/>
  <c r="K139" i="3"/>
  <c r="I139" i="3"/>
  <c r="K186" i="3"/>
  <c r="I186" i="3"/>
  <c r="K621" i="3"/>
  <c r="I621" i="3"/>
  <c r="K136" i="3"/>
  <c r="I136" i="3"/>
  <c r="K431" i="3"/>
  <c r="I431" i="3"/>
  <c r="K430" i="3"/>
  <c r="I430" i="3"/>
  <c r="K289" i="3"/>
  <c r="I289" i="3"/>
  <c r="K260" i="3"/>
  <c r="I260" i="3"/>
  <c r="K131" i="3"/>
  <c r="I131" i="3"/>
  <c r="K135" i="3"/>
  <c r="I135" i="3"/>
  <c r="K620" i="3"/>
  <c r="I620" i="3"/>
  <c r="K128" i="3"/>
  <c r="I128" i="3"/>
  <c r="K429" i="3"/>
  <c r="I429" i="3"/>
  <c r="K126" i="3"/>
  <c r="I126" i="3"/>
  <c r="K125" i="3"/>
  <c r="I125" i="3"/>
  <c r="K520" i="3"/>
  <c r="I520" i="3"/>
  <c r="K161" i="3"/>
  <c r="I161" i="3"/>
  <c r="K217" i="3"/>
  <c r="I217" i="3"/>
  <c r="K121" i="3"/>
  <c r="I121" i="3"/>
  <c r="K120" i="3"/>
  <c r="I120" i="3"/>
  <c r="K119" i="3"/>
  <c r="I119" i="3"/>
  <c r="K118" i="3"/>
  <c r="I118" i="3"/>
  <c r="K117" i="3"/>
  <c r="I117" i="3"/>
  <c r="K100" i="3"/>
  <c r="I100" i="3"/>
  <c r="K519" i="3"/>
  <c r="I519" i="3"/>
  <c r="K469" i="3"/>
  <c r="I469" i="3"/>
  <c r="K113" i="3"/>
  <c r="I113" i="3"/>
  <c r="K51" i="3"/>
  <c r="I51" i="3"/>
  <c r="K564" i="3"/>
  <c r="I564" i="3"/>
  <c r="K110" i="3"/>
  <c r="I110" i="3"/>
  <c r="K518" i="3"/>
  <c r="I518" i="3"/>
  <c r="K618" i="3"/>
  <c r="I618" i="3"/>
  <c r="K428" i="3"/>
  <c r="I428" i="3"/>
  <c r="K617" i="3"/>
  <c r="I617" i="3"/>
  <c r="K563" i="3"/>
  <c r="I563" i="3"/>
  <c r="K104" i="3"/>
  <c r="I104" i="3"/>
  <c r="K259" i="3"/>
  <c r="I259" i="3"/>
  <c r="K102" i="3"/>
  <c r="I102" i="3"/>
  <c r="K467" i="3"/>
  <c r="I467" i="3"/>
  <c r="K160" i="3"/>
  <c r="I160" i="3"/>
  <c r="K99" i="3"/>
  <c r="I99" i="3"/>
  <c r="K98" i="3"/>
  <c r="I98" i="3"/>
  <c r="K372" i="3"/>
  <c r="I372" i="3"/>
  <c r="K515" i="3"/>
  <c r="I515" i="3"/>
  <c r="K116" i="3"/>
  <c r="I116" i="3"/>
  <c r="K94" i="3"/>
  <c r="I94" i="3"/>
  <c r="K93" i="3"/>
  <c r="I93" i="3"/>
  <c r="K159" i="3"/>
  <c r="I159" i="3"/>
  <c r="K91" i="3"/>
  <c r="I91" i="3"/>
  <c r="K427" i="3"/>
  <c r="I427" i="3"/>
  <c r="K89" i="3"/>
  <c r="I89" i="3"/>
  <c r="K370" i="3"/>
  <c r="I370" i="3"/>
  <c r="K115" i="3"/>
  <c r="I115" i="3"/>
  <c r="K288" i="3"/>
  <c r="I288" i="3"/>
  <c r="K85" i="3"/>
  <c r="I85" i="3"/>
  <c r="K562" i="3"/>
  <c r="I562" i="3"/>
  <c r="K83" i="3"/>
  <c r="I83" i="3"/>
  <c r="K82" i="3"/>
  <c r="I82" i="3"/>
  <c r="K81" i="3"/>
  <c r="I81" i="3"/>
  <c r="K80" i="3"/>
  <c r="I80" i="3"/>
  <c r="K79" i="3"/>
  <c r="I79" i="3"/>
  <c r="K426" i="3"/>
  <c r="I426" i="3"/>
  <c r="K514" i="3"/>
  <c r="I514" i="3"/>
  <c r="K287" i="3"/>
  <c r="I287" i="3"/>
  <c r="K75" i="3"/>
  <c r="I75" i="3"/>
  <c r="K258" i="3"/>
  <c r="I258" i="3"/>
  <c r="K215" i="3"/>
  <c r="I215" i="3"/>
  <c r="K257" i="3"/>
  <c r="I257" i="3"/>
  <c r="K466" i="3"/>
  <c r="I466" i="3"/>
  <c r="K70" i="3"/>
  <c r="I70" i="3"/>
  <c r="K69" i="3"/>
  <c r="I69" i="3"/>
  <c r="K19" i="3"/>
  <c r="I19" i="3"/>
  <c r="K134" i="3"/>
  <c r="I134" i="3"/>
  <c r="K214" i="3"/>
  <c r="I214" i="3"/>
  <c r="K991" i="3"/>
  <c r="I991" i="3"/>
  <c r="K561" i="3"/>
  <c r="I561" i="3"/>
  <c r="K63" i="3"/>
  <c r="I63" i="3"/>
  <c r="K44" i="3"/>
  <c r="I44" i="3"/>
  <c r="K45" i="3"/>
  <c r="I45" i="3"/>
  <c r="K158" i="3"/>
  <c r="I158" i="3"/>
  <c r="K114" i="3"/>
  <c r="I114" i="3"/>
  <c r="K58" i="3"/>
  <c r="I58" i="3"/>
  <c r="K23" i="3"/>
  <c r="I23" i="3"/>
  <c r="K56" i="3"/>
  <c r="I56" i="3"/>
  <c r="K425" i="3"/>
  <c r="I425" i="3"/>
  <c r="K616" i="3"/>
  <c r="I616" i="3"/>
  <c r="K53" i="3"/>
  <c r="I53" i="3"/>
  <c r="K463" i="3"/>
  <c r="I463" i="3"/>
  <c r="K369" i="3"/>
  <c r="I369" i="3"/>
  <c r="K255" i="3"/>
  <c r="I255" i="3"/>
  <c r="K462" i="3"/>
  <c r="I462" i="3"/>
  <c r="K330" i="3"/>
  <c r="I330" i="3"/>
  <c r="K47" i="3"/>
  <c r="I47" i="3"/>
  <c r="K46" i="3"/>
  <c r="I46" i="3"/>
  <c r="K423" i="3"/>
  <c r="I423" i="3"/>
  <c r="K211" i="3"/>
  <c r="I211" i="3"/>
  <c r="K512" i="3"/>
  <c r="I512" i="3"/>
  <c r="K421" i="3"/>
  <c r="I421" i="3"/>
  <c r="K184" i="3"/>
  <c r="I184" i="3"/>
  <c r="K55" i="3"/>
  <c r="I55" i="3"/>
  <c r="K39" i="3"/>
  <c r="I39" i="3"/>
  <c r="K156" i="3"/>
  <c r="I156" i="3"/>
  <c r="K368" i="3"/>
  <c r="I368" i="3"/>
  <c r="K254" i="3"/>
  <c r="I254" i="3"/>
  <c r="K420" i="3"/>
  <c r="I420" i="3"/>
  <c r="K367" i="3"/>
  <c r="I367" i="3"/>
  <c r="K155" i="3"/>
  <c r="I155" i="3"/>
  <c r="K32" i="3"/>
  <c r="I32" i="3"/>
  <c r="K329" i="3"/>
  <c r="I329" i="3"/>
  <c r="K97" i="3"/>
  <c r="I97" i="3"/>
  <c r="K328" i="3"/>
  <c r="I328" i="3"/>
  <c r="K28" i="3"/>
  <c r="I28" i="3"/>
  <c r="K560" i="3"/>
  <c r="I560" i="3"/>
  <c r="K252" i="3"/>
  <c r="I252" i="3"/>
  <c r="K461" i="3"/>
  <c r="I461" i="3"/>
  <c r="K366" i="3"/>
  <c r="I366" i="3"/>
  <c r="K133" i="3"/>
  <c r="I133" i="3"/>
  <c r="K22" i="3"/>
  <c r="I22" i="3"/>
  <c r="K251" i="3"/>
  <c r="I251" i="3"/>
  <c r="K286" i="3"/>
  <c r="I286" i="3"/>
  <c r="K182" i="3"/>
  <c r="I182" i="3"/>
  <c r="K18" i="3"/>
  <c r="I18" i="3"/>
  <c r="K613" i="3"/>
  <c r="I613" i="3"/>
  <c r="K16" i="3"/>
  <c r="I16" i="3"/>
  <c r="K327" i="3"/>
  <c r="I327" i="3"/>
  <c r="K14" i="3"/>
  <c r="I14" i="3"/>
  <c r="K365" i="3"/>
  <c r="I365" i="3"/>
  <c r="K419" i="3"/>
  <c r="I419" i="3"/>
  <c r="K11" i="3"/>
  <c r="I11" i="3"/>
  <c r="K249" i="3"/>
  <c r="I249" i="3"/>
  <c r="K460" i="3"/>
  <c r="I460" i="3"/>
  <c r="K8" i="3"/>
  <c r="I8" i="3"/>
  <c r="K7" i="3"/>
  <c r="I7" i="3"/>
  <c r="K6" i="3"/>
  <c r="I6" i="3"/>
  <c r="K325" i="3"/>
  <c r="I325" i="3"/>
  <c r="K612" i="3"/>
  <c r="I612" i="3"/>
  <c r="K153" i="3"/>
  <c r="I153" i="3"/>
</calcChain>
</file>

<file path=xl/sharedStrings.xml><?xml version="1.0" encoding="utf-8"?>
<sst xmlns="http://schemas.openxmlformats.org/spreadsheetml/2006/main" count="7408" uniqueCount="2462">
  <si>
    <t>Biztonsági készlet felett</t>
  </si>
  <si>
    <t>Alkatrész-szám</t>
  </si>
  <si>
    <t>Leírás</t>
  </si>
  <si>
    <t>Modell</t>
  </si>
  <si>
    <t>Szín</t>
  </si>
  <si>
    <t>Front méret</t>
  </si>
  <si>
    <t>Elemek</t>
  </si>
  <si>
    <t>Készlet</t>
  </si>
  <si>
    <t>Küszöb</t>
  </si>
  <si>
    <t>Eltérés</t>
  </si>
  <si>
    <t>Anyagköltség</t>
  </si>
  <si>
    <t>Készletérték</t>
  </si>
  <si>
    <t>NFA_ANT_FEA_115X597_KA_NO_U</t>
  </si>
  <si>
    <t>Fóliás fr.Antónia Matt fehér fóliás 115x597x18</t>
  </si>
  <si>
    <t>Antónia</t>
  </si>
  <si>
    <t>Matt Fehér</t>
  </si>
  <si>
    <t>115x597</t>
  </si>
  <si>
    <t>ATF60</t>
  </si>
  <si>
    <t>NFA_ANT_FEA_125X447_KA_NO_U</t>
  </si>
  <si>
    <t>Fóliás fr.Antónia Matt fehér fóliás 125x447x18</t>
  </si>
  <si>
    <t>125x447</t>
  </si>
  <si>
    <t>AAFE45, AF45</t>
  </si>
  <si>
    <t>NFA_ANT_FEA_1313X397_KA_NO_U</t>
  </si>
  <si>
    <t>Fóliás fr.Antónia Matt fehér fóliás 1313x397x18</t>
  </si>
  <si>
    <t>1313x397</t>
  </si>
  <si>
    <t>K40, K40R</t>
  </si>
  <si>
    <t>NFA_ANT_FEA_293X447_KA_NO_U</t>
  </si>
  <si>
    <t>Fóliás fr.Antónia Matt fehér fóliás 293x447x18</t>
  </si>
  <si>
    <t>293x447</t>
  </si>
  <si>
    <t>AF45</t>
  </si>
  <si>
    <t>NFA_ANT_FEA_293X897_KA_NO_U</t>
  </si>
  <si>
    <t>Fóliás fr.Antónia Matt fehér fóliás 293x897x18</t>
  </si>
  <si>
    <t>293x897</t>
  </si>
  <si>
    <t>AF90</t>
  </si>
  <si>
    <t>NFA_ANT_FEA_327X597_KA_NO_U</t>
  </si>
  <si>
    <t>Fóliás fr.Antónia Matt fehér fóliás 327x597x18</t>
  </si>
  <si>
    <t>327x597</t>
  </si>
  <si>
    <t>FFM60, KMTB60, KMTB60F, KMTB60K</t>
  </si>
  <si>
    <t>NFA_ANT_FEA_357X243_KA_NO_U</t>
  </si>
  <si>
    <t>Fóliás fr.Antónia Matt fehér fóliás 357x243x18</t>
  </si>
  <si>
    <t>357x243</t>
  </si>
  <si>
    <t>FMFSL60</t>
  </si>
  <si>
    <t>NFA_ANT_FEA_357X247_KA_NO_U</t>
  </si>
  <si>
    <t>Fóliás fr.Antónia Matt fehér fóliás 357x247x18</t>
  </si>
  <si>
    <t>357x247</t>
  </si>
  <si>
    <t>FMF25</t>
  </si>
  <si>
    <t>NFA_ANT_FEA_357X260_KA_NO_U</t>
  </si>
  <si>
    <t>Fóliás fr.Antónia Matt fehér fóliás 357x260x18</t>
  </si>
  <si>
    <t>357x260</t>
  </si>
  <si>
    <t>NFA_ANT_FEA_357X347_KA_NO_U</t>
  </si>
  <si>
    <t>Fóliás fr.Antónia Matt fehér fóliás 357x347x18</t>
  </si>
  <si>
    <t>357x347</t>
  </si>
  <si>
    <t>F35_2A, FKF35, FMF35</t>
  </si>
  <si>
    <t>NFA_ANT_FEA_357X420_KA_NO_U</t>
  </si>
  <si>
    <t>Fóliás fr.Antónia Matt fehér fóliás 357x420x18</t>
  </si>
  <si>
    <t>357x420</t>
  </si>
  <si>
    <t>FMFSZ</t>
  </si>
  <si>
    <t>NFA_ANT_FEA_357X447_KA_NO_U</t>
  </si>
  <si>
    <t>Fóliás fr.Antónia Matt fehér fóliás 357x447x18</t>
  </si>
  <si>
    <t>357x447</t>
  </si>
  <si>
    <t>F45_2A, FFZ45, FKF45, FMF45, FÜZ45</t>
  </si>
  <si>
    <t>NFA_ANT_FEA_357X497_KA_NO_U</t>
  </si>
  <si>
    <t>Fóliás fr.Antónia Matt fehér fóliás 357x497x18</t>
  </si>
  <si>
    <t>357x497</t>
  </si>
  <si>
    <t>EF50, FFZ50, FKF50, FMF50</t>
  </si>
  <si>
    <t>NFA_ANT_FEA_357X647_KA_NO_U</t>
  </si>
  <si>
    <t>Fóliás fr.Antónia Matt fehér fóliás 357x647x18</t>
  </si>
  <si>
    <t>357x647</t>
  </si>
  <si>
    <t>FKF65, FMF65</t>
  </si>
  <si>
    <t>NFA_ANT_FEA_357X747_KA_NO_U</t>
  </si>
  <si>
    <t>Fóliás fr.Antónia Matt fehér fóliás 357x747x18</t>
  </si>
  <si>
    <t>357x747</t>
  </si>
  <si>
    <t>FKF75</t>
  </si>
  <si>
    <t>NFA_ANT_FEA_357X897_KA_NO_U</t>
  </si>
  <si>
    <t>Fóliás fr.Antónia Matt fehér fóliás 357x897x18</t>
  </si>
  <si>
    <t>357x897</t>
  </si>
  <si>
    <t>FF90, FFZ90, FKF90, FMF90</t>
  </si>
  <si>
    <t>NFA_ANT_FEA_590X247_KA_NO_U</t>
  </si>
  <si>
    <t>Fóliás fr.Antónia Matt fehér fóliás 590x247x18</t>
  </si>
  <si>
    <t>590x247</t>
  </si>
  <si>
    <t>EFT50</t>
  </si>
  <si>
    <t>NFA_ANT_FEA_590X297_KA_NO_U</t>
  </si>
  <si>
    <t>Fóliás fr.Antónia Matt fehér fóliás 590x297x18</t>
  </si>
  <si>
    <t>590x297</t>
  </si>
  <si>
    <t>AAFE60, EFT60</t>
  </si>
  <si>
    <t>NFA_ANT_FEA_590X497_KA_NO_U</t>
  </si>
  <si>
    <t>Fóliás fr.Antónia Matt fehér fóliás 590x497x18</t>
  </si>
  <si>
    <t>590x497</t>
  </si>
  <si>
    <t>AAFE50, EFT50F</t>
  </si>
  <si>
    <t>NFA_ANT_FEA_675X297_KA_NO_U</t>
  </si>
  <si>
    <t>Fóliás fr.Antónia Matt fehér fóliás 675x297x18</t>
  </si>
  <si>
    <t>675x297</t>
  </si>
  <si>
    <t>EFT60_68</t>
  </si>
  <si>
    <t>NFA_ANT_FEA_675X597_KA_NO_U</t>
  </si>
  <si>
    <t>Fóliás fr.Antónia Matt fehér fóliás 675x597x18</t>
  </si>
  <si>
    <t>675x597</t>
  </si>
  <si>
    <t>NFA_ANT_FEA_718X297_KA_NO_U</t>
  </si>
  <si>
    <t>Fóliás fr.Antónia Matt fehér fóliás 718x297x18</t>
  </si>
  <si>
    <t>718x297</t>
  </si>
  <si>
    <t>AKL30, AML30, AML60, AMO60, AS95, ASM95, EF60_72, F30, F60, FZN80</t>
  </si>
  <si>
    <t>NFA_ANT_FEA_718X327_KA_NO_U</t>
  </si>
  <si>
    <t>Fóliás fr.Antónia Matt fehér fóliás 718x327x18</t>
  </si>
  <si>
    <t>718x327</t>
  </si>
  <si>
    <t>ASL90</t>
  </si>
  <si>
    <t>NFA_ANT_FEA_718X342_KA_NO_U</t>
  </si>
  <si>
    <t>Fóliás fr.Antónia Matt fehér fóliás 718x342x18</t>
  </si>
  <si>
    <t>718x342</t>
  </si>
  <si>
    <t>NFA_ANT_FEA_718X347_KA_NO_U</t>
  </si>
  <si>
    <t>Fóliás fr.Antónia Matt fehér fóliás 718x347x18</t>
  </si>
  <si>
    <t>718x347</t>
  </si>
  <si>
    <t>AML35, AML70, AMO70, AS95, F35, F70</t>
  </si>
  <si>
    <t>NFA_ANT_FEA_718X547_KA_NO_U</t>
  </si>
  <si>
    <t>Fóliás fr.Antónia Matt fehér fóliás 718x547x18</t>
  </si>
  <si>
    <t>718x547</t>
  </si>
  <si>
    <t>AML55, AMO55, F55</t>
  </si>
  <si>
    <t>NFA_ANT_FEA_718X597_KA_NO_U</t>
  </si>
  <si>
    <t>Fóliás fr.Antónia Matt fehér fóliás 718x597x18</t>
  </si>
  <si>
    <t>718x597</t>
  </si>
  <si>
    <t>AML60, AML60P, AMO60, AMO60P, AS110P, ASZB60, ASZHS60, ATF60P, EF60_72, F60, K10, K60R, KF60, KMTB60, KMTB60K, KMTH60, KMTH60W, KTB60</t>
  </si>
  <si>
    <t>NFA_ANT_GFA_125X447_KA_NO_U</t>
  </si>
  <si>
    <t>Fóliás fr.Antónia Matt grafit fóliás 125x447x18</t>
  </si>
  <si>
    <t>Matt Grafit</t>
  </si>
  <si>
    <t>NFA_ANT_GFA_125X497_KA_NO_U</t>
  </si>
  <si>
    <t>Fóliás fr.Antónia Matt grafit fóliás 125x497x18</t>
  </si>
  <si>
    <t>125x497</t>
  </si>
  <si>
    <t>AAFE50, AF50</t>
  </si>
  <si>
    <t>NFA_ANT_GFA_125X897_KA_NO_U</t>
  </si>
  <si>
    <t>Fóliás fr.Antónia Matt grafit fóliás 125x897x18</t>
  </si>
  <si>
    <t>125x897</t>
  </si>
  <si>
    <t>AAFE90, AF90</t>
  </si>
  <si>
    <t>NFA_ANT_GFA_293X447_KA_NO_U</t>
  </si>
  <si>
    <t>Fóliás fr.Antónia Matt grafit fóliás 293x447x18</t>
  </si>
  <si>
    <t>NFA_ANT_GFA_293X497_KA_NO_U</t>
  </si>
  <si>
    <t>Fóliás fr.Antónia Matt grafit fóliás 293x497x18</t>
  </si>
  <si>
    <t>293x497</t>
  </si>
  <si>
    <t>AF50</t>
  </si>
  <si>
    <t>NFA_ANT_GFA_357X243_KA_NO_U</t>
  </si>
  <si>
    <t>Fóliás fr.Antónia Matt grafit fóliás 357x243x18</t>
  </si>
  <si>
    <t>NFA_ANT_GFA_357X260_KA_NO_U</t>
  </si>
  <si>
    <t>Fóliás fr.Antónia Matt grafit fóliás 357x260x18</t>
  </si>
  <si>
    <t>NFA_ANT_GFA_357X347_KA_NO_U</t>
  </si>
  <si>
    <t>Fóliás fr.Antónia Matt grafit fóliás 357x347x18</t>
  </si>
  <si>
    <t>NFA_ANT_GFA_357X420_KA_NO_U</t>
  </si>
  <si>
    <t>Fóliás fr.Antónia Matt grafit fóliás 357x420x18</t>
  </si>
  <si>
    <t>NFA_ANT_GFA_357X547_KA_NO_U</t>
  </si>
  <si>
    <t>Fóliás fr.Antónia Matt grafit fóliás 357x547x18</t>
  </si>
  <si>
    <t>357x547</t>
  </si>
  <si>
    <t>FKF55, FMF55</t>
  </si>
  <si>
    <t>NFA_ANT_GFA_590X247_KA_NO_U</t>
  </si>
  <si>
    <t>Fóliás fr.Antónia Matt grafit fóliás 590x247x18</t>
  </si>
  <si>
    <t>NFA_ANT_GFA_590X497_KA_NO_U</t>
  </si>
  <si>
    <t>Fóliás fr.Antónia Matt grafit fóliás 590x497x18</t>
  </si>
  <si>
    <t>NFA_ANT_GFA_675X297_KA_NO_U</t>
  </si>
  <si>
    <t>Fóliás fr.Antónia Matt grafit fóliás 675x297x18</t>
  </si>
  <si>
    <t>NFA_ANT_GFA_718X260_KA_NO_U</t>
  </si>
  <si>
    <t>Fóliás fr.Antónia Matt grafit fóliás 718x260x18</t>
  </si>
  <si>
    <t>718x260</t>
  </si>
  <si>
    <t>FSL60</t>
  </si>
  <si>
    <t>NFA_ANT_GFA_718X322_KA_NO_U</t>
  </si>
  <si>
    <t>Fóliás fr.Antónia Matt grafit fóliás 718x322x18</t>
  </si>
  <si>
    <t>718x322</t>
  </si>
  <si>
    <t>F65</t>
  </si>
  <si>
    <t>NFA_ANT_GFA_718X327_KA_NO_U</t>
  </si>
  <si>
    <t>Fóliás fr.Antónia Matt grafit fóliás 718x327x18</t>
  </si>
  <si>
    <t>NFA_ANT_GFA_718X420_KA_NO_U</t>
  </si>
  <si>
    <t>Fóliás fr.Antónia Matt grafit fóliás 718x420x18</t>
  </si>
  <si>
    <t>718x420</t>
  </si>
  <si>
    <t>FSÜ, FSZ</t>
  </si>
  <si>
    <t>NFA_ANT_SZA_125X447_KA_NO_U</t>
  </si>
  <si>
    <t>Fóliás fr.Antónia Matt szürke fóliás 125x447x18</t>
  </si>
  <si>
    <t>Matt Szürke</t>
  </si>
  <si>
    <t>NFA_ANT_SZA_125X497_KA_NO_U</t>
  </si>
  <si>
    <t>Fóliás fr.Antónia Matt szürke fóliás 125x497x18</t>
  </si>
  <si>
    <t>NFA_ANT_SZA_125X797_KA_NO_U</t>
  </si>
  <si>
    <t>Fóliás fr.Antónia Matt szürke fóliás 125x797x18</t>
  </si>
  <si>
    <t>125x797</t>
  </si>
  <si>
    <t>AAFE80, AF80, AMO80</t>
  </si>
  <si>
    <t>NFA_ANT_SZA_125X897_KA_NO_U</t>
  </si>
  <si>
    <t>Fóliás fr.Antónia Matt szürke fóliás 125x897x18</t>
  </si>
  <si>
    <t>NFA_ANT_SZA_293X447_KA_NO_U</t>
  </si>
  <si>
    <t>Fóliás fr.Antónia Matt szürke fóliás 293x447x18</t>
  </si>
  <si>
    <t>NFA_ANT_SZA_293X797_KA_NO_U</t>
  </si>
  <si>
    <t>Fóliás fr.Antónia Matt szürke fóliás 293x797x18</t>
  </si>
  <si>
    <t>293x797</t>
  </si>
  <si>
    <t>AF80</t>
  </si>
  <si>
    <t>NFA_ANT_SZA_357X243_KA_NO_U</t>
  </si>
  <si>
    <t>Fóliás fr.Antónia Matt szürke fóliás 357x243x18</t>
  </si>
  <si>
    <t>NFA_ANT_SZA_357X260_KA_NO_U</t>
  </si>
  <si>
    <t>Fóliás fr.Antónia Matt szürke fóliás 357x260x18</t>
  </si>
  <si>
    <t>NFA_ANT_SZA_357X297_KA_NO_U</t>
  </si>
  <si>
    <t>Fóliás fr.Antónia Matt szürke fóliás 357x297x18</t>
  </si>
  <si>
    <t>357x297</t>
  </si>
  <si>
    <t>F30_2A, FKF30, FMF30</t>
  </si>
  <si>
    <t>NFA_ANT_SZA_357X447_KA_NO_U</t>
  </si>
  <si>
    <t>Fóliás fr.Antónia Matt szürke fóliás 357x447x18</t>
  </si>
  <si>
    <t>NFA_ANT_SZA_357X497_KA_NO_U</t>
  </si>
  <si>
    <t>Fóliás fr.Antónia Matt szürke fóliás 357x497x18</t>
  </si>
  <si>
    <t>NFA_ANT_SZA_357X697_KA_NO_U</t>
  </si>
  <si>
    <t>Fóliás fr.Antónia Matt szürke fóliás 357x697x18</t>
  </si>
  <si>
    <t>357x697</t>
  </si>
  <si>
    <t>FFZ70, FKF70, FMF70</t>
  </si>
  <si>
    <t>NFA_ANT_SZA_357X797_KA_NO_U</t>
  </si>
  <si>
    <t>Fóliás fr.Antónia Matt szürke fóliás 357x797x18</t>
  </si>
  <si>
    <t>357x797</t>
  </si>
  <si>
    <t>FFZ80, FKF80, FMF80</t>
  </si>
  <si>
    <t>NFA_ANT_SZA_590X247_KA_NO_U</t>
  </si>
  <si>
    <t>Fóliás fr.Antónia Matt szürke fóliás 590x247x18</t>
  </si>
  <si>
    <t>NFA_ANT_SZA_590X297_KA_NO_U</t>
  </si>
  <si>
    <t>Fóliás fr.Antónia Matt szürke fóliás 590x297x18</t>
  </si>
  <si>
    <t>NFA_ANT_SZA_590X397_KA_NO_U</t>
  </si>
  <si>
    <t>Fóliás fr.Antónia Matt szürke fóliás 590x397x18</t>
  </si>
  <si>
    <t>590x397</t>
  </si>
  <si>
    <t>AAFE40, AAFE80, FÜ80F</t>
  </si>
  <si>
    <t>NFA_ANT_SZA_590X447_KA_NO_U</t>
  </si>
  <si>
    <t>Fóliás fr.Antónia Matt szürke fóliás 590x447x18</t>
  </si>
  <si>
    <t>590x447</t>
  </si>
  <si>
    <t>AAFE45, AAFE90, EFT90</t>
  </si>
  <si>
    <t>NFA_ANT_SZA_675X297_KA_NO_U</t>
  </si>
  <si>
    <t>Fóliás fr.Antónia Matt szürke fóliás 675x297x18</t>
  </si>
  <si>
    <t>NFA_ANT_SZA_675X597_KA_NO_U</t>
  </si>
  <si>
    <t>Fóliás fr.Antónia Matt szürke fóliás 675x597x18</t>
  </si>
  <si>
    <t>NFA_ANT_SZA_718X243_KA_NO_U</t>
  </si>
  <si>
    <t>Fóliás fr.Antónia Matt szürke fóliás 718x243x18</t>
  </si>
  <si>
    <t>718x243</t>
  </si>
  <si>
    <t>NFA_ANT_SZA_718X247_KA_NO_U</t>
  </si>
  <si>
    <t>Fóliás fr.Antónia Matt szürke fóliás 718x247x18</t>
  </si>
  <si>
    <t>718x247</t>
  </si>
  <si>
    <t>AML25, F25</t>
  </si>
  <si>
    <t>NFA_ANT_SZA_718X327_KA_NO_U</t>
  </si>
  <si>
    <t>Fóliás fr.Antónia Matt szürke fóliás 718x327x18</t>
  </si>
  <si>
    <t>NFA_LU_BGA_125X497_KA_KO</t>
  </si>
  <si>
    <t>Fóliás fr.Laura Matt beige fóliás 125x497x18</t>
  </si>
  <si>
    <t>Laura</t>
  </si>
  <si>
    <t>Matt Beige</t>
  </si>
  <si>
    <t>NFA_LU_BGA_293X447_KA_KO</t>
  </si>
  <si>
    <t>Fóliás fr.Laura Matt beige fóliás 293x447x18</t>
  </si>
  <si>
    <t>NFA_LU_BGA_327X597_KA_KO</t>
  </si>
  <si>
    <t>Fóliás fr.Laura Matt beige fóliás 327x597x18</t>
  </si>
  <si>
    <t>NFA_LU_BGA_357X243_KA_KO</t>
  </si>
  <si>
    <t>Fóliás fr.Laura Matt ajtó marással beige fóliás 357x243x18</t>
  </si>
  <si>
    <t>NFA_LU_BGA_357X260_KA_KO</t>
  </si>
  <si>
    <t>Fóliás fr.Laura Matt beige fóliás 357x260x18</t>
  </si>
  <si>
    <t>NFA_LU_BGA_357X347_KA_KO</t>
  </si>
  <si>
    <t>Fóliás fr.Laura Matt beige fóliás 357x347x18</t>
  </si>
  <si>
    <t>NFA_LU_BGA_357X547_KA_KO</t>
  </si>
  <si>
    <t>Fóliás fr.Laura Matt beige fóliás 357x547x18</t>
  </si>
  <si>
    <t>NFA_LU_BGA_357X697_KA_KO</t>
  </si>
  <si>
    <t>Fóliás fr.Laura Matt beige fóliás 357x697x18</t>
  </si>
  <si>
    <t>NFA_LU_BGA_357X797_KA_KO</t>
  </si>
  <si>
    <t>Fóliás fr.Laura Matt beige fóliás 357x797x18</t>
  </si>
  <si>
    <t>NFA_LU_BGA_357X897_KA_KO</t>
  </si>
  <si>
    <t>Fóliás fr.Laura Matt beige fóliás 357x897x18</t>
  </si>
  <si>
    <t>NFA_LU_BGA_590X447_KA_KO</t>
  </si>
  <si>
    <t>Fóliás fr.Laura Matt beige fóliás 590x447x18</t>
  </si>
  <si>
    <t>NFA_LU_BGA_590X497_KA_KO</t>
  </si>
  <si>
    <t>Fóliás fr.Laura Matt beige fóliás 590x497x18</t>
  </si>
  <si>
    <t>NFA_LU_BGA_675X297_KA_KO</t>
  </si>
  <si>
    <t>Fóliás fr.Laura Matt beige fóliás 675x297x18</t>
  </si>
  <si>
    <t>NFA_LU_BGA_675X597_KA_KO</t>
  </si>
  <si>
    <t>Fóliás fr.Laura Matt beige fóliás 675x597x18</t>
  </si>
  <si>
    <t>NFA_LU_BGA_718X322_KA_KO</t>
  </si>
  <si>
    <t>Fóliás fr.Laura Matt beige fóliás 718x322x18</t>
  </si>
  <si>
    <t>NFA_LU_BGA_718X342_KA_KO</t>
  </si>
  <si>
    <t>Fóliás fr.Laura Matt beige fóliás 718x342x18</t>
  </si>
  <si>
    <t>NFA_LU_CPA_115X597_KA_KO</t>
  </si>
  <si>
    <t>Fóliás fr.Laura Matt cappuccino fóliás 115x597x18</t>
  </si>
  <si>
    <t>Matt Cappuccino</t>
  </si>
  <si>
    <t>NFA_LU_CPA_125X397_KA_KO</t>
  </si>
  <si>
    <t>Fóliás fr.Laura Matt cappuccino fóliás 125x397x18</t>
  </si>
  <si>
    <t>125x397</t>
  </si>
  <si>
    <t>AAFE40, AF40, FÜ80F</t>
  </si>
  <si>
    <t>NFA_LU_CPA_125X447_KA_KO</t>
  </si>
  <si>
    <t>Fóliás fr.Laura Matt cappuccino fóliás 125x447x18</t>
  </si>
  <si>
    <t>NFA_LU_CPA_1313X597_KA_KO</t>
  </si>
  <si>
    <t>Fóliás fr.Laura Matt cappuccino fóliás 1313x597x18</t>
  </si>
  <si>
    <t>1313x597</t>
  </si>
  <si>
    <t>K60, K60F, K60R, KMTH60, KMTH60W</t>
  </si>
  <si>
    <t>NFA_LU_CPA_293X397_KA_KO</t>
  </si>
  <si>
    <t>Fóliás fr.Laura Matt cappuccino fóliás 293x397x18</t>
  </si>
  <si>
    <t>293x397</t>
  </si>
  <si>
    <t>AF40</t>
  </si>
  <si>
    <t>NFA_LU_CPA_293X447_KA_KO</t>
  </si>
  <si>
    <t>Fóliás fr.Laura Matt cappuccino fóliás 293x447x18</t>
  </si>
  <si>
    <t>NFA_LU_CPA_293X497_KA_KO</t>
  </si>
  <si>
    <t>Fóliás fr.Laura Matt cappuccino fóliás 293x497x18</t>
  </si>
  <si>
    <t>NFA_LU_CPA_357X243_KA_KO</t>
  </si>
  <si>
    <t>Fóliás fr.Laura Matt cappuccino ajtó marással  fóliás 357x243x18</t>
  </si>
  <si>
    <t>NFA_LU_CPA_357X260_KA_KO</t>
  </si>
  <si>
    <t>Fóliás fr.Laura Matt cappuccino fóliás 357x260x18</t>
  </si>
  <si>
    <t>NFA_LU_CPA_357X297_KA_KO</t>
  </si>
  <si>
    <t>Fóliás fr.Laura Matt cappuccino fóliás 357x297x18</t>
  </si>
  <si>
    <t>NFA_LU_CPA_357X347_KA_KO</t>
  </si>
  <si>
    <t>Fóliás fr.Laura Matt cappuccino fóliás 357x347x18</t>
  </si>
  <si>
    <t>NFA_LU_CPA_357X397_KA_KO</t>
  </si>
  <si>
    <t>Fóliás fr.Laura Matt cappuccino fóliás 357x397x18</t>
  </si>
  <si>
    <t>357x397</t>
  </si>
  <si>
    <t>F40_2A, FKF40, FMF40</t>
  </si>
  <si>
    <t>NFA_LU_CPA_357X420_KA_KO</t>
  </si>
  <si>
    <t>Fóliás fr.Laura Matt cappuccino fóliás 357x420x18</t>
  </si>
  <si>
    <t>NFA_LU_CPA_357X447_KA_KO</t>
  </si>
  <si>
    <t>Fóliás fr.Laura Matt cappuccino fóliás 357x447x18</t>
  </si>
  <si>
    <t>NFA_LU_CPA_357X497_KA_KO</t>
  </si>
  <si>
    <t>Fóliás fr.Laura Matt cappuccino fóliás 357x497x18</t>
  </si>
  <si>
    <t>NFA_LU_CPA_357X697_KA_KO</t>
  </si>
  <si>
    <t>Fóliás fr.Laura Matt cappuccino fóliás 357x697x18</t>
  </si>
  <si>
    <t>NFA_LU_CPA_454X597_KA_KO</t>
  </si>
  <si>
    <t>Fóliás fr.Laura Matt cappuccino fóliás 454x597x18</t>
  </si>
  <si>
    <t>454x597</t>
  </si>
  <si>
    <t>KMTB601F, KMTB602F</t>
  </si>
  <si>
    <t>NFA_LU_CPA_590X247_KA_KO</t>
  </si>
  <si>
    <t>Fóliás fr.Laura Matt cappuccino fóliás 590x247x18</t>
  </si>
  <si>
    <t>NFA_LU_CPA_590X297_KA_KO</t>
  </si>
  <si>
    <t>Fóliás fr.Laura Matt cappuccino fóliás 590x297x18</t>
  </si>
  <si>
    <t>NFA_LU_CPA_590X497_KA_KO</t>
  </si>
  <si>
    <t>Fóliás fr.Laura Matt cappuccino fóliás 590x497x18</t>
  </si>
  <si>
    <t>NFA_LU_CPA_675X597_KA_KO</t>
  </si>
  <si>
    <t>Fóliás fr.Laura Matt cappuccino fóliás 675x597x18</t>
  </si>
  <si>
    <t>NFA_LU_CPA_718X197_KA_KO</t>
  </si>
  <si>
    <t>Fóliás fr.Laura Matt cappuccino fóliás 718x197x18</t>
  </si>
  <si>
    <t>718x197</t>
  </si>
  <si>
    <t>AML20, AR20, F20</t>
  </si>
  <si>
    <t>NFA_LU_CPA_718X247_KA_KO</t>
  </si>
  <si>
    <t>Fóliás fr.Laura Matt cappuccino fóliás 718x247x18</t>
  </si>
  <si>
    <t>NFA_LU_CPA_718X260_KA_KO</t>
  </si>
  <si>
    <t>Fóliás fr.Laura Matt cappuccino fóliás 718x260x18</t>
  </si>
  <si>
    <t>NFA_LU_CPA_718X297_KA_KO</t>
  </si>
  <si>
    <t>Fóliás fr.Laura Matt cappuccino fóliás 718x297x18</t>
  </si>
  <si>
    <t>NFA_LU_CPA_718X327_KA_KO</t>
  </si>
  <si>
    <t>Fóliás fr.Laura Matt cappuccino fóliás 718x327x18</t>
  </si>
  <si>
    <t>NFA_LU_CPA_718X342_KA_KO</t>
  </si>
  <si>
    <t>Fóliás fr.Laura Matt cappuccino fóliás 718x342x18</t>
  </si>
  <si>
    <t>NFA_LU_CPA_718X420_KA_KO</t>
  </si>
  <si>
    <t>Fóliás fr.Laura Matt cappuccino fóliás 718x420x18</t>
  </si>
  <si>
    <t>NFA_LU_CPA_718X497_KA_KO</t>
  </si>
  <si>
    <t>Fóliás fr.Laura Matt cappuccino fóliás 718x497x18</t>
  </si>
  <si>
    <t>718x497</t>
  </si>
  <si>
    <t>AML100, AML50, AMO100, AS110P, F100, F50</t>
  </si>
  <si>
    <t>NFA_LU_FEA_125X497_KA_KO</t>
  </si>
  <si>
    <t>Fóliás fr.Laura Matt fehér fóliás 125x497x18</t>
  </si>
  <si>
    <t>NFA_LU_FEA_293X397_KA_KO</t>
  </si>
  <si>
    <t>Fóliás fr.Laura Matt fehér fóliás 293x397x18</t>
  </si>
  <si>
    <t>NFA_LU_FEA_293X447_KA_KO</t>
  </si>
  <si>
    <t>Fóliás fr.Laura Matt fehér fóliás 293x447x18</t>
  </si>
  <si>
    <t>NFA_LU_FEA_293X497_KA_KO</t>
  </si>
  <si>
    <t>Fóliás fr.Laura Matt fehér fóliás 293x497x18</t>
  </si>
  <si>
    <t>NFA_LU_FEA_357X243_KA_KO</t>
  </si>
  <si>
    <t>Fóliás fr.Laura Matt fehér fóliás ajtó marással 357x243x18</t>
  </si>
  <si>
    <t>NFA_LU_FEA_357X260_KA_KO</t>
  </si>
  <si>
    <t>Fóliás fr.Laura Matt fehér fóliás 357x260x18</t>
  </si>
  <si>
    <t>NFA_LU_FEA_357X297_KA_KO</t>
  </si>
  <si>
    <t>Fóliás fr.Laura Matt fehér fóliás 357x297x18</t>
  </si>
  <si>
    <t>NFA_LU_FEA_357X347_KA_KO</t>
  </si>
  <si>
    <t>Fóliás fr.Laura Matt fehér fóliás 357x347x18</t>
  </si>
  <si>
    <t>NFA_LU_FEA_357X397_KA_KO</t>
  </si>
  <si>
    <t>Fóliás fr.Laura Matt fehér fóliás 357x397x18</t>
  </si>
  <si>
    <t>NFA_LU_FEA_357X420_KA_KO</t>
  </si>
  <si>
    <t>Fóliás fr.Laura Matt fehér fóliás 357x420x18</t>
  </si>
  <si>
    <t>NFA_LU_FEA_357X447_KA_KO</t>
  </si>
  <si>
    <t>Fóliás fr.Laura Matt fehér fóliás 357x447x18</t>
  </si>
  <si>
    <t>NFA_LU_FEA_357X497_KA_KO</t>
  </si>
  <si>
    <t>Fóliás fr.Laura Matt fehér fóliás 357x497x18</t>
  </si>
  <si>
    <t>NFA_LU_FEA_357X697_KA_KO</t>
  </si>
  <si>
    <t>Fóliás fr.Laura Matt fehér fóliás 357x697x18</t>
  </si>
  <si>
    <t>NFA_LU_FEA_357X797_KA_KO</t>
  </si>
  <si>
    <t>Fóliás fr.Laura Matt fehér fóliás 357x797x18</t>
  </si>
  <si>
    <t>NFA_LU_FEA_357X897_KA_KO</t>
  </si>
  <si>
    <t>Fóliás fr.Laura Matt fehér fóliás 357x897x18</t>
  </si>
  <si>
    <t>NFA_LU_FEA_454X597_KA_KO</t>
  </si>
  <si>
    <t>Fóliás fr.Laura Matt fehér fóliás 454x597x18</t>
  </si>
  <si>
    <t>NFA_LU_FEA_590X397_KA_KO</t>
  </si>
  <si>
    <t>Fóliás fr.Laura Matt fehér fóliás 590x397x18</t>
  </si>
  <si>
    <t>NFA_LU_FEA_590X447_KA_KO</t>
  </si>
  <si>
    <t>Fóliás fr.Laura Matt fehér fóliás 590x447x18</t>
  </si>
  <si>
    <t>NFA_LU_FEA_675X297_KA_KO</t>
  </si>
  <si>
    <t>Fóliás fr.Laura Matt fehér fóliás 675x297x18</t>
  </si>
  <si>
    <t>NFA_LU_FEA_675X597_KA_KO</t>
  </si>
  <si>
    <t>Fóliás fr.Laura Matt fehér fóliás 675x597x18</t>
  </si>
  <si>
    <t>NFA_LU_FEA_718X322_KA_KO</t>
  </si>
  <si>
    <t>Fóliás fr.Laura Matt fehér fóliás 718x322x18</t>
  </si>
  <si>
    <t>NFA_LU_FEA_718X327_KA_KO</t>
  </si>
  <si>
    <t>Fóliás fr.Laura Matt fehér fóliás 718x327x18</t>
  </si>
  <si>
    <t>NFA_LU_GFA_115X597_KA_KO</t>
  </si>
  <si>
    <t>Fóliás fr.Laura Matt grafit fóliás 115x597x18</t>
  </si>
  <si>
    <t>NFA_LU_GFA_125X397_KA_KO</t>
  </si>
  <si>
    <t>Fóliás fr.Laura Matt grafit fóliás 125x397x18</t>
  </si>
  <si>
    <t>NFA_LU_GFA_125X447_KA_KO</t>
  </si>
  <si>
    <t>Fóliás fr.Laura Matt grafit fóliás 125x447x18</t>
  </si>
  <si>
    <t>NFA_LU_GFA_125X497_KA_KO</t>
  </si>
  <si>
    <t>Fóliás fr.Laura Matt grafit fóliás 125x497x18</t>
  </si>
  <si>
    <t>NFA_LU_GFA_125X897_KA_KO</t>
  </si>
  <si>
    <t>Fóliás fr.Laura Matt grafit fóliás 125x897x18</t>
  </si>
  <si>
    <t>NFA_LU_GFA_293X397_KA_KO</t>
  </si>
  <si>
    <t>Fóliás fr.Laura Matt grafit fóliás 293x397x18</t>
  </si>
  <si>
    <t>NFA_LU_GFA_293X447_KA_KO</t>
  </si>
  <si>
    <t>Fóliás fr.Laura Matt grafit fóliás 293x447x18</t>
  </si>
  <si>
    <t>NFA_LU_GFA_293X497_KA_KO</t>
  </si>
  <si>
    <t>Fóliás fr.Laura Matt grafit fóliás 293x497x18</t>
  </si>
  <si>
    <t>NFA_LU_GFA_327X597_KA_KO</t>
  </si>
  <si>
    <t>Fóliás fr.Laura Matt grafit fóliás 327x597x18</t>
  </si>
  <si>
    <t>NFA_LU_GFA_357X243_KA_KO</t>
  </si>
  <si>
    <t>Fóliás fr.Laura Matt grafit fóliás ajtó marással  357x243x18</t>
  </si>
  <si>
    <t>NFA_LU_GFA_357X260_KA_KO</t>
  </si>
  <si>
    <t>Fóliás fr.Laura Matt grafit fóliás 357x260x18</t>
  </si>
  <si>
    <t>NFA_LU_GFA_357X297_KA_KO</t>
  </si>
  <si>
    <t>Fóliás fr.Laura Matt grafit fóliás 357x297x18</t>
  </si>
  <si>
    <t>NFA_LU_GFA_357X347_KA_KO</t>
  </si>
  <si>
    <t>Fóliás fr.Laura Matt grafit fóliás 357x347x18</t>
  </si>
  <si>
    <t>NFA_LU_GFA_357X397_KA_KO</t>
  </si>
  <si>
    <t>Fóliás fr.Laura Matt grafit fóliás 357x397x18</t>
  </si>
  <si>
    <t>NFA_LU_GFA_357X420_KA_KO</t>
  </si>
  <si>
    <t>Fóliás fr.Laura Matt grafit fóliás 357x420x18</t>
  </si>
  <si>
    <t>NFA_LU_GFA_357X447_KA_KO</t>
  </si>
  <si>
    <t>Fóliás fr.Laura Matt grafit fóliás 357x447x18</t>
  </si>
  <si>
    <t>NFA_LU_GFA_357X497_KA_KO</t>
  </si>
  <si>
    <t>Fóliás fr.Laura Matt grafit fóliás 357x497x18</t>
  </si>
  <si>
    <t>NFA_LU_GFA_357X597_KA_KO</t>
  </si>
  <si>
    <t>Fóliás fr.Laura Matt grafit fóliás 357x597x18</t>
  </si>
  <si>
    <t>357x597</t>
  </si>
  <si>
    <t>EF60, FFZ60, FKF60, FKF60SZ, FMF60</t>
  </si>
  <si>
    <t>NFA_LU_GFA_357X697_KA_KO</t>
  </si>
  <si>
    <t>Fóliás fr.Laura Matt grafit fóliás 357x697x18</t>
  </si>
  <si>
    <t>NFA_LU_GFA_357X797_KA_KO</t>
  </si>
  <si>
    <t>Fóliás fr.Laura Matt grafit fóliás 357x797x18</t>
  </si>
  <si>
    <t>NFA_LU_GFA_357X897_KA_KO</t>
  </si>
  <si>
    <t>Fóliás fr.Laura Matt grafit fóliás 357x897x18</t>
  </si>
  <si>
    <t>NFA_LU_GFA_590X247_KA_KO</t>
  </si>
  <si>
    <t>Fóliás fr.Laura Matt grafit fóliás 590x247x18</t>
  </si>
  <si>
    <t>NFA_LU_GFA_590X297_KA_KO</t>
  </si>
  <si>
    <t>Fóliás fr.Laura Matt grafit fóliás 590x297x18</t>
  </si>
  <si>
    <t>NFA_LU_GFA_590X397_KA_KO</t>
  </si>
  <si>
    <t>Fóliás fr.Laura Matt grafit fóliás 590x397x18</t>
  </si>
  <si>
    <t>NFA_LU_GFA_590X447_KA_KO</t>
  </si>
  <si>
    <t>Fóliás fr.Laura Matt grafit fóliás 590x447x18</t>
  </si>
  <si>
    <t>NFA_LU_GFA_590X497_KA_KO</t>
  </si>
  <si>
    <t>Fóliás fr.Laura Matt grafit fóliás 590x497x18</t>
  </si>
  <si>
    <t>NFA_LU_GFA_590X597_KA_KO</t>
  </si>
  <si>
    <t>Fóliás fr.Laura Matt grafit fóliás 590x597x18</t>
  </si>
  <si>
    <t>590x597</t>
  </si>
  <si>
    <t>AAFE60, EFT60F, KMTB601F</t>
  </si>
  <si>
    <t>NFA_LU_GFA_675X297_KA_KO</t>
  </si>
  <si>
    <t>Fóliás fr.Laura Matt grafit fóliás 675x297x18</t>
  </si>
  <si>
    <t>NFA_LU_GFA_675X597_KA_KO</t>
  </si>
  <si>
    <t>Fóliás fr.Laura Matt grafit fóliás 675x597x18</t>
  </si>
  <si>
    <t>NFA_LU_GFA_718X243_KA_KO</t>
  </si>
  <si>
    <t>Fóliás fr.Laura Matt grafit fóliás 718x243x18</t>
  </si>
  <si>
    <t>NFA_LU_GFA_718X260_KA_KO</t>
  </si>
  <si>
    <t>Fóliás fr.Laura Matt grafit fóliás 718x260x18</t>
  </si>
  <si>
    <t>NFA_LU_GFA_718X297_KA_KO</t>
  </si>
  <si>
    <t>Fóliás fr.Laura Matt grafit fóliás 718x297x18</t>
  </si>
  <si>
    <t>NFA_LU_GFA_718X342_KA_KO</t>
  </si>
  <si>
    <t>Fóliás fr.Laura Matt grafit fóliás 718x342x18</t>
  </si>
  <si>
    <t>NFA_LU_GFA_718X420_KA_KO</t>
  </si>
  <si>
    <t>Fóliás fr.Laura Matt grafit fóliás 718x420x18</t>
  </si>
  <si>
    <t>NFA_LU_GFA_718X497_KA_KO</t>
  </si>
  <si>
    <t>Fóliás fr.Laura Matt grafit fóliás 718x497x18</t>
  </si>
  <si>
    <t>NFA_LU_PRA_293X447_KA_KO</t>
  </si>
  <si>
    <t>Fóliás fr.Laura Matt provance fóliás 293x447x18</t>
  </si>
  <si>
    <t>Matt Provance</t>
  </si>
  <si>
    <t>NFA_LU_PRA_293X497_KA_KO</t>
  </si>
  <si>
    <t>Fóliás fr.Laura Matt provance fóliás 293x497x18</t>
  </si>
  <si>
    <t>NFA_LU_PRA_293X597_KA_KO</t>
  </si>
  <si>
    <t>Fóliás fr.Laura Matt provance fóliás 293x597x18</t>
  </si>
  <si>
    <t>293x597</t>
  </si>
  <si>
    <t>AF60, K60F, KF60F, KMTB602F, KMTB60F</t>
  </si>
  <si>
    <t>NFA_LU_PRA_293X797_KA_KO</t>
  </si>
  <si>
    <t>Fóliás fr.Laura Matt provance fóliás 293x797x18</t>
  </si>
  <si>
    <t>NFA_LU_PRA_357X247_KA_KO</t>
  </si>
  <si>
    <t>Fóliás fr.Laura Matt provance fóliás 357x247x18</t>
  </si>
  <si>
    <t>NFA_LU_PRA_357X260_KA_KO</t>
  </si>
  <si>
    <t>Fóliás fr.Laura Matt provance fóliás 357x260x18</t>
  </si>
  <si>
    <t>NFA_LU_PRA_357X297_KA_KO</t>
  </si>
  <si>
    <t>Fóliás fr.Laura Matt provance fóliás 357x297x18</t>
  </si>
  <si>
    <t>NFA_LU_PRA_357X347_KA_KO</t>
  </si>
  <si>
    <t>Fóliás fr.Laura Matt provance fóliás 357x347x18</t>
  </si>
  <si>
    <t>NFA_LU_PRA_357X420_KA_KO</t>
  </si>
  <si>
    <t>Fóliás fr.Laura Matt provance fóliás 357x420x18</t>
  </si>
  <si>
    <t>NFA_LU_PRA_357X497_KA_KO</t>
  </si>
  <si>
    <t>Fóliás fr.Laura Matt provance fóliás 357x497x18</t>
  </si>
  <si>
    <t>NFA_LU_PRA_357X647_KA_KO</t>
  </si>
  <si>
    <t>Fóliás fr.Laura Matt provance fóliás 357x647x18</t>
  </si>
  <si>
    <t>NFA_LU_PRA_357X797_KA_KO</t>
  </si>
  <si>
    <t>Fóliás fr.Laura Matt provance fóliás 357x797x18</t>
  </si>
  <si>
    <t>NFA_LU_PRA_590X247_KA_KO</t>
  </si>
  <si>
    <t>Fóliás fr.Laura Matt provance fóliás 590x247x18</t>
  </si>
  <si>
    <t>NFA_LU_PRA_590X397_KA_KO</t>
  </si>
  <si>
    <t>Fóliás fr.Laura Matt provance fóliás 590x397x18</t>
  </si>
  <si>
    <t>NFA_LU_PRA_590X497_KA_KO</t>
  </si>
  <si>
    <t>Fóliás fr.Laura Matt provance fóliás 590x497x18</t>
  </si>
  <si>
    <t>NFA_LU_PRA_675X597_KA_KO</t>
  </si>
  <si>
    <t>Fóliás fr.Laura Matt provance fóliás 675x597x18</t>
  </si>
  <si>
    <t>NFA_LU_PRA_718X243_KA_KO</t>
  </si>
  <si>
    <t>Fóliás fr.Laura Matt provance fóliás 718x243x18</t>
  </si>
  <si>
    <t>NFA_LU_PRA_718X260_KA_KO</t>
  </si>
  <si>
    <t>Fóliás fr.Laura Matt provance fóliás 718x260x18</t>
  </si>
  <si>
    <t>NFA_LU_PRA_718X322_KA_KO</t>
  </si>
  <si>
    <t>Fóliás fr.Laura Matt provance fóliás 718x322x18</t>
  </si>
  <si>
    <t>NFA_LU_PRA_718X342_KA_KO</t>
  </si>
  <si>
    <t>Fóliás fr.Laura Matt provance fóliás 718x342x18</t>
  </si>
  <si>
    <t>NFA_LU_PRA_718X347_KA_KO</t>
  </si>
  <si>
    <t>Fóliás fr.Laura Matt provance fóliás 718x347x18</t>
  </si>
  <si>
    <t>NFA_LU_PRA_718X420_KA_KO</t>
  </si>
  <si>
    <t>Fóliás fr.Laura Matt provance fóliás 718x420x18</t>
  </si>
  <si>
    <t>NFA_LU_SZA_125X397_KA_KO</t>
  </si>
  <si>
    <t>Fóliás fr.Laura Matt szürke fóliás 125x397x18</t>
  </si>
  <si>
    <t>NFA_LU_SZA_125X447_KA_KO</t>
  </si>
  <si>
    <t>Fóliás fr.Laura Matt szürke fóliás 125x447x18</t>
  </si>
  <si>
    <t>NFA_LU_SZA_125X497_KA_KO</t>
  </si>
  <si>
    <t>Fóliás fr.Laura Matt szürke fóliás 125x497x18</t>
  </si>
  <si>
    <t>NFA_LU_SZA_125X597_KA_KO</t>
  </si>
  <si>
    <t>Fóliás fr.Laura Matt szürke fóliás 125x597x18</t>
  </si>
  <si>
    <t>125x597</t>
  </si>
  <si>
    <t>AAFE60, AF60, K60F, KF60F, KMTB60F</t>
  </si>
  <si>
    <t>NFA_LU_SZA_125X897_KA_KO</t>
  </si>
  <si>
    <t>Fóliás fr.Laura Matt szürke fóliás 125x897x18</t>
  </si>
  <si>
    <t>NFA_LU_SZA_293X397_KA_KO</t>
  </si>
  <si>
    <t>Fóliás fr.Laura Matt szürke fóliás 293x397x18</t>
  </si>
  <si>
    <t>NFA_LU_SZA_293X447_KA_KO</t>
  </si>
  <si>
    <t>Fóliás fr.Laura Matt szürke fóliás 293x447x18</t>
  </si>
  <si>
    <t>NFA_LU_SZA_293X497_KA_KO</t>
  </si>
  <si>
    <t>Fóliás fr.Laura Matt szürke fóliás 293x497x18</t>
  </si>
  <si>
    <t>NFA_LU_SZA_293X597_KA_KO</t>
  </si>
  <si>
    <t>Fóliás fr.Laura Matt szürke fóliás 293x597x18</t>
  </si>
  <si>
    <t>NFA_LU_SZA_293X897_KA_KO</t>
  </si>
  <si>
    <t>Fóliás fr.Laura Matt szürke fóliás 293x897x18</t>
  </si>
  <si>
    <t>NFA_LU_SZA_357X260_KA_KO</t>
  </si>
  <si>
    <t>Fóliás fr.Laura Matt szürke fóliás 357x260x18</t>
  </si>
  <si>
    <t>NFA_LU_SZA_357X297_KA_KO</t>
  </si>
  <si>
    <t>Fóliás fr.Laura Matt szürke fóliás 357x297x18</t>
  </si>
  <si>
    <t>NFA_LU_SZA_357X347_KA_KO</t>
  </si>
  <si>
    <t>Fóliás fr.Laura Matt szürke fóliás 357x347x18</t>
  </si>
  <si>
    <t>NFA_LU_SZA_357X397_KA_KO</t>
  </si>
  <si>
    <t>Fóliás fr.Laura Matt szürke fóliás 357x397x18</t>
  </si>
  <si>
    <t>NFA_LU_SZA_357X420_KA_KO</t>
  </si>
  <si>
    <t>Fóliás fr.Laura Matt szürke fóliás 357x420x18</t>
  </si>
  <si>
    <t>NFA_LU_SZA_357X447_KA_KO</t>
  </si>
  <si>
    <t>Fóliás fr.Laura Matt szürke fóliás 357x447x18</t>
  </si>
  <si>
    <t>NFA_LU_SZA_357X497_KA_KO</t>
  </si>
  <si>
    <t>Fóliás fr.Laura Matt szürke fóliás 357x497x18</t>
  </si>
  <si>
    <t>NFA_LU_SZA_357X597_KA_KO</t>
  </si>
  <si>
    <t>Fóliás fr.Laura Matt szürke fóliás 357x597x18</t>
  </si>
  <si>
    <t>NFA_LU_SZA_357X697_KA_KO</t>
  </si>
  <si>
    <t>Fóliás fr.Laura Matt szürke fóliás 357x697x18</t>
  </si>
  <si>
    <t>NFA_LU_SZA_357X797_KA_KO</t>
  </si>
  <si>
    <t>Fóliás fr.Laura Matt szürke fóliás 357x797x18</t>
  </si>
  <si>
    <t>NFA_LU_SZA_357X897_KA_KO</t>
  </si>
  <si>
    <t>Fóliás fr.Laura Matt szürke fóliás 357x897x18</t>
  </si>
  <si>
    <t>NFA_LU_SZA_454X597_KA_KO</t>
  </si>
  <si>
    <t>Fóliás fr.Laura Matt szürke fóliás 454x597x18</t>
  </si>
  <si>
    <t>NFA_LU_SZA_590X247_KA_KO</t>
  </si>
  <si>
    <t>Fóliás fr.Laura Matt szürke fóliás 590x247x18</t>
  </si>
  <si>
    <t>NFA_LU_SZA_590X297_KA_KO</t>
  </si>
  <si>
    <t>Fóliás fr.Laura Matt szürke fóliás 590x297x18</t>
  </si>
  <si>
    <t>NFA_LU_SZA_590X397_KA_KO</t>
  </si>
  <si>
    <t>Fóliás fr.Laura Matt szürke fóliás 590x397x18</t>
  </si>
  <si>
    <t>NFA_LU_SZA_590X497_KA_KO</t>
  </si>
  <si>
    <t>Fóliás fr.Laura Matt szürke fóliás 590x497x18</t>
  </si>
  <si>
    <t>NFA_LU_SZA_590X597_KA_KO</t>
  </si>
  <si>
    <t>Fóliás fr.Laura Matt szürke fóliás 590x597x18</t>
  </si>
  <si>
    <t>NFA_LU_SZA_718X197_KA_KO</t>
  </si>
  <si>
    <t>Fóliás fr.Laura Matt szürke fóliás 718x197x18</t>
  </si>
  <si>
    <t>NFA_LU_SZA_718X243_KA_KO</t>
  </si>
  <si>
    <t>Fóliás fr.Laura Matt szürke fóliás 718x243x18</t>
  </si>
  <si>
    <t>NFA_LU_SZA_718X297_KA_KO</t>
  </si>
  <si>
    <t>Fóliás fr.Laura Matt szürke fóliás 718x297x18</t>
  </si>
  <si>
    <t>NFA_LU_SZA_718X327_KA_KO</t>
  </si>
  <si>
    <t>Fóliás fr.Laura Matt szürke fóliás 718x327x18</t>
  </si>
  <si>
    <t>NFA_LU_SZA_718X342_KA_KO</t>
  </si>
  <si>
    <t>Fóliás fr.Laura Matt szürke fóliás 718x342x18</t>
  </si>
  <si>
    <t>NFA_LU_SZA_718X347_KA_KO</t>
  </si>
  <si>
    <t>Fóliás fr.Laura Matt szürke fóliás 718x347x18</t>
  </si>
  <si>
    <t>NFA_LU_SZA_718X420_KA_KO</t>
  </si>
  <si>
    <t>Fóliás fr.Laura Matt szürke fóliás 718x420x18</t>
  </si>
  <si>
    <t>NFA_LU_SZA_718X447_KA_KO</t>
  </si>
  <si>
    <t>Fóliás fr.Laura Matt szürke fóliás 718x447x18</t>
  </si>
  <si>
    <t>718x447</t>
  </si>
  <si>
    <t>AML45, AML45P, AML90, AML90P, AMO90, AMO90P, AS110, AS110MAGIC, AS110P, AS110VT, ASM110, ASZB45, ASZHS45, F45, F90, FÜ45, FÜ90</t>
  </si>
  <si>
    <t>NFA_LU_SZA_718X547_KA_KO</t>
  </si>
  <si>
    <t>Fóliás fr.Laura Matt szürke fóliás 718x547x18</t>
  </si>
  <si>
    <t>NFA_LU_SZA_718X597_KA_KO</t>
  </si>
  <si>
    <t>Fóliás fr.Laura Matt szürke fóliás 718x597x18</t>
  </si>
  <si>
    <t>NFAH_ANT_FEA_718X250_KA_NO_U</t>
  </si>
  <si>
    <t>AS Tak.s Antónia Matt fehér fóliás 718x250x18</t>
  </si>
  <si>
    <t>718x250</t>
  </si>
  <si>
    <t>AS105, AS110, AS110MAGIC, AS110P, AS110VT, AS95, ASM105, ASM110, ASM95</t>
  </si>
  <si>
    <t>NFAH_LU_BGA_718X250_KA_KO</t>
  </si>
  <si>
    <t>AS Tak.s Laura Matt beige fóliás csak élmarással 718x250x18</t>
  </si>
  <si>
    <t>NFAH_LU_GFA_718X250_KA_KO</t>
  </si>
  <si>
    <t>AS Tak.s Laura Matt grafit fóliás csak élmarással 718x250x18</t>
  </si>
  <si>
    <t>NFAH_LU_SZA_718X250_KA_KO</t>
  </si>
  <si>
    <t>AS Tak.s Laura Matt szürke fóliás csak élmarással 718x250x18</t>
  </si>
  <si>
    <t>NFAL_ANT_FEA_357X100_KA_NO_U</t>
  </si>
  <si>
    <t>Sarok tak Antónia Matt fehér fóliás 357x100x18</t>
  </si>
  <si>
    <t>357x100</t>
  </si>
  <si>
    <t>LTFK</t>
  </si>
  <si>
    <t>NFAL_ANT_GFA_357X100_KA_NO_U</t>
  </si>
  <si>
    <t>Sarok tak Antónia Matt grafit fóliás 357x100x18</t>
  </si>
  <si>
    <t>NFAL_LU_FEA_357X100_KA_KO</t>
  </si>
  <si>
    <t>Sarok tak Laura Matt fehér fóliás  csak élmarással 357x100x18</t>
  </si>
  <si>
    <t>NFAL_LU_PRA_357X100_KA_KO</t>
  </si>
  <si>
    <t>Sarok tak Laura Matt provance fóliás 357x100x18</t>
  </si>
  <si>
    <t>NFAU_ANT_FEA_357X447_KA_NO_U</t>
  </si>
  <si>
    <t>Fó fr.üv. Antónia Matt fehér fóliás 357x447x18</t>
  </si>
  <si>
    <t>NFAU_ANT_FEA_357X897_KA_NO_U</t>
  </si>
  <si>
    <t>Fó fr.üv. Antónia Matt fehér fóliás 357x897x18</t>
  </si>
  <si>
    <t>NFAU_ANT_FEA_718X420_KA_NO_U</t>
  </si>
  <si>
    <t>Fó fr.üv. Antónia Matt fehér fóliás 718x420x18</t>
  </si>
  <si>
    <t>NFAU_ANT_FEA_718X447_KA_NO_U</t>
  </si>
  <si>
    <t>Fó fr.üv. Antónia Matt fehér fóliás 718x447x18</t>
  </si>
  <si>
    <t>NFAU_ANT_GFA_357X447_KA_NO_U</t>
  </si>
  <si>
    <t>Fó fr.üv. Antónia Matt grafit fóliás 357x447x18</t>
  </si>
  <si>
    <t>NFAU_ANT_GFA_357X897_KA_NO_U</t>
  </si>
  <si>
    <t>Fó fr.üv. Antónia Matt grafit fóliás 357x897x18</t>
  </si>
  <si>
    <t>NFAU_ANT_GFA_718X397_KA_NO_U</t>
  </si>
  <si>
    <t>Fó fr.üv. Antónia Matt grafit fóliás 718x397x18</t>
  </si>
  <si>
    <t>718x397</t>
  </si>
  <si>
    <t>AET40, AKL40, AML40, AML40P, AML80, AML80P, AMO80, AMO80P, AS105, ASM105, F40, F80, FÜ40, FÜ80, K40, K40R</t>
  </si>
  <si>
    <t>NFAU_ANT_GFA_718X420_KA_NO_U</t>
  </si>
  <si>
    <t>Fó fr.üv. Antónia Matt grafit fóliás 718x420x18</t>
  </si>
  <si>
    <t>NFAU_ANT_GFA_718X447_KA_NO_U</t>
  </si>
  <si>
    <t>Fó fr.üv. Antónia Matt grafit fóliás 718x447x18</t>
  </si>
  <si>
    <t>NFAU_ANT_SZA_357X447_KA_NO_U</t>
  </si>
  <si>
    <t>Fó fr.üv. Antónia Matt szürke fóliás 357x447x18</t>
  </si>
  <si>
    <t>NFAU_ANT_SZA_357X897_KA_NO_U</t>
  </si>
  <si>
    <t>Fó fr.üv. Antónia Matt szürke fóliás 357x897x18</t>
  </si>
  <si>
    <t>NFAU_ANT_SZA_718X420_KA_NO_U</t>
  </si>
  <si>
    <t>Fó fr.üv. Antónia Matt szürke fóliás 718x420x18</t>
  </si>
  <si>
    <t>NFAU_ANT_SZA_718X447_KA_NO_U</t>
  </si>
  <si>
    <t>Fó fr.üv. Antónia Matt szürke fóliás 718x447x18</t>
  </si>
  <si>
    <t>NFAU_LU_BGA_357X447_KA_KO</t>
  </si>
  <si>
    <t>Fó fr.üv. Laura Matt beige fóliás 357x447x18</t>
  </si>
  <si>
    <t>NFAU_LU_BGA_357X897_KA_KO</t>
  </si>
  <si>
    <t>Fó fr.üv. Laura Matt beige fóliás 357x897x18</t>
  </si>
  <si>
    <t>NFAU_LU_CPA_357X447_KA_KO</t>
  </si>
  <si>
    <t>Fó fr.üv. Laura Matt cappuccino fóliás 357x447x18</t>
  </si>
  <si>
    <t>NFAU_LU_CPA_357X897_KA_KO</t>
  </si>
  <si>
    <t>Fó fr.üv. Laura Matt cappuccino fóliás 357x897x18</t>
  </si>
  <si>
    <t>NFAU_LU_CPA_718X420_KA_KO</t>
  </si>
  <si>
    <t>Fó fr.üv. Laura Matt cappuccino fóliás 718x420x18</t>
  </si>
  <si>
    <t>NFAU_LU_CPA_718X447_KA_KO</t>
  </si>
  <si>
    <t>Fó fr.üv. Laura Matt cappuccino fóliás 718x447x18</t>
  </si>
  <si>
    <t>NFAU_LU_FEA_357X447_KA_KO</t>
  </si>
  <si>
    <t>Fó fr.üv. Laura Matt fehér fóliás 357x447x18</t>
  </si>
  <si>
    <t>NFAU_LU_FEA_357X897_KA_KO</t>
  </si>
  <si>
    <t>Fó fr.üv. Laura Matt fehér fóliás 357x897x18</t>
  </si>
  <si>
    <t>NFAU_LU_FEA_718X420_KA_KO</t>
  </si>
  <si>
    <t>Fó fr.üv. Laura Matt fehér fóliás 718x420x18</t>
  </si>
  <si>
    <t>NFAU_LU_GFA_357X447_KA_KO</t>
  </si>
  <si>
    <t>Fó fr.üv. Laura Matt grafit fóliás 357x447x18</t>
  </si>
  <si>
    <t>NFAU_LU_GFA_357X897_KA_KO</t>
  </si>
  <si>
    <t>Fó fr.üv. Laura Matt grafit fóliás 357x897x18</t>
  </si>
  <si>
    <t>NFAU_LU_GFA_718X420_KA_KO</t>
  </si>
  <si>
    <t>Fó fr.üv. Laura Matt grafit fóliás 718x420x18</t>
  </si>
  <si>
    <t>NFAU_LU_PRA_357X447_KA_KO</t>
  </si>
  <si>
    <t>Fó fr.üv. Laura Matt provance fóliás 357x447x18</t>
  </si>
  <si>
    <t>NFAU_LU_PRA_357X897_KA_KO</t>
  </si>
  <si>
    <t>Fó fr.üv. Laura Matt provance fóliás 357x897x18</t>
  </si>
  <si>
    <t>NFAU_LU_PRA_718X447_KA_KO</t>
  </si>
  <si>
    <t>Fó fr.üv. Laura Matt provance fóliás 718x447x18</t>
  </si>
  <si>
    <t>NFAU_LU_SZA_357X447_KA_KO</t>
  </si>
  <si>
    <t>Fó fr.üv. Laura Matt szürke fóliás 357x447x18</t>
  </si>
  <si>
    <t>NFAU_LU_SZA_357X897_KA_KO</t>
  </si>
  <si>
    <t>Fó fr.üv. Laura Matt szürke fóliás 357x897x18</t>
  </si>
  <si>
    <t>NFAU_LU_SZA_718X397_KA_KO</t>
  </si>
  <si>
    <t>Fó fr.üv. Laura Matt szürke fóliás 718x397x18</t>
  </si>
  <si>
    <t>NFAU_LU_SZA_718X447_KA_KO</t>
  </si>
  <si>
    <t>Fó fr.üv. Laura Matt szürke fóliás 718x447x18</t>
  </si>
  <si>
    <t>Tárolható mennyiség felett</t>
  </si>
  <si>
    <t>Teljes adatbázis</t>
  </si>
  <si>
    <t>NFA_ANT_FEA_125X397_KA_NO_U</t>
  </si>
  <si>
    <t>Fóliás fr.Antónia Matt fehér fóliás 125x397x18</t>
  </si>
  <si>
    <t>NFA_ANT_FEA_125X497_KA_NO_U</t>
  </si>
  <si>
    <t>Fóliás fr.Antónia Matt fehér fóliás 125x497x18</t>
  </si>
  <si>
    <t>NFA_ANT_FEA_125X597_KA_NO_U</t>
  </si>
  <si>
    <t>Fóliás fr.Antónia Matt fehér fóliás 125x597x18</t>
  </si>
  <si>
    <t>NFA_ANT_FEA_125X797_KA_NO_U</t>
  </si>
  <si>
    <t>Fóliás fr.Antónia Matt fehér fóliás 125x797x18</t>
  </si>
  <si>
    <t>NFA_ANT_FEA_125X897_KA_NO_U</t>
  </si>
  <si>
    <t>Fóliás fr.Antónia Matt fehér fóliás 125x897x18</t>
  </si>
  <si>
    <t>NFA_ANT_FEA_1313X597_KA_NO_U</t>
  </si>
  <si>
    <t>Fóliás fr.Antónia Matt fehér fóliás 1313x597x18</t>
  </si>
  <si>
    <t>NFA_ANT_FEA_1313X747_KA_NO_U</t>
  </si>
  <si>
    <t>Fóliás fr.Antónia Matt fehér fóliás 1313x747x18</t>
  </si>
  <si>
    <t>1313x747</t>
  </si>
  <si>
    <t>NFA_ANT_FEA_293X397_KA_NO_U</t>
  </si>
  <si>
    <t>Fóliás fr.Antónia Matt fehér fóliás 293x397x18</t>
  </si>
  <si>
    <t>NFA_ANT_FEA_293X410_KA_NO_U</t>
  </si>
  <si>
    <t>Fóliás fr.Antónia Matt fehér fóliás 293x410x18</t>
  </si>
  <si>
    <t>293x410</t>
  </si>
  <si>
    <t>NFA_ANT_FEA_293X497_KA_NO_U</t>
  </si>
  <si>
    <t>Fóliás fr.Antónia Matt fehér fóliás 293x497x18</t>
  </si>
  <si>
    <t>NFA_ANT_FEA_293X597_KA_NO_U</t>
  </si>
  <si>
    <t>Fóliás fr.Antónia Matt fehér fóliás 293x597x18</t>
  </si>
  <si>
    <t>NFA_ANT_FEA_293X797_KA_NO_U</t>
  </si>
  <si>
    <t>Fóliás fr.Antónia Matt fehér fóliás 293x797x18</t>
  </si>
  <si>
    <t>NFA_ANT_FEA_357X245_KA_NO_U</t>
  </si>
  <si>
    <t>Fóliás fr.Antónia Matt fehér fóliás 357x245x18</t>
  </si>
  <si>
    <t>357x245</t>
  </si>
  <si>
    <t>NFA_ANT_FEA_357X297_KA_NO_U</t>
  </si>
  <si>
    <t>Fóliás fr.Antónia Matt fehér fóliás 357x297x18</t>
  </si>
  <si>
    <t>NFA_ANT_FEA_357X397_KA_NO_U</t>
  </si>
  <si>
    <t>Fóliás fr.Antónia Matt fehér fóliás 357x397x18</t>
  </si>
  <si>
    <t>NFA_ANT_FEA_357X410_KA_NO_U</t>
  </si>
  <si>
    <t>Fóliás fr.Antónia Matt fehér fóliás 357x410x18</t>
  </si>
  <si>
    <t>357x410</t>
  </si>
  <si>
    <t>NFA_ANT_FEA_357X547_KA_NO_U</t>
  </si>
  <si>
    <t>Fóliás fr.Antónia Matt fehér fóliás 357x547x18</t>
  </si>
  <si>
    <t>NFA_ANT_FEA_357X597_KA_NO_U</t>
  </si>
  <si>
    <t>Fóliás fr.Antónia Matt fehér fóliás 357x597x18</t>
  </si>
  <si>
    <t>NFA_ANT_FEA_357X697_KA_NO_U</t>
  </si>
  <si>
    <t>Fóliás fr.Antónia Matt fehér fóliás 357x697x18</t>
  </si>
  <si>
    <t>NFA_ANT_FEA_357X797_KA_NO_U</t>
  </si>
  <si>
    <t>Fóliás fr.Antónia Matt fehér fóliás 357x797x18</t>
  </si>
  <si>
    <t>NFA_ANT_FEA_454X597_KA_NO_U</t>
  </si>
  <si>
    <t>Fóliás fr.Antónia Matt fehér fóliás 454x597x18</t>
  </si>
  <si>
    <t>NFA_ANT_FEA_590X397_KA_NO_U</t>
  </si>
  <si>
    <t>Fóliás fr.Antónia Matt fehér fóliás 590x397x18</t>
  </si>
  <si>
    <t>NFA_ANT_FEA_590X447_KA_NO_U</t>
  </si>
  <si>
    <t>Fóliás fr.Antónia Matt fehér fóliás 590x447x18</t>
  </si>
  <si>
    <t>NFA_ANT_FEA_590X597_KA_NO_U</t>
  </si>
  <si>
    <t>Fóliás fr.Antónia Matt fehér fóliás 590x597x18</t>
  </si>
  <si>
    <t>NFA_ANT_FEA_596X597_KA_NO_U</t>
  </si>
  <si>
    <t>Fóliás fr.Antónia Matt fehér fóliás 596x597x18</t>
  </si>
  <si>
    <t>596x597</t>
  </si>
  <si>
    <t>NFA_ANT_FEA_675X247_KA_NO_U</t>
  </si>
  <si>
    <t>Fóliás fr.Antónia Matt fehér fóliás 675x247x18</t>
  </si>
  <si>
    <t>675x247</t>
  </si>
  <si>
    <t>NFA_ANT_FEA_675X497_KA_NO_U</t>
  </si>
  <si>
    <t>Fóliás fr.Antónia Matt fehér fóliás 675x497x18</t>
  </si>
  <si>
    <t>675x497</t>
  </si>
  <si>
    <t>NFA_ANT_FEA_718X197_KA_NO_U</t>
  </si>
  <si>
    <t>Fóliás fr.Antónia Matt fehér fóliás 718x197x18</t>
  </si>
  <si>
    <t>NFA_ANT_FEA_718X243_KA_NO_U</t>
  </si>
  <si>
    <t>Fóliás fr.Antónia Matt fehér fóliás 718x243x18</t>
  </si>
  <si>
    <t>NFA_ANT_FEA_718X245_KA_NO_U</t>
  </si>
  <si>
    <t>Fóliás fr.Antónia Matt fehér fóliás 718x245x18</t>
  </si>
  <si>
    <t>718x245</t>
  </si>
  <si>
    <t>NFA_ANT_FEA_718X247_KA_NO_U</t>
  </si>
  <si>
    <t>Fóliás fr.Antónia Matt fehér fóliás 718x247x18</t>
  </si>
  <si>
    <t>NFA_ANT_FEA_718X260_KA_NO_U</t>
  </si>
  <si>
    <t>Fóliás fr.Antónia Matt fehér fóliás 718x260x18</t>
  </si>
  <si>
    <t>NFA_ANT_FEA_718X267_KA_NO_U</t>
  </si>
  <si>
    <t>Fóliás fr.Antónia Matt fehér fóliás 718x267x18</t>
  </si>
  <si>
    <t>718x267</t>
  </si>
  <si>
    <t>NFA_ANT_FEA_718X322_KA_NO_U</t>
  </si>
  <si>
    <t>Fóliás fr.Antónia Matt fehér fóliás 718x322x18</t>
  </si>
  <si>
    <t>NFA_ANT_FEA_718X397_KA_NO_U</t>
  </si>
  <si>
    <t>Fóliás fr.Antónia Matt fehér fóliás 718x397x18</t>
  </si>
  <si>
    <t>NFA_ANT_FEA_718X410_KA_NO_U</t>
  </si>
  <si>
    <t>Fóliás fr.Antónia Matt fehér fóliás 718x410x18</t>
  </si>
  <si>
    <t>718x410</t>
  </si>
  <si>
    <t>NFA_ANT_FEA_718X420_KA_NO_U</t>
  </si>
  <si>
    <t>Fóliás fr.Antónia Matt fehér fóliás 718x420x18</t>
  </si>
  <si>
    <t>NFA_ANT_FEA_718X447_KA_NO_U</t>
  </si>
  <si>
    <t>Fóliás fr.Antónia Matt fehér fóliás 718x447x18</t>
  </si>
  <si>
    <t>NFA_ANT_FEA_718X497_KA_NO_U</t>
  </si>
  <si>
    <t>Fóliás fr.Antónia Matt fehér fóliás 718x497x18</t>
  </si>
  <si>
    <t>NFA_ANT_FEA_718X747_KA_NO_U</t>
  </si>
  <si>
    <t>Fóliás fr.Antónia Matt fehér fóliás 718x747x18</t>
  </si>
  <si>
    <t>718x747</t>
  </si>
  <si>
    <t>NFA_ANT_GFA_115X597_KA_NO_U</t>
  </si>
  <si>
    <t>Fóliás fr.Antónia Matt grafit fóliás 115x597x18</t>
  </si>
  <si>
    <t>NFA_ANT_GFA_125X397_KA_NO_U</t>
  </si>
  <si>
    <t>Fóliás fr.Antónia Matt grafit fóliás 125x397x18</t>
  </si>
  <si>
    <t>NFA_ANT_GFA_125X597_KA_NO_U</t>
  </si>
  <si>
    <t>Fóliás fr.Antónia Matt grafit fóliás 125x597x18</t>
  </si>
  <si>
    <t>NFA_ANT_GFA_125X797_KA_NO_U</t>
  </si>
  <si>
    <t>Fóliás fr.Antónia Matt grafit fóliás 125x797x18</t>
  </si>
  <si>
    <t>NFA_ANT_GFA_1313X397_KA_NO_U</t>
  </si>
  <si>
    <t>Fóliás fr.Antónia Matt grafit fóliás 1313x397x18</t>
  </si>
  <si>
    <t>NFA_ANT_GFA_1313X597_KA_NO_U</t>
  </si>
  <si>
    <t>Fóliás fr.Antónia Matt grafit fóliás 1313x597x18</t>
  </si>
  <si>
    <t>NFA_ANT_GFA_1313X747_KA_NO_U</t>
  </si>
  <si>
    <t>Fóliás fr.Antónia Matt grafit fóliás 1313x747x18</t>
  </si>
  <si>
    <t>NFA_ANT_GFA_257X397_KA_NO_U</t>
  </si>
  <si>
    <t>Fóliás fr.Antónia Matt grafit fóliás 257x397x18</t>
  </si>
  <si>
    <t>257x397</t>
  </si>
  <si>
    <t>NFA_ANT_GFA_257X420_KA_NO_U</t>
  </si>
  <si>
    <t>Fóliás fr.Antónia Matt grafit fóliás 257x420x18</t>
  </si>
  <si>
    <t>257x420</t>
  </si>
  <si>
    <t>NFA_ANT_GFA_257X447_KA_NO_U</t>
  </si>
  <si>
    <t>Fóliás fr.Antónia Matt grafit fóliás 257x447x18</t>
  </si>
  <si>
    <t>257x447</t>
  </si>
  <si>
    <t>NFA_ANT_GFA_257X597_KA_NO_U</t>
  </si>
  <si>
    <t>Fóliás fr.Antónia Matt grafit fóliás 257x597x18</t>
  </si>
  <si>
    <t>257x597</t>
  </si>
  <si>
    <t>NFA_ANT_GFA_293X397_KA_NO_U</t>
  </si>
  <si>
    <t>Fóliás fr.Antónia Matt grafit fóliás 293x397x18</t>
  </si>
  <si>
    <t>NFA_ANT_GFA_293X410_KA_NO_U</t>
  </si>
  <si>
    <t>Fóliás fr.Antónia Matt grafit fóliás 293x410x18</t>
  </si>
  <si>
    <t>NFA_ANT_GFA_293X597_KA_NO_U</t>
  </si>
  <si>
    <t>Fóliás fr.Antónia Matt grafit fóliás 293x597x18</t>
  </si>
  <si>
    <t>NFA_ANT_GFA_293X797_KA_NO_U</t>
  </si>
  <si>
    <t>Fóliás fr.Antónia Matt grafit fóliás 293x797x18</t>
  </si>
  <si>
    <t>NFA_ANT_GFA_293X897_KA_NO_U</t>
  </si>
  <si>
    <t>Fóliás fr.Antónia Matt grafit fóliás 293x897x18</t>
  </si>
  <si>
    <t>NFA_ANT_GFA_327X597_KA_NO_U</t>
  </si>
  <si>
    <t>Fóliás fr.Antónia Matt grafit fóliás 327x597x18</t>
  </si>
  <si>
    <t>NFA_ANT_GFA_357X245_KA_NO_U</t>
  </si>
  <si>
    <t>Fóliás fr.Antónia Matt grafit fóliás 357x245x18</t>
  </si>
  <si>
    <t>NFA_ANT_GFA_357X247_KA_NO_U</t>
  </si>
  <si>
    <t>Fóliás fr.Antónia Matt grafit fóliás 357x247x18</t>
  </si>
  <si>
    <t>NFA_ANT_GFA_357X297_KA_NO_U</t>
  </si>
  <si>
    <t>Fóliás fr.Antónia Matt grafit fóliás 357x297x18</t>
  </si>
  <si>
    <t>NFA_ANT_GFA_357X397_KA_NO_U</t>
  </si>
  <si>
    <t>Fóliás fr.Antónia Matt grafit fóliás 357x397x18</t>
  </si>
  <si>
    <t>NFA_ANT_GFA_357X410_KA_NO_U</t>
  </si>
  <si>
    <t>Fóliás fr.Antónia Matt grafit fóliás 357x410x18</t>
  </si>
  <si>
    <t>NFA_ANT_GFA_357X447_KA_NO_U</t>
  </si>
  <si>
    <t>Fóliás fr.Antónia Matt grafit fóliás 357x447x18</t>
  </si>
  <si>
    <t>NFA_ANT_GFA_357X497_KA_NO_U</t>
  </si>
  <si>
    <t>Fóliás fr.Antónia Matt grafit fóliás 357x497x18</t>
  </si>
  <si>
    <t>NFA_ANT_GFA_357X597_KA_NO_U</t>
  </si>
  <si>
    <t>Fóliás fr.Antónia Matt grafit fóliás 357x597x18</t>
  </si>
  <si>
    <t>NFA_ANT_GFA_357X647_KA_NO_U</t>
  </si>
  <si>
    <t>Fóliás fr.Antónia Matt grafit fóliás 357x647x18</t>
  </si>
  <si>
    <t>NFA_ANT_GFA_357X697_KA_NO_U</t>
  </si>
  <si>
    <t>Fóliás fr.Antónia Matt grafit fóliás 357x697x18</t>
  </si>
  <si>
    <t>NFA_ANT_GFA_357X747_KA_NO_U</t>
  </si>
  <si>
    <t>Fóliás fr.Antónia Matt grafit fóliás 357x747x18</t>
  </si>
  <si>
    <t>NFA_ANT_GFA_357X797_KA_NO_U</t>
  </si>
  <si>
    <t>Fóliás fr.Antónia Matt grafit fóliás 357x797x18</t>
  </si>
  <si>
    <t>NFA_ANT_GFA_357X897_KA_NO_U</t>
  </si>
  <si>
    <t>Fóliás fr.Antónia Matt grafit fóliás 357x897x18</t>
  </si>
  <si>
    <t>NFA_ANT_GFA_40X597_KA_NO_U</t>
  </si>
  <si>
    <t>EGYEDI Fóliás fr.Antónia Matt grafit fóliás 40x597x18</t>
  </si>
  <si>
    <t>40x597</t>
  </si>
  <si>
    <t>NFA_ANT_GFA_454X597_KA_NO_U</t>
  </si>
  <si>
    <t>Fóliás fr.Antónia Matt grafit fóliás 454x597x18</t>
  </si>
  <si>
    <t>NFA_ANT_GFA_590X297_KA_NO_U</t>
  </si>
  <si>
    <t>Fóliás fr.Antónia Matt grafit fóliás 590x297x18</t>
  </si>
  <si>
    <t>NFA_ANT_GFA_590X397_KA_NO_U</t>
  </si>
  <si>
    <t>Fóliás fr.Antónia Matt grafit fóliás 590x397x18</t>
  </si>
  <si>
    <t>NFA_ANT_GFA_590X447_KA_NO_U</t>
  </si>
  <si>
    <t>Fóliás fr.Antónia Matt grafit fóliás 590x447x18</t>
  </si>
  <si>
    <t>NFA_ANT_GFA_590X597_KA_NO_U</t>
  </si>
  <si>
    <t>Fóliás fr.Antónia Matt grafit fóliás 590x597x18</t>
  </si>
  <si>
    <t>NFA_ANT_GFA_596X597_KA_NO_U</t>
  </si>
  <si>
    <t>Fóliás fr.Antónia Matt grafit fóliás 596x597x18</t>
  </si>
  <si>
    <t>NFA_ANT_GFA_597X223_KA_NO_U</t>
  </si>
  <si>
    <t>Fóliás fr.Antónia Matt grafit fóliás 597x223x18</t>
  </si>
  <si>
    <t>597x223</t>
  </si>
  <si>
    <t>NFA_ANT_GFA_597X40_KA_NO_U</t>
  </si>
  <si>
    <t>EGYEDI Fóliás fr.Antónia Matt grafit fóliás 597x40x18</t>
  </si>
  <si>
    <t>597x40</t>
  </si>
  <si>
    <t>NFA_ANT_GFA_675X247_KA_NO_U</t>
  </si>
  <si>
    <t>Fóliás fr.Antónia Matt grafit fóliás 675x247x18</t>
  </si>
  <si>
    <t>NFA_ANT_GFA_675X497_KA_NO_U</t>
  </si>
  <si>
    <t>Fóliás fr.Antónia Matt grafit fóliás 675x497x18</t>
  </si>
  <si>
    <t>NFA_ANT_GFA_675X597_KA_NO_U</t>
  </si>
  <si>
    <t>Fóliás fr.Antónia Matt grafit fóliás 675x597x18</t>
  </si>
  <si>
    <t>NFA_ANT_GFA_718X100_KA_NO_U</t>
  </si>
  <si>
    <t>Fóliás fr.Antónia Matt grafit fóliás 718x100x18</t>
  </si>
  <si>
    <t>718x100</t>
  </si>
  <si>
    <t>NFA_ANT_GFA_718X197_KA_NO_U</t>
  </si>
  <si>
    <t>Fóliás fr.Antónia Matt grafit fóliás 718x197x18</t>
  </si>
  <si>
    <t>NFA_ANT_GFA_718X243_KA_NO_U</t>
  </si>
  <si>
    <t>Fóliás fr.Antónia Matt grafit fóliás 718x243x18</t>
  </si>
  <si>
    <t>NFA_ANT_GFA_718X245_KA_NO_U</t>
  </si>
  <si>
    <t>Fóliás fr.Antónia Matt grafit fóliás 718x245x18</t>
  </si>
  <si>
    <t>NFA_ANT_GFA_718X247_KA_NO_U</t>
  </si>
  <si>
    <t>Fóliás fr.Antónia Matt grafit fóliás 718x247x18</t>
  </si>
  <si>
    <t>NFA_ANT_GFA_718X297_KA_NO_U</t>
  </si>
  <si>
    <t>Fóliás fr.Antónia Matt grafit fóliás 718x297x18</t>
  </si>
  <si>
    <t>NFA_ANT_GFA_718X342_KA_NO_U</t>
  </si>
  <si>
    <t>Fóliás fr.Antónia Matt grafit fóliás 718x342x18</t>
  </si>
  <si>
    <t>NFA_ANT_GFA_718X347_KA_NO_U</t>
  </si>
  <si>
    <t>Fóliás fr.Antónia Matt grafit fóliás 718x347x18</t>
  </si>
  <si>
    <t>NFA_ANT_GFA_718X397_KA_NO_U</t>
  </si>
  <si>
    <t>Fóliás fr.Antónia Matt grafit fóliás 718x397x18</t>
  </si>
  <si>
    <t>NFA_ANT_GFA_718X410_KA_NO_U</t>
  </si>
  <si>
    <t>Fóliás fr.Antónia Matt grafit fóliás 718x410x18</t>
  </si>
  <si>
    <t>NFA_ANT_GFA_718X447_KA_NO_U</t>
  </si>
  <si>
    <t>Fóliás fr.Antónia Matt grafit fóliás 718x447x18</t>
  </si>
  <si>
    <t>NFA_ANT_GFA_718X497_KA_NO_U</t>
  </si>
  <si>
    <t>Fóliás fr.Antónia Matt grafit fóliás 718x497x18</t>
  </si>
  <si>
    <t>NFA_ANT_GFA_718X547_KA_NO_U</t>
  </si>
  <si>
    <t>Fóliás fr.Antónia Matt grafit fóliás 718x547x18</t>
  </si>
  <si>
    <t>NFA_ANT_GFA_718X597_KA_NO_U</t>
  </si>
  <si>
    <t>Fóliás fr.Antónia Matt grafit fóliás 718x597x18</t>
  </si>
  <si>
    <t>NFA_ANT_GFA_718X747_KA_NO_U</t>
  </si>
  <si>
    <t>Fóliás fr.Antónia Matt grafit fóliás 718x747x18</t>
  </si>
  <si>
    <t>NFA_ANT_SZA_115X597_KA_NO_U</t>
  </si>
  <si>
    <t>Fóliás fr.Antónia Matt szürke fóliás 115x597x18</t>
  </si>
  <si>
    <t>NFA_ANT_SZA_125X397_KA_NO_U</t>
  </si>
  <si>
    <t>Fóliás fr.Antónia Matt szürke fóliás 125x397x18</t>
  </si>
  <si>
    <t>NFA_ANT_SZA_125X597_KA_NO_U</t>
  </si>
  <si>
    <t>Fóliás fr.Antónia Matt szürke fóliás 125x597x18</t>
  </si>
  <si>
    <t>NFA_ANT_SZA_1313X397_KA_NO_U</t>
  </si>
  <si>
    <t>Fóliás fr.Antónia Matt szürke fóliás 1313x397x18</t>
  </si>
  <si>
    <t>NFA_ANT_SZA_1313X597_KA_NO_U</t>
  </si>
  <si>
    <t>Fóliás fr.Antónia Matt szürke fóliás 1313x597x18</t>
  </si>
  <si>
    <t>NFA_ANT_SZA_293X397_KA_NO_U</t>
  </si>
  <si>
    <t>Fóliás fr.Antónia Matt szürke fóliás 293x397x18</t>
  </si>
  <si>
    <t>NFA_ANT_SZA_293X410_KA_NO_U</t>
  </si>
  <si>
    <t>Fóliás fr.Antónia Matt szürke fóliás 293x410x18</t>
  </si>
  <si>
    <t>NFA_ANT_SZA_293X497_KA_NO_U</t>
  </si>
  <si>
    <t>Fóliás fr.Antónia Matt szürke fóliás 293x497x18</t>
  </si>
  <si>
    <t>NFA_ANT_SZA_293X597_KA_NO_U</t>
  </si>
  <si>
    <t>Fóliás fr.Antónia Matt szürke fóliás 293x597x18</t>
  </si>
  <si>
    <t>NFA_ANT_SZA_293X897_KA_NO_U</t>
  </si>
  <si>
    <t>Fóliás fr.Antónia Matt szürke fóliás 293x897x18</t>
  </si>
  <si>
    <t>NFA_ANT_SZA_327X597_KA_NO_U</t>
  </si>
  <si>
    <t>Fóliás fr.Antónia Matt szürke fóliás 327x597x18</t>
  </si>
  <si>
    <t>NFA_ANT_SZA_357X245_KA_NO_U</t>
  </si>
  <si>
    <t>Fóliás fr.Antónia Matt szürke fóliás 357x245x18</t>
  </si>
  <si>
    <t>NFA_ANT_SZA_357X247_KA_NO_U</t>
  </si>
  <si>
    <t>Fóliás fr.Antónia Matt szürke fóliás 357x247x18</t>
  </si>
  <si>
    <t>NFA_ANT_SZA_357X347_KA_NO_U</t>
  </si>
  <si>
    <t>Fóliás fr.Antónia Matt szürke fóliás 357x347x18</t>
  </si>
  <si>
    <t>NFA_ANT_SZA_357X397_KA_NO_U</t>
  </si>
  <si>
    <t>Fóliás fr.Antónia Matt szürke fóliás 357x397x18</t>
  </si>
  <si>
    <t>NFA_ANT_SZA_357X410_KA_NO_U</t>
  </si>
  <si>
    <t>Fóliás fr.Antónia Matt szürke fóliás 357x410x18</t>
  </si>
  <si>
    <t>NFA_ANT_SZA_357X420_KA_NO_U</t>
  </si>
  <si>
    <t>Fóliás fr.Antónia Matt szürke fóliás 357x420x18</t>
  </si>
  <si>
    <t>NFA_ANT_SZA_357X547_KA_NO_U</t>
  </si>
  <si>
    <t>Fóliás fr.Antónia Matt szürke fóliás 357x547x18</t>
  </si>
  <si>
    <t>NFA_ANT_SZA_357X597_KA_NO_U</t>
  </si>
  <si>
    <t>Fóliás fr.Antónia Matt szürke fóliás 357x597x18</t>
  </si>
  <si>
    <t>NFA_ANT_SZA_357X647_KA_NO_U</t>
  </si>
  <si>
    <t>Fóliás fr.Antónia Matt szürke fóliás 357x647x18</t>
  </si>
  <si>
    <t>NFA_ANT_SZA_357X747_KA_NO_U</t>
  </si>
  <si>
    <t>Fóliás fr.Antónia Matt szürke fóliás 357x747x18</t>
  </si>
  <si>
    <t>NFA_ANT_SZA_357X897_KA_NO_U</t>
  </si>
  <si>
    <t>Fóliás fr.Antónia Matt szürke fóliás 357x897x18</t>
  </si>
  <si>
    <t>NFA_ANT_SZA_454X597_KA_NO_U</t>
  </si>
  <si>
    <t>Fóliás fr.Antónia Matt szürke fóliás 454x597x18</t>
  </si>
  <si>
    <t>NFA_ANT_SZA_590X410_KA_NO_U</t>
  </si>
  <si>
    <t>Fóliás fr.Antónia Matt szürke fóliás 590x410x18</t>
  </si>
  <si>
    <t>590x410</t>
  </si>
  <si>
    <t>NFA_ANT_SZA_590X497_KA_NO_U</t>
  </si>
  <si>
    <t>Fóliás fr.Antónia Matt szürke fóliás 590x497x18</t>
  </si>
  <si>
    <t>NFA_ANT_SZA_590X597_KA_NO_U</t>
  </si>
  <si>
    <t>Fóliás fr.Antónia Matt szürke fóliás 590x597x18</t>
  </si>
  <si>
    <t>NFA_ANT_SZA_596X597_KA_NO_U</t>
  </si>
  <si>
    <t>Fóliás fr.Antónia Matt szürke fóliás 596x597x18</t>
  </si>
  <si>
    <t>NFA_ANT_SZA_718X197_KA_NO_U</t>
  </si>
  <si>
    <t>Fóliás fr.Antónia Matt szürke fóliás 718x197x18</t>
  </si>
  <si>
    <t>NFA_ANT_SZA_718X245_KA_NO_U</t>
  </si>
  <si>
    <t>Fóliás fr.Antónia Matt szürke fóliás 718x245x18</t>
  </si>
  <si>
    <t>NFA_ANT_SZA_718X260_KA_NO_U</t>
  </si>
  <si>
    <t>Fóliás fr.Antónia Matt szürke fóliás 718x260x18</t>
  </si>
  <si>
    <t>NFA_ANT_SZA_718X297_KA_NO_U</t>
  </si>
  <si>
    <t>Fóliás fr.Antónia Matt szürke fóliás 718x297x18</t>
  </si>
  <si>
    <t>NFA_ANT_SZA_718X322_KA_NO_U</t>
  </si>
  <si>
    <t>Fóliás fr.Antónia Matt szürke fóliás 718x322x18</t>
  </si>
  <si>
    <t>NFA_ANT_SZA_718X342_KA_NO_U</t>
  </si>
  <si>
    <t>Fóliás fr.Antónia Matt szürke fóliás 718x342x18</t>
  </si>
  <si>
    <t>NFA_ANT_SZA_718X347_KA_NO_U</t>
  </si>
  <si>
    <t>Fóliás fr.Antónia Matt szürke fóliás 718x347x18</t>
  </si>
  <si>
    <t>NFA_ANT_SZA_718X397_KA_NO_U</t>
  </si>
  <si>
    <t>Fóliás fr.Antónia Matt szürke fóliás 718x397x18</t>
  </si>
  <si>
    <t>NFA_ANT_SZA_718X410_KA_NO_U</t>
  </si>
  <si>
    <t>Fóliás fr.Antónia Matt szürke fóliás 718x410x18</t>
  </si>
  <si>
    <t>NFA_ANT_SZA_718X420_KA_NO_U</t>
  </si>
  <si>
    <t>Fóliás fr.Antónia Matt szürke fóliás 718x420x18</t>
  </si>
  <si>
    <t>NFA_ANT_SZA_718X447_KA_NO_U</t>
  </si>
  <si>
    <t>Fóliás fr.Antónia Matt szürke fóliás 718x447x18</t>
  </si>
  <si>
    <t>NFA_ANT_SZA_718X497_KA_NO_U</t>
  </si>
  <si>
    <t>Fóliás fr.Antónia Matt szürke fóliás 718x497x18</t>
  </si>
  <si>
    <t>NFA_ANT_SZA_718X547_KA_NO_U</t>
  </si>
  <si>
    <t>Fóliás fr.Antónia Matt szürke fóliás 718x547x18</t>
  </si>
  <si>
    <t>NFA_ANT_SZA_718X597_KA_NO_U</t>
  </si>
  <si>
    <t>Fóliás fr.Antónia Matt szürke fóliás 718x597x18</t>
  </si>
  <si>
    <t>NFA_LU_BGA_115X597_KA_KO</t>
  </si>
  <si>
    <t>Fóliás fr.Laura Matt beige fóliás 115x597x18</t>
  </si>
  <si>
    <t>NFA_LU_BGA_125X397_KA_KO</t>
  </si>
  <si>
    <t>Fóliás fr.Laura Matt beige fóliás 125x397x18</t>
  </si>
  <si>
    <t>NFA_LU_BGA_125X447_KA_KO</t>
  </si>
  <si>
    <t>Fóliás fr.Laura Matt beige fóliás 125x447x18</t>
  </si>
  <si>
    <t>NFA_LU_BGA_125X597_KA_KO</t>
  </si>
  <si>
    <t>Fóliás fr.Laura Matt beige fóliás 125x597x18</t>
  </si>
  <si>
    <t>NFA_LU_BGA_125X797_KA_KO</t>
  </si>
  <si>
    <t>Fóliás fr.Laura Matt beige fóliás 125x797x18</t>
  </si>
  <si>
    <t>NFA_LU_BGA_125X897_KA_KO</t>
  </si>
  <si>
    <t>Fóliás fr.Laura Matt beige fóliás 125x897x18</t>
  </si>
  <si>
    <t>NFA_LU_BGA_1313X397_KA_KO</t>
  </si>
  <si>
    <t>Fóliás fr.Laura Matt beige fóliás 1313x397x18</t>
  </si>
  <si>
    <t>NFA_LU_BGA_1313X597_KA_KO</t>
  </si>
  <si>
    <t>Fóliás fr.Laura Matt beige fóliás 1313x597x18</t>
  </si>
  <si>
    <t>NFA_LU_BGA_1313X747_KA_KO</t>
  </si>
  <si>
    <t>Fóliás fr.Laura Matt beige fóliás 1313x747x18</t>
  </si>
  <si>
    <t>NFA_LU_BGA_293X397_KA_KO</t>
  </si>
  <si>
    <t>Fóliás fr.Laura Matt beige fóliás 293x397x18</t>
  </si>
  <si>
    <t>NFA_LU_BGA_293X497_KA_KO</t>
  </si>
  <si>
    <t>Fóliás fr.Laura Matt beige fóliás 293x497x18</t>
  </si>
  <si>
    <t>NFA_LU_BGA_293X597_KA_KO</t>
  </si>
  <si>
    <t>Fóliás fr.Laura Matt beige fóliás 293x597x18</t>
  </si>
  <si>
    <t>NFA_LU_BGA_293X797_KA_KO</t>
  </si>
  <si>
    <t>Fóliás fr.Laura Matt beige fóliás 293x797x18</t>
  </si>
  <si>
    <t>NFA_LU_BGA_293X897_KA_KO</t>
  </si>
  <si>
    <t>Fóliás fr.Laura Matt beige fóliás 293x897x18</t>
  </si>
  <si>
    <t>NFA_LU_BGA_357X247_KA_KO</t>
  </si>
  <si>
    <t>Fóliás fr.Laura Matt beige fóliás 357x247x18</t>
  </si>
  <si>
    <t>NFA_LU_BGA_357X297_KA_KO</t>
  </si>
  <si>
    <t>Fóliás fr.Laura Matt beige fóliás 357x297x18</t>
  </si>
  <si>
    <t>NFA_LU_BGA_357X397_KA_KO</t>
  </si>
  <si>
    <t>Fóliás fr.Laura Matt beige fóliás 357x397x18</t>
  </si>
  <si>
    <t>NFA_LU_BGA_357X420_KA_KO</t>
  </si>
  <si>
    <t>Fóliás fr.Laura Matt beige fóliás 357x420x18</t>
  </si>
  <si>
    <t>NFA_LU_BGA_357X447_KA_KO</t>
  </si>
  <si>
    <t>Fóliás fr.Laura Matt beige fóliás 357x447x18</t>
  </si>
  <si>
    <t>NFA_LU_BGA_357X497_KA_KO</t>
  </si>
  <si>
    <t>Fóliás fr.Laura Matt beige fóliás 357x497x18</t>
  </si>
  <si>
    <t>NFA_LU_BGA_357X597_KA_KO</t>
  </si>
  <si>
    <t>Fóliás fr.Laura Matt beige fóliás 357x597x18</t>
  </si>
  <si>
    <t>NFA_LU_BGA_357X647_KA_KO</t>
  </si>
  <si>
    <t>Fóliás fr.Laura Matt beige fóliás 357x647x18</t>
  </si>
  <si>
    <t>NFA_LU_BGA_357X747_KA_KO</t>
  </si>
  <si>
    <t>Fóliás fr.Laura Matt beige fóliás 357x747x18</t>
  </si>
  <si>
    <t>NFA_LU_BGA_454X597_KA_KO</t>
  </si>
  <si>
    <t>Fóliás fr.Laura Matt beige fóliás 454x597x18</t>
  </si>
  <si>
    <t>NFA_LU_BGA_590X247_KA_KO</t>
  </si>
  <si>
    <t>Fóliás fr.Laura Matt beige fóliás 590x247x18</t>
  </si>
  <si>
    <t>NFA_LU_BGA_590X297_KA_KO</t>
  </si>
  <si>
    <t>Fóliás fr.Laura Matt beige fóliás 590x297x18</t>
  </si>
  <si>
    <t>NFA_LU_BGA_590X397_KA_KO</t>
  </si>
  <si>
    <t>Fóliás fr.Laura Matt beige fóliás 590x397x18</t>
  </si>
  <si>
    <t>NFA_LU_BGA_590X597_KA_KO</t>
  </si>
  <si>
    <t>Fóliás fr.Laura Matt beige fóliás 590x597x18</t>
  </si>
  <si>
    <t>NFA_LU_BGA_596X597_KA_KO</t>
  </si>
  <si>
    <t>Fóliás fr.Laura Matt beige fóliás 596x597x18</t>
  </si>
  <si>
    <t>NFA_LU_BGA_675X247_KA_KO</t>
  </si>
  <si>
    <t>Fóliás fr.Laura Matt beige fóliás 675x247x18</t>
  </si>
  <si>
    <t>NFA_LU_BGA_675X497_KA_KO</t>
  </si>
  <si>
    <t>Fóliás fr.Laura Matt beige fóliás 675x497x18</t>
  </si>
  <si>
    <t>NFA_LU_BGA_718X197_KA_KO</t>
  </si>
  <si>
    <t>Fóliás fr.Laura Matt beige fóliás 718x197x18</t>
  </si>
  <si>
    <t>NFA_LU_BGA_718X243_KA_KO</t>
  </si>
  <si>
    <t>Fóliás fr.Laura Matt beige fóliás 718x243x18</t>
  </si>
  <si>
    <t>NFA_LU_BGA_718X247_KA_KO</t>
  </si>
  <si>
    <t>Fóliás fr.Laura Matt beige fóliás 718x247x18</t>
  </si>
  <si>
    <t>NFA_LU_BGA_718X260_KA_KO</t>
  </si>
  <si>
    <t>Fóliás fr.Laura Matt beige fóliás 718x260x18</t>
  </si>
  <si>
    <t>NFA_LU_BGA_718X297_KA_KO</t>
  </si>
  <si>
    <t>Fóliás fr.Laura Matt beige fóliás 718x297x18</t>
  </si>
  <si>
    <t>NFA_LU_BGA_718X327_KA_KO</t>
  </si>
  <si>
    <t>Fóliás fr.Laura Matt beige fóliás 718x327x18</t>
  </si>
  <si>
    <t>NFA_LU_BGA_718X347_KA_KO</t>
  </si>
  <si>
    <t>Fóliás fr.Laura Matt beige fóliás 718x347x18</t>
  </si>
  <si>
    <t>NFA_LU_BGA_718X397_KA_KO</t>
  </si>
  <si>
    <t>Fóliás fr.Laura Matt beige fóliás 718x397x18</t>
  </si>
  <si>
    <t>NFA_LU_BGA_718X420_KA_KO</t>
  </si>
  <si>
    <t>Fóliás fr.Laura Matt beige fóliás 718x420x18</t>
  </si>
  <si>
    <t>NFA_LU_BGA_718X447_KA_KO</t>
  </si>
  <si>
    <t>Fóliás fr.Laura Matt beige fóliás 718x447x18</t>
  </si>
  <si>
    <t>NFA_LU_BGA_718X497_KA_KO</t>
  </si>
  <si>
    <t>Fóliás fr.Laura Matt beige fóliás 718x497x18</t>
  </si>
  <si>
    <t>NFA_LU_BGA_718X547_KA_KO</t>
  </si>
  <si>
    <t>Fóliás fr.Laura Matt beige fóliás 718x547x18</t>
  </si>
  <si>
    <t>NFA_LU_BGA_718X597_KA_KO</t>
  </si>
  <si>
    <t>Fóliás fr.Laura Matt beige fóliás 718x597x18</t>
  </si>
  <si>
    <t>NFA_LU_BGA_718X747_KA_KO</t>
  </si>
  <si>
    <t>Fóliás fr.Laura Matt beige fóliás 718x747x18</t>
  </si>
  <si>
    <t>NFA_LU_CPA_125X497_KA_KO</t>
  </si>
  <si>
    <t>Fóliás fr.Laura Matt cappuccino fóliás 125x497x18</t>
  </si>
  <si>
    <t>NFA_LU_CPA_125X597_KA_KO</t>
  </si>
  <si>
    <t>Fóliás fr.Laura Matt cappuccino fóliás 125x597x18</t>
  </si>
  <si>
    <t>NFA_LU_CPA_125X797_KA_KO</t>
  </si>
  <si>
    <t>Fóliás fr.Laura Matt cappuccino fóliás 125x797x18</t>
  </si>
  <si>
    <t>NFA_LU_CPA_125X897_KA_KO</t>
  </si>
  <si>
    <t>Fóliás fr.Laura Matt cappuccino fóliás 125x897x18</t>
  </si>
  <si>
    <t>NFA_LU_CPA_1313X397_KA_KO</t>
  </si>
  <si>
    <t>Fóliás fr.Laura Matt cappuccino fóliás 1313x397x18</t>
  </si>
  <si>
    <t>NFA_LU_CPA_293X597_KA_KO</t>
  </si>
  <si>
    <t>Fóliás fr.Laura Matt cappuccino fóliás 293x597x18</t>
  </si>
  <si>
    <t>NFA_LU_CPA_293X797_KA_KO</t>
  </si>
  <si>
    <t>Fóliás fr.Laura Matt cappuccino fóliás 293x797x18</t>
  </si>
  <si>
    <t>NFA_LU_CPA_293X897_KA_KO</t>
  </si>
  <si>
    <t>Fóliás fr.Laura Matt cappuccino fóliás 293x897x18</t>
  </si>
  <si>
    <t>NFA_LU_CPA_327X597_KA_KO</t>
  </si>
  <si>
    <t>Fóliás fr.Laura Matt cappuccino fóliás 327x597x18</t>
  </si>
  <si>
    <t>NFA_LU_CPA_357X247_KA_KO</t>
  </si>
  <si>
    <t>Fóliás fr.Laura Matt cappuccino fóliás 357x247x18</t>
  </si>
  <si>
    <t>NFA_LU_CPA_357X547_KA_KO</t>
  </si>
  <si>
    <t>Fóliás fr.Laura Matt cappuccino fóliás 357x547x18</t>
  </si>
  <si>
    <t>NFA_LU_CPA_357X597_KA_KO</t>
  </si>
  <si>
    <t>Fóliás fr.Laura Matt cappuccino fóliás 357x597x18</t>
  </si>
  <si>
    <t>NFA_LU_CPA_357X647_KA_KO</t>
  </si>
  <si>
    <t>Fóliás fr.Laura Matt cappuccino fóliás 357x647x18</t>
  </si>
  <si>
    <t>NFA_LU_CPA_357X747_KA_KO</t>
  </si>
  <si>
    <t>Fóliás fr.Laura Matt cappuccino fóliás 357x747x18</t>
  </si>
  <si>
    <t>NFA_LU_CPA_357X797_KA_KO</t>
  </si>
  <si>
    <t>Fóliás fr.Laura Matt cappuccino fóliás 357x797x18</t>
  </si>
  <si>
    <t>NFA_LU_CPA_357X897_KA_KO</t>
  </si>
  <si>
    <t>Fóliás fr.Laura Matt cappuccino fóliás 357x897x18</t>
  </si>
  <si>
    <t>NFA_LU_CPA_590X397_KA_KO</t>
  </si>
  <si>
    <t>Fóliás fr.Laura Matt cappuccino fóliás 590x397x18</t>
  </si>
  <si>
    <t>NFA_LU_CPA_590X447_KA_KO</t>
  </si>
  <si>
    <t>Fóliás fr.Laura Matt cappuccino fóliás 590x447x18</t>
  </si>
  <si>
    <t>NFA_LU_CPA_590X597_KA_KO</t>
  </si>
  <si>
    <t>Fóliás fr.Laura Matt cappuccino fóliás 590x597x18</t>
  </si>
  <si>
    <t>NFA_LU_CPA_596X597_KA_KO</t>
  </si>
  <si>
    <t>Fóliás fr.Laura Matt cappuccino fóliás 596x597x18</t>
  </si>
  <si>
    <t>NFA_LU_CPA_675X297_KA_KO</t>
  </si>
  <si>
    <t>Fóliás fr.Laura Matt cappuccino fóliás 675x297x18</t>
  </si>
  <si>
    <t>NFA_LU_CPA_718X243_KA_KO</t>
  </si>
  <si>
    <t>Fóliás fr.Laura Matt cappuccino fóliás 718x243x18</t>
  </si>
  <si>
    <t>NFA_LU_CPA_718X322_KA_KO</t>
  </si>
  <si>
    <t>Fóliás fr.Laura Matt cappuccino fóliás 718x322x18</t>
  </si>
  <si>
    <t>NFA_LU_CPA_718X347_KA_KO</t>
  </si>
  <si>
    <t>Fóliás fr.Laura Matt cappuccino fóliás 718x347x18</t>
  </si>
  <si>
    <t>NFA_LU_CPA_718X397_KA_KO</t>
  </si>
  <si>
    <t>Fóliás fr.Laura Matt cappuccino fóliás 718x397x18</t>
  </si>
  <si>
    <t>NFA_LU_CPA_718X447_KA_KO</t>
  </si>
  <si>
    <t>Fóliás fr.Laura Matt cappuccino fóliás 718x447x18</t>
  </si>
  <si>
    <t>NFA_LU_CPA_718X547_KA_KO</t>
  </si>
  <si>
    <t>Fóliás fr.Laura Matt cappuccino fóliás 718x547x18</t>
  </si>
  <si>
    <t>NFA_LU_CPA_718X597_KA_KO</t>
  </si>
  <si>
    <t>Fóliás fr.Laura Matt cappuccino fóliás 718x597x18</t>
  </si>
  <si>
    <t>NFA_LU_FEA_115X597_KA_KO</t>
  </si>
  <si>
    <t>Fóliás fr.Laura Matt fehér fóliás 115x597x18</t>
  </si>
  <si>
    <t>NFA_LU_FEA_125X397_KA_KO</t>
  </si>
  <si>
    <t>Fóliás fr.Laura Matt fehér fóliás 125x397x18</t>
  </si>
  <si>
    <t>NFA_LU_FEA_125X447_KA_KO</t>
  </si>
  <si>
    <t>Fóliás fr.Laura Matt fehér fóliás 125x447x18</t>
  </si>
  <si>
    <t>NFA_LU_FEA_125X597_KA_KO</t>
  </si>
  <si>
    <t>Fóliás fr.Laura Matt fehér fóliás 125x597x18</t>
  </si>
  <si>
    <t>NFA_LU_FEA_125X797_KA_KO</t>
  </si>
  <si>
    <t>Fóliás fr.Laura Matt fehér fóliás 125x797x18</t>
  </si>
  <si>
    <t>NFA_LU_FEA_125X897_KA_KO</t>
  </si>
  <si>
    <t>Fóliás fr.Laura Matt fehér fóliás 125x897x18</t>
  </si>
  <si>
    <t>NFA_LU_FEA_1313X397_KA_KO</t>
  </si>
  <si>
    <t>Fóliás fr.Laura Matt fehér fóliás 1313x397x18</t>
  </si>
  <si>
    <t>NFA_LU_FEA_1313X597_KA_KO</t>
  </si>
  <si>
    <t>Fóliás fr.Laura Matt fehér fóliás 1313x597x18</t>
  </si>
  <si>
    <t>NFA_LU_FEA_1313X747_KA_KO</t>
  </si>
  <si>
    <t>Fóliás fr.Laura Matt fehér fóliás 1313x747x18</t>
  </si>
  <si>
    <t>NFA_LU_FEA_293X410_KA_KO</t>
  </si>
  <si>
    <t>Fóliás fr.Laura Matt fehér fóliás 293x410x18</t>
  </si>
  <si>
    <t>NFA_LU_FEA_293X597_KA_KO</t>
  </si>
  <si>
    <t>Fóliás fr.Laura Matt fehér fóliás 293x597x18</t>
  </si>
  <si>
    <t>NFA_LU_FEA_293X797_KA_KO</t>
  </si>
  <si>
    <t>Fóliás fr.Laura Matt fehér fóliás 293x797x18</t>
  </si>
  <si>
    <t>NFA_LU_FEA_293X897_KA_KO</t>
  </si>
  <si>
    <t>Fóliás fr.Laura Matt fehér fóliás 293x897x18</t>
  </si>
  <si>
    <t>NFA_LU_FEA_315X597_KA_KO</t>
  </si>
  <si>
    <t>Fóliás fr.Laura Matt fehér fóliás 315x597x18</t>
  </si>
  <si>
    <t>315x597</t>
  </si>
  <si>
    <t>NFA_LU_FEA_327X597_KA_KO</t>
  </si>
  <si>
    <t>Fóliás fr.Laura Matt fehér fóliás 327x597x18</t>
  </si>
  <si>
    <t>NFA_LU_FEA_357X197_KA_KO</t>
  </si>
  <si>
    <t>Fóliás fr.Laura Matt fehér fóliás 357x197x18</t>
  </si>
  <si>
    <t>357x197</t>
  </si>
  <si>
    <t>NFA_LU_FEA_357X245_KA_KO</t>
  </si>
  <si>
    <t>Fóliás fr.Laura Matt fehér fóliás 357x245x18</t>
  </si>
  <si>
    <t>NFA_LU_FEA_357X247_KA_KO</t>
  </si>
  <si>
    <t>Fóliás fr.Laura Matt fehér fóliás 357x247x18</t>
  </si>
  <si>
    <t>NFA_LU_FEA_357X410_KA_KO</t>
  </si>
  <si>
    <t>Fóliás fr.Laura Matt fehér fóliás 357x410x18</t>
  </si>
  <si>
    <t>NFA_LU_FEA_357X547_KA_KO</t>
  </si>
  <si>
    <t>Fóliás fr.Laura Matt fehér fóliás 357x547x18</t>
  </si>
  <si>
    <t>NFA_LU_FEA_357X597_KA_KO</t>
  </si>
  <si>
    <t>Fóliás fr.Laura Matt fehér fóliás 357x597x18</t>
  </si>
  <si>
    <t>NFA_LU_FEA_357X647_KA_KO</t>
  </si>
  <si>
    <t>Fóliás fr.Laura Matt fehér fóliás 357x647x18</t>
  </si>
  <si>
    <t>NFA_LU_FEA_357X747_KA_KO</t>
  </si>
  <si>
    <t>Fóliás fr.Laura Matt fehér fóliás 357x747x18</t>
  </si>
  <si>
    <t>NFA_LU_FEA_590X247_KA_KO</t>
  </si>
  <si>
    <t>Fóliás fr.Laura Matt fehér fóliás 590x247x18</t>
  </si>
  <si>
    <t>NFA_LU_FEA_590X297_KA_KO</t>
  </si>
  <si>
    <t>Fóliás fr.Laura Matt fehér fóliás 590x297x18</t>
  </si>
  <si>
    <t>NFA_LU_FEA_590X497_KA_KO</t>
  </si>
  <si>
    <t>Fóliás fr.Laura Matt fehér fóliás 590x497x18</t>
  </si>
  <si>
    <t>NFA_LU_FEA_590X597_KA_KO</t>
  </si>
  <si>
    <t>Fóliás fr.Laura Matt fehér fóliás 590x597x18</t>
  </si>
  <si>
    <t>NFA_LU_FEA_596X597_KA_KO</t>
  </si>
  <si>
    <t>Fóliás fr.Laura Matt fehér fóliás 596x597x18</t>
  </si>
  <si>
    <t>NFA_LU_FEA_675X247_KA_KO</t>
  </si>
  <si>
    <t>Fóliás fr.Laura Matt fehér fóliás 675x247x18</t>
  </si>
  <si>
    <t>NFA_LU_FEA_675X497_KA_KO</t>
  </si>
  <si>
    <t>Fóliás fr.Laura Matt fehér fóliás 675x497x18</t>
  </si>
  <si>
    <t>NFA_LU_FEA_718X197_KA_KO</t>
  </si>
  <si>
    <t>Fóliás fr.Laura Matt fehér fóliás 718x197x18</t>
  </si>
  <si>
    <t>NFA_LU_FEA_718X243_KA_KO</t>
  </si>
  <si>
    <t>Fóliás fr.Laura Matt fehér fóliás 718x243x18</t>
  </si>
  <si>
    <t>NFA_LU_FEA_718X245_KA_KO</t>
  </si>
  <si>
    <t>Fóliás fr.Laura Matt fehér fóliás 718x245x18</t>
  </si>
  <si>
    <t>NFA_LU_FEA_718X247_KA_KO</t>
  </si>
  <si>
    <t>Fóliás fr.Laura Matt fehér fóliás 718x247x18</t>
  </si>
  <si>
    <t>NFA_LU_FEA_718X260_KA_KO</t>
  </si>
  <si>
    <t>Fóliás fr.Laura Matt fehér fóliás 718x260x18</t>
  </si>
  <si>
    <t>NFA_LU_FEA_718X297_KA_KO</t>
  </si>
  <si>
    <t>Fóliás fr.Laura Matt fehér fóliás 718x297x18</t>
  </si>
  <si>
    <t>NFA_LU_FEA_718X342_KA_KO</t>
  </si>
  <si>
    <t>Fóliás fr.Laura Matt fehér fóliás 718x342x18</t>
  </si>
  <si>
    <t>NFA_LU_FEA_718X347_KA_KO</t>
  </si>
  <si>
    <t>Fóliás fr.Laura Matt fehér fóliás 718x347x18</t>
  </si>
  <si>
    <t>NFA_LU_FEA_718X397_KA_KO</t>
  </si>
  <si>
    <t>Fóliás fr.Laura Matt fehér fóliás 718x397x18</t>
  </si>
  <si>
    <t>NFA_LU_FEA_718X410_KA_KO</t>
  </si>
  <si>
    <t>Fóliás fr.Laura Matt fehér fóliás 718x410x18</t>
  </si>
  <si>
    <t>NFA_LU_FEA_718X420_KA_KO</t>
  </si>
  <si>
    <t>Fóliás fr.Laura Matt fehér fóliás 718x420x18</t>
  </si>
  <si>
    <t>NFA_LU_FEA_718X447_KA_KO</t>
  </si>
  <si>
    <t>Fóliás fr.Laura Matt fehér fóliás 718x447x18</t>
  </si>
  <si>
    <t>NFA_LU_FEA_718X497_KA_KO</t>
  </si>
  <si>
    <t>Fóliás fr.Laura Matt fehér fóliás 718x497x18</t>
  </si>
  <si>
    <t>NFA_LU_FEA_718X547_KA_KO</t>
  </si>
  <si>
    <t>Fóliás fr.Laura Matt fehér fóliás 718x547x18</t>
  </si>
  <si>
    <t>NFA_LU_FEA_718X597_KA_KO</t>
  </si>
  <si>
    <t>Fóliás fr.Laura Matt fehér fóliás 718x597x18</t>
  </si>
  <si>
    <t>NFA_LU_FEA_718X747_KA_KO</t>
  </si>
  <si>
    <t>Fóliás fr.Laura Matt fehér fóliás 718x747x18</t>
  </si>
  <si>
    <t>NFA_LU_GFA_125X597_KA_KO</t>
  </si>
  <si>
    <t>Fóliás fr.Laura Matt grafit fóliás 125x597x18</t>
  </si>
  <si>
    <t>NFA_LU_GFA_125X797_KA_KO</t>
  </si>
  <si>
    <t>Fóliás fr.Laura Matt grafit fóliás 125x797x18</t>
  </si>
  <si>
    <t>NFA_LU_GFA_1313X397_KA_KO</t>
  </si>
  <si>
    <t>Fóliás fr.Laura Matt grafit fóliás 1313x397x18</t>
  </si>
  <si>
    <t>NFA_LU_GFA_1313X597_KA_KO</t>
  </si>
  <si>
    <t>Fóliás fr.Laura Matt grafit fóliás 1313x597x18</t>
  </si>
  <si>
    <t>NFA_LU_GFA_293X410_KA_KO</t>
  </si>
  <si>
    <t>Fóliás fr.Laura Matt grafit fóliás 293x410x18</t>
  </si>
  <si>
    <t>NFA_LU_GFA_293X597_KA_KO</t>
  </si>
  <si>
    <t>Fóliás fr.Laura Matt grafit fóliás 293x597x18</t>
  </si>
  <si>
    <t>NFA_LU_GFA_293X797_KA_KO</t>
  </si>
  <si>
    <t>Fóliás fr.Laura Matt grafit fóliás 293x797x18</t>
  </si>
  <si>
    <t>NFA_LU_GFA_293X897_KA_KO</t>
  </si>
  <si>
    <t>Fóliás fr.Laura Matt grafit fóliás 293x897x18</t>
  </si>
  <si>
    <t>NFA_LU_GFA_356X568_KA_KO</t>
  </si>
  <si>
    <t>Fóliás fr.Laura Matt grafit fóliás 356x568x18</t>
  </si>
  <si>
    <t>356x568</t>
  </si>
  <si>
    <t>NFA_LU_GFA_357X245_KA_KO</t>
  </si>
  <si>
    <t>Fóliás fr.Laura Matt grafit fóliás 357x245x18</t>
  </si>
  <si>
    <t>NFA_LU_GFA_357X247_KA_KO</t>
  </si>
  <si>
    <t>Fóliás fr.Laura Matt grafit fóliás 357x247x18</t>
  </si>
  <si>
    <t>NFA_LU_GFA_357X410_KA_KO</t>
  </si>
  <si>
    <t>Fóliás fr.Laura Matt grafit fóliás 357x410x18</t>
  </si>
  <si>
    <t>NFA_LU_GFA_357X547_KA_KO</t>
  </si>
  <si>
    <t>Fóliás fr.Laura Matt grafit fóliás 357x547x18</t>
  </si>
  <si>
    <t>NFA_LU_GFA_357X647_KA_KO</t>
  </si>
  <si>
    <t>Fóliás fr.Laura Matt grafit fóliás 357x647x18</t>
  </si>
  <si>
    <t>NFA_LU_GFA_357X747_KA_KO</t>
  </si>
  <si>
    <t>Fóliás fr.Laura Matt grafit fóliás 357x747x18</t>
  </si>
  <si>
    <t>NFA_LU_GFA_454X597_KA_KO</t>
  </si>
  <si>
    <t>Fóliás fr.Laura Matt grafit fóliás 454x597x18</t>
  </si>
  <si>
    <t>NFA_LU_GFA_596X597_KA_KO</t>
  </si>
  <si>
    <t>Fóliás fr.Laura Matt grafit fóliás 596x597x18</t>
  </si>
  <si>
    <t>NFA_LU_GFA_718X197_KA_KO</t>
  </si>
  <si>
    <t>Fóliás fr.Laura Matt grafit fóliás 718x197x18</t>
  </si>
  <si>
    <t>NFA_LU_GFA_718X245_KA_KO</t>
  </si>
  <si>
    <t>Fóliás fr.Laura Matt grafit fóliás 718x245x18</t>
  </si>
  <si>
    <t>NFA_LU_GFA_718X247_KA_KO</t>
  </si>
  <si>
    <t>Fóliás fr.Laura Matt grafit fóliás 718x247x18</t>
  </si>
  <si>
    <t>NFA_LU_GFA_718X322_KA_KO</t>
  </si>
  <si>
    <t>Fóliás fr.Laura Matt grafit fóliás 718x322x18</t>
  </si>
  <si>
    <t>NFA_LU_GFA_718X327_KA_KO</t>
  </si>
  <si>
    <t>Fóliás fr.Laura Matt grafit fóliás 718x327x18</t>
  </si>
  <si>
    <t>NFA_LU_GFA_718X347_KA_KO</t>
  </si>
  <si>
    <t>Fóliás fr.Laura Matt grafit fóliás 718x347x18</t>
  </si>
  <si>
    <t>NFA_LU_GFA_718X397_KA_KO</t>
  </si>
  <si>
    <t>Fóliás fr.Laura Matt grafit fóliás 718x397x18</t>
  </si>
  <si>
    <t>NFA_LU_GFA_718X410_KA_KO</t>
  </si>
  <si>
    <t>Fóliás fr.Laura Matt grafit fóliás 718x410x18</t>
  </si>
  <si>
    <t>NFA_LU_GFA_718X447_KA_KO</t>
  </si>
  <si>
    <t>Fóliás fr.Laura Matt grafit fóliás 718x447x18</t>
  </si>
  <si>
    <t>NFA_LU_GFA_718X547_KA_KO</t>
  </si>
  <si>
    <t>Fóliás fr.Laura Matt grafit fóliás 718x547x18</t>
  </si>
  <si>
    <t>NFA_LU_GFA_718X597_KA_KO</t>
  </si>
  <si>
    <t>Fóliás fr.Laura Matt grafit fóliás 718x597x18</t>
  </si>
  <si>
    <t>NFA_LU_PRA_115X597_KA_KO</t>
  </si>
  <si>
    <t>Fóliás fr.Laura Matt provance fóliás 115x597x18</t>
  </si>
  <si>
    <t>NFA_LU_PRA_125X397_KA_KO</t>
  </si>
  <si>
    <t>Fóliás fr.Laura Matt provance fóliás 125x397x18</t>
  </si>
  <si>
    <t>NFA_LU_PRA_125X447_KA_KO</t>
  </si>
  <si>
    <t>Fóliás fr.Laura Matt provance fóliás 125x447x18</t>
  </si>
  <si>
    <t>NFA_LU_PRA_125X497_KA_KO</t>
  </si>
  <si>
    <t>Fóliás fr.Laura Matt provance fóliás 125x497x18</t>
  </si>
  <si>
    <t>NFA_LU_PRA_125X597_KA_KO</t>
  </si>
  <si>
    <t>Fóliás fr.Laura Matt provance fóliás 125x597x18</t>
  </si>
  <si>
    <t>NFA_LU_PRA_125X797_KA_KO</t>
  </si>
  <si>
    <t>Fóliás fr.Laura Matt provance fóliás 125x797x18</t>
  </si>
  <si>
    <t>NFA_LU_PRA_125X897_KA_KO</t>
  </si>
  <si>
    <t>Fóliás fr.Laura Matt provance fóliás 125x897x18</t>
  </si>
  <si>
    <t>NFA_LU_PRA_1313X397_KA_KO</t>
  </si>
  <si>
    <t>Fóliás fr.Laura Matt provance fóliás 1313x397x18</t>
  </si>
  <si>
    <t>NFA_LU_PRA_1313X497_KA_KO</t>
  </si>
  <si>
    <t>Fóliás fr.Laura Matt provance fóliás 1313x497x18</t>
  </si>
  <si>
    <t>1313x497</t>
  </si>
  <si>
    <t>NFA_LU_PRA_1313X597_KA_KO</t>
  </si>
  <si>
    <t>Fóliás fr.Laura Matt provance fóliás 1313x597x18</t>
  </si>
  <si>
    <t>NFA_LU_PRA_1313X747_KA_KO</t>
  </si>
  <si>
    <t>Fóliás fr.Laura Matt provance fóliás 1313x747x18</t>
  </si>
  <si>
    <t>NFA_LU_PRA_293X397_KA_KO</t>
  </si>
  <si>
    <t>Fóliás fr.Laura Matt provance fóliás 293x397x18</t>
  </si>
  <si>
    <t>NFA_LU_PRA_293X410_KA_KO</t>
  </si>
  <si>
    <t>Fóliás fr.Laura Matt provance fóliás 293x410x18</t>
  </si>
  <si>
    <t>NFA_LU_PRA_293X897_KA_KO</t>
  </si>
  <si>
    <t>Fóliás fr.Laura Matt provance fóliás 293x897x18</t>
  </si>
  <si>
    <t>NFA_LU_PRA_315X597_KA_KO</t>
  </si>
  <si>
    <t>Fóliás fr.Laura Matt provance fóliás 315x597x18</t>
  </si>
  <si>
    <t>NFA_LU_PRA_327X597_KA_KO</t>
  </si>
  <si>
    <t>Fóliás fr.Laura Matt provance fóliás 327x597x18</t>
  </si>
  <si>
    <t>NFA_LU_PRA_357X243_KA_KO</t>
  </si>
  <si>
    <t>Fóliás fr.Laura Matt provance ajtó marással fóliás 357x243x18</t>
  </si>
  <si>
    <t>NFA_LU_PRA_357X245_KA_KO</t>
  </si>
  <si>
    <t>Fóliás fr.Laura Matt provance fóliás 357x245x18</t>
  </si>
  <si>
    <t>NFA_LU_PRA_357X397_KA_KO</t>
  </si>
  <si>
    <t>Fóliás fr.Laura Matt provance fóliás 357x397x18</t>
  </si>
  <si>
    <t>NFA_LU_PRA_357X410_KA_KO</t>
  </si>
  <si>
    <t>Fóliás fr.Laura Matt provance fóliás 357x410x18</t>
  </si>
  <si>
    <t>NFA_LU_PRA_357X447_KA_KO</t>
  </si>
  <si>
    <t>Fóliás fr.Laura Matt provance fóliás 357x447x18</t>
  </si>
  <si>
    <t>NFA_LU_PRA_357X547_KA_KO</t>
  </si>
  <si>
    <t>Fóliás fr.Laura Matt provance fóliás 357x547x18</t>
  </si>
  <si>
    <t>NFA_LU_PRA_357X597_KA_KO</t>
  </si>
  <si>
    <t>Fóliás fr.Laura Matt provance fóliás 357x597x18</t>
  </si>
  <si>
    <t>NFA_LU_PRA_357X697_KA_KO</t>
  </si>
  <si>
    <t>Fóliás fr.Laura Matt provance fóliás 357x697x18</t>
  </si>
  <si>
    <t>NFA_LU_PRA_357X747_KA_KO</t>
  </si>
  <si>
    <t>Fóliás fr.Laura Matt provance fóliás 357x747x18</t>
  </si>
  <si>
    <t>NFA_LU_PRA_357X897_KA_KO</t>
  </si>
  <si>
    <t>Fóliás fr.Laura Matt provance fóliás 357x897x18</t>
  </si>
  <si>
    <t>NFA_LU_PRA_454X597_KA_KO</t>
  </si>
  <si>
    <t>Fóliás fr.Laura Matt provance fóliás 454x597x18</t>
  </si>
  <si>
    <t>NFA_LU_PRA_590X297_KA_KO</t>
  </si>
  <si>
    <t>Fóliás fr.Laura Matt provance fóliás 590x297x18</t>
  </si>
  <si>
    <t>NFA_LU_PRA_590X447_KA_KO</t>
  </si>
  <si>
    <t>Fóliás fr.Laura Matt provance fóliás 590x447x18</t>
  </si>
  <si>
    <t>NFA_LU_PRA_590X597_KA_KO</t>
  </si>
  <si>
    <t>Fóliás fr.Laura Matt provance fóliás 590x597x18</t>
  </si>
  <si>
    <t>NFA_LU_PRA_596X597_KA_KO</t>
  </si>
  <si>
    <t>Fóliás fr.Laura Matt provance fóliás 596x597x18</t>
  </si>
  <si>
    <t>NFA_LU_PRA_675X247_KA_KO</t>
  </si>
  <si>
    <t>Fóliás fr.Laura Matt provance fóliás 675x247x18</t>
  </si>
  <si>
    <t>NFA_LU_PRA_675X297_KA_KO</t>
  </si>
  <si>
    <t>Fóliás fr.Laura Matt provance fóliás 675x297x18</t>
  </si>
  <si>
    <t>NFA_LU_PRA_675X497_KA_KO</t>
  </si>
  <si>
    <t>Fóliás fr.Laura Matt provance fóliás 675x497x18</t>
  </si>
  <si>
    <t>NFA_LU_PRA_718X197_KA_KO</t>
  </si>
  <si>
    <t>Fóliás fr.Laura Matt provance fóliás 718x197x18</t>
  </si>
  <si>
    <t>NFA_LU_PRA_718X245_KA_KO</t>
  </si>
  <si>
    <t>Fóliás fr.Laura Matt provance fóliás 718x245x18</t>
  </si>
  <si>
    <t>NFA_LU_PRA_718X247_KA_KO</t>
  </si>
  <si>
    <t>Fóliás fr.Laura Matt provance fóliás 718x247x18</t>
  </si>
  <si>
    <t>NFA_LU_PRA_718X297_KA_KO</t>
  </si>
  <si>
    <t>Fóliás fr.Laura Matt provance fóliás 718x297x18</t>
  </si>
  <si>
    <t>NFA_LU_PRA_718X327_KA_KO</t>
  </si>
  <si>
    <t>Fóliás fr.Laura Matt provance fóliás 718x327x18</t>
  </si>
  <si>
    <t>NFA_LU_PRA_718X397_KA_KO</t>
  </si>
  <si>
    <t>Fóliás fr.Laura Matt provance fóliás 718x397x18</t>
  </si>
  <si>
    <t>NFA_LU_PRA_718X410_KA_KO</t>
  </si>
  <si>
    <t>Fóliás fr.Laura Matt provance fóliás 718x410x18</t>
  </si>
  <si>
    <t>NFA_LU_PRA_718X447_KA_KO</t>
  </si>
  <si>
    <t>Fóliás fr.Laura Matt provance fóliás 718x447x18</t>
  </si>
  <si>
    <t>NFA_LU_PRA_718X497_KA_KO</t>
  </si>
  <si>
    <t>Fóliás fr.Laura Matt provance fóliás 718x497x18</t>
  </si>
  <si>
    <t>NFA_LU_PRA_718X547_KA_KO</t>
  </si>
  <si>
    <t>Fóliás fr.Laura Matt provance fóliás 718x547x18</t>
  </si>
  <si>
    <t>NFA_LU_PRA_718X597_KA_KO</t>
  </si>
  <si>
    <t>Fóliás fr.Laura Matt provance fóliás 718x597x18</t>
  </si>
  <si>
    <t>NFA_LU_PRA_718X747_KA_KO</t>
  </si>
  <si>
    <t>Fóliás fr.Laura Matt provance fóliás 718x747x18</t>
  </si>
  <si>
    <t>NFA_LU_PRA_718X81_KA_KO</t>
  </si>
  <si>
    <t>Fóliás fr.Laura Matt provance fóliás 718x81x18</t>
  </si>
  <si>
    <t>718x81</t>
  </si>
  <si>
    <t>NFA_LU_PRA_718X82_KA_KO</t>
  </si>
  <si>
    <t>Fóliás fr.Laura Matt provance fóliás 718x82x18</t>
  </si>
  <si>
    <t>718x82</t>
  </si>
  <si>
    <t>NFA_LU_SZA_115X597_KA_KO</t>
  </si>
  <si>
    <t>Fóliás fr.Laura Matt szürke fóliás 115x597x18</t>
  </si>
  <si>
    <t>NFA_LU_SZA_125X797_KA_KO</t>
  </si>
  <si>
    <t>Fóliás fr.Laura Matt szürke fóliás 125x797x18</t>
  </si>
  <si>
    <t>NFA_LU_SZA_1313X397_KA_KO</t>
  </si>
  <si>
    <t>Fóliás fr.Laura Matt szürke fóliás 1313x397x18</t>
  </si>
  <si>
    <t>NFA_LU_SZA_1313X597_KA_KO</t>
  </si>
  <si>
    <t>Fóliás fr.Laura Matt szürke fóliás 1313x597x18</t>
  </si>
  <si>
    <t>NFA_LU_SZA_293X410_KA_KO</t>
  </si>
  <si>
    <t>Fóliás fr.Laura Matt szürke fóliás 293x410x18</t>
  </si>
  <si>
    <t>NFA_LU_SZA_293X797_KA_KO</t>
  </si>
  <si>
    <t>Fóliás fr.Laura Matt szürke fóliás 293x797x18</t>
  </si>
  <si>
    <t>NFA_LU_SZA_327X597_KA_KO</t>
  </si>
  <si>
    <t>Fóliás fr.Laura Matt szürke fóliás 327x597x18</t>
  </si>
  <si>
    <t>NFA_LU_SZA_357X243_KA_KO</t>
  </si>
  <si>
    <t>Fóliás fr.Laura Matt szürke fóliás ajtó marással  357x243x18</t>
  </si>
  <si>
    <t>NFA_LU_SZA_357X245_KA_KO</t>
  </si>
  <si>
    <t>Fóliás fr.Laura Matt szürke fóliás 357x245x18</t>
  </si>
  <si>
    <t>NFA_LU_SZA_357X247_KA_KO</t>
  </si>
  <si>
    <t>Fóliás fr.Laura Matt szürke fóliás 357x247x18</t>
  </si>
  <si>
    <t>NFA_LU_SZA_357X410_KA_KO</t>
  </si>
  <si>
    <t>Fóliás fr.Laura Matt szürke fóliás 357x410x18</t>
  </si>
  <si>
    <t>NFA_LU_SZA_357X547_KA_KO</t>
  </si>
  <si>
    <t>Fóliás fr.Laura Matt szürke fóliás 357x547x18</t>
  </si>
  <si>
    <t>NFA_LU_SZA_357X647_KA_KO</t>
  </si>
  <si>
    <t>Fóliás fr.Laura Matt szürke fóliás 357x647x18</t>
  </si>
  <si>
    <t>NFA_LU_SZA_357X747_KA_KO</t>
  </si>
  <si>
    <t>Fóliás fr.Laura Matt szürke fóliás 357x747x18</t>
  </si>
  <si>
    <t>NFA_LU_SZA_590X447_KA_KO</t>
  </si>
  <si>
    <t>Fóliás fr.Laura Matt szürke fóliás 590x447x18</t>
  </si>
  <si>
    <t>NFA_LU_SZA_596X597_KA_KO</t>
  </si>
  <si>
    <t>Fóliás fr.Laura Matt szürke fóliás 596x597x18</t>
  </si>
  <si>
    <t>NFA_LU_SZA_675X247_KA_KO</t>
  </si>
  <si>
    <t>Fóliás fr.Laura Matt szürke fóliás 675x247x18</t>
  </si>
  <si>
    <t>NFA_LU_SZA_718X245_KA_KO</t>
  </si>
  <si>
    <t>Fóliás fr.Laura Matt szürke fóliás 718x245x18</t>
  </si>
  <si>
    <t>NFA_LU_SZA_718X247_KA_KO</t>
  </si>
  <si>
    <t>Fóliás fr.Laura Matt szürke fóliás 718x247x18</t>
  </si>
  <si>
    <t>NFA_LU_SZA_718X260_KA_KO</t>
  </si>
  <si>
    <t>Fóliás fr.Laura Matt szürke fóliás 718x260x18</t>
  </si>
  <si>
    <t>NFA_LU_SZA_718X322_KA_KO</t>
  </si>
  <si>
    <t>Fóliás fr.Laura Matt szürke fóliás 718x322x18</t>
  </si>
  <si>
    <t>NFA_LU_SZA_718X397_KA_KO</t>
  </si>
  <si>
    <t>Fóliás fr.Laura Matt szürke fóliás 718x397x18</t>
  </si>
  <si>
    <t>NFA_LU_SZA_718X410_KA_KO</t>
  </si>
  <si>
    <t>Fóliás fr.Laura Matt szürke fóliás 718x410x18</t>
  </si>
  <si>
    <t>NFA_LU_SZA_718X497_KA_KO</t>
  </si>
  <si>
    <t>Fóliás fr.Laura Matt szürke fóliás 718x497x18</t>
  </si>
  <si>
    <t>NFAH_ANT_GFA_0X250_KA_NO_U</t>
  </si>
  <si>
    <t>AS Tak.s Antónia Matt grafit fóliás 0x250x18</t>
  </si>
  <si>
    <t>NFAH_ANT_GFA_718X250_KA_NO_U</t>
  </si>
  <si>
    <t>AS Tak.s Antónia Matt grafit fóliás 718x250x18</t>
  </si>
  <si>
    <t>NFAH_ANT_SZA_718X250_KA_NO_U</t>
  </si>
  <si>
    <t>AS Tak.s Antónia Matt szürke fóliás 718x250x18</t>
  </si>
  <si>
    <t>NFAH_LU_CPA_718X250_KA_KO</t>
  </si>
  <si>
    <t>AS Tak.s Laura Matt cappuccino fóliás csak élmarással 718x250x18</t>
  </si>
  <si>
    <t>NFAH_LU_FEA_718X250_KA_KO</t>
  </si>
  <si>
    <t>AS Tak.s Laura Matt fehér fóliás csak élmarással 718x250x18</t>
  </si>
  <si>
    <t>NFAH_LU_PRA_718X250_KA_KO</t>
  </si>
  <si>
    <t>AS Tak.s Laura Matt provance fóliás  csak élmarással 718x250x18</t>
  </si>
  <si>
    <t>NFAHX_LU_CPA_718X250_KA_KO</t>
  </si>
  <si>
    <t>ROSSZ AS Tak.s Laura Matt capuccino fóliás 718x250x18</t>
  </si>
  <si>
    <t>NFAL_ANT_SZA_357X100_KA_NO_U</t>
  </si>
  <si>
    <t>Sarok tak Antónia Matt szürke fóliás 357x100x18</t>
  </si>
  <si>
    <t>NFAL_LU_BGA_357X100_KA_KO</t>
  </si>
  <si>
    <t>Sarok tak Laura Matt beige fóliás 357x100x18</t>
  </si>
  <si>
    <t>NFAL_LU_CPA_357X100_KA_KO</t>
  </si>
  <si>
    <t>Sarok tak Laura Matt cappuccino fóliás 357x100x18</t>
  </si>
  <si>
    <t>NFAL_LU_GFA_357X100_KA_KO</t>
  </si>
  <si>
    <t>Sarok tak Laura Matt grafit fóliás 357x100x18</t>
  </si>
  <si>
    <t>NFAU_ANT_FEA_293X447_KA_NO_U</t>
  </si>
  <si>
    <t>Fó fr.üv. Antónia Matt fehér fóliás 293x447x18</t>
  </si>
  <si>
    <t>NFAU_ANT_FEA_357X410_KA_NO_U</t>
  </si>
  <si>
    <t>Fó fr.üv. Antónia Matt fehér fóliás 357x410x18</t>
  </si>
  <si>
    <t>NFAU_ANT_FEA_718X397_KA_NO_U</t>
  </si>
  <si>
    <t>Fó fr.üv. Antónia Matt fehér fóliás 718x397x18</t>
  </si>
  <si>
    <t>NFAU_ANT_FEA_718X410_KA_NO_U</t>
  </si>
  <si>
    <t>Fó fr.üv. Antónia Matt fehér fóliás 718x410x18</t>
  </si>
  <si>
    <t>NFAU_ANT_GFA_293X447_KA_NO_U</t>
  </si>
  <si>
    <t>Fó fr.üv. Antónia Matt grafit fóliás 293x447x18</t>
  </si>
  <si>
    <t>NFAU_ANT_GFA_357X410_KA_NO_U</t>
  </si>
  <si>
    <t>Fó fr.üv. Antónia Matt grafit fóliás 357x410x18</t>
  </si>
  <si>
    <t>NFAU_ANT_GFA_718X410_KA_NO_U</t>
  </si>
  <si>
    <t>Fó fr.üv. Antónia Matt grafit fóliás 718x410x18</t>
  </si>
  <si>
    <t>NFAU_ANT_SZA_293X447_KA_NO_U</t>
  </si>
  <si>
    <t>Fó fr.üv. Antónia Matt szürke fóliás 293x447x18</t>
  </si>
  <si>
    <t>NFAU_ANT_SZA_357X410_KA_NO_U</t>
  </si>
  <si>
    <t>Fó fr.üv. Antónia Matt szürke fóliás 357x410x18</t>
  </si>
  <si>
    <t>NFAU_ANT_SZA_718X397_KA_NO_U</t>
  </si>
  <si>
    <t>Fó fr.üv. Antónia Matt szürke fóliás 718x397x18</t>
  </si>
  <si>
    <t>NFAU_ANT_SZA_718X410_KA_NO_U</t>
  </si>
  <si>
    <t>Fó fr.üv. Antónia Matt szürke fóliás 718x410x18</t>
  </si>
  <si>
    <t>NFAU_LU_BGA_718X397_KA_KO</t>
  </si>
  <si>
    <t>Fó fr.üv. Laura Matt beige fóliás 718x397x18</t>
  </si>
  <si>
    <t>NFAU_LU_BGA_718X420_KA_KO</t>
  </si>
  <si>
    <t>Fó fr.üv. Laura Matt beige fóliás 718x420x18</t>
  </si>
  <si>
    <t>NFAU_LU_BGA_718X447_KA_KO</t>
  </si>
  <si>
    <t>Fó fr.üv. Laura Matt beige fóliás 718x447x18</t>
  </si>
  <si>
    <t>NFAU_LU_CPA_293X447_KA_KO</t>
  </si>
  <si>
    <t>Fó fr.üv. Laura Matt cappuccino fóliás 293x447x18</t>
  </si>
  <si>
    <t>NFAU_LU_CPA_357X410_KA_KO</t>
  </si>
  <si>
    <t>Fó fr.üv. Laura Matt cappuccino fóliás 357x410x18</t>
  </si>
  <si>
    <t>NFAU_LU_CPA_718X397_KA_KO</t>
  </si>
  <si>
    <t>Fó fr.üv. Laura Matt cappuccino fóliás 718x397x18</t>
  </si>
  <si>
    <t>NFAU_LU_CPA_718X410_KA_KO</t>
  </si>
  <si>
    <t>Fó fr.üv. Laura Matt cappuccino fóliás 718x410x18</t>
  </si>
  <si>
    <t>NFAU_LU_FEA_293X447_KA_KO</t>
  </si>
  <si>
    <t>Fó fr.üv. Laura Matt fehér fóliás 293x447x18</t>
  </si>
  <si>
    <t>NFAU_LU_FEA_357X410_KA_KO</t>
  </si>
  <si>
    <t>Fó fr.üv. Laura Matt fehér fóliás 357x410x18</t>
  </si>
  <si>
    <t>NFAU_LU_FEA_718X397_KA_KO</t>
  </si>
  <si>
    <t>Fó fr.üv. Laura Matt fehér fóliás 718x397x18</t>
  </si>
  <si>
    <t>NFAU_LU_FEA_718X410_KA_KO</t>
  </si>
  <si>
    <t>Fó fr.üv. Laura Matt fehér fóliás 718x410x18</t>
  </si>
  <si>
    <t>NFAU_LU_FEA_718X447_KA_KO</t>
  </si>
  <si>
    <t>Fó fr.üv. Laura Matt fehér fóliás 718x447x18</t>
  </si>
  <si>
    <t>NFAU_LU_GFA_293X447_KA_KO</t>
  </si>
  <si>
    <t>Fó fr.üv. Laura Matt grafit fóliás 293x447x18</t>
  </si>
  <si>
    <t>NFAU_LU_GFA_357X410_KA_KO</t>
  </si>
  <si>
    <t>Fó fr.üv. Laura Matt grafit fóliás 357x410x18</t>
  </si>
  <si>
    <t>NFAU_LU_GFA_718X397_KA_KO</t>
  </si>
  <si>
    <t>Fó fr.üv. Laura Matt grafit fóliás 718x397x18</t>
  </si>
  <si>
    <t>NFAU_LU_GFA_718X410_KA_KO</t>
  </si>
  <si>
    <t>Fó fr.üv. Laura Matt grafit fóliás 718x410x18</t>
  </si>
  <si>
    <t>NFAU_LU_GFA_718X447_KA_KO</t>
  </si>
  <si>
    <t>Fó fr.üv. Laura Matt grafit fóliás 718x447x18</t>
  </si>
  <si>
    <t>NFAU_LU_PRA_293X447_KA_KO</t>
  </si>
  <si>
    <t>Fó fr.üv. Laura Matt provance fóliás 293x447x18</t>
  </si>
  <si>
    <t>NFAU_LU_PRA_357X410_KA_KO</t>
  </si>
  <si>
    <t>Fó fr.üv. Laura Matt provance fóliás 357x410x18</t>
  </si>
  <si>
    <t>NFAU_LU_PRA_718X397_KA_KO</t>
  </si>
  <si>
    <t>Fó fr.üv. Laura Matt provance fóliás 718x397x18</t>
  </si>
  <si>
    <t>NFAU_LU_PRA_718X410_KA_KO</t>
  </si>
  <si>
    <t>Fó fr.üv. Laura Matt provance fóliás 718x410x18</t>
  </si>
  <si>
    <t>NFAU_LU_PRA_718X420_KA_KO</t>
  </si>
  <si>
    <t>Fó fr.üv. Laura Matt provance fóliás 718x420x18</t>
  </si>
  <si>
    <t>NFAU_LU_SZA_293X447_KA_KO</t>
  </si>
  <si>
    <t>Fó fr.üv. Laura Matt szürke fóliás 293x447x18</t>
  </si>
  <si>
    <t>NFAU_LU_SZA_357X410_KA_KO</t>
  </si>
  <si>
    <t>Fó fr.üv. Laura Matt szürke fóliás 357x410x18</t>
  </si>
  <si>
    <t>NFAU_LU_SZA_718X410_KA_KO</t>
  </si>
  <si>
    <t>Fó fr.üv. Laura Matt szürke fóliás 718x410x18</t>
  </si>
  <si>
    <t>NFAX_ANT_FEA_0X250_KA_NO_U</t>
  </si>
  <si>
    <t>AS Tak.s Antónia Matt fehér fóliás 0x250x18</t>
  </si>
  <si>
    <t>NFAX_ANT_GFA_357X747_NFA_KA_NO_U</t>
  </si>
  <si>
    <t>ROSSZ Fóliás fr. Antónia Matt grafit fóliás 357x747x18</t>
  </si>
  <si>
    <t>NFAX_ANT_GFA_718X250_KA_NO_U</t>
  </si>
  <si>
    <t>ROSSZ Fóliás fr.Antónia Matt grafit fóliás 718x250x18</t>
  </si>
  <si>
    <t>NFAX_LU_BGA_293X447_KA_KO</t>
  </si>
  <si>
    <t>ROSSZ Fó fr.üv. Laura Matt beige fóliás 293x447x18</t>
  </si>
  <si>
    <t>NFAX_LU_BGA_357X197_KA_KO</t>
  </si>
  <si>
    <t>Fóliás fr.Laura Matt beige fóliás 357x197x18</t>
  </si>
  <si>
    <t>NFAX_LU_BGA_357X647_KA_KO</t>
  </si>
  <si>
    <t>NFAX_LU_BGA_718X250_KA_KO</t>
  </si>
  <si>
    <t>ROSSZ Fóliás fr.Laura Matt beige fóliás 718x250x18</t>
  </si>
  <si>
    <t>NFAX_LU_CPA_718X250_KA_KO</t>
  </si>
  <si>
    <t>ROSSZ Fóliás fr.Laura Matt cappuccino fóliás 718x250x18</t>
  </si>
  <si>
    <t>NFAX_LU_FEA_0X250_KA_KO</t>
  </si>
  <si>
    <t>AS Tak.s Laura Matt fehér fóliás 0x250x18</t>
  </si>
  <si>
    <t>NFAX_LU_FEA_718X147_KA_KO</t>
  </si>
  <si>
    <t>Fóliás fr.Laura Matt fehér fóliás 718x147x18</t>
  </si>
  <si>
    <t>718x147</t>
  </si>
  <si>
    <t>NFAX_LU_FEA_718X250_KA_KO</t>
  </si>
  <si>
    <t>ROSSZ Fóliás fr.Laura Matt fehér fóliás 718x250x18</t>
  </si>
  <si>
    <t>NFAX_LU_PRA_0X250_KA_KO</t>
  </si>
  <si>
    <t>AS Tak.s Laura Matt provance fóliás 0x250x18</t>
  </si>
  <si>
    <t>NFAX_LU_SZA_718X250_KA_KO</t>
  </si>
  <si>
    <t>ROSSZ Fóliás fr.Laura Matt szürke fóliás 718x250x18</t>
  </si>
  <si>
    <t>NFAY_ANT_FEA_120X716_KA_NO_U_NFA</t>
  </si>
  <si>
    <t>Egyedi f. Antónia Matt fehér fóliás 120x716x18</t>
  </si>
  <si>
    <t>120x716</t>
  </si>
  <si>
    <t>NFAY_ANT_FEA_1275X724_KA_NO_U</t>
  </si>
  <si>
    <t>EGYEDI Fóliás fr.Antónia Matt fehér fóliás 1275x724x18</t>
  </si>
  <si>
    <t>1275x724</t>
  </si>
  <si>
    <t>NFAY_ANT_FEA_1310X600_KA_NO_U</t>
  </si>
  <si>
    <t>EGYEDI Fóliás fr.Antónia Matt fehér fóliás 1310x600x18</t>
  </si>
  <si>
    <t>1310x600</t>
  </si>
  <si>
    <t>NFAY_ANT_FEA_1313X247_KA_NO_U_NFA</t>
  </si>
  <si>
    <t>Egyedi f. Antónia Matt fehér fóliás 1313x247x18</t>
  </si>
  <si>
    <t>1313x247</t>
  </si>
  <si>
    <t>NFAY_ANT_FEA_1313X744_KA_NO_U</t>
  </si>
  <si>
    <t>Fóliás fr.Antónia Matt fehér fóliás 1313x744x18</t>
  </si>
  <si>
    <t>1313x744</t>
  </si>
  <si>
    <t>NFAY_ANT_FEA_2034X597_KA_NO_U_NFA</t>
  </si>
  <si>
    <t>Egyedi f. Antónia Matt fehér fóliás 2034x597x18</t>
  </si>
  <si>
    <t>2034x597</t>
  </si>
  <si>
    <t>NFAY_ANT_FEA_2034X647_KA_NO_U</t>
  </si>
  <si>
    <t>EGYEDI Fóliás fr.Antónia Matt fehér fóliás 2034x647x18</t>
  </si>
  <si>
    <t>2034x647</t>
  </si>
  <si>
    <t>NFAY_ANT_FEA_2035X100_KA_NO_U</t>
  </si>
  <si>
    <t>EGYEDI Fóliás fr.Antónia Matt fehér fóliás 2035x100x18</t>
  </si>
  <si>
    <t>2035x100</t>
  </si>
  <si>
    <t>NFAY_ANT_FEA_2135X580_KA_NO_U</t>
  </si>
  <si>
    <t>EGYEDI Fóliás fr.Antónia Matt fehér fóliás 2135x580x18</t>
  </si>
  <si>
    <t>2135x580</t>
  </si>
  <si>
    <t>NFAY_ANT_FEA_2393X153_KA_NO_U_NFA</t>
  </si>
  <si>
    <t>Egyedi f. Antónia Matt fehér fóliás 2393x153x18</t>
  </si>
  <si>
    <t>2393x153</t>
  </si>
  <si>
    <t>NFAY_ANT_FEA_2393X189_KA_NO_U_NFA</t>
  </si>
  <si>
    <t>Egyedi f. Antónia Matt fehér fóliás 2393x189x18</t>
  </si>
  <si>
    <t>2393x189</t>
  </si>
  <si>
    <t>NFAY_ANT_FEA_264X357_KA_NO_U_NFA</t>
  </si>
  <si>
    <t>Egyedi f. Antónia Matt fehér fóliás 264x357x18</t>
  </si>
  <si>
    <t>264x357</t>
  </si>
  <si>
    <t>NFAY_ANT_FEA_270X693_KA_NO_U_NFA</t>
  </si>
  <si>
    <t>Egyedi f. Antónia Matt fehér fóliás 270x693x18</t>
  </si>
  <si>
    <t>270x693</t>
  </si>
  <si>
    <t>NFAY_ANT_FEA_297X397_KA_NO_U</t>
  </si>
  <si>
    <t>Fóliás fr.Antónia Matt fehér fóliás 297x397x18</t>
  </si>
  <si>
    <t>297x397</t>
  </si>
  <si>
    <t>NFAY_ANT_FEA_297X597_KA_NO_U</t>
  </si>
  <si>
    <t>Fóliás fr.Antónia Matt fehér fóliás 297x597x18</t>
  </si>
  <si>
    <t>297x597</t>
  </si>
  <si>
    <t>NFAY_ANT_FEA_356X996_KA_NO_U</t>
  </si>
  <si>
    <t>EGYEDI Fóliás fr.Antónia Matt fehér fóliás 356x996x18</t>
  </si>
  <si>
    <t>356x996</t>
  </si>
  <si>
    <t>NFAY_ANT_FEA_357X147_KA_NO_U_NFA</t>
  </si>
  <si>
    <t>Egyedi f. Antónia Matt fehér fóliás 357x147x18</t>
  </si>
  <si>
    <t>357x147</t>
  </si>
  <si>
    <t>NFAY_ANT_FEA_357X197_KA_NO_U_NFA</t>
  </si>
  <si>
    <t>Egyedi f. Antónia Matt fehér fóliás 357x197x18</t>
  </si>
  <si>
    <t>NFAY_ANT_FEA_357X997_KA_NO_U</t>
  </si>
  <si>
    <t>Fóliás fr.Antónia Matt fehér fóliás 357x997x18</t>
  </si>
  <si>
    <t>357x997</t>
  </si>
  <si>
    <t>NFAY_ANT_FEA_358X272_KA_NO_U</t>
  </si>
  <si>
    <t>Fóliás fr.Antónia Matt fehér fóliás 358x272x18</t>
  </si>
  <si>
    <t>358x272</t>
  </si>
  <si>
    <t>NFAY_ANT_FEA_360X600_KA_NO_U</t>
  </si>
  <si>
    <t>EGYEDI Fóliás fr.Antónia Matt fehér fóliás 360x600x18</t>
  </si>
  <si>
    <t>360x600</t>
  </si>
  <si>
    <t>NFAY_ANT_FEA_396X497_KA_NO_U_NFA</t>
  </si>
  <si>
    <t>Egyedi f. Antónia Matt fehér fóliás 396x497x18</t>
  </si>
  <si>
    <t>396x497</t>
  </si>
  <si>
    <t>NFAY_ANT_FEA_408X717_KA_NO_U_NFA</t>
  </si>
  <si>
    <t>Egyedi f. Antónia Matt fehér fóliás 408x717x18</t>
  </si>
  <si>
    <t>408x717</t>
  </si>
  <si>
    <t>NFAY_ANT_FEA_425X297_KA_NO_U_NFA</t>
  </si>
  <si>
    <t>Egyedi f. Antónia Matt fehér fóliás 425x297x18</t>
  </si>
  <si>
    <t>425x297</t>
  </si>
  <si>
    <t>NFAY_ANT_FEA_428X556_KA_NO_U_NFA</t>
  </si>
  <si>
    <t>Egyedi f. Antónia Matt fehér fóliás 428x556x18</t>
  </si>
  <si>
    <t>428x556</t>
  </si>
  <si>
    <t>NFAY_ANT_FEA_447X623_KA_NO_U</t>
  </si>
  <si>
    <t>Fóliás fr.Antónia Matt fehér fóliás 447x623x18</t>
  </si>
  <si>
    <t>447x623</t>
  </si>
  <si>
    <t>NFAY_ANT_FEA_470X407_KA_NO_U</t>
  </si>
  <si>
    <t>Fóliás fr.Antónia Matt fehér fóliás 470x407x18</t>
  </si>
  <si>
    <t>470x407</t>
  </si>
  <si>
    <t>NFAY_ANT_FEA_470X407_NFA_KA_NO_U</t>
  </si>
  <si>
    <t>Egyedi f. Antónia Matt fehér fóliás 470x407x18</t>
  </si>
  <si>
    <t>NFAY_ANT_FEA_485X580_KA_NO_U</t>
  </si>
  <si>
    <t>Fóliás fr.Antónia Matt fehér fóliás 485x580x18</t>
  </si>
  <si>
    <t>485x580</t>
  </si>
  <si>
    <t>NFAY_ANT_FEA_50X825_KA_NO_U</t>
  </si>
  <si>
    <t>Fóliás fr.Antónia Matt fehér fóliás 50x825x18</t>
  </si>
  <si>
    <t>50x825</t>
  </si>
  <si>
    <t>NFAY_ANT_FEA_528X597_KA_NO_U</t>
  </si>
  <si>
    <t>Fóliás fr.Antónia Matt fehér fóliás 528x597x18</t>
  </si>
  <si>
    <t>528x597</t>
  </si>
  <si>
    <t>NFAY_ANT_FEA_540X862_KA_NO_U</t>
  </si>
  <si>
    <t>EGYEDI Fóliás fr.Antónia Matt fehér fóliás 540x862x18</t>
  </si>
  <si>
    <t>540x862</t>
  </si>
  <si>
    <t>NFAY_ANT_FEA_542X724_KA_NO_U</t>
  </si>
  <si>
    <t>Fóliás fr.Antónia Matt fehér fóliás 542x724x18</t>
  </si>
  <si>
    <t>542x724</t>
  </si>
  <si>
    <t>NFAY_ANT_FEA_570X357_KA_NO_U_NFA</t>
  </si>
  <si>
    <t>Egyedi f. Antónia Matt fehér fóliás 570x357x18</t>
  </si>
  <si>
    <t>570x357</t>
  </si>
  <si>
    <t>NFAY_ANT_FEA_590X347_KA_NO_U</t>
  </si>
  <si>
    <t>EGYEDI Fóliás fr.Antónia Matt fehér fóliás 590x347x18</t>
  </si>
  <si>
    <t>590x347</t>
  </si>
  <si>
    <t>NFAY_ANT_FEA_596X416_KA_NO_U</t>
  </si>
  <si>
    <t>EGYEDI Fóliás fr.Antónia Matt fehér fóliás 596x416x18</t>
  </si>
  <si>
    <t>596x416</t>
  </si>
  <si>
    <t>NFAY_ANT_FEA_597X396_KA_NO_U_NFA</t>
  </si>
  <si>
    <t>Egyedi f. Antónia Matt fehér fóliás 597x396x18</t>
  </si>
  <si>
    <t>597x396</t>
  </si>
  <si>
    <t>NFAY_ANT_FEA_675X397_KA_NO_U_NFA</t>
  </si>
  <si>
    <t>Egyedi f. Antónia Matt fehér fóliás 675x397x18</t>
  </si>
  <si>
    <t>675x397</t>
  </si>
  <si>
    <t>NFAY_ANT_FEA_678X296_KA_NO_U</t>
  </si>
  <si>
    <t>EGYEDI Fóliás fr.Antónia Matt fehér fóliás 678x296x18</t>
  </si>
  <si>
    <t>678x296</t>
  </si>
  <si>
    <t>NFAY_ANT_FEA_717X177_KA_NO_U_NFA</t>
  </si>
  <si>
    <t>Egyedi f. Antónia Matt fehér fóliás 717x177x18</t>
  </si>
  <si>
    <t>717x177</t>
  </si>
  <si>
    <t>NFAY_ANT_FEA_718X147_KA_NO_U</t>
  </si>
  <si>
    <t>Fóliás fr.Antónia Matt fehér fóliás 718x147x18</t>
  </si>
  <si>
    <t>NFAY_ANT_FEA_718X147_KA_NO_U_NFA</t>
  </si>
  <si>
    <t>Egyedi f. Antónia Matt fehér fóliás 718x147x18</t>
  </si>
  <si>
    <t>NFAY_ANT_FEA_718X147_NFA_KA_NO_U</t>
  </si>
  <si>
    <t>NFAY_ANT_FEA_718X287_KA_NO_U</t>
  </si>
  <si>
    <t>EGYEDI Fóliás fr.Antónia Matt fehér fóliás 718x287x18</t>
  </si>
  <si>
    <t>718x287</t>
  </si>
  <si>
    <t>NFAY_ANT_FEA_718X371_KA_NO_U</t>
  </si>
  <si>
    <t>EGYEDI Fóliás fr.Antónia Matt fehér fóliás 718x371x18</t>
  </si>
  <si>
    <t>718x371</t>
  </si>
  <si>
    <t>NFAY_ANT_FEA_718X376_KA_NO_U</t>
  </si>
  <si>
    <t>EGYEDI Fóliás fr.Antónia Matt fehér fóliás 718x376x18</t>
  </si>
  <si>
    <t>718x376</t>
  </si>
  <si>
    <t>NFAY_ANT_FEA_718X417_KA_NO_U</t>
  </si>
  <si>
    <t>EGYEDI Fóliás fr.Antónia Matt fehér fóliás 718x417x18</t>
  </si>
  <si>
    <t>718x417</t>
  </si>
  <si>
    <t>NFAY_ANT_FEA_718X647_NFA_KA_NO_U</t>
  </si>
  <si>
    <t>Egyedi f. Antónia Matt fehér fóliás 718x647x18</t>
  </si>
  <si>
    <t>718x647</t>
  </si>
  <si>
    <t>NFAY_ANT_FEA_718X81_KA_NO_U</t>
  </si>
  <si>
    <t>EGYEDI Fóliás fr.Antónia Matt fehér fóliás 718x81x18</t>
  </si>
  <si>
    <t>NFAY_ANT_FEA_718X90_KA_NO_U_NFA</t>
  </si>
  <si>
    <t>Egyedi f. Antónia Matt fehér fóliás 718x90x18</t>
  </si>
  <si>
    <t>718x90</t>
  </si>
  <si>
    <t>NFAY_ANT_FEA_724X90_KA_NO_U_NFA</t>
  </si>
  <si>
    <t>Egyedi f. Antónia Matt fehér fóliás 724x90x18</t>
  </si>
  <si>
    <t>724x90</t>
  </si>
  <si>
    <t>NFAY_ANT_FEA_734X601_KA_NO_U_NFA</t>
  </si>
  <si>
    <t>Egyedi f. Antónia Matt fehér fóliás 734x601x18</t>
  </si>
  <si>
    <t>734x601</t>
  </si>
  <si>
    <t>NFAY_ANT_FEA_778X556_KA_NO_U_NFA</t>
  </si>
  <si>
    <t>Egyedi f. Antónia Matt fehér fóliás 778x556x18</t>
  </si>
  <si>
    <t>778x556</t>
  </si>
  <si>
    <t>NFAY_ANT_FEA_789X616_KA_NO_U_NFA</t>
  </si>
  <si>
    <t>Egyedi f. Antónia Matt fehér fóliás 789x616x18</t>
  </si>
  <si>
    <t>789x616</t>
  </si>
  <si>
    <t>NFAY_ANT_FEA_797X40_KA_NO_U_NFA</t>
  </si>
  <si>
    <t>Egyedi f. Antónia Matt fehér fóliás 797x40x18</t>
  </si>
  <si>
    <t>797x40</t>
  </si>
  <si>
    <t>NFAY_ANT_FEA_797X60_KA_NO_U_NFA</t>
  </si>
  <si>
    <t>Egyedi f. Antónia Matt fehér fóliás 797x60x18</t>
  </si>
  <si>
    <t>797x60</t>
  </si>
  <si>
    <t>NFAY_ANT_FEA_824X590_NFA_KA_NO_U</t>
  </si>
  <si>
    <t>Egyedi f. Antónia Matt fehér fóliás 824x590x18</t>
  </si>
  <si>
    <t>824x590</t>
  </si>
  <si>
    <t>NFAY_ANT_FEA_832X408_KA_NO_U_NFA</t>
  </si>
  <si>
    <t>Egyedi f. Antónia Matt fehér fóliás 832x408x18</t>
  </si>
  <si>
    <t>832x408</t>
  </si>
  <si>
    <t>NFAY_ANT_FEA_876X545_KA_NO_U</t>
  </si>
  <si>
    <t>EGYEDI Fóliás fr.Antónia Matt fehér fóliás 876x545x18</t>
  </si>
  <si>
    <t>876x545</t>
  </si>
  <si>
    <t>NFAY_ANT_GFA_125X597_KA_NO_U_NFA</t>
  </si>
  <si>
    <t>Egyedi f. Antónia Matt grafit fóliás 125x597x18</t>
  </si>
  <si>
    <t>NFAY_ANT_GFA_1308X597_KA_NO_U</t>
  </si>
  <si>
    <t>EGYEDI Fóliás fr.Antónia Matt grafit fóliás 1308x597x18</t>
  </si>
  <si>
    <t>1308x597</t>
  </si>
  <si>
    <t>NFAY_ANT_GFA_1398X718_KA_NO_U</t>
  </si>
  <si>
    <t>EGYEDI Fóliás fr.Antónia Matt grafit fóliás 1398x718x18</t>
  </si>
  <si>
    <t>1398x718</t>
  </si>
  <si>
    <t>NFAY_ANT_GFA_1550X600_KA_NO_U</t>
  </si>
  <si>
    <t>EGYEDI Fóliás fr.Antónia Matt grafit fóliás 1550x600x18</t>
  </si>
  <si>
    <t>1550x600</t>
  </si>
  <si>
    <t>NFAY_ANT_GFA_162X497_KA_NO_U</t>
  </si>
  <si>
    <t>EGYEDI Fóliás fr.Antónia Matt grafit fóliás 162x497x18</t>
  </si>
  <si>
    <t>162x497</t>
  </si>
  <si>
    <t>NFAY_ANT_GFA_195X595_KA_NO_U</t>
  </si>
  <si>
    <t>EGYEDI Fóliás fr.Antónia Matt grafit fóliás 195x595x18</t>
  </si>
  <si>
    <t>195x595</t>
  </si>
  <si>
    <t>NFAY_ANT_GFA_2000X190_KA_NO_U_NFA</t>
  </si>
  <si>
    <t>Egyedi f. Antónia Matt grafit fóliás 2000x190x18</t>
  </si>
  <si>
    <t>2000x190</t>
  </si>
  <si>
    <t>NFAY_ANT_GFA_200X497_KA_NO_U</t>
  </si>
  <si>
    <t>EGYEDI Fóliás fr.Antónia Matt grafit fóliás 200x497x18</t>
  </si>
  <si>
    <t>200x497</t>
  </si>
  <si>
    <t>NFAY_ANT_GFA_2032X300_NFA_KA_NO_U</t>
  </si>
  <si>
    <t>Egyedi f. Antónia Matt grafit fóliás 2032x300x18</t>
  </si>
  <si>
    <t>2032x300</t>
  </si>
  <si>
    <t>NFAY_ANT_GFA_2035X280_KA_NO_U_NFA</t>
  </si>
  <si>
    <t>Egyedi f. Antónia Matt grafit fóliás 2035x280x18</t>
  </si>
  <si>
    <t>2035x280</t>
  </si>
  <si>
    <t>NFAY_ANT_GFA_2035X597_KA_NO_U</t>
  </si>
  <si>
    <t>EGYEDI Fóliás fr.Antónia Matt grafit fóliás 2035x597x18</t>
  </si>
  <si>
    <t>2035x597</t>
  </si>
  <si>
    <t>NFAY_ANT_GFA_2180X916_NFA_KA_NO_U</t>
  </si>
  <si>
    <t>Egyedi f. Antónia Matt grafit fóliás 2180x916x18</t>
  </si>
  <si>
    <t>2180x916</t>
  </si>
  <si>
    <t>NFAY_ANT_GFA_2300X447_KA_NO_U</t>
  </si>
  <si>
    <t>EGYEDI Fóliás fr.Antónia Matt grafit fóliás 2300x447x18</t>
  </si>
  <si>
    <t>2300x447</t>
  </si>
  <si>
    <t>NFAY_ANT_GFA_293X597_KA_NO_U_NFA</t>
  </si>
  <si>
    <t>Egyedi f. Antónia Matt grafit fóliás 293x597x18</t>
  </si>
  <si>
    <t>NFAY_ANT_GFA_305X597_KA_NO_U_NFA</t>
  </si>
  <si>
    <t>Egyedi f. Antónia Matt grafit fóliás 305x597x18</t>
  </si>
  <si>
    <t>305x597</t>
  </si>
  <si>
    <t>NFAY_ANT_GFA_330X597_KA_NO_U</t>
  </si>
  <si>
    <t>EGYEDI Fóliás fr.Antónia Matt grafit fóliás 330x597x18</t>
  </si>
  <si>
    <t>330x597</t>
  </si>
  <si>
    <t>NFAY_ANT_GFA_355X115_KA_NO_U</t>
  </si>
  <si>
    <t>EGYEDI Fóliás fr.Antónia Matt grafit fóliás 355x115x18</t>
  </si>
  <si>
    <t>355x115</t>
  </si>
  <si>
    <t>NFAY_ANT_GFA_357X247_KA_NO_U_NFA</t>
  </si>
  <si>
    <t>Egyedi f. Antónia Matt grafit fóliás 357x247x18</t>
  </si>
  <si>
    <t>NFAY_ANT_GFA_357X282_KA_NO_U</t>
  </si>
  <si>
    <t>EGYEDI Fóliás fr.Antónia Matt grafit fóliás 357x282x18</t>
  </si>
  <si>
    <t>357x282</t>
  </si>
  <si>
    <t>NFAY_ANT_GFA_357X379_KA_NO_U</t>
  </si>
  <si>
    <t>Fóliás fr.Antónia Matt grafit fóliás 357x379x18</t>
  </si>
  <si>
    <t>357x379</t>
  </si>
  <si>
    <t>NFAY_ANT_GFA_357X509_NFA_KA_NO_U</t>
  </si>
  <si>
    <t>Egyedi f. Antónia Matt grafit fóliás 357x509x18</t>
  </si>
  <si>
    <t>357x509</t>
  </si>
  <si>
    <t>NFAY_ANT_GFA_357X565_KA_NO_U_NFA</t>
  </si>
  <si>
    <t>Egyedi f. Antónia Matt grafit fóliás 357x565x18</t>
  </si>
  <si>
    <t>357x565</t>
  </si>
  <si>
    <t>NFAY_ANT_GFA_360X447_KA_NO_U</t>
  </si>
  <si>
    <t>EGYEDI Fóliás fr.Antónia Matt grafit fóliás 360x447x18</t>
  </si>
  <si>
    <t>360x447</t>
  </si>
  <si>
    <t>NFAY_ANT_GFA_387X597_KA_NO_U</t>
  </si>
  <si>
    <t>EGYEDI Fóliás fr.Antónia Matt grafit fóliás 387x597x18</t>
  </si>
  <si>
    <t>387x597</t>
  </si>
  <si>
    <t>NFAY_ANT_GFA_396X497_KA_NO_U_NFA</t>
  </si>
  <si>
    <t>Egyedi f. Antónia Matt grafit fóliás 396x497x18</t>
  </si>
  <si>
    <t>NFAY_ANT_GFA_479X1046_KA_NO_U</t>
  </si>
  <si>
    <t>EGYEDI Fóliás fr.Antónia Matt grafit fóliás 479x1046x18</t>
  </si>
  <si>
    <t>479x1046</t>
  </si>
  <si>
    <t>NFAY_ANT_GFA_479X421_KA_NO_U</t>
  </si>
  <si>
    <t>EGYEDI Fóliás fr.Antónia Matt grafit fóliás 479x421x18</t>
  </si>
  <si>
    <t>479x421</t>
  </si>
  <si>
    <t>NFAY_ANT_GFA_479X426_KA_NO_U</t>
  </si>
  <si>
    <t>EGYEDI Fóliás fr.Antónia Matt grafit fóliás 479x426x18</t>
  </si>
  <si>
    <t>479x426</t>
  </si>
  <si>
    <t>NFAY_ANT_GFA_479X596_KA_NO_U</t>
  </si>
  <si>
    <t>EGYEDI Fóliás fr.Antónia Matt grafit fóliás 479x596x18</t>
  </si>
  <si>
    <t>479x596</t>
  </si>
  <si>
    <t>NFAY_ANT_GFA_479X796_KA_NO_U</t>
  </si>
  <si>
    <t>EGYEDI Fóliás fr.Antónia Matt grafit fóliás 479x796x18</t>
  </si>
  <si>
    <t>479x796</t>
  </si>
  <si>
    <t>NFAY_ANT_GFA_479X996_KA_NO_U</t>
  </si>
  <si>
    <t>EGYEDI Fóliás fr.Antónia Matt grafit fóliás 479x996x18</t>
  </si>
  <si>
    <t>479x996</t>
  </si>
  <si>
    <t>NFAY_ANT_GFA_500X105_KA_NO_U_NFA</t>
  </si>
  <si>
    <t>Egyedi f. Antónia Matt grafit fóliás 500x105x18</t>
  </si>
  <si>
    <t>500x105</t>
  </si>
  <si>
    <t>NFAY_ANT_GFA_500X195_KA_NO_U_NFA</t>
  </si>
  <si>
    <t>Egyedi f. Antónia Matt grafit fóliás 500x195x18</t>
  </si>
  <si>
    <t>500x195</t>
  </si>
  <si>
    <t>NFAY_ANT_GFA_521X597_KA_NO_U</t>
  </si>
  <si>
    <t>EGYEDI Fóliás fr.Antónia Matt grafit fóliás 521x597x18</t>
  </si>
  <si>
    <t>521x597</t>
  </si>
  <si>
    <t>NFAY_ANT_GFA_523X597_KA_NO_U</t>
  </si>
  <si>
    <t>EGYEDI Fóliás fr.Antónia Matt grafit fóliás 523x597x18</t>
  </si>
  <si>
    <t>523x597</t>
  </si>
  <si>
    <t>NFAY_ANT_GFA_590X105_KA_NO_U_NFA</t>
  </si>
  <si>
    <t>Egyedi f. Antónia Matt grafit fóliás 590x105x18</t>
  </si>
  <si>
    <t>590x105</t>
  </si>
  <si>
    <t>NFAY_ANT_GFA_590X596_KA_NO_U</t>
  </si>
  <si>
    <t>EGYEDI Fóliás fr.Antónia Matt grafit fóliás 590x596x18</t>
  </si>
  <si>
    <t>590x596</t>
  </si>
  <si>
    <t>NFAY_ANT_GFA_596X140_KA_NO_U</t>
  </si>
  <si>
    <t>EGYEDI Fóliás fr.Antónia Matt grafit fóliás 596x140x18</t>
  </si>
  <si>
    <t>596x140</t>
  </si>
  <si>
    <t>NFAY_ANT_GFA_596X285_KA_NO_U</t>
  </si>
  <si>
    <t>EGYEDI Fóliás fr.Antónia Matt grafit fóliás 596x285x18</t>
  </si>
  <si>
    <t>596x285</t>
  </si>
  <si>
    <t>NFAY_ANT_GFA_596X319_KA_NO_U</t>
  </si>
  <si>
    <t>EGYEDI Fóliás fr.Antónia Matt grafit fóliás 596x319x18</t>
  </si>
  <si>
    <t>596x319</t>
  </si>
  <si>
    <t>NFAY_ANT_GFA_597X385_KA_NO_U</t>
  </si>
  <si>
    <t>Fóliás fr.Antónia Matt grafit fóliás 597x385x18</t>
  </si>
  <si>
    <t>597x385</t>
  </si>
  <si>
    <t>NFAY_ANT_GFA_597X396_KA_NO_U_NFA</t>
  </si>
  <si>
    <t>Egyedi f. Antónia Matt grafit fóliás 597x396x18</t>
  </si>
  <si>
    <t>NFAY_ANT_GFA_600X597_KA_NO_U_NFA</t>
  </si>
  <si>
    <t>Egyedi f. Antónia Matt grafit fóliás 600x597x18</t>
  </si>
  <si>
    <t>600x597</t>
  </si>
  <si>
    <t>NFAY_ANT_GFA_647X597_KA_NO_U_NFA</t>
  </si>
  <si>
    <t>Egyedi f. Antónia Matt grafit fóliás 647x597x18</t>
  </si>
  <si>
    <t>647x597</t>
  </si>
  <si>
    <t>NFAY_ANT_GFA_650X600_KA_NO_U</t>
  </si>
  <si>
    <t>EGYEDI Fóliás fr.Antónia Matt grafit fóliás 650x600x18</t>
  </si>
  <si>
    <t>650x600</t>
  </si>
  <si>
    <t>NFAY_ANT_GFA_696X140_KA_NO_U</t>
  </si>
  <si>
    <t>EGYEDI Fóliás fr.Antónia Matt grafit fóliás 696x140x18</t>
  </si>
  <si>
    <t>696x140</t>
  </si>
  <si>
    <t>NFAY_ANT_GFA_696X285_KA_NO_U</t>
  </si>
  <si>
    <t>EGYEDI Fóliás fr.Antónia Matt grafit fóliás 696x285x18</t>
  </si>
  <si>
    <t>696x285</t>
  </si>
  <si>
    <t>NFAY_ANT_GFA_697X330_KA_NO_U</t>
  </si>
  <si>
    <t>EGYEDI Fóliás fr.Antónia Matt grafit fóliás 697x330x18</t>
  </si>
  <si>
    <t>697x330</t>
  </si>
  <si>
    <t>NFAY_ANT_GFA_717X337_KA_NO_U</t>
  </si>
  <si>
    <t>EGYEDI Fóliás fr.Antónia Matt grafit fóliás 717x337x18</t>
  </si>
  <si>
    <t>717x337</t>
  </si>
  <si>
    <t>NFAY_ANT_GFA_718X145_KA_NO_U</t>
  </si>
  <si>
    <t>EGYEDI Fóliás fr.Antónia Matt grafit fóliás 718x145x18</t>
  </si>
  <si>
    <t>718x145</t>
  </si>
  <si>
    <t>NFAY_ANT_GFA_718X147_KA_NO_U</t>
  </si>
  <si>
    <t>EGYEDI Fóliás fr.Antónia Matt grafit fóliás 718x147x18</t>
  </si>
  <si>
    <t>NFAY_ANT_GFA_718X165_KA_NO_U</t>
  </si>
  <si>
    <t>EGYEDI Fóliás fr.Antónia Matt grafit fóliás 718x165x18</t>
  </si>
  <si>
    <t>718x165</t>
  </si>
  <si>
    <t>NFAY_ANT_GFA_718X220_KA_NO_U</t>
  </si>
  <si>
    <t>EGYEDI Fóliás fr.Antónia Matt grafit fóliás 718x220x18</t>
  </si>
  <si>
    <t>718x220</t>
  </si>
  <si>
    <t>NFAY_ANT_GFA_718X287_KA_NO_U</t>
  </si>
  <si>
    <t>EGYEDI Fóliás fr.Antónia Matt grafit fóliás 718x287x18</t>
  </si>
  <si>
    <t>NFAY_ANT_GFA_718X296_KA_NO_U</t>
  </si>
  <si>
    <t>EGYEDI Fóliás fr.Antónia Matt grafit fóliás 718x296x18</t>
  </si>
  <si>
    <t>718x296</t>
  </si>
  <si>
    <t>NFAY_ANT_GFA_718X325_KA_NO_U</t>
  </si>
  <si>
    <t>EGYEDI Fóliás fr.Antónia Matt grafit fóliás 718x325x18</t>
  </si>
  <si>
    <t>718x325</t>
  </si>
  <si>
    <t>NFAY_ANT_GFA_718X343_KA_NO_U</t>
  </si>
  <si>
    <t>EGYEDI Fóliás fr.Antónia Matt grafit fóliás 718x343x18</t>
  </si>
  <si>
    <t>718x343</t>
  </si>
  <si>
    <t>NFAY_ANT_GFA_718X396_KA_NO_U</t>
  </si>
  <si>
    <t>EGYEDI Fóliás fr.Antónia Matt grafit fóliás 718x396x18</t>
  </si>
  <si>
    <t>718x396</t>
  </si>
  <si>
    <t>NFAY_ANT_GFA_718X421_KA_NO_U</t>
  </si>
  <si>
    <t>EGYEDI Fóliás fr.Antónia Matt grafit fóliás 718x421x18</t>
  </si>
  <si>
    <t>718x421</t>
  </si>
  <si>
    <t>NFAY_ANT_GFA_718X426_KA_NO_U</t>
  </si>
  <si>
    <t>EGYEDI Fóliás fr.Antónia Matt grafit fóliás 718x426x18</t>
  </si>
  <si>
    <t>718x426</t>
  </si>
  <si>
    <t>NFAY_ANT_GFA_718X471_KA_NO_U_NFA</t>
  </si>
  <si>
    <t>Egyedi f. Antónia Matt grafit fóliás 718x471x18</t>
  </si>
  <si>
    <t>718x471</t>
  </si>
  <si>
    <t>NFAY_ANT_GFA_718X496_KA_NO_U</t>
  </si>
  <si>
    <t>EGYEDI Fóliás fr.Antónia Matt grafit fóliás 718x496x18</t>
  </si>
  <si>
    <t>718x496</t>
  </si>
  <si>
    <t>NFAY_ANT_GFA_718X509_NFA_KA_NO_U</t>
  </si>
  <si>
    <t>Egyedi f. Antónia Matt grafit fóliás 718x509x18</t>
  </si>
  <si>
    <t>718x509</t>
  </si>
  <si>
    <t>NFAY_ANT_GFA_718X596_KA_NO_U</t>
  </si>
  <si>
    <t>EGYEDI Fóliás fr.Antónia Matt grafit fóliás 718x596x18</t>
  </si>
  <si>
    <t>718x596</t>
  </si>
  <si>
    <t>NFAY_ANT_GFA_718X615_KA_NO_U</t>
  </si>
  <si>
    <t>EGYEDI Fóliás fr.Antónia Matt grafit fóliás 718x615x18</t>
  </si>
  <si>
    <t>718x615</t>
  </si>
  <si>
    <t>NFAY_ANT_GFA_718X81_KA_NO_U</t>
  </si>
  <si>
    <t>EGYEDI Fóliás fr.Antónia Matt grafit fóliás 718x81x18</t>
  </si>
  <si>
    <t>NFAY_ANT_GFA_720X250_KA_NO_U</t>
  </si>
  <si>
    <t>EGYEDI Fóliás fr.Antónia Matt grafit fóliás 720x250x18</t>
  </si>
  <si>
    <t>720x250</t>
  </si>
  <si>
    <t>NFAY_ANT_GFA_724X50_KA_NO_U</t>
  </si>
  <si>
    <t>EGYEDI Fóliás fr.Antónia Matt grafit fóliás 724x50x18</t>
  </si>
  <si>
    <t>724x50</t>
  </si>
  <si>
    <t>NFAY_ANT_GFA_724X525_KA_NO_U_NFA</t>
  </si>
  <si>
    <t>Egyedi f. Antónia Matt grafit fóliás 724x525x18</t>
  </si>
  <si>
    <t>724x525</t>
  </si>
  <si>
    <t>NFAY_ANT_GFA_739X300_NFA_KA_NO_U</t>
  </si>
  <si>
    <t>Egyedi f. Antónia Matt grafit fóliás 739x300x18</t>
  </si>
  <si>
    <t>739x300</t>
  </si>
  <si>
    <t>NFAY_ANT_GFA_740X916_NFA_KA_NO_U</t>
  </si>
  <si>
    <t>Egyedi f. Antónia Matt grafit fóliás 740x916x18</t>
  </si>
  <si>
    <t>740x916</t>
  </si>
  <si>
    <t>NFAY_ANT_GFA_773X125_KA_NO_U</t>
  </si>
  <si>
    <t>EGYEDI Fóliás fr.Antónia Matt grafit fóliás 773x125x18</t>
  </si>
  <si>
    <t>773x125</t>
  </si>
  <si>
    <t>NFAY_ANT_GFA_773X297_KA_NO_U</t>
  </si>
  <si>
    <t>EGYEDI Fóliás fr.Antónia Matt grafit fóliás 773x297x18</t>
  </si>
  <si>
    <t>773x297</t>
  </si>
  <si>
    <t>NFAY_ANT_GFA_773X377_KA_NO_U</t>
  </si>
  <si>
    <t>EGYEDI Fóliás fr.Antónia Matt grafit fóliás 773x377x18</t>
  </si>
  <si>
    <t>773x377</t>
  </si>
  <si>
    <t>NFAY_ANT_GFA_773X597_KA_NO_U</t>
  </si>
  <si>
    <t>EGYEDI Fóliás fr.Antónia Matt grafit fóliás 773x597x18</t>
  </si>
  <si>
    <t>773x597</t>
  </si>
  <si>
    <t>NFAY_ANT_GFA_786X356_KA_NO_U</t>
  </si>
  <si>
    <t>EGYEDI Fóliás fr.Antónia Matt grafit fóliás 786x356x18</t>
  </si>
  <si>
    <t>786x356</t>
  </si>
  <si>
    <t>NFAY_ANT_GFA_824X590_KA_NO_U_NFA</t>
  </si>
  <si>
    <t>Egyedi f. Antónia Matt grafit fóliás 824x590x18</t>
  </si>
  <si>
    <t>NFAY_ANT_GFA_900X195_KA_NO_U_NFA</t>
  </si>
  <si>
    <t>Egyedi f. Antónia Matt grafit fóliás 900x195x18</t>
  </si>
  <si>
    <t>900x195</t>
  </si>
  <si>
    <t>NFAY_ANT_GFA_90X597_KA_NO_U_NFA</t>
  </si>
  <si>
    <t>Egyedi f. Antónia Matt grafit fóliás 90x597x18</t>
  </si>
  <si>
    <t>90x597</t>
  </si>
  <si>
    <t>NFAY_ANT_SZA_1183X597_KA_NO_U</t>
  </si>
  <si>
    <t>Fóliás fr.Antónia Matt szürke fóliás 1183x597x18</t>
  </si>
  <si>
    <t>1183x597</t>
  </si>
  <si>
    <t>NFAY_ANT_SZA_215X597_NFA_KA_NO_U</t>
  </si>
  <si>
    <t>Egyedi f. Antónia Matt szürke fóliás 215x597x18</t>
  </si>
  <si>
    <t>215x597</t>
  </si>
  <si>
    <t>NFAY_ANT_SZA_230X597_KA_NO_U</t>
  </si>
  <si>
    <t>Fóliás fr.Antónia Matt szürke fóliás 230x597x18</t>
  </si>
  <si>
    <t>230x597</t>
  </si>
  <si>
    <t>NFAY_ANT_SZA_357X197_KA_NO_U_NFA</t>
  </si>
  <si>
    <t>Egyedi f. Antónia Matt szürke fóliás 357x197x18</t>
  </si>
  <si>
    <t>NFAY_ANT_SZA_357X587_KA_NO_U</t>
  </si>
  <si>
    <t>EGYEDI Fóliás fr.Antónia Matt szürke fóliás 357x587x18</t>
  </si>
  <si>
    <t>357x587</t>
  </si>
  <si>
    <t>NFAY_ANT_SZA_357X637_KA_NO_U</t>
  </si>
  <si>
    <t>EGYEDI Fóliás fr.Antónia Matt szürke fóliás 357x637x18</t>
  </si>
  <si>
    <t>357x637</t>
  </si>
  <si>
    <t>NFAY_ANT_SZA_395X597_KA_NO_U</t>
  </si>
  <si>
    <t>Fóliás fr.Antónia Matt szürke fóliás 395x597x18</t>
  </si>
  <si>
    <t>395x597</t>
  </si>
  <si>
    <t>NFAY_ANT_SZA_40X597_KA_NO_U</t>
  </si>
  <si>
    <t>EGYEDI Fóliás fr.Antónia Matt szürke fóliás 40x597x18</t>
  </si>
  <si>
    <t>NFAY_ANT_SZA_536X397_KA_NO_U</t>
  </si>
  <si>
    <t>EGYEDI Fóliás fr.Antónia Matt szürke fóliás 536x397x18</t>
  </si>
  <si>
    <t>536x397</t>
  </si>
  <si>
    <t>NFAY_ANT_SZA_544X487_KA_NO_U</t>
  </si>
  <si>
    <t>Fóliás fr.Antónia Matt szürke fóliás 544x487x18</t>
  </si>
  <si>
    <t>544x487</t>
  </si>
  <si>
    <t>NFAY_ANT_SZA_588X587_KA_NO_U</t>
  </si>
  <si>
    <t>EGYEDI Fóliás fr.Antónia Matt szürke fóliás 588x587x18</t>
  </si>
  <si>
    <t>588x587</t>
  </si>
  <si>
    <t>NFAY_ANT_SZA_597X40_KA_NO_U</t>
  </si>
  <si>
    <t>EGYEDI Fóliás fr.Antónia Matt szürke fóliás 597x40x18</t>
  </si>
  <si>
    <t>NFAY_ANT_SZA_632X597_KA_NO_U</t>
  </si>
  <si>
    <t>Fóliás fr.Antónia Matt szürke fóliás 632x597x18</t>
  </si>
  <si>
    <t>632x597</t>
  </si>
  <si>
    <t>NFAY_ANT_SZA_635X597_KA_NO_U</t>
  </si>
  <si>
    <t>Fóliás fr.Antónia Matt szürke fóliás 635x597x18</t>
  </si>
  <si>
    <t>635x597</t>
  </si>
  <si>
    <t>NFAY_ANT_SZA_718X147_KA_NO_U</t>
  </si>
  <si>
    <t>Fóliás fr.Antónia Matt szürke fóliás 718x147x18</t>
  </si>
  <si>
    <t>NFAY_ANT_SZA_718X397_KA_NO_U_NFA</t>
  </si>
  <si>
    <t>Egyedi f. Antónia Matt szürke fóliás 718x397x18</t>
  </si>
  <si>
    <t>NFAY_ANT_SZA_785X150_KA_NO_U</t>
  </si>
  <si>
    <t>Fóliás fr.Antónia Matt szürke fóliás 785x150x18</t>
  </si>
  <si>
    <t>785x150</t>
  </si>
  <si>
    <t>NFAY_ANT_SZA_785X640_KA_NO_U</t>
  </si>
  <si>
    <t>Fóliás fr.Antónia Matt szürke fóliás 785x640x18</t>
  </si>
  <si>
    <t>785x640</t>
  </si>
  <si>
    <t>NFAY_ANT_SZA_988X597_KA_NO_U</t>
  </si>
  <si>
    <t>EGYEDI Fóliás fr.Antónia Matt szürke fóliás 988x597x18</t>
  </si>
  <si>
    <t>988x597</t>
  </si>
  <si>
    <t>NFAY_LU_BGA_0X250_KA_KO</t>
  </si>
  <si>
    <t>ROSSZ AS Tak.s Laura Matt beige fóliás 0x250x18</t>
  </si>
  <si>
    <t>NFAY_LU_BGA_100X624_KA_KO</t>
  </si>
  <si>
    <t>EGYEDI Fóliás fr.Laura Matt beige fóliás 100x624x18</t>
  </si>
  <si>
    <t>100x624</t>
  </si>
  <si>
    <t>NFAY_LU_BGA_1091X597_KA_KO</t>
  </si>
  <si>
    <t>EGYEDI Fóliás fr.Laura Matt beige fóliás 1091x597x18</t>
  </si>
  <si>
    <t>1091x597</t>
  </si>
  <si>
    <t>NFAY_LU_BGA_119X597_KA_KO</t>
  </si>
  <si>
    <t>EGYEDI Fóliás fr.Laura Matt beige fóliás 119x597x18</t>
  </si>
  <si>
    <t>119x597</t>
  </si>
  <si>
    <t>NFAY_LU_BGA_125X577_KA_KO</t>
  </si>
  <si>
    <t>EGYEDI Fóliás fr.Laura Matt beige fóliás 125x577x18</t>
  </si>
  <si>
    <t>125x577</t>
  </si>
  <si>
    <t>NFAY_LU_BGA_2000X95_KA_KO</t>
  </si>
  <si>
    <t>EGYEDI Fóliás fr.Laura Matt beige fóliás 2000x95x18</t>
  </si>
  <si>
    <t>2000x95</t>
  </si>
  <si>
    <t>NFAY_LU_BGA_2315X570_KA_KO</t>
  </si>
  <si>
    <t>EGYEDI Fóliás fr.Laura Matt beige fóliás 2315x570x18</t>
  </si>
  <si>
    <t>2315x570</t>
  </si>
  <si>
    <t>NFAY_LU_BGA_293X410_KA_KO</t>
  </si>
  <si>
    <t>RÉGI Fóliás fr.Laura Matt beige fóliás 293x410x18</t>
  </si>
  <si>
    <t>NFAY_LU_BGA_315X597_KA_KO</t>
  </si>
  <si>
    <t>EGYEDI Fóliás fr.Laura Matt beige fóliás 315x597x18</t>
  </si>
  <si>
    <t>NFAY_LU_BGA_333X577_KA_KO</t>
  </si>
  <si>
    <t>EGYEDI Fóliás fr.Laura Matt beige fóliás 333x577x18</t>
  </si>
  <si>
    <t>333x577</t>
  </si>
  <si>
    <t>NFAY_LU_BGA_357X197_KA_KO</t>
  </si>
  <si>
    <t>NFAY_LU_BGA_357X245_KA_KO</t>
  </si>
  <si>
    <t>Fóliás fr.Laura Matt beige fóliás 357x245x18</t>
  </si>
  <si>
    <t>NFAY_LU_BGA_357X410_KA_KO</t>
  </si>
  <si>
    <t>RÉGI Fóliás fr.Laura Matt beige fóliás 357x410x18</t>
  </si>
  <si>
    <t>NFAY_LU_BGA_385X597_KA_KO</t>
  </si>
  <si>
    <t>EGYEDI Fóliás fr.Laura Matt beige fóliás 385x597x18</t>
  </si>
  <si>
    <t>385x597</t>
  </si>
  <si>
    <t>NFAY_LU_BGA_390X597_KA_KO</t>
  </si>
  <si>
    <t>EGYEDI Fóliás fr.Laura Matt beige fóliás 390x597x18</t>
  </si>
  <si>
    <t>390x597</t>
  </si>
  <si>
    <t>NFAY_LU_BGA_393X747_NFA_KA_KO</t>
  </si>
  <si>
    <t>Egyedi f. Laura Matt beige fóliás 393x747x18</t>
  </si>
  <si>
    <t>393x747</t>
  </si>
  <si>
    <t>NFAY_LU_BGA_395X597_KA_KO</t>
  </si>
  <si>
    <t>Fóliás fr.Laura Matt beige fóliás 395x597x18</t>
  </si>
  <si>
    <t>NFAY_LU_BGA_396X497_KA_KO_NFA</t>
  </si>
  <si>
    <t>Egyedi f. Laura Matt beige fóliás 396x497x18</t>
  </si>
  <si>
    <t>NFAY_LU_BGA_418X597_KA_KO</t>
  </si>
  <si>
    <t>EGYEDI Fóliás fr.Laura Matt beige fóliás 418x597x18</t>
  </si>
  <si>
    <t>418x597</t>
  </si>
  <si>
    <t>NFAY_LU_BGA_450X720_KA_KO</t>
  </si>
  <si>
    <t>EGYEDI Fóliás fr.Laura Matt beige fóliás 450x720x18</t>
  </si>
  <si>
    <t>450x720</t>
  </si>
  <si>
    <t>NFAY_LU_BGA_597X190_KA_KO</t>
  </si>
  <si>
    <t>EGYEDI Fóliás fr.Laura Matt beige fóliás 597x190x18</t>
  </si>
  <si>
    <t>597x190</t>
  </si>
  <si>
    <t>NFAY_LU_BGA_597X195_KA_KO</t>
  </si>
  <si>
    <t>EGYEDI Fóliás fr.Laura Matt beige fóliás 597x195x18</t>
  </si>
  <si>
    <t>597x195</t>
  </si>
  <si>
    <t>NFAY_LU_BGA_597X320_KA_KO_NFA</t>
  </si>
  <si>
    <t>Egyedi f. Laura Matt beige fóliás 597x320x18</t>
  </si>
  <si>
    <t>597x320</t>
  </si>
  <si>
    <t>NFAY_LU_BGA_597X395_KA_KO</t>
  </si>
  <si>
    <t>EGYEDI Fóliás fr.Laura Matt beige fóliás 597x395x18</t>
  </si>
  <si>
    <t>597x395</t>
  </si>
  <si>
    <t>NFAY_LU_BGA_597X396_KA_KO_NFA</t>
  </si>
  <si>
    <t>Egyedi f. Laura Matt beige fóliás 597x396x18</t>
  </si>
  <si>
    <t>NFAY_LU_BGA_597X40_KA_KO</t>
  </si>
  <si>
    <t>EGYEDI Fóliás fr.Laura Matt beige fóliás 597x40x18</t>
  </si>
  <si>
    <t>NFAY_LU_BGA_597X490_KA_KO</t>
  </si>
  <si>
    <t>EGYEDI Fóliás fr.Laura Matt beige fóliás 597x490x18</t>
  </si>
  <si>
    <t>597x490</t>
  </si>
  <si>
    <t>NFAY_LU_BGA_600X660_KA_KO</t>
  </si>
  <si>
    <t>EGYEDI Fóliás fr.Laura Matt beige fóliás 600x660x18</t>
  </si>
  <si>
    <t>600x660</t>
  </si>
  <si>
    <t>NFAY_LU_BGA_609X468_KA_KO_NFA</t>
  </si>
  <si>
    <t>Egyedi f. Laura Matt beige fóliás 609x468x18</t>
  </si>
  <si>
    <t>609x468</t>
  </si>
  <si>
    <t>NFAY_LU_BGA_660X600_KA_KO</t>
  </si>
  <si>
    <t>EGYEDI Fóliás fr.Laura Matt beige fóliás 660x600x18</t>
  </si>
  <si>
    <t>660x600</t>
  </si>
  <si>
    <t>NFAY_LU_BGA_662X219_KA_KO</t>
  </si>
  <si>
    <t>EGYEDI Fóliás fr.Laura Matt beige fóliás 662x219x18</t>
  </si>
  <si>
    <t>662x219</t>
  </si>
  <si>
    <t>NFAY_LU_BGA_700X597_KA_KO</t>
  </si>
  <si>
    <t>Fóliás fr.Laura Matt beige fóliás 700x597x18</t>
  </si>
  <si>
    <t>700x597</t>
  </si>
  <si>
    <t>NFAY_LU_BGA_710X597_KA_KO</t>
  </si>
  <si>
    <t>EGYEDI Fóliás fr.Laura Matt beige fóliás 710x597x18</t>
  </si>
  <si>
    <t>710x597</t>
  </si>
  <si>
    <t>NFAY_LU_BGA_717X569_KA_KO</t>
  </si>
  <si>
    <t>EGYEDI Fóliás fr.Laura Matt beige fóliás 717x569x18</t>
  </si>
  <si>
    <t>717x569</t>
  </si>
  <si>
    <t>NFAY_LU_BGA_718X1000_KA_KO</t>
  </si>
  <si>
    <t>EGYEDI Fóliás fr.Laura Matt beige fóliás 718x1000x18</t>
  </si>
  <si>
    <t>718x1000</t>
  </si>
  <si>
    <t>NFAY_LU_BGA_718X147_KA_KO</t>
  </si>
  <si>
    <t>Fóliás fr.Laura Matt beige fóliás 718x147x18</t>
  </si>
  <si>
    <t>NFAY_LU_BGA_718X245_KA_KO</t>
  </si>
  <si>
    <t>Fóliás fr.Laura Matt beige fóliás AJTÓ MARÁSSAL 718x245x18</t>
  </si>
  <si>
    <t>NFAY_LU_BGA_718X286_KA_KO</t>
  </si>
  <si>
    <t>EGYEDI Fóliás fr.Laura Matt beige fóliás 718x286x18</t>
  </si>
  <si>
    <t>718x286</t>
  </si>
  <si>
    <t>NFAY_LU_BGA_718X376_KA_KO</t>
  </si>
  <si>
    <t>EGYEDI Fóliás fr.Laura Matt beige fóliás 718x376x18</t>
  </si>
  <si>
    <t>NFAY_LU_BGA_718X380_KA_KO</t>
  </si>
  <si>
    <t>EGYEDI Fóliás fr.Laura Matt beige fóliás 718x380x18</t>
  </si>
  <si>
    <t>718x380</t>
  </si>
  <si>
    <t>NFAY_LU_BGA_718X410_KA_KO</t>
  </si>
  <si>
    <t>RÉGI Fóliás fr.Laura Matt beige fóliás 718x410x18</t>
  </si>
  <si>
    <t>NFAY_LU_BGA_718X430_KA_KO</t>
  </si>
  <si>
    <t>EGYEDI Fóliás fr.Laura Matt beige fóliás 718x430x18</t>
  </si>
  <si>
    <t>718x430</t>
  </si>
  <si>
    <t>NFAY_LU_BGA_718X546_KA_KO</t>
  </si>
  <si>
    <t>EGYEDI Fóliás fr.Laura Matt beige fóliás 718x546x18</t>
  </si>
  <si>
    <t>718x546</t>
  </si>
  <si>
    <t>NFAY_LU_BGA_718X82_KA_KO</t>
  </si>
  <si>
    <t>EGYEDI Fóliás fr.Laura Matt beige fóliás 718x82x18</t>
  </si>
  <si>
    <t>NFAY_LU_BGA_720X100_KA_KO</t>
  </si>
  <si>
    <t>EGYEDI Fóliás fr.Laura Matt beige fóliás 720x100x18</t>
  </si>
  <si>
    <t>720x100</t>
  </si>
  <si>
    <t>NFAY_LU_BGA_720X1000_KA_KO</t>
  </si>
  <si>
    <t>EGYEDI Fóliás fr.Laura Matt beige fóliás 720x1000x18</t>
  </si>
  <si>
    <t>720x1000</t>
  </si>
  <si>
    <t>NFAY_LU_BGA_720X350_KA_KO_NFA</t>
  </si>
  <si>
    <t>Egyedi f. Laura Matt beige fóliás 720x350x18</t>
  </si>
  <si>
    <t>720x350</t>
  </si>
  <si>
    <t>NFAY_LU_BGA_720X355_KA_KO</t>
  </si>
  <si>
    <t>ROSSZ Fóliás fr.Laura Matt beige fóliás 720x355x18</t>
  </si>
  <si>
    <t>720x355</t>
  </si>
  <si>
    <t>NFAY_LU_BGA_723X433_KA_KO</t>
  </si>
  <si>
    <t>EGYEDI Fóliás fr.Laura Matt beige fóliás 723x433x18</t>
  </si>
  <si>
    <t>723x433</t>
  </si>
  <si>
    <t>NFAY_LU_BGA_723X474_KA_KO</t>
  </si>
  <si>
    <t>EGYEDI Fóliás fr.Laura Matt beige fóliás 723x474x18</t>
  </si>
  <si>
    <t>723x474</t>
  </si>
  <si>
    <t>NFAY_LU_BGA_724X799_KA_KO</t>
  </si>
  <si>
    <t>EGYEDI Fóliás fr.Laura Matt beige fóliás 724x799x18</t>
  </si>
  <si>
    <t>724x799</t>
  </si>
  <si>
    <t>NFAY_LU_BGA_747X393_KA_KO</t>
  </si>
  <si>
    <t>EGYEDI Fóliás fr.Laura Matt beige fóliás 747x393x18</t>
  </si>
  <si>
    <t>747x393</t>
  </si>
  <si>
    <t>NFAY_LU_BGA_766X206_KA_KO</t>
  </si>
  <si>
    <t>EGYEDI Fóliás fr.Laura Matt beige fóliás 766x206x18</t>
  </si>
  <si>
    <t>766x206</t>
  </si>
  <si>
    <t>NFAY_LU_BGA_766X229_KA_KO</t>
  </si>
  <si>
    <t>EGYEDI Fóliás fr.Laura Matt beige fóliás 766x229x18</t>
  </si>
  <si>
    <t>766x229</t>
  </si>
  <si>
    <t>NFAY_LU_BGA_824X570_KA_KO</t>
  </si>
  <si>
    <t>ROSSZ Fóliás fr.Laura Matt beige fóliás 824x570x18</t>
  </si>
  <si>
    <t>824x570</t>
  </si>
  <si>
    <t>NFAY_LU_BGA_896X293_KA_KO</t>
  </si>
  <si>
    <t>EGYEDI Fóliás fr.Laura Matt beige fóliás 896x293x18</t>
  </si>
  <si>
    <t>896x293</t>
  </si>
  <si>
    <t>NFAY_LU_BGA_896X322_KA_KO</t>
  </si>
  <si>
    <t>EGYEDI Fóliás fr.Laura Matt beige fóliás 896x322x18</t>
  </si>
  <si>
    <t>896x322</t>
  </si>
  <si>
    <t>NFAY_LU_BGA_925X443_KA_KO</t>
  </si>
  <si>
    <t>EGYEDI Fóliás fr.Laura Matt beige fóliás 925x443x18</t>
  </si>
  <si>
    <t>925x443</t>
  </si>
  <si>
    <t>NFAY_LU_CPA_100X820_KA_KO</t>
  </si>
  <si>
    <t>EGYEDI Fóliás fr.Laura Matt cappuccino fóliás 100x820x18</t>
  </si>
  <si>
    <t>100x820</t>
  </si>
  <si>
    <t>NFAY_LU_CPA_1195X447_KA_KO</t>
  </si>
  <si>
    <t>EGYEDI Fóliás fr.Laura Matt cappuccino fóliás 1195x447x18</t>
  </si>
  <si>
    <t>1195x447</t>
  </si>
  <si>
    <t>NFAY_LU_CPA_1308X397_KA_KO</t>
  </si>
  <si>
    <t>Fóliás fr.Laura Matt cappuccino fóliás 1308x397x18</t>
  </si>
  <si>
    <t>1308x397</t>
  </si>
  <si>
    <t>NFAY_LU_CPA_1308X597_KA_KO</t>
  </si>
  <si>
    <t>Fóliás fr.Laura Matt cappuccino fóliás 1308x597x18</t>
  </si>
  <si>
    <t>NFAY_LU_CPA_293X410_KA_KO</t>
  </si>
  <si>
    <t>Fóliás fr.Laura Matt cappuccino fóliás 293x410x18</t>
  </si>
  <si>
    <t>NFAY_LU_CPA_315X597_KA_KO</t>
  </si>
  <si>
    <t>Fóliás fr.Laura Matt cappuccino fóliás 315x597x18</t>
  </si>
  <si>
    <t>NFAY_LU_CPA_357X197_KA_KO_NFA</t>
  </si>
  <si>
    <t>Egyedi f. Laura Matt cappuccino fóliás 357x197x18</t>
  </si>
  <si>
    <t>NFAY_LU_CPA_357X245_KA_KO</t>
  </si>
  <si>
    <t>Fóliás fr.Laura Matt cappuccino fóliás 357x245x18</t>
  </si>
  <si>
    <t>NFAY_LU_CPA_357X410_KA_KO</t>
  </si>
  <si>
    <t>Fóliás fr.Laura Matt cappuccino fóliás 357x410x18</t>
  </si>
  <si>
    <t>NFAY_LU_CPA_357X611_KA_KO</t>
  </si>
  <si>
    <t>EGYEDI Fóliás fr.Laura Matt cappuccino fóliás 357x611x18</t>
  </si>
  <si>
    <t>357x611</t>
  </si>
  <si>
    <t>NFAY_LU_CPA_396X497_KA_KO_NFA</t>
  </si>
  <si>
    <t>Egyedi f. Laura Matt cappuccino fóliás 396x497x18</t>
  </si>
  <si>
    <t>NFAY_LU_CPA_442X597_KA_KO</t>
  </si>
  <si>
    <t>EGYEDI Fóliás fr.Laura Matt cappuccino fóliás 442x597x18</t>
  </si>
  <si>
    <t>442x597</t>
  </si>
  <si>
    <t>NFAY_LU_CPA_553X593_KA_KO</t>
  </si>
  <si>
    <t>EGYEDI Fóliás fr.Laura Matt cappuccino fóliás 553x593x18</t>
  </si>
  <si>
    <t>553x593</t>
  </si>
  <si>
    <t>NFAY_LU_CPA_597X396_KA_KO_NFA</t>
  </si>
  <si>
    <t>Egyedi f. Laura Matt cappuccino fóliás 597x396x18</t>
  </si>
  <si>
    <t>NFAY_LU_CPA_718X245_KA_KO</t>
  </si>
  <si>
    <t>Fóliás fr.Laura Matt cappuccino fóliás 718x245x18</t>
  </si>
  <si>
    <t>NFAY_LU_CPA_718X267_KA_KO</t>
  </si>
  <si>
    <t>Fóliás fr.Laura Matt cappuccino fóliás 718x267x18</t>
  </si>
  <si>
    <t>NFAY_LU_CPA_718X410_KA_KO</t>
  </si>
  <si>
    <t>Fóliás fr.Laura Matt cappuccino fóliás 718x410x18</t>
  </si>
  <si>
    <t>NFAY_LU_CPA_925X443_KA_KO</t>
  </si>
  <si>
    <t>EGYEDI Fóliás fr.Laura Matt cappuccino fóliás 925x443x18</t>
  </si>
  <si>
    <t>NFAY_LU_FEA_1020X600_KA_KO</t>
  </si>
  <si>
    <t>EGYEDI Fóliás fr.Laura Matt fehér fóliás 1020x600x18</t>
  </si>
  <si>
    <t>1020x600</t>
  </si>
  <si>
    <t>NFAY_LU_FEA_1028X596_KA_KO_NFA</t>
  </si>
  <si>
    <t>Egyedi f. Laura Matt fehér fóliás 1028x596x18</t>
  </si>
  <si>
    <t>1028x596</t>
  </si>
  <si>
    <t>NFAY_LU_FEA_1150X450_KA_KO</t>
  </si>
  <si>
    <t>EGYEDI Fóliás fr.Laura Matt fehér fóliás 1150x450x18</t>
  </si>
  <si>
    <t>1150x450</t>
  </si>
  <si>
    <t>NFAY_LU_FEA_125X597_NFF_KA_KO</t>
  </si>
  <si>
    <t>Egyedi f. Laura Matt fehér fóliás 125x597x18</t>
  </si>
  <si>
    <t>NFAY_LU_FEA_125X697_KA_KO_NFF</t>
  </si>
  <si>
    <t>Egyedi f. Laura Matt fehér fóliás 125x697x18</t>
  </si>
  <si>
    <t>125x697</t>
  </si>
  <si>
    <t>NFAY_LU_FEA_125X697_NFF_KA_KO</t>
  </si>
  <si>
    <t>NFAY_LU_FEA_1265X380_KA_KO_NFA</t>
  </si>
  <si>
    <t>Egyedi f. Laura Matt fehér fóliás 1265x380x18</t>
  </si>
  <si>
    <t>1265x380</t>
  </si>
  <si>
    <t>NFAY_LU_FEA_1306X647_KA_KO</t>
  </si>
  <si>
    <t>EGYEDI Fóliás fr.Laura Matt fehér fóliás 1306x647x18</t>
  </si>
  <si>
    <t>1306x647</t>
  </si>
  <si>
    <t>NFAY_LU_FEA_1313X250_KA_KO</t>
  </si>
  <si>
    <t>Fóliás fr.Laura Matt fehér fóliás 1313x250x18 marás nélkül</t>
  </si>
  <si>
    <t>1313x250</t>
  </si>
  <si>
    <t>NFAY_LU_FEA_1575X597_KA_KO</t>
  </si>
  <si>
    <t>EGYEDI Fóliás fr.Laura Matt fehér fóliás 1575x597x18</t>
  </si>
  <si>
    <t>1575x597</t>
  </si>
  <si>
    <t>NFAY_LU_FEA_1610X594_KA_KO_NFA</t>
  </si>
  <si>
    <t>Egyedi f. Laura Matt fehér fóliás 1610x594x18</t>
  </si>
  <si>
    <t>1610x594</t>
  </si>
  <si>
    <t>NFAY_LU_FEA_2025X397_KA_KO</t>
  </si>
  <si>
    <t>EGYEDI Fóliás fr.Laura Matt fehér fóliás 2025x397x18</t>
  </si>
  <si>
    <t>2025x397</t>
  </si>
  <si>
    <t>NFAY_LU_FEA_293X597_NFF_KA_KO</t>
  </si>
  <si>
    <t>Egyedi f. Laura Matt fehér fóliás 293x597x18</t>
  </si>
  <si>
    <t>NFAY_LU_FEA_293X697_KA_KO_NFF</t>
  </si>
  <si>
    <t>Egyedi f. Laura Matt fehér fóliás 293x697x18</t>
  </si>
  <si>
    <t>293x697</t>
  </si>
  <si>
    <t>NFAY_LU_FEA_293X697_NFF_KA_KO</t>
  </si>
  <si>
    <t>NFAY_LU_FEA_305X597_KA_KO</t>
  </si>
  <si>
    <t>Fóliás fr.Laura Matt fehér fóliás 305x597x18</t>
  </si>
  <si>
    <t>NFAY_LU_FEA_338X597_KA_KO</t>
  </si>
  <si>
    <t>EGYEDI Fóliás fr.Laura Matt fehér fóliás 338x597x18</t>
  </si>
  <si>
    <t>338x597</t>
  </si>
  <si>
    <t>NFAY_LU_FEA_357X745_KA_KO</t>
  </si>
  <si>
    <t>Fóliás fr.Laura Matt fehér fóliás 357x745x18</t>
  </si>
  <si>
    <t>357x745</t>
  </si>
  <si>
    <t>NFAY_LU_FEA_375X567_KA_KO_N</t>
  </si>
  <si>
    <t>Egyedi f. Laura Matt fehér fóliás 375x567x18</t>
  </si>
  <si>
    <t>375x567</t>
  </si>
  <si>
    <t>NFAY_LU_FEA_396X497_KA_KO_NFA</t>
  </si>
  <si>
    <t>Egyedi f. Laura Matt fehér fóliás 396x497x18</t>
  </si>
  <si>
    <t>NFAY_LU_FEA_442X597_KA_KO</t>
  </si>
  <si>
    <t>Fóliás fr.Laura Matt fehér fóliás 442x597x18</t>
  </si>
  <si>
    <t>NFAY_LU_FEA_470X567_KA_KO_NFA</t>
  </si>
  <si>
    <t>Egyedi f. Laura Matt fehér fóliás 470x567x18</t>
  </si>
  <si>
    <t>470x567</t>
  </si>
  <si>
    <t>NFAY_LU_FEA_567X375_KA_KO_N</t>
  </si>
  <si>
    <t>Egyedi f. Laura Matt fehér fóliás 567x375x18</t>
  </si>
  <si>
    <t>567x375</t>
  </si>
  <si>
    <t>NFAY_LU_FEA_590X427_KA_KO_NFA</t>
  </si>
  <si>
    <t>Egyedi f. Laura Matt fehér fóliás 590x427x18</t>
  </si>
  <si>
    <t>590x427</t>
  </si>
  <si>
    <t>NFAY_LU_FEA_594X297_KA_KO</t>
  </si>
  <si>
    <t>EGYEDI Fóliás fr.Laura Matt fehér fóliás 594x297x18</t>
  </si>
  <si>
    <t>594x297</t>
  </si>
  <si>
    <t>NFAY_LU_FEA_597X396_KA_KO_NFA</t>
  </si>
  <si>
    <t>Egyedi f. Laura Matt fehér fóliás 597x396x18</t>
  </si>
  <si>
    <t>NFAY_LU_FEA_632X597_KA_KO</t>
  </si>
  <si>
    <t>EGYEDI Fóliás fr.Laura Matt fehér fóliás 632x597x18</t>
  </si>
  <si>
    <t>NFAY_LU_FEA_718X112_KA_KO</t>
  </si>
  <si>
    <t>Fóliás fr.Laura Matt fehér fóliás 718x112x18</t>
  </si>
  <si>
    <t>718x112</t>
  </si>
  <si>
    <t>NFAY_LU_FEA_718X147_KA_KO</t>
  </si>
  <si>
    <t>Fóliás fr.Laura Matt fehér fóliás 718x147x18 marás nélk.</t>
  </si>
  <si>
    <t>NFAY_LU_FEA_718X200_N_KA_KO</t>
  </si>
  <si>
    <t>Egyedi f. Laura Matt fehér fóliás 718x200x18</t>
  </si>
  <si>
    <t>718x200</t>
  </si>
  <si>
    <t>NFAY_LU_FEA_718X317_KA_KO</t>
  </si>
  <si>
    <t>Fóliás fr.Laura Matt fehér fóliás 718x317x18</t>
  </si>
  <si>
    <t>718x317</t>
  </si>
  <si>
    <t>NFAY_LU_FEA_718X374_KA_KO_NFA</t>
  </si>
  <si>
    <t>Egyedi f. Laura Matt fehér fóliás 718x374x18</t>
  </si>
  <si>
    <t>718x374</t>
  </si>
  <si>
    <t>NFAY_LU_FEA_718X440_KA_KO_NFA</t>
  </si>
  <si>
    <t>Egyedi f. Laura Matt fehér fóliás 718x440x18</t>
  </si>
  <si>
    <t>718x440</t>
  </si>
  <si>
    <t>NFAY_LU_FEA_718X570_KA_KO</t>
  </si>
  <si>
    <t>Fóliás fr.Laura Matt fehér fóliás 718x570x18</t>
  </si>
  <si>
    <t>718x570</t>
  </si>
  <si>
    <t>NFAY_LU_FEA_718X570_KA_KO_NFA</t>
  </si>
  <si>
    <t>Egyedi f. Laura Matt fehér fóliás 718x570x18</t>
  </si>
  <si>
    <t>NFAY_LU_FEA_718X60_KA_KO_NFA</t>
  </si>
  <si>
    <t>Egyedi f. Laura Matt fehér fóliás 718x60x18</t>
  </si>
  <si>
    <t>718x60</t>
  </si>
  <si>
    <t>NFAY_LU_FEA_720X429_KA_KO_NFA</t>
  </si>
  <si>
    <t>Egyedi f. Laura Matt fehér fóliás 720x429x18</t>
  </si>
  <si>
    <t>720x429</t>
  </si>
  <si>
    <t>NFAY_LU_FEA_720X647_KA_KO</t>
  </si>
  <si>
    <t>EGYEDI Fóliás fr.Laura Matt fehér fóliás 720x647x18</t>
  </si>
  <si>
    <t>720x647</t>
  </si>
  <si>
    <t>NFAY_LU_FEA_724X1100_KA_KO</t>
  </si>
  <si>
    <t>EGYEDI Fóliás fr.Laura Matt fehér fóliás 724x1100x18</t>
  </si>
  <si>
    <t>724x1100</t>
  </si>
  <si>
    <t>NFAY_LU_FEA_724X400_KA_KO</t>
  </si>
  <si>
    <t>EGYEDI Fóliás fr.Laura Matt fehér fóliás 724x400x18</t>
  </si>
  <si>
    <t>724x400</t>
  </si>
  <si>
    <t>NFAY_LU_FEA_724X85_KA_KO</t>
  </si>
  <si>
    <t>EGYEDI Fóliás fr.Laura Matt fehér fóliás 724x85x18</t>
  </si>
  <si>
    <t>724x85</t>
  </si>
  <si>
    <t>NFAY_LU_FEA_820X594_KA_KO_NFA</t>
  </si>
  <si>
    <t>Egyedi f. Laura Matt fehér fóliás 820x594x18</t>
  </si>
  <si>
    <t>820x594</t>
  </si>
  <si>
    <t>NFAY_LU_FEA_990X597_KA_KO</t>
  </si>
  <si>
    <t>EGYEDI Fóliás fr.Laura Matt fehér fóliás 990x597x18</t>
  </si>
  <si>
    <t>990x597</t>
  </si>
  <si>
    <t>NFAY_LU_GFA_1033X597_KA_KO</t>
  </si>
  <si>
    <t>EGYEDI Fóliás fr.Laura Matt grafit fóliás 1033x597x18</t>
  </si>
  <si>
    <t>1033x597</t>
  </si>
  <si>
    <t>NFAY_LU_GFA_225X597_KA_KO</t>
  </si>
  <si>
    <t>EGYEDI Fóliás fr.Laura Matt grafit fóliás 225x597x18</t>
  </si>
  <si>
    <t>225x597</t>
  </si>
  <si>
    <t>NFAY_LU_GFA_262X718_KA_KO</t>
  </si>
  <si>
    <t>EGYEDI Fóliás fr.Laura Matt grafit fóliás 262x718x18</t>
  </si>
  <si>
    <t>262x718</t>
  </si>
  <si>
    <t>NFAY_LU_GFA_332X797_KA_KO</t>
  </si>
  <si>
    <t>EGYEDI Fóliás fr.Laura Matt grafit fóliás 332x797x18</t>
  </si>
  <si>
    <t>332x797</t>
  </si>
  <si>
    <t>NFAY_LU_GFA_390X597_KA_KO</t>
  </si>
  <si>
    <t>EGYEDI Fóliás fr.Laura Matt grafit fóliás 390x597x18</t>
  </si>
  <si>
    <t>NFAY_LU_GFA_396X497_KA_KO_NFA</t>
  </si>
  <si>
    <t>Egyedi f. Laura Matt grafit fóliás 396x497x18</t>
  </si>
  <si>
    <t>NFAY_LU_GFA_40X597_KA_KO</t>
  </si>
  <si>
    <t>EGYEDI Fóliás fr.Laura Matt grafit fóliás 40x597x18</t>
  </si>
  <si>
    <t>NFAY_LU_GFA_597X396_KA_KO_NFA</t>
  </si>
  <si>
    <t>Egyedi f. Laura Matt grafit fóliás 597x396x18</t>
  </si>
  <si>
    <t>NFAY_LU_GFA_988X597_KA_KO</t>
  </si>
  <si>
    <t>EGYEDI Fóliás fr.Laura Matt grafit fóliás 988x597x18</t>
  </si>
  <si>
    <t>NFAY_LU_PRA_1033X597_KA_KO</t>
  </si>
  <si>
    <t>EGYEDI Fóliás fr.Laura Matt provance fóliás 1033x597x18</t>
  </si>
  <si>
    <t>NFAY_LU_PRA_1258X397_KA_KO_NFA</t>
  </si>
  <si>
    <t>Egyedi f. Laura Matt provance fóliás 1258x397x18</t>
  </si>
  <si>
    <t>1258x397</t>
  </si>
  <si>
    <t>NFAY_LU_PRA_1294X100_KA_KO</t>
  </si>
  <si>
    <t>EGYEDI Fóliás fr.Laura Matt provance fóliás 1294x100x18</t>
  </si>
  <si>
    <t>1294x100</t>
  </si>
  <si>
    <t>NFAY_LU_PRA_1530X50_KA_KO</t>
  </si>
  <si>
    <t>Fóliás fr.Laura Matt provance fóliás 1530x50x18</t>
  </si>
  <si>
    <t>1530x50</t>
  </si>
  <si>
    <t>NFAY_LU_PRA_1530X70_KA_KO</t>
  </si>
  <si>
    <t>Fóliás fr.Laura Matt provance fóliás 1530x70x18</t>
  </si>
  <si>
    <t>1530x70</t>
  </si>
  <si>
    <t>NFAY_LU_PRA_2000X145_KA_KO</t>
  </si>
  <si>
    <t>Fóliás fr.Laura Matt provance fóliás 2000x145x18</t>
  </si>
  <si>
    <t>2000x145</t>
  </si>
  <si>
    <t>NFAY_LU_PRA_2035X120_KA_KO_N</t>
  </si>
  <si>
    <t>Egyedi f. Laura Matt provance fóliás 2035x120x18</t>
  </si>
  <si>
    <t>2035x120</t>
  </si>
  <si>
    <t>NFAY_LU_PRA_225X597_KA_KO</t>
  </si>
  <si>
    <t>Fóliás fr.Laura Matt provance fóliás 225x597x18</t>
  </si>
  <si>
    <t>NFAY_LU_PRA_240X600_KA_KO_NFA</t>
  </si>
  <si>
    <t>Egyedi f. Laura Matt provance fóliás 240x600x18</t>
  </si>
  <si>
    <t>240x600</t>
  </si>
  <si>
    <t>NFAY_LU_PRA_294X497_KA_KO</t>
  </si>
  <si>
    <t>EGYEDI Fóliás fr.Laura Matt provance fóliás 294x497x18</t>
  </si>
  <si>
    <t>294x497</t>
  </si>
  <si>
    <t>NFAY_LU_PRA_300X600_KA_KO_NFA</t>
  </si>
  <si>
    <t>Egyedi f. Laura Matt provance fóliás 300x600x18</t>
  </si>
  <si>
    <t>300x600</t>
  </si>
  <si>
    <t>NFAY_LU_PRA_314X597_KA_KO_NFA</t>
  </si>
  <si>
    <t>Egyedi f. Laura Matt provance fóliás 314x597x18</t>
  </si>
  <si>
    <t>314x597</t>
  </si>
  <si>
    <t>NFAY_LU_PRA_320X600_KA_KO_NFA</t>
  </si>
  <si>
    <t>Egyedi f. Laura Matt provance fóliás 320x600x18</t>
  </si>
  <si>
    <t>320x600</t>
  </si>
  <si>
    <t>NFAY_LU_PRA_357X197_KA_KO_NFA</t>
  </si>
  <si>
    <t>Egyedi f. Laura Matt provance fóliás 357x197x18</t>
  </si>
  <si>
    <t>NFAY_LU_PRA_367X575_KA_KO</t>
  </si>
  <si>
    <t>Fóliás fr.Laura Matt provance fóliás 367x575x18</t>
  </si>
  <si>
    <t>367x575</t>
  </si>
  <si>
    <t>NFAY_LU_PRA_367X595_KA_KO</t>
  </si>
  <si>
    <t>Fóliás fr.Laura Matt provance fóliás 367x595x18</t>
  </si>
  <si>
    <t>367x595</t>
  </si>
  <si>
    <t>NFAY_LU_PRA_386X596_KA_KO</t>
  </si>
  <si>
    <t>EGYEDI Fóliás fr.Laura Matt provance fóliás 386x596x18</t>
  </si>
  <si>
    <t>386x596</t>
  </si>
  <si>
    <t>NFAY_LU_PRA_396X497_KA_KO_NFA</t>
  </si>
  <si>
    <t>Egyedi f. Laura Matt provance fóliás 396x497x18</t>
  </si>
  <si>
    <t>NFAY_LU_PRA_442X597_KA_KO</t>
  </si>
  <si>
    <t>Fóliás fr.Laura Matt provance fóliás 442x597x18</t>
  </si>
  <si>
    <t>NFAY_LU_PRA_450X600_KA_KO</t>
  </si>
  <si>
    <t>Fóliás fr.Laura Matt provance fóliás 450x600x18</t>
  </si>
  <si>
    <t>450x600</t>
  </si>
  <si>
    <t>NFAY_LU_PRA_596X597_KA_KO_NFA</t>
  </si>
  <si>
    <t>Egyedi f. Laura Matt provance fóliás 596x597x18</t>
  </si>
  <si>
    <t>NFAY_LU_PRA_597X396_KA_KO_NFA</t>
  </si>
  <si>
    <t>Egyedi f. Laura Matt provance fóliás 597x396x18</t>
  </si>
  <si>
    <t>NFAY_LU_PRA_597X40_KA_KO</t>
  </si>
  <si>
    <t>Fóliás fr.Laura Matt provance fóliás 597x40x18</t>
  </si>
  <si>
    <t>NFAY_LU_PRA_600X320_KA_KO_NFA</t>
  </si>
  <si>
    <t>Egyedi f. Laura Matt provance fóliás 600x320x18</t>
  </si>
  <si>
    <t>600x320</t>
  </si>
  <si>
    <t>NFAY_LU_PRA_630X397_KA_KO</t>
  </si>
  <si>
    <t>Fóliás fr.Laura Matt provance fóliás 630x397x18</t>
  </si>
  <si>
    <t>630x397</t>
  </si>
  <si>
    <t>NFAY_LU_PRA_630X397_NFA_KA_KO</t>
  </si>
  <si>
    <t>Egyedi f. Laura Matt provance fóliás 630x397x18</t>
  </si>
  <si>
    <t>NFAY_LU_PRA_644X125_KA_KO_NFA</t>
  </si>
  <si>
    <t>Egyedi f. Laura Matt provance fóliás 644x125x18</t>
  </si>
  <si>
    <t>644x125</t>
  </si>
  <si>
    <t>NFAY_LU_PRA_717X579_KA_KO</t>
  </si>
  <si>
    <t>Fóliás fr.Laura Matt provance fóliás 717x579x18</t>
  </si>
  <si>
    <t>717x579</t>
  </si>
  <si>
    <t>NFAY_LU_PRA_718X100_KA_KO</t>
  </si>
  <si>
    <t>EGYEDI Fóliás fr.Laura Matt provance fóliás 718x100x18</t>
  </si>
  <si>
    <t>NFAY_LU_PRA_718X147_KA_KO_NFA</t>
  </si>
  <si>
    <t>Egyedi f. Laura Matt provance fóliás 718x147x18</t>
  </si>
  <si>
    <t>NFAY_LU_PRA_718X165_KA_KO</t>
  </si>
  <si>
    <t>Fóliás fr.Laura Matt provance fóliás 718x165x18</t>
  </si>
  <si>
    <t>NFAY_LU_PRA_718X197_KA_KO_NFA</t>
  </si>
  <si>
    <t>Egyedi f. Laura Matt provance fóliás 718x197x18</t>
  </si>
  <si>
    <t>NFAY_LU_PRA_718X228_KA_KO</t>
  </si>
  <si>
    <t>Fóliás fr.Laura Matt provance fóliás 718x228x18</t>
  </si>
  <si>
    <t>718x228</t>
  </si>
  <si>
    <t>NFAY_LU_PRA_718X253_KA_KO</t>
  </si>
  <si>
    <t>Fóliás fr.Laura Matt provance fóliás 718x253x18</t>
  </si>
  <si>
    <t>718x253</t>
  </si>
  <si>
    <t>NFAY_LU_PRA_718X288_NFA_KA_KO</t>
  </si>
  <si>
    <t>Egyedi f. Laura Matt provance fóliás 718x288x18</t>
  </si>
  <si>
    <t>718x288</t>
  </si>
  <si>
    <t>NFAY_LU_PRA_718X317_KA_KO</t>
  </si>
  <si>
    <t>Fóliás fr.Laura Matt provance fóliás 718x317x18</t>
  </si>
  <si>
    <t>NFAY_LU_PRA_718X547_KA_KO</t>
  </si>
  <si>
    <t>NFAY_LU_PRA_720X290_KA_KO</t>
  </si>
  <si>
    <t>EGYEDI Fóliás fr.Laura Matt provance fóliás 720x290x18</t>
  </si>
  <si>
    <t>720x290</t>
  </si>
  <si>
    <t>NFAY_LU_PRA_720X545_KA_KO</t>
  </si>
  <si>
    <t>EGYEDI Fóliás fr.Laura Matt provance fóliás 720x545x18</t>
  </si>
  <si>
    <t>720x545</t>
  </si>
  <si>
    <t>NFAY_LU_PRA_720X570_KA_KO_NFA</t>
  </si>
  <si>
    <t>Egyedi f. Laura Matt provance fóliás 720x570x18</t>
  </si>
  <si>
    <t>720x570</t>
  </si>
  <si>
    <t>NFAY_LU_PRA_720X80_KA_KO</t>
  </si>
  <si>
    <t>EGYEDI Fóliás fr.Laura Matt provance fóliás 720x80x18</t>
  </si>
  <si>
    <t>720x80</t>
  </si>
  <si>
    <t>NFAY_LU_PRA_724X568_KA_KO</t>
  </si>
  <si>
    <t>EGYEDI Fóliás fr.Laura Matt provance fóliás 724x568x18</t>
  </si>
  <si>
    <t>724x568</t>
  </si>
  <si>
    <t>NFAY_LU_PRA_725X525_KA_KO</t>
  </si>
  <si>
    <t>EGYEDI Fóliás fr.Laura Matt provance fóliás 725x525x18</t>
  </si>
  <si>
    <t>725x525</t>
  </si>
  <si>
    <t>NFAY_LU_PRA_725X637_KA_KO</t>
  </si>
  <si>
    <t>EGYEDI Fóliás fr.Laura Matt provance fóliás 725x637x18</t>
  </si>
  <si>
    <t>725x637</t>
  </si>
  <si>
    <t>NFAY_LU_PRA_734X601_KA_KO_NFA</t>
  </si>
  <si>
    <t>Egyedi f. Laura Matt provance fóliás 734x601x18</t>
  </si>
  <si>
    <t>NFAY_LU_PRA_824X590_KA_KO_NFA</t>
  </si>
  <si>
    <t>Egyedi f. Laura Matt provance fóliás 824x590x18</t>
  </si>
  <si>
    <t>NFAY_LU_PRA_874X570_KA_KO</t>
  </si>
  <si>
    <t>Fóliás fr.Laura Matt provance fóliás 874x570x18</t>
  </si>
  <si>
    <t>874x570</t>
  </si>
  <si>
    <t>NFAY_LU_PRA_900X450_KA_KO</t>
  </si>
  <si>
    <t>EGYEDI Fóliás fr.Laura Matt provance fóliás 900x450x18</t>
  </si>
  <si>
    <t>900x450</t>
  </si>
  <si>
    <t>NFAY_LU_SZA_355X497_KA_KO_NFA</t>
  </si>
  <si>
    <t>Egyedi f. Laura Matt szürke fóliás 355x497x18</t>
  </si>
  <si>
    <t>355x497</t>
  </si>
  <si>
    <t>NFAY_LU_SZA_357X197_KA_KO_NFA</t>
  </si>
  <si>
    <t>Egyedi f. Laura Matt szürke fóliás 357x197x18</t>
  </si>
  <si>
    <t>NFAY_LU_SZA_396X497_KA_KO_NFA</t>
  </si>
  <si>
    <t>Egyedi f. Laura Matt szürke fóliás 396x497x18</t>
  </si>
  <si>
    <t>NFAY_LU_SZA_597X396_KA_KO_NFA</t>
  </si>
  <si>
    <t>Egyedi f. Laura Matt szürke fóliás 597x396x18</t>
  </si>
  <si>
    <t>NFAY_LU_SZA_597X40_KA_KO</t>
  </si>
  <si>
    <t>Fóliás fr.Laura Matt szürke fóliás 597x40x18</t>
  </si>
  <si>
    <t>NFAY_LU_SZA_718X467_KA_KO</t>
  </si>
  <si>
    <t>Fóliás fr.Laura Matt szürke fóliás 718x467x18</t>
  </si>
  <si>
    <t>718x467</t>
  </si>
  <si>
    <t>NFAYU_ANT_FEA_357X797_KA_NO_U</t>
  </si>
  <si>
    <t>Egyedi Fó fr.üv. Antónia Matt fehér fóliás 357x797x18</t>
  </si>
  <si>
    <t>NFAYU_LU_BGA_357X410_KA_KO</t>
  </si>
  <si>
    <t>RÉGI Fó fr.üv. Laura Matt beige fóliás 357x410x18</t>
  </si>
  <si>
    <t>NFAYU_LU_BGA_718X410_KA_KO</t>
  </si>
  <si>
    <t>RÉGI Fó fr.üv. Laura Matt beige fóliás 718x410x18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</si>
</sst>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color rgb="FF0F172A"/>
      <name val="Calibri"/>
    </font>
    <font>
      <b/>
      <sz val="12"/>
      <color rgb="FFFFFFFF"/>
      <name val="Calibri"/>
    </font>
    <font>
      <b/>
      <sz val="11"/>
      <color rgb="FF0F172A"/>
      <name val="Calibri"/>
    </font>
    <font>
      <sz val="11"/>
      <color rgb="FF00000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0F172A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2" fillId="3" borderId="0" xfId="1" applyFont="1" applyFill="1" applyAlignment="1">
      <alignment horizontal="left" vertical="center"/>
    </xf>
    <xf numFmtId="4" fontId="0" fillId="0" borderId="0" xfId="1" applyNumberFormat="1" applyFont="1"/>
    <xf numFmtId="0" fontId="3" fillId="4" borderId="0" xfId="1" applyFont="1" applyFill="1" applyAlignment="1">
      <alignment horizontal="left" vertical="center"/>
    </xf>
    <xf numFmtId="0" fontId="4" fillId="5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4" fontId="5" fillId="0" borderId="0" xfId="1" applyNumberFormat="1" applyFont="1" applyAlignment="1">
      <alignment horizontal="right" vertical="center"/>
    </xf>
    <xf numFmtId="0" fontId="1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9"/>
  <sheetViews>
    <sheetView workbookViewId="0">
      <selection sqref="A1:K1"/>
    </sheetView>
  </sheetViews>
  <sheetFormatPr defaultRowHeight="15" x14ac:dyDescent="0.25"/>
  <cols>
    <col min="1" max="1" width="30" customWidth="1"/>
    <col min="2" max="2" width="44" customWidth="1"/>
    <col min="3" max="3" width="16" customWidth="1"/>
    <col min="4" max="4" width="22" customWidth="1"/>
    <col min="5" max="5" width="14" customWidth="1"/>
    <col min="6" max="6" width="30" customWidth="1"/>
    <col min="7" max="9" width="12" customWidth="1"/>
    <col min="10" max="10" width="14" customWidth="1"/>
    <col min="11" max="11" width="16" customWidth="1"/>
  </cols>
  <sheetData>
    <row r="1" spans="1:11" ht="15.7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12</v>
      </c>
      <c r="H3" s="2">
        <v>10</v>
      </c>
      <c r="I3" s="2">
        <v>2</v>
      </c>
      <c r="J3" s="2">
        <v>1220.6400000000001</v>
      </c>
      <c r="K3" s="2">
        <v>14647.69</v>
      </c>
    </row>
    <row r="4" spans="1:11" x14ac:dyDescent="0.25">
      <c r="A4" t="s">
        <v>18</v>
      </c>
      <c r="B4" t="s">
        <v>19</v>
      </c>
      <c r="C4" t="s">
        <v>14</v>
      </c>
      <c r="D4" t="s">
        <v>15</v>
      </c>
      <c r="E4" t="s">
        <v>20</v>
      </c>
      <c r="F4" t="s">
        <v>21</v>
      </c>
      <c r="G4" s="2">
        <v>7</v>
      </c>
      <c r="H4" s="2">
        <v>5</v>
      </c>
      <c r="I4" s="2">
        <v>2</v>
      </c>
      <c r="J4" s="2">
        <v>953.14</v>
      </c>
      <c r="K4" s="2">
        <v>6672.01</v>
      </c>
    </row>
    <row r="5" spans="1:11" x14ac:dyDescent="0.25">
      <c r="A5" t="s">
        <v>22</v>
      </c>
      <c r="B5" t="s">
        <v>23</v>
      </c>
      <c r="C5" t="s">
        <v>14</v>
      </c>
      <c r="D5" t="s">
        <v>15</v>
      </c>
      <c r="E5" t="s">
        <v>24</v>
      </c>
      <c r="F5" t="s">
        <v>25</v>
      </c>
      <c r="G5" s="2">
        <v>9</v>
      </c>
      <c r="H5" s="2">
        <v>5</v>
      </c>
      <c r="I5" s="2">
        <v>4</v>
      </c>
      <c r="J5" s="2">
        <v>9428.18</v>
      </c>
      <c r="K5" s="2">
        <v>84853.61</v>
      </c>
    </row>
    <row r="6" spans="1:11" x14ac:dyDescent="0.25">
      <c r="A6" t="s">
        <v>26</v>
      </c>
      <c r="B6" t="s">
        <v>27</v>
      </c>
      <c r="C6" t="s">
        <v>14</v>
      </c>
      <c r="D6" t="s">
        <v>15</v>
      </c>
      <c r="E6" t="s">
        <v>28</v>
      </c>
      <c r="F6" t="s">
        <v>29</v>
      </c>
      <c r="G6" s="2">
        <v>7</v>
      </c>
      <c r="H6" s="2">
        <v>5</v>
      </c>
      <c r="I6" s="2">
        <v>2</v>
      </c>
      <c r="J6" s="2">
        <v>1861.25</v>
      </c>
      <c r="K6" s="2">
        <v>13028.75</v>
      </c>
    </row>
    <row r="7" spans="1:11" x14ac:dyDescent="0.25">
      <c r="A7" t="s">
        <v>30</v>
      </c>
      <c r="B7" t="s">
        <v>31</v>
      </c>
      <c r="C7" t="s">
        <v>14</v>
      </c>
      <c r="D7" t="s">
        <v>15</v>
      </c>
      <c r="E7" t="s">
        <v>32</v>
      </c>
      <c r="F7" t="s">
        <v>33</v>
      </c>
      <c r="G7" s="2">
        <v>11</v>
      </c>
      <c r="H7" s="2">
        <v>10</v>
      </c>
      <c r="I7" s="2">
        <v>1</v>
      </c>
      <c r="J7" s="2">
        <v>4686.6000000000004</v>
      </c>
      <c r="K7" s="2">
        <v>51552.63</v>
      </c>
    </row>
    <row r="8" spans="1:11" x14ac:dyDescent="0.25">
      <c r="A8" t="s">
        <v>34</v>
      </c>
      <c r="B8" t="s">
        <v>35</v>
      </c>
      <c r="C8" t="s">
        <v>14</v>
      </c>
      <c r="D8" t="s">
        <v>15</v>
      </c>
      <c r="E8" t="s">
        <v>36</v>
      </c>
      <c r="F8" t="s">
        <v>37</v>
      </c>
      <c r="G8" s="2">
        <v>8</v>
      </c>
      <c r="H8" s="2">
        <v>5</v>
      </c>
      <c r="I8" s="2">
        <v>3</v>
      </c>
      <c r="J8" s="2">
        <v>3475.58</v>
      </c>
      <c r="K8" s="2">
        <v>27804.65</v>
      </c>
    </row>
    <row r="9" spans="1:11" x14ac:dyDescent="0.25">
      <c r="A9" t="s">
        <v>38</v>
      </c>
      <c r="B9" t="s">
        <v>39</v>
      </c>
      <c r="C9" t="s">
        <v>14</v>
      </c>
      <c r="D9" t="s">
        <v>15</v>
      </c>
      <c r="E9" t="s">
        <v>40</v>
      </c>
      <c r="F9" t="s">
        <v>41</v>
      </c>
      <c r="G9" s="2">
        <v>9</v>
      </c>
      <c r="H9" s="2">
        <v>5</v>
      </c>
      <c r="I9" s="2">
        <v>4</v>
      </c>
      <c r="J9" s="2">
        <v>1906.03</v>
      </c>
      <c r="K9" s="2">
        <v>17154.3</v>
      </c>
    </row>
    <row r="10" spans="1:11" x14ac:dyDescent="0.25">
      <c r="A10" t="s">
        <v>42</v>
      </c>
      <c r="B10" t="s">
        <v>43</v>
      </c>
      <c r="C10" t="s">
        <v>14</v>
      </c>
      <c r="D10" t="s">
        <v>15</v>
      </c>
      <c r="E10" t="s">
        <v>44</v>
      </c>
      <c r="F10" t="s">
        <v>45</v>
      </c>
      <c r="G10" s="2">
        <v>13</v>
      </c>
      <c r="H10" s="2">
        <v>5</v>
      </c>
      <c r="I10" s="2">
        <v>8</v>
      </c>
      <c r="J10" s="2">
        <v>1559.72</v>
      </c>
      <c r="K10" s="2">
        <v>20276.38</v>
      </c>
    </row>
    <row r="11" spans="1:11" x14ac:dyDescent="0.25">
      <c r="A11" t="s">
        <v>46</v>
      </c>
      <c r="B11" t="s">
        <v>47</v>
      </c>
      <c r="C11" t="s">
        <v>14</v>
      </c>
      <c r="D11" t="s">
        <v>15</v>
      </c>
      <c r="E11" t="s">
        <v>48</v>
      </c>
      <c r="F11" t="s">
        <v>41</v>
      </c>
      <c r="G11" s="2">
        <v>6</v>
      </c>
      <c r="H11" s="2">
        <v>5</v>
      </c>
      <c r="I11" s="2">
        <v>1</v>
      </c>
      <c r="J11" s="2">
        <v>2036.92</v>
      </c>
      <c r="K11" s="2">
        <v>12221.52</v>
      </c>
    </row>
    <row r="12" spans="1:11" x14ac:dyDescent="0.25">
      <c r="A12" t="s">
        <v>49</v>
      </c>
      <c r="B12" t="s">
        <v>50</v>
      </c>
      <c r="C12" t="s">
        <v>14</v>
      </c>
      <c r="D12" t="s">
        <v>15</v>
      </c>
      <c r="E12" t="s">
        <v>51</v>
      </c>
      <c r="F12" t="s">
        <v>52</v>
      </c>
      <c r="G12" s="2">
        <v>9</v>
      </c>
      <c r="H12" s="2">
        <v>5</v>
      </c>
      <c r="I12" s="2">
        <v>4</v>
      </c>
      <c r="J12" s="2">
        <v>1823.11</v>
      </c>
      <c r="K12" s="2">
        <v>16407.990000000002</v>
      </c>
    </row>
    <row r="13" spans="1:11" x14ac:dyDescent="0.25">
      <c r="A13" t="s">
        <v>53</v>
      </c>
      <c r="B13" t="s">
        <v>54</v>
      </c>
      <c r="C13" t="s">
        <v>14</v>
      </c>
      <c r="D13" t="s">
        <v>15</v>
      </c>
      <c r="E13" t="s">
        <v>55</v>
      </c>
      <c r="F13" t="s">
        <v>56</v>
      </c>
      <c r="G13" s="2">
        <v>7</v>
      </c>
      <c r="H13" s="2">
        <v>5</v>
      </c>
      <c r="I13" s="2">
        <v>2</v>
      </c>
      <c r="J13" s="2">
        <v>2490.14</v>
      </c>
      <c r="K13" s="2">
        <v>17430.97</v>
      </c>
    </row>
    <row r="14" spans="1:11" x14ac:dyDescent="0.25">
      <c r="A14" t="s">
        <v>57</v>
      </c>
      <c r="B14" t="s">
        <v>58</v>
      </c>
      <c r="C14" t="s">
        <v>14</v>
      </c>
      <c r="D14" t="s">
        <v>15</v>
      </c>
      <c r="E14" t="s">
        <v>59</v>
      </c>
      <c r="F14" t="s">
        <v>60</v>
      </c>
      <c r="G14" s="2">
        <v>15</v>
      </c>
      <c r="H14" s="2">
        <v>10</v>
      </c>
      <c r="I14" s="2">
        <v>5</v>
      </c>
      <c r="J14" s="2">
        <v>2820.3</v>
      </c>
      <c r="K14" s="2">
        <v>42304.46</v>
      </c>
    </row>
    <row r="15" spans="1:11" x14ac:dyDescent="0.25">
      <c r="A15" t="s">
        <v>61</v>
      </c>
      <c r="B15" t="s">
        <v>62</v>
      </c>
      <c r="C15" t="s">
        <v>14</v>
      </c>
      <c r="D15" t="s">
        <v>15</v>
      </c>
      <c r="E15" t="s">
        <v>63</v>
      </c>
      <c r="F15" t="s">
        <v>64</v>
      </c>
      <c r="G15" s="2">
        <v>7</v>
      </c>
      <c r="H15" s="2">
        <v>5</v>
      </c>
      <c r="I15" s="2">
        <v>2</v>
      </c>
      <c r="J15" s="2">
        <v>3152.37</v>
      </c>
      <c r="K15" s="2">
        <v>22066.61</v>
      </c>
    </row>
    <row r="16" spans="1:11" x14ac:dyDescent="0.25">
      <c r="A16" t="s">
        <v>65</v>
      </c>
      <c r="B16" t="s">
        <v>66</v>
      </c>
      <c r="C16" t="s">
        <v>14</v>
      </c>
      <c r="D16" t="s">
        <v>15</v>
      </c>
      <c r="E16" t="s">
        <v>67</v>
      </c>
      <c r="F16" t="s">
        <v>68</v>
      </c>
      <c r="G16" s="2">
        <v>6</v>
      </c>
      <c r="H16" s="2">
        <v>5</v>
      </c>
      <c r="I16" s="2">
        <v>1</v>
      </c>
      <c r="J16" s="2">
        <v>4108.59</v>
      </c>
      <c r="K16" s="2">
        <v>24651.52</v>
      </c>
    </row>
    <row r="17" spans="1:11" x14ac:dyDescent="0.25">
      <c r="A17" t="s">
        <v>69</v>
      </c>
      <c r="B17" t="s">
        <v>70</v>
      </c>
      <c r="C17" t="s">
        <v>14</v>
      </c>
      <c r="D17" t="s">
        <v>15</v>
      </c>
      <c r="E17" t="s">
        <v>71</v>
      </c>
      <c r="F17" t="s">
        <v>72</v>
      </c>
      <c r="G17" s="2">
        <v>9</v>
      </c>
      <c r="H17" s="2">
        <v>5</v>
      </c>
      <c r="I17" s="2">
        <v>4</v>
      </c>
      <c r="J17" s="2">
        <v>4763.67</v>
      </c>
      <c r="K17" s="2">
        <v>42873.01</v>
      </c>
    </row>
    <row r="18" spans="1:11" x14ac:dyDescent="0.25">
      <c r="A18" t="s">
        <v>73</v>
      </c>
      <c r="B18" t="s">
        <v>74</v>
      </c>
      <c r="C18" t="s">
        <v>14</v>
      </c>
      <c r="D18" t="s">
        <v>15</v>
      </c>
      <c r="E18" t="s">
        <v>75</v>
      </c>
      <c r="F18" t="s">
        <v>76</v>
      </c>
      <c r="G18" s="2">
        <v>12</v>
      </c>
      <c r="H18" s="2">
        <v>10</v>
      </c>
      <c r="I18" s="2">
        <v>2</v>
      </c>
      <c r="J18" s="2">
        <v>5767.41</v>
      </c>
      <c r="K18" s="2">
        <v>69208.899999999994</v>
      </c>
    </row>
    <row r="19" spans="1:11" x14ac:dyDescent="0.25">
      <c r="A19" t="s">
        <v>77</v>
      </c>
      <c r="B19" t="s">
        <v>78</v>
      </c>
      <c r="C19" t="s">
        <v>14</v>
      </c>
      <c r="D19" t="s">
        <v>15</v>
      </c>
      <c r="E19" t="s">
        <v>79</v>
      </c>
      <c r="F19" t="s">
        <v>80</v>
      </c>
      <c r="G19" s="2">
        <v>18</v>
      </c>
      <c r="H19" s="2">
        <v>5</v>
      </c>
      <c r="I19" s="2">
        <v>13</v>
      </c>
      <c r="J19" s="2">
        <v>2067.17</v>
      </c>
      <c r="K19" s="2">
        <v>37209.06</v>
      </c>
    </row>
    <row r="20" spans="1:11" x14ac:dyDescent="0.25">
      <c r="A20" t="s">
        <v>81</v>
      </c>
      <c r="B20" t="s">
        <v>82</v>
      </c>
      <c r="C20" t="s">
        <v>14</v>
      </c>
      <c r="D20" t="s">
        <v>15</v>
      </c>
      <c r="E20" t="s">
        <v>83</v>
      </c>
      <c r="F20" t="s">
        <v>84</v>
      </c>
      <c r="G20" s="2">
        <v>11</v>
      </c>
      <c r="H20" s="2">
        <v>10</v>
      </c>
      <c r="I20" s="2">
        <v>1</v>
      </c>
      <c r="J20" s="2">
        <v>3162.26</v>
      </c>
      <c r="K20" s="2">
        <v>34784.85</v>
      </c>
    </row>
    <row r="21" spans="1:11" x14ac:dyDescent="0.25">
      <c r="A21" t="s">
        <v>85</v>
      </c>
      <c r="B21" t="s">
        <v>86</v>
      </c>
      <c r="C21" t="s">
        <v>14</v>
      </c>
      <c r="D21" t="s">
        <v>15</v>
      </c>
      <c r="E21" t="s">
        <v>87</v>
      </c>
      <c r="F21" t="s">
        <v>88</v>
      </c>
      <c r="G21" s="2">
        <v>10</v>
      </c>
      <c r="H21" s="2">
        <v>5</v>
      </c>
      <c r="I21" s="2">
        <v>5</v>
      </c>
      <c r="J21" s="2">
        <v>4249.6000000000004</v>
      </c>
      <c r="K21" s="2">
        <v>42496.01</v>
      </c>
    </row>
    <row r="22" spans="1:11" x14ac:dyDescent="0.25">
      <c r="A22" t="s">
        <v>89</v>
      </c>
      <c r="B22" t="s">
        <v>90</v>
      </c>
      <c r="C22" t="s">
        <v>14</v>
      </c>
      <c r="D22" t="s">
        <v>15</v>
      </c>
      <c r="E22" t="s">
        <v>91</v>
      </c>
      <c r="F22" t="s">
        <v>92</v>
      </c>
      <c r="G22" s="2">
        <v>7</v>
      </c>
      <c r="H22" s="2">
        <v>5</v>
      </c>
      <c r="I22" s="2">
        <v>2</v>
      </c>
      <c r="J22" s="2">
        <v>3547.3</v>
      </c>
      <c r="K22" s="2">
        <v>24831.07</v>
      </c>
    </row>
    <row r="23" spans="1:11" x14ac:dyDescent="0.25">
      <c r="A23" t="s">
        <v>93</v>
      </c>
      <c r="B23" t="s">
        <v>94</v>
      </c>
      <c r="C23" t="s">
        <v>14</v>
      </c>
      <c r="D23" t="s">
        <v>15</v>
      </c>
      <c r="E23" t="s">
        <v>95</v>
      </c>
      <c r="F23" t="s">
        <v>92</v>
      </c>
      <c r="G23" s="2">
        <v>9</v>
      </c>
      <c r="H23" s="2">
        <v>5</v>
      </c>
      <c r="I23" s="2">
        <v>4</v>
      </c>
      <c r="J23" s="2">
        <v>6913.7</v>
      </c>
      <c r="K23" s="2">
        <v>62223.32</v>
      </c>
    </row>
    <row r="24" spans="1:11" x14ac:dyDescent="0.25">
      <c r="A24" t="s">
        <v>96</v>
      </c>
      <c r="B24" t="s">
        <v>97</v>
      </c>
      <c r="C24" t="s">
        <v>14</v>
      </c>
      <c r="D24" t="s">
        <v>15</v>
      </c>
      <c r="E24" t="s">
        <v>98</v>
      </c>
      <c r="F24" t="s">
        <v>99</v>
      </c>
      <c r="G24" s="2">
        <v>32</v>
      </c>
      <c r="H24" s="2">
        <v>30</v>
      </c>
      <c r="I24" s="2">
        <v>2</v>
      </c>
      <c r="J24" s="2">
        <v>3811.29</v>
      </c>
      <c r="K24" s="2">
        <v>121961.23</v>
      </c>
    </row>
    <row r="25" spans="1:11" x14ac:dyDescent="0.25">
      <c r="A25" t="s">
        <v>100</v>
      </c>
      <c r="B25" t="s">
        <v>101</v>
      </c>
      <c r="C25" t="s">
        <v>14</v>
      </c>
      <c r="D25" t="s">
        <v>15</v>
      </c>
      <c r="E25" t="s">
        <v>102</v>
      </c>
      <c r="F25" t="s">
        <v>103</v>
      </c>
      <c r="G25" s="2">
        <v>14</v>
      </c>
      <c r="H25" s="2">
        <v>5</v>
      </c>
      <c r="I25" s="2">
        <v>9</v>
      </c>
      <c r="J25" s="2">
        <v>4195.18</v>
      </c>
      <c r="K25" s="2">
        <v>58732.58</v>
      </c>
    </row>
    <row r="26" spans="1:11" x14ac:dyDescent="0.25">
      <c r="A26" t="s">
        <v>104</v>
      </c>
      <c r="B26" t="s">
        <v>105</v>
      </c>
      <c r="C26" t="s">
        <v>14</v>
      </c>
      <c r="D26" t="s">
        <v>15</v>
      </c>
      <c r="E26" t="s">
        <v>106</v>
      </c>
      <c r="F26" t="s">
        <v>103</v>
      </c>
      <c r="G26" s="2">
        <v>12</v>
      </c>
      <c r="H26" s="2">
        <v>5</v>
      </c>
      <c r="I26" s="2">
        <v>7</v>
      </c>
      <c r="J26" s="2">
        <v>4587.2700000000004</v>
      </c>
      <c r="K26" s="2">
        <v>55047.29</v>
      </c>
    </row>
    <row r="27" spans="1:11" x14ac:dyDescent="0.25">
      <c r="A27" t="s">
        <v>107</v>
      </c>
      <c r="B27" t="s">
        <v>108</v>
      </c>
      <c r="C27" t="s">
        <v>14</v>
      </c>
      <c r="D27" t="s">
        <v>15</v>
      </c>
      <c r="E27" t="s">
        <v>109</v>
      </c>
      <c r="F27" t="s">
        <v>110</v>
      </c>
      <c r="G27" s="2">
        <v>20</v>
      </c>
      <c r="H27" s="2">
        <v>10</v>
      </c>
      <c r="I27" s="2">
        <v>10</v>
      </c>
      <c r="J27" s="2">
        <v>4417.24</v>
      </c>
      <c r="K27" s="2">
        <v>88344.8</v>
      </c>
    </row>
    <row r="28" spans="1:11" x14ac:dyDescent="0.25">
      <c r="A28" t="s">
        <v>111</v>
      </c>
      <c r="B28" t="s">
        <v>112</v>
      </c>
      <c r="C28" t="s">
        <v>14</v>
      </c>
      <c r="D28" t="s">
        <v>15</v>
      </c>
      <c r="E28" t="s">
        <v>113</v>
      </c>
      <c r="F28" t="s">
        <v>114</v>
      </c>
      <c r="G28" s="2">
        <v>13</v>
      </c>
      <c r="H28" s="2">
        <v>5</v>
      </c>
      <c r="I28" s="2">
        <v>8</v>
      </c>
      <c r="J28" s="2">
        <v>7011.56</v>
      </c>
      <c r="K28" s="2">
        <v>91150.29</v>
      </c>
    </row>
    <row r="29" spans="1:11" x14ac:dyDescent="0.25">
      <c r="A29" t="s">
        <v>115</v>
      </c>
      <c r="B29" t="s">
        <v>116</v>
      </c>
      <c r="C29" t="s">
        <v>14</v>
      </c>
      <c r="D29" t="s">
        <v>15</v>
      </c>
      <c r="E29" t="s">
        <v>117</v>
      </c>
      <c r="F29" t="s">
        <v>118</v>
      </c>
      <c r="G29" s="2">
        <v>35</v>
      </c>
      <c r="H29" s="2">
        <v>30</v>
      </c>
      <c r="I29" s="2">
        <v>5</v>
      </c>
      <c r="J29" s="2">
        <v>7645.79</v>
      </c>
      <c r="K29" s="2">
        <v>267602.69</v>
      </c>
    </row>
    <row r="30" spans="1:11" x14ac:dyDescent="0.25">
      <c r="A30" t="s">
        <v>119</v>
      </c>
      <c r="B30" t="s">
        <v>120</v>
      </c>
      <c r="C30" t="s">
        <v>14</v>
      </c>
      <c r="D30" t="s">
        <v>121</v>
      </c>
      <c r="E30" t="s">
        <v>20</v>
      </c>
      <c r="F30" t="s">
        <v>21</v>
      </c>
      <c r="G30" s="2">
        <v>9</v>
      </c>
      <c r="H30" s="2">
        <v>5</v>
      </c>
      <c r="I30" s="2">
        <v>4</v>
      </c>
      <c r="J30" s="2">
        <v>1002.1</v>
      </c>
      <c r="K30" s="2">
        <v>9018.94</v>
      </c>
    </row>
    <row r="31" spans="1:11" x14ac:dyDescent="0.25">
      <c r="A31" t="s">
        <v>122</v>
      </c>
      <c r="B31" t="s">
        <v>123</v>
      </c>
      <c r="C31" t="s">
        <v>14</v>
      </c>
      <c r="D31" t="s">
        <v>121</v>
      </c>
      <c r="E31" t="s">
        <v>124</v>
      </c>
      <c r="F31" t="s">
        <v>125</v>
      </c>
      <c r="G31" s="2">
        <v>10</v>
      </c>
      <c r="H31" s="2">
        <v>5</v>
      </c>
      <c r="I31" s="2">
        <v>5</v>
      </c>
      <c r="J31" s="2">
        <v>1108.19</v>
      </c>
      <c r="K31" s="2">
        <v>11081.91</v>
      </c>
    </row>
    <row r="32" spans="1:11" x14ac:dyDescent="0.25">
      <c r="A32" t="s">
        <v>126</v>
      </c>
      <c r="B32" t="s">
        <v>127</v>
      </c>
      <c r="C32" t="s">
        <v>14</v>
      </c>
      <c r="D32" t="s">
        <v>121</v>
      </c>
      <c r="E32" t="s">
        <v>128</v>
      </c>
      <c r="F32" t="s">
        <v>129</v>
      </c>
      <c r="G32" s="2">
        <v>8</v>
      </c>
      <c r="H32" s="2">
        <v>5</v>
      </c>
      <c r="I32" s="2">
        <v>3</v>
      </c>
      <c r="J32" s="2">
        <v>1996.03</v>
      </c>
      <c r="K32" s="2">
        <v>15968.23</v>
      </c>
    </row>
    <row r="33" spans="1:11" x14ac:dyDescent="0.25">
      <c r="A33" t="s">
        <v>130</v>
      </c>
      <c r="B33" t="s">
        <v>131</v>
      </c>
      <c r="C33" t="s">
        <v>14</v>
      </c>
      <c r="D33" t="s">
        <v>121</v>
      </c>
      <c r="E33" t="s">
        <v>28</v>
      </c>
      <c r="F33" t="s">
        <v>29</v>
      </c>
      <c r="G33" s="2">
        <v>8</v>
      </c>
      <c r="H33" s="2">
        <v>5</v>
      </c>
      <c r="I33" s="2">
        <v>3</v>
      </c>
      <c r="J33" s="2">
        <v>2337.88</v>
      </c>
      <c r="K33" s="2">
        <v>18703.05</v>
      </c>
    </row>
    <row r="34" spans="1:11" x14ac:dyDescent="0.25">
      <c r="A34" t="s">
        <v>132</v>
      </c>
      <c r="B34" t="s">
        <v>133</v>
      </c>
      <c r="C34" t="s">
        <v>14</v>
      </c>
      <c r="D34" t="s">
        <v>121</v>
      </c>
      <c r="E34" t="s">
        <v>134</v>
      </c>
      <c r="F34" t="s">
        <v>135</v>
      </c>
      <c r="G34" s="2">
        <v>14</v>
      </c>
      <c r="H34" s="2">
        <v>5</v>
      </c>
      <c r="I34" s="2">
        <v>9</v>
      </c>
      <c r="J34" s="2">
        <v>2595.11</v>
      </c>
      <c r="K34" s="2">
        <v>36331.47</v>
      </c>
    </row>
    <row r="35" spans="1:11" x14ac:dyDescent="0.25">
      <c r="A35" t="s">
        <v>136</v>
      </c>
      <c r="B35" t="s">
        <v>137</v>
      </c>
      <c r="C35" t="s">
        <v>14</v>
      </c>
      <c r="D35" t="s">
        <v>121</v>
      </c>
      <c r="E35" t="s">
        <v>40</v>
      </c>
      <c r="F35" t="s">
        <v>41</v>
      </c>
      <c r="G35" s="2">
        <v>12</v>
      </c>
      <c r="H35" s="2">
        <v>5</v>
      </c>
      <c r="I35" s="2">
        <v>7</v>
      </c>
      <c r="J35" s="2">
        <v>1757.11</v>
      </c>
      <c r="K35" s="2">
        <v>21085.360000000001</v>
      </c>
    </row>
    <row r="36" spans="1:11" x14ac:dyDescent="0.25">
      <c r="A36" t="s">
        <v>138</v>
      </c>
      <c r="B36" t="s">
        <v>139</v>
      </c>
      <c r="C36" t="s">
        <v>14</v>
      </c>
      <c r="D36" t="s">
        <v>121</v>
      </c>
      <c r="E36" t="s">
        <v>48</v>
      </c>
      <c r="F36" t="s">
        <v>41</v>
      </c>
      <c r="G36" s="2">
        <v>14</v>
      </c>
      <c r="H36" s="2">
        <v>5</v>
      </c>
      <c r="I36" s="2">
        <v>9</v>
      </c>
      <c r="J36" s="2">
        <v>1767.76</v>
      </c>
      <c r="K36" s="2">
        <v>24748.69</v>
      </c>
    </row>
    <row r="37" spans="1:11" x14ac:dyDescent="0.25">
      <c r="A37" t="s">
        <v>140</v>
      </c>
      <c r="B37" t="s">
        <v>141</v>
      </c>
      <c r="C37" t="s">
        <v>14</v>
      </c>
      <c r="D37" t="s">
        <v>121</v>
      </c>
      <c r="E37" t="s">
        <v>51</v>
      </c>
      <c r="F37" t="s">
        <v>52</v>
      </c>
      <c r="G37" s="2">
        <v>6</v>
      </c>
      <c r="H37" s="2">
        <v>5</v>
      </c>
      <c r="I37" s="2">
        <v>1</v>
      </c>
      <c r="J37" s="2">
        <v>2121.5700000000002</v>
      </c>
      <c r="K37" s="2">
        <v>12729.43</v>
      </c>
    </row>
    <row r="38" spans="1:11" x14ac:dyDescent="0.25">
      <c r="A38" t="s">
        <v>142</v>
      </c>
      <c r="B38" t="s">
        <v>143</v>
      </c>
      <c r="C38" t="s">
        <v>14</v>
      </c>
      <c r="D38" t="s">
        <v>121</v>
      </c>
      <c r="E38" t="s">
        <v>55</v>
      </c>
      <c r="F38" t="s">
        <v>56</v>
      </c>
      <c r="G38" s="2">
        <v>12</v>
      </c>
      <c r="H38" s="2">
        <v>5</v>
      </c>
      <c r="I38" s="2">
        <v>7</v>
      </c>
      <c r="J38" s="2">
        <v>2635.92</v>
      </c>
      <c r="K38" s="2">
        <v>31631</v>
      </c>
    </row>
    <row r="39" spans="1:11" x14ac:dyDescent="0.25">
      <c r="A39" t="s">
        <v>144</v>
      </c>
      <c r="B39" t="s">
        <v>145</v>
      </c>
      <c r="C39" t="s">
        <v>14</v>
      </c>
      <c r="D39" t="s">
        <v>121</v>
      </c>
      <c r="E39" t="s">
        <v>146</v>
      </c>
      <c r="F39" t="s">
        <v>147</v>
      </c>
      <c r="G39" s="2">
        <v>9</v>
      </c>
      <c r="H39" s="2">
        <v>5</v>
      </c>
      <c r="I39" s="2">
        <v>4</v>
      </c>
      <c r="J39" s="2">
        <v>3503.09</v>
      </c>
      <c r="K39" s="2">
        <v>31527.82</v>
      </c>
    </row>
    <row r="40" spans="1:11" x14ac:dyDescent="0.25">
      <c r="A40" t="s">
        <v>148</v>
      </c>
      <c r="B40" t="s">
        <v>149</v>
      </c>
      <c r="C40" t="s">
        <v>14</v>
      </c>
      <c r="D40" t="s">
        <v>121</v>
      </c>
      <c r="E40" t="s">
        <v>79</v>
      </c>
      <c r="F40" t="s">
        <v>80</v>
      </c>
      <c r="G40" s="2">
        <v>19</v>
      </c>
      <c r="H40" s="2">
        <v>5</v>
      </c>
      <c r="I40" s="2">
        <v>14</v>
      </c>
      <c r="J40" s="2">
        <v>1869.41</v>
      </c>
      <c r="K40" s="2">
        <v>35518.79</v>
      </c>
    </row>
    <row r="41" spans="1:11" x14ac:dyDescent="0.25">
      <c r="A41" t="s">
        <v>150</v>
      </c>
      <c r="B41" t="s">
        <v>151</v>
      </c>
      <c r="C41" t="s">
        <v>14</v>
      </c>
      <c r="D41" t="s">
        <v>121</v>
      </c>
      <c r="E41" t="s">
        <v>87</v>
      </c>
      <c r="F41" t="s">
        <v>88</v>
      </c>
      <c r="G41" s="2">
        <v>15</v>
      </c>
      <c r="H41" s="2">
        <v>5</v>
      </c>
      <c r="I41" s="2">
        <v>10</v>
      </c>
      <c r="J41" s="2">
        <v>5130.8500000000004</v>
      </c>
      <c r="K41" s="2">
        <v>76962.759999999995</v>
      </c>
    </row>
    <row r="42" spans="1:11" x14ac:dyDescent="0.25">
      <c r="A42" t="s">
        <v>152</v>
      </c>
      <c r="B42" t="s">
        <v>153</v>
      </c>
      <c r="C42" t="s">
        <v>14</v>
      </c>
      <c r="D42" t="s">
        <v>121</v>
      </c>
      <c r="E42" t="s">
        <v>91</v>
      </c>
      <c r="F42" t="s">
        <v>92</v>
      </c>
      <c r="G42" s="2">
        <v>10</v>
      </c>
      <c r="H42" s="2">
        <v>5</v>
      </c>
      <c r="I42" s="2">
        <v>5</v>
      </c>
      <c r="J42" s="2">
        <v>3601.39</v>
      </c>
      <c r="K42" s="2">
        <v>36013.94</v>
      </c>
    </row>
    <row r="43" spans="1:11" x14ac:dyDescent="0.25">
      <c r="A43" t="s">
        <v>154</v>
      </c>
      <c r="B43" t="s">
        <v>155</v>
      </c>
      <c r="C43" t="s">
        <v>14</v>
      </c>
      <c r="D43" t="s">
        <v>121</v>
      </c>
      <c r="E43" t="s">
        <v>156</v>
      </c>
      <c r="F43" t="s">
        <v>157</v>
      </c>
      <c r="G43" s="2">
        <v>13</v>
      </c>
      <c r="H43" s="2">
        <v>5</v>
      </c>
      <c r="I43" s="2">
        <v>8</v>
      </c>
      <c r="J43" s="2">
        <v>3324.02</v>
      </c>
      <c r="K43" s="2">
        <v>43212.21</v>
      </c>
    </row>
    <row r="44" spans="1:11" x14ac:dyDescent="0.25">
      <c r="A44" t="s">
        <v>158</v>
      </c>
      <c r="B44" t="s">
        <v>159</v>
      </c>
      <c r="C44" t="s">
        <v>14</v>
      </c>
      <c r="D44" t="s">
        <v>121</v>
      </c>
      <c r="E44" t="s">
        <v>160</v>
      </c>
      <c r="F44" t="s">
        <v>161</v>
      </c>
      <c r="G44" s="2">
        <v>9</v>
      </c>
      <c r="H44" s="2">
        <v>5</v>
      </c>
      <c r="I44" s="2">
        <v>4</v>
      </c>
      <c r="J44" s="2">
        <v>4084.02</v>
      </c>
      <c r="K44" s="2">
        <v>36756.18</v>
      </c>
    </row>
    <row r="45" spans="1:11" x14ac:dyDescent="0.25">
      <c r="A45" t="s">
        <v>162</v>
      </c>
      <c r="B45" t="s">
        <v>163</v>
      </c>
      <c r="C45" t="s">
        <v>14</v>
      </c>
      <c r="D45" t="s">
        <v>121</v>
      </c>
      <c r="E45" t="s">
        <v>102</v>
      </c>
      <c r="F45" t="s">
        <v>103</v>
      </c>
      <c r="G45" s="2">
        <v>8</v>
      </c>
      <c r="H45" s="2">
        <v>5</v>
      </c>
      <c r="I45" s="2">
        <v>3</v>
      </c>
      <c r="J45" s="2">
        <v>4228.54</v>
      </c>
      <c r="K45" s="2">
        <v>33828.300000000003</v>
      </c>
    </row>
    <row r="46" spans="1:11" x14ac:dyDescent="0.25">
      <c r="A46" t="s">
        <v>164</v>
      </c>
      <c r="B46" t="s">
        <v>165</v>
      </c>
      <c r="C46" t="s">
        <v>14</v>
      </c>
      <c r="D46" t="s">
        <v>121</v>
      </c>
      <c r="E46" t="s">
        <v>166</v>
      </c>
      <c r="F46" t="s">
        <v>167</v>
      </c>
      <c r="G46" s="2">
        <v>11</v>
      </c>
      <c r="H46" s="2">
        <v>5</v>
      </c>
      <c r="I46" s="2">
        <v>6</v>
      </c>
      <c r="J46" s="2">
        <v>5624.32</v>
      </c>
      <c r="K46" s="2">
        <v>61867.49</v>
      </c>
    </row>
    <row r="47" spans="1:11" x14ac:dyDescent="0.25">
      <c r="A47" t="s">
        <v>168</v>
      </c>
      <c r="B47" t="s">
        <v>169</v>
      </c>
      <c r="C47" t="s">
        <v>14</v>
      </c>
      <c r="D47" t="s">
        <v>170</v>
      </c>
      <c r="E47" t="s">
        <v>20</v>
      </c>
      <c r="F47" t="s">
        <v>21</v>
      </c>
      <c r="G47" s="2">
        <v>8</v>
      </c>
      <c r="H47" s="2">
        <v>5</v>
      </c>
      <c r="I47" s="2">
        <v>3</v>
      </c>
      <c r="J47" s="2">
        <v>866.43</v>
      </c>
      <c r="K47" s="2">
        <v>6931.43</v>
      </c>
    </row>
    <row r="48" spans="1:11" x14ac:dyDescent="0.25">
      <c r="A48" t="s">
        <v>171</v>
      </c>
      <c r="B48" t="s">
        <v>172</v>
      </c>
      <c r="C48" t="s">
        <v>14</v>
      </c>
      <c r="D48" t="s">
        <v>170</v>
      </c>
      <c r="E48" t="s">
        <v>124</v>
      </c>
      <c r="F48" t="s">
        <v>125</v>
      </c>
      <c r="G48" s="2">
        <v>6</v>
      </c>
      <c r="H48" s="2">
        <v>5</v>
      </c>
      <c r="I48" s="2">
        <v>1</v>
      </c>
      <c r="J48" s="2">
        <v>1119.05</v>
      </c>
      <c r="K48" s="2">
        <v>6714.29</v>
      </c>
    </row>
    <row r="49" spans="1:11" x14ac:dyDescent="0.25">
      <c r="A49" t="s">
        <v>173</v>
      </c>
      <c r="B49" t="s">
        <v>174</v>
      </c>
      <c r="C49" t="s">
        <v>14</v>
      </c>
      <c r="D49" t="s">
        <v>170</v>
      </c>
      <c r="E49" t="s">
        <v>175</v>
      </c>
      <c r="F49" t="s">
        <v>176</v>
      </c>
      <c r="G49" s="2">
        <v>6</v>
      </c>
      <c r="H49" s="2">
        <v>5</v>
      </c>
      <c r="I49" s="2">
        <v>1</v>
      </c>
      <c r="J49" s="2">
        <v>1817.78</v>
      </c>
      <c r="K49" s="2">
        <v>10906.7</v>
      </c>
    </row>
    <row r="50" spans="1:11" x14ac:dyDescent="0.25">
      <c r="A50" t="s">
        <v>177</v>
      </c>
      <c r="B50" t="s">
        <v>178</v>
      </c>
      <c r="C50" t="s">
        <v>14</v>
      </c>
      <c r="D50" t="s">
        <v>170</v>
      </c>
      <c r="E50" t="s">
        <v>128</v>
      </c>
      <c r="F50" t="s">
        <v>129</v>
      </c>
      <c r="G50" s="2">
        <v>6</v>
      </c>
      <c r="H50" s="2">
        <v>5</v>
      </c>
      <c r="I50" s="2">
        <v>1</v>
      </c>
      <c r="J50" s="2">
        <v>1941.44</v>
      </c>
      <c r="K50" s="2">
        <v>11648.62</v>
      </c>
    </row>
    <row r="51" spans="1:11" x14ac:dyDescent="0.25">
      <c r="A51" t="s">
        <v>179</v>
      </c>
      <c r="B51" t="s">
        <v>180</v>
      </c>
      <c r="C51" t="s">
        <v>14</v>
      </c>
      <c r="D51" t="s">
        <v>170</v>
      </c>
      <c r="E51" t="s">
        <v>28</v>
      </c>
      <c r="F51" t="s">
        <v>29</v>
      </c>
      <c r="G51" s="2">
        <v>20</v>
      </c>
      <c r="H51" s="2">
        <v>5</v>
      </c>
      <c r="I51" s="2">
        <v>15</v>
      </c>
      <c r="J51" s="2">
        <v>1873.02</v>
      </c>
      <c r="K51" s="2">
        <v>37460.370000000003</v>
      </c>
    </row>
    <row r="52" spans="1:11" x14ac:dyDescent="0.25">
      <c r="A52" t="s">
        <v>181</v>
      </c>
      <c r="B52" t="s">
        <v>182</v>
      </c>
      <c r="C52" t="s">
        <v>14</v>
      </c>
      <c r="D52" t="s">
        <v>170</v>
      </c>
      <c r="E52" t="s">
        <v>183</v>
      </c>
      <c r="F52" t="s">
        <v>184</v>
      </c>
      <c r="G52" s="2">
        <v>8</v>
      </c>
      <c r="H52" s="2">
        <v>5</v>
      </c>
      <c r="I52" s="2">
        <v>3</v>
      </c>
      <c r="J52" s="2">
        <v>4296.08</v>
      </c>
      <c r="K52" s="2">
        <v>34368.67</v>
      </c>
    </row>
    <row r="53" spans="1:11" x14ac:dyDescent="0.25">
      <c r="A53" t="s">
        <v>185</v>
      </c>
      <c r="B53" t="s">
        <v>186</v>
      </c>
      <c r="C53" t="s">
        <v>14</v>
      </c>
      <c r="D53" t="s">
        <v>170</v>
      </c>
      <c r="E53" t="s">
        <v>40</v>
      </c>
      <c r="F53" t="s">
        <v>41</v>
      </c>
      <c r="G53" s="2">
        <v>15</v>
      </c>
      <c r="H53" s="2">
        <v>5</v>
      </c>
      <c r="I53" s="2">
        <v>10</v>
      </c>
      <c r="J53" s="2">
        <v>1900.92</v>
      </c>
      <c r="K53" s="2">
        <v>28513.81</v>
      </c>
    </row>
    <row r="54" spans="1:11" x14ac:dyDescent="0.25">
      <c r="A54" t="s">
        <v>187</v>
      </c>
      <c r="B54" t="s">
        <v>188</v>
      </c>
      <c r="C54" t="s">
        <v>14</v>
      </c>
      <c r="D54" t="s">
        <v>170</v>
      </c>
      <c r="E54" t="s">
        <v>48</v>
      </c>
      <c r="F54" t="s">
        <v>41</v>
      </c>
      <c r="G54" s="2">
        <v>10</v>
      </c>
      <c r="H54" s="2">
        <v>5</v>
      </c>
      <c r="I54" s="2">
        <v>5</v>
      </c>
      <c r="J54" s="2">
        <v>2029.11</v>
      </c>
      <c r="K54" s="2">
        <v>20291.11</v>
      </c>
    </row>
    <row r="55" spans="1:11" x14ac:dyDescent="0.25">
      <c r="A55" t="s">
        <v>189</v>
      </c>
      <c r="B55" t="s">
        <v>190</v>
      </c>
      <c r="C55" t="s">
        <v>14</v>
      </c>
      <c r="D55" t="s">
        <v>170</v>
      </c>
      <c r="E55" t="s">
        <v>191</v>
      </c>
      <c r="F55" t="s">
        <v>192</v>
      </c>
      <c r="G55" s="2">
        <v>16</v>
      </c>
      <c r="H55" s="2">
        <v>5</v>
      </c>
      <c r="I55" s="2">
        <v>11</v>
      </c>
      <c r="J55" s="2">
        <v>1504.84</v>
      </c>
      <c r="K55" s="2">
        <v>24077.439999999999</v>
      </c>
    </row>
    <row r="56" spans="1:11" x14ac:dyDescent="0.25">
      <c r="A56" t="s">
        <v>193</v>
      </c>
      <c r="B56" t="s">
        <v>194</v>
      </c>
      <c r="C56" t="s">
        <v>14</v>
      </c>
      <c r="D56" t="s">
        <v>170</v>
      </c>
      <c r="E56" t="s">
        <v>59</v>
      </c>
      <c r="F56" t="s">
        <v>60</v>
      </c>
      <c r="G56" s="2">
        <v>13</v>
      </c>
      <c r="H56" s="2">
        <v>5</v>
      </c>
      <c r="I56" s="2">
        <v>8</v>
      </c>
      <c r="J56" s="2">
        <v>2885.66</v>
      </c>
      <c r="K56" s="2">
        <v>37513.57</v>
      </c>
    </row>
    <row r="57" spans="1:11" x14ac:dyDescent="0.25">
      <c r="A57" t="s">
        <v>195</v>
      </c>
      <c r="B57" t="s">
        <v>196</v>
      </c>
      <c r="C57" t="s">
        <v>14</v>
      </c>
      <c r="D57" t="s">
        <v>170</v>
      </c>
      <c r="E57" t="s">
        <v>63</v>
      </c>
      <c r="F57" t="s">
        <v>64</v>
      </c>
      <c r="G57" s="2">
        <v>9</v>
      </c>
      <c r="H57" s="2">
        <v>5</v>
      </c>
      <c r="I57" s="2">
        <v>4</v>
      </c>
      <c r="J57" s="2">
        <v>2986.51</v>
      </c>
      <c r="K57" s="2">
        <v>26878.62</v>
      </c>
    </row>
    <row r="58" spans="1:11" x14ac:dyDescent="0.25">
      <c r="A58" t="s">
        <v>197</v>
      </c>
      <c r="B58" t="s">
        <v>198</v>
      </c>
      <c r="C58" t="s">
        <v>14</v>
      </c>
      <c r="D58" t="s">
        <v>170</v>
      </c>
      <c r="E58" t="s">
        <v>199</v>
      </c>
      <c r="F58" t="s">
        <v>200</v>
      </c>
      <c r="G58" s="2">
        <v>12</v>
      </c>
      <c r="H58" s="2">
        <v>5</v>
      </c>
      <c r="I58" s="2">
        <v>7</v>
      </c>
      <c r="J58" s="2">
        <v>4217.9799999999996</v>
      </c>
      <c r="K58" s="2">
        <v>50615.77</v>
      </c>
    </row>
    <row r="59" spans="1:11" x14ac:dyDescent="0.25">
      <c r="A59" t="s">
        <v>201</v>
      </c>
      <c r="B59" t="s">
        <v>202</v>
      </c>
      <c r="C59" t="s">
        <v>14</v>
      </c>
      <c r="D59" t="s">
        <v>170</v>
      </c>
      <c r="E59" t="s">
        <v>203</v>
      </c>
      <c r="F59" t="s">
        <v>204</v>
      </c>
      <c r="G59" s="2">
        <v>9</v>
      </c>
      <c r="H59" s="2">
        <v>5</v>
      </c>
      <c r="I59" s="2">
        <v>4</v>
      </c>
      <c r="J59" s="2">
        <v>5182.09</v>
      </c>
      <c r="K59" s="2">
        <v>46638.77</v>
      </c>
    </row>
    <row r="60" spans="1:11" x14ac:dyDescent="0.25">
      <c r="A60" t="s">
        <v>205</v>
      </c>
      <c r="B60" t="s">
        <v>206</v>
      </c>
      <c r="C60" t="s">
        <v>14</v>
      </c>
      <c r="D60" t="s">
        <v>170</v>
      </c>
      <c r="E60" t="s">
        <v>79</v>
      </c>
      <c r="F60" t="s">
        <v>80</v>
      </c>
      <c r="G60" s="2">
        <v>23</v>
      </c>
      <c r="H60" s="2">
        <v>5</v>
      </c>
      <c r="I60" s="2">
        <v>18</v>
      </c>
      <c r="J60" s="2">
        <v>2067.17</v>
      </c>
      <c r="K60" s="2">
        <v>47544.91</v>
      </c>
    </row>
    <row r="61" spans="1:11" x14ac:dyDescent="0.25">
      <c r="A61" t="s">
        <v>207</v>
      </c>
      <c r="B61" t="s">
        <v>208</v>
      </c>
      <c r="C61" t="s">
        <v>14</v>
      </c>
      <c r="D61" t="s">
        <v>170</v>
      </c>
      <c r="E61" t="s">
        <v>83</v>
      </c>
      <c r="F61" t="s">
        <v>84</v>
      </c>
      <c r="G61" s="2">
        <v>6</v>
      </c>
      <c r="H61" s="2">
        <v>5</v>
      </c>
      <c r="I61" s="2">
        <v>1</v>
      </c>
      <c r="J61" s="2">
        <v>2983.1</v>
      </c>
      <c r="K61" s="2">
        <v>17898.599999999999</v>
      </c>
    </row>
    <row r="62" spans="1:11" x14ac:dyDescent="0.25">
      <c r="A62" t="s">
        <v>209</v>
      </c>
      <c r="B62" t="s">
        <v>210</v>
      </c>
      <c r="C62" t="s">
        <v>14</v>
      </c>
      <c r="D62" t="s">
        <v>170</v>
      </c>
      <c r="E62" t="s">
        <v>211</v>
      </c>
      <c r="F62" t="s">
        <v>212</v>
      </c>
      <c r="G62" s="2">
        <v>8</v>
      </c>
      <c r="H62" s="2">
        <v>5</v>
      </c>
      <c r="I62" s="2">
        <v>3</v>
      </c>
      <c r="J62" s="2">
        <v>4106.03</v>
      </c>
      <c r="K62" s="2">
        <v>32848.22</v>
      </c>
    </row>
    <row r="63" spans="1:11" x14ac:dyDescent="0.25">
      <c r="A63" t="s">
        <v>213</v>
      </c>
      <c r="B63" t="s">
        <v>214</v>
      </c>
      <c r="C63" t="s">
        <v>14</v>
      </c>
      <c r="D63" t="s">
        <v>170</v>
      </c>
      <c r="E63" t="s">
        <v>215</v>
      </c>
      <c r="F63" t="s">
        <v>216</v>
      </c>
      <c r="G63" s="2">
        <v>11</v>
      </c>
      <c r="H63" s="2">
        <v>5</v>
      </c>
      <c r="I63" s="2">
        <v>6</v>
      </c>
      <c r="J63" s="2">
        <v>4639.59</v>
      </c>
      <c r="K63" s="2">
        <v>51035.53</v>
      </c>
    </row>
    <row r="64" spans="1:11" x14ac:dyDescent="0.25">
      <c r="A64" t="s">
        <v>217</v>
      </c>
      <c r="B64" t="s">
        <v>218</v>
      </c>
      <c r="C64" t="s">
        <v>14</v>
      </c>
      <c r="D64" t="s">
        <v>170</v>
      </c>
      <c r="E64" t="s">
        <v>91</v>
      </c>
      <c r="F64" t="s">
        <v>92</v>
      </c>
      <c r="G64" s="2">
        <v>6</v>
      </c>
      <c r="H64" s="2">
        <v>5</v>
      </c>
      <c r="I64" s="2">
        <v>1</v>
      </c>
      <c r="J64" s="2">
        <v>3526.88</v>
      </c>
      <c r="K64" s="2">
        <v>21161.29</v>
      </c>
    </row>
    <row r="65" spans="1:11" x14ac:dyDescent="0.25">
      <c r="A65" t="s">
        <v>219</v>
      </c>
      <c r="B65" t="s">
        <v>220</v>
      </c>
      <c r="C65" t="s">
        <v>14</v>
      </c>
      <c r="D65" t="s">
        <v>170</v>
      </c>
      <c r="E65" t="s">
        <v>95</v>
      </c>
      <c r="F65" t="s">
        <v>92</v>
      </c>
      <c r="G65" s="2">
        <v>10</v>
      </c>
      <c r="H65" s="2">
        <v>5</v>
      </c>
      <c r="I65" s="2">
        <v>5</v>
      </c>
      <c r="J65" s="2">
        <v>6860.21</v>
      </c>
      <c r="K65" s="2">
        <v>68602.080000000002</v>
      </c>
    </row>
    <row r="66" spans="1:11" x14ac:dyDescent="0.25">
      <c r="A66" t="s">
        <v>221</v>
      </c>
      <c r="B66" t="s">
        <v>222</v>
      </c>
      <c r="C66" t="s">
        <v>14</v>
      </c>
      <c r="D66" t="s">
        <v>170</v>
      </c>
      <c r="E66" t="s">
        <v>223</v>
      </c>
      <c r="F66" t="s">
        <v>157</v>
      </c>
      <c r="G66" s="2">
        <v>11</v>
      </c>
      <c r="H66" s="2">
        <v>5</v>
      </c>
      <c r="I66" s="2">
        <v>6</v>
      </c>
      <c r="J66" s="2">
        <v>2968.63</v>
      </c>
      <c r="K66" s="2">
        <v>32654.880000000001</v>
      </c>
    </row>
    <row r="67" spans="1:11" x14ac:dyDescent="0.25">
      <c r="A67" t="s">
        <v>224</v>
      </c>
      <c r="B67" t="s">
        <v>225</v>
      </c>
      <c r="C67" t="s">
        <v>14</v>
      </c>
      <c r="D67" t="s">
        <v>170</v>
      </c>
      <c r="E67" t="s">
        <v>226</v>
      </c>
      <c r="F67" t="s">
        <v>227</v>
      </c>
      <c r="G67" s="2">
        <v>8</v>
      </c>
      <c r="H67" s="2">
        <v>5</v>
      </c>
      <c r="I67" s="2">
        <v>3</v>
      </c>
      <c r="J67" s="2">
        <v>3183.2</v>
      </c>
      <c r="K67" s="2">
        <v>25465.56</v>
      </c>
    </row>
    <row r="68" spans="1:11" x14ac:dyDescent="0.25">
      <c r="A68" t="s">
        <v>228</v>
      </c>
      <c r="B68" t="s">
        <v>229</v>
      </c>
      <c r="C68" t="s">
        <v>14</v>
      </c>
      <c r="D68" t="s">
        <v>170</v>
      </c>
      <c r="E68" t="s">
        <v>102</v>
      </c>
      <c r="F68" t="s">
        <v>103</v>
      </c>
      <c r="G68" s="2">
        <v>40</v>
      </c>
      <c r="H68" s="2">
        <v>5</v>
      </c>
      <c r="I68" s="2">
        <v>35</v>
      </c>
      <c r="J68" s="2">
        <v>4085.11</v>
      </c>
      <c r="K68" s="2">
        <v>163404.53</v>
      </c>
    </row>
    <row r="69" spans="1:11" x14ac:dyDescent="0.25">
      <c r="A69" t="s">
        <v>230</v>
      </c>
      <c r="B69" t="s">
        <v>231</v>
      </c>
      <c r="C69" t="s">
        <v>232</v>
      </c>
      <c r="D69" t="s">
        <v>233</v>
      </c>
      <c r="E69" t="s">
        <v>124</v>
      </c>
      <c r="F69" t="s">
        <v>125</v>
      </c>
      <c r="G69" s="2">
        <v>12</v>
      </c>
      <c r="H69" s="2">
        <v>5</v>
      </c>
      <c r="I69" s="2">
        <v>7</v>
      </c>
      <c r="J69" s="2">
        <v>1281.0999999999999</v>
      </c>
      <c r="K69" s="2">
        <v>15373.2</v>
      </c>
    </row>
    <row r="70" spans="1:11" x14ac:dyDescent="0.25">
      <c r="A70" t="s">
        <v>234</v>
      </c>
      <c r="B70" t="s">
        <v>235</v>
      </c>
      <c r="C70" t="s">
        <v>232</v>
      </c>
      <c r="D70" t="s">
        <v>233</v>
      </c>
      <c r="E70" t="s">
        <v>28</v>
      </c>
      <c r="F70" t="s">
        <v>29</v>
      </c>
      <c r="G70" s="2">
        <v>7</v>
      </c>
      <c r="H70" s="2">
        <v>5</v>
      </c>
      <c r="I70" s="2">
        <v>2</v>
      </c>
      <c r="J70" s="2">
        <v>2675.79</v>
      </c>
      <c r="K70" s="2">
        <v>18730.5</v>
      </c>
    </row>
    <row r="71" spans="1:11" x14ac:dyDescent="0.25">
      <c r="A71" t="s">
        <v>236</v>
      </c>
      <c r="B71" t="s">
        <v>237</v>
      </c>
      <c r="C71" t="s">
        <v>232</v>
      </c>
      <c r="D71" t="s">
        <v>233</v>
      </c>
      <c r="E71" t="s">
        <v>36</v>
      </c>
      <c r="F71" t="s">
        <v>37</v>
      </c>
      <c r="G71" s="2">
        <v>7</v>
      </c>
      <c r="H71" s="2">
        <v>5</v>
      </c>
      <c r="I71" s="2">
        <v>2</v>
      </c>
      <c r="J71" s="2">
        <v>3999.75</v>
      </c>
      <c r="K71" s="2">
        <v>27998.27</v>
      </c>
    </row>
    <row r="72" spans="1:11" x14ac:dyDescent="0.25">
      <c r="A72" t="s">
        <v>238</v>
      </c>
      <c r="B72" t="s">
        <v>239</v>
      </c>
      <c r="C72" t="s">
        <v>232</v>
      </c>
      <c r="D72" t="s">
        <v>233</v>
      </c>
      <c r="E72" t="s">
        <v>40</v>
      </c>
      <c r="F72" t="s">
        <v>41</v>
      </c>
      <c r="G72" s="2">
        <v>10</v>
      </c>
      <c r="H72" s="2">
        <v>5</v>
      </c>
      <c r="I72" s="2">
        <v>5</v>
      </c>
      <c r="J72" s="2">
        <v>2175.9899999999998</v>
      </c>
      <c r="K72" s="2">
        <v>21759.86</v>
      </c>
    </row>
    <row r="73" spans="1:11" x14ac:dyDescent="0.25">
      <c r="A73" t="s">
        <v>240</v>
      </c>
      <c r="B73" t="s">
        <v>241</v>
      </c>
      <c r="C73" t="s">
        <v>232</v>
      </c>
      <c r="D73" t="s">
        <v>233</v>
      </c>
      <c r="E73" t="s">
        <v>48</v>
      </c>
      <c r="F73" t="s">
        <v>41</v>
      </c>
      <c r="G73" s="2">
        <v>10</v>
      </c>
      <c r="H73" s="2">
        <v>5</v>
      </c>
      <c r="I73" s="2">
        <v>5</v>
      </c>
      <c r="J73" s="2">
        <v>2327.3200000000002</v>
      </c>
      <c r="K73" s="2">
        <v>23273.24</v>
      </c>
    </row>
    <row r="74" spans="1:11" x14ac:dyDescent="0.25">
      <c r="A74" t="s">
        <v>242</v>
      </c>
      <c r="B74" t="s">
        <v>243</v>
      </c>
      <c r="C74" t="s">
        <v>232</v>
      </c>
      <c r="D74" t="s">
        <v>233</v>
      </c>
      <c r="E74" t="s">
        <v>51</v>
      </c>
      <c r="F74" t="s">
        <v>52</v>
      </c>
      <c r="G74" s="2">
        <v>8</v>
      </c>
      <c r="H74" s="2">
        <v>5</v>
      </c>
      <c r="I74" s="2">
        <v>3</v>
      </c>
      <c r="J74" s="2">
        <v>1634.51</v>
      </c>
      <c r="K74" s="2">
        <v>13076.08</v>
      </c>
    </row>
    <row r="75" spans="1:11" x14ac:dyDescent="0.25">
      <c r="A75" t="s">
        <v>244</v>
      </c>
      <c r="B75" t="s">
        <v>245</v>
      </c>
      <c r="C75" t="s">
        <v>232</v>
      </c>
      <c r="D75" t="s">
        <v>233</v>
      </c>
      <c r="E75" t="s">
        <v>146</v>
      </c>
      <c r="F75" t="s">
        <v>147</v>
      </c>
      <c r="G75" s="2">
        <v>7</v>
      </c>
      <c r="H75" s="2">
        <v>5</v>
      </c>
      <c r="I75" s="2">
        <v>2</v>
      </c>
      <c r="J75" s="2">
        <v>3953.27</v>
      </c>
      <c r="K75" s="2">
        <v>27672.880000000001</v>
      </c>
    </row>
    <row r="76" spans="1:11" x14ac:dyDescent="0.25">
      <c r="A76" t="s">
        <v>246</v>
      </c>
      <c r="B76" t="s">
        <v>247</v>
      </c>
      <c r="C76" t="s">
        <v>232</v>
      </c>
      <c r="D76" t="s">
        <v>233</v>
      </c>
      <c r="E76" t="s">
        <v>199</v>
      </c>
      <c r="F76" t="s">
        <v>200</v>
      </c>
      <c r="G76" s="2">
        <v>13</v>
      </c>
      <c r="H76" s="2">
        <v>5</v>
      </c>
      <c r="I76" s="2">
        <v>8</v>
      </c>
      <c r="J76" s="2">
        <v>5092.6899999999996</v>
      </c>
      <c r="K76" s="2">
        <v>66204.98</v>
      </c>
    </row>
    <row r="77" spans="1:11" x14ac:dyDescent="0.25">
      <c r="A77" t="s">
        <v>248</v>
      </c>
      <c r="B77" t="s">
        <v>249</v>
      </c>
      <c r="C77" t="s">
        <v>232</v>
      </c>
      <c r="D77" t="s">
        <v>233</v>
      </c>
      <c r="E77" t="s">
        <v>203</v>
      </c>
      <c r="F77" t="s">
        <v>204</v>
      </c>
      <c r="G77" s="2">
        <v>15</v>
      </c>
      <c r="H77" s="2">
        <v>5</v>
      </c>
      <c r="I77" s="2">
        <v>10</v>
      </c>
      <c r="J77" s="2">
        <v>5775.28</v>
      </c>
      <c r="K77" s="2">
        <v>86629.14</v>
      </c>
    </row>
    <row r="78" spans="1:11" x14ac:dyDescent="0.25">
      <c r="A78" t="s">
        <v>250</v>
      </c>
      <c r="B78" t="s">
        <v>251</v>
      </c>
      <c r="C78" t="s">
        <v>232</v>
      </c>
      <c r="D78" t="s">
        <v>233</v>
      </c>
      <c r="E78" t="s">
        <v>75</v>
      </c>
      <c r="F78" t="s">
        <v>76</v>
      </c>
      <c r="G78" s="2">
        <v>11</v>
      </c>
      <c r="H78" s="2">
        <v>10</v>
      </c>
      <c r="I78" s="2">
        <v>1</v>
      </c>
      <c r="J78" s="2">
        <v>6630.01</v>
      </c>
      <c r="K78" s="2">
        <v>72930.11</v>
      </c>
    </row>
    <row r="79" spans="1:11" x14ac:dyDescent="0.25">
      <c r="A79" t="s">
        <v>252</v>
      </c>
      <c r="B79" t="s">
        <v>253</v>
      </c>
      <c r="C79" t="s">
        <v>232</v>
      </c>
      <c r="D79" t="s">
        <v>233</v>
      </c>
      <c r="E79" t="s">
        <v>215</v>
      </c>
      <c r="F79" t="s">
        <v>216</v>
      </c>
      <c r="G79" s="2">
        <v>15</v>
      </c>
      <c r="H79" s="2">
        <v>5</v>
      </c>
      <c r="I79" s="2">
        <v>10</v>
      </c>
      <c r="J79" s="2">
        <v>5380.37</v>
      </c>
      <c r="K79" s="2">
        <v>80705.59</v>
      </c>
    </row>
    <row r="80" spans="1:11" x14ac:dyDescent="0.25">
      <c r="A80" t="s">
        <v>254</v>
      </c>
      <c r="B80" t="s">
        <v>255</v>
      </c>
      <c r="C80" t="s">
        <v>232</v>
      </c>
      <c r="D80" t="s">
        <v>233</v>
      </c>
      <c r="E80" t="s">
        <v>87</v>
      </c>
      <c r="F80" t="s">
        <v>88</v>
      </c>
      <c r="G80" s="2">
        <v>16</v>
      </c>
      <c r="H80" s="2">
        <v>5</v>
      </c>
      <c r="I80" s="2">
        <v>11</v>
      </c>
      <c r="J80" s="2">
        <v>5982.37</v>
      </c>
      <c r="K80" s="2">
        <v>95717.91</v>
      </c>
    </row>
    <row r="81" spans="1:11" x14ac:dyDescent="0.25">
      <c r="A81" t="s">
        <v>256</v>
      </c>
      <c r="B81" t="s">
        <v>257</v>
      </c>
      <c r="C81" t="s">
        <v>232</v>
      </c>
      <c r="D81" t="s">
        <v>233</v>
      </c>
      <c r="E81" t="s">
        <v>91</v>
      </c>
      <c r="F81" t="s">
        <v>92</v>
      </c>
      <c r="G81" s="2">
        <v>10</v>
      </c>
      <c r="H81" s="2">
        <v>5</v>
      </c>
      <c r="I81" s="2">
        <v>5</v>
      </c>
      <c r="J81" s="2">
        <v>4083.45</v>
      </c>
      <c r="K81" s="2">
        <v>40834.5</v>
      </c>
    </row>
    <row r="82" spans="1:11" x14ac:dyDescent="0.25">
      <c r="A82" t="s">
        <v>258</v>
      </c>
      <c r="B82" t="s">
        <v>259</v>
      </c>
      <c r="C82" t="s">
        <v>232</v>
      </c>
      <c r="D82" t="s">
        <v>233</v>
      </c>
      <c r="E82" t="s">
        <v>95</v>
      </c>
      <c r="F82" t="s">
        <v>92</v>
      </c>
      <c r="G82" s="2">
        <v>6</v>
      </c>
      <c r="H82" s="2">
        <v>5</v>
      </c>
      <c r="I82" s="2">
        <v>1</v>
      </c>
      <c r="J82" s="2">
        <v>8663.0499999999993</v>
      </c>
      <c r="K82" s="2">
        <v>51978.32</v>
      </c>
    </row>
    <row r="83" spans="1:11" x14ac:dyDescent="0.25">
      <c r="A83" t="s">
        <v>260</v>
      </c>
      <c r="B83" t="s">
        <v>261</v>
      </c>
      <c r="C83" t="s">
        <v>232</v>
      </c>
      <c r="D83" t="s">
        <v>233</v>
      </c>
      <c r="E83" t="s">
        <v>160</v>
      </c>
      <c r="F83" t="s">
        <v>161</v>
      </c>
      <c r="G83" s="2">
        <v>9</v>
      </c>
      <c r="H83" s="2">
        <v>5</v>
      </c>
      <c r="I83" s="2">
        <v>4</v>
      </c>
      <c r="J83" s="2">
        <v>4705.76</v>
      </c>
      <c r="K83" s="2">
        <v>42351.85</v>
      </c>
    </row>
    <row r="84" spans="1:11" x14ac:dyDescent="0.25">
      <c r="A84" t="s">
        <v>262</v>
      </c>
      <c r="B84" t="s">
        <v>263</v>
      </c>
      <c r="C84" t="s">
        <v>232</v>
      </c>
      <c r="D84" t="s">
        <v>233</v>
      </c>
      <c r="E84" t="s">
        <v>106</v>
      </c>
      <c r="F84" t="s">
        <v>103</v>
      </c>
      <c r="G84" s="2">
        <v>6</v>
      </c>
      <c r="H84" s="2">
        <v>5</v>
      </c>
      <c r="I84" s="2">
        <v>1</v>
      </c>
      <c r="J84" s="2">
        <v>5058.5</v>
      </c>
      <c r="K84" s="2">
        <v>30351.02</v>
      </c>
    </row>
    <row r="85" spans="1:11" x14ac:dyDescent="0.25">
      <c r="A85" t="s">
        <v>264</v>
      </c>
      <c r="B85" t="s">
        <v>265</v>
      </c>
      <c r="C85" t="s">
        <v>232</v>
      </c>
      <c r="D85" t="s">
        <v>266</v>
      </c>
      <c r="E85" t="s">
        <v>16</v>
      </c>
      <c r="F85" t="s">
        <v>17</v>
      </c>
      <c r="G85" s="2">
        <v>6</v>
      </c>
      <c r="H85" s="2">
        <v>5</v>
      </c>
      <c r="I85" s="2">
        <v>1</v>
      </c>
      <c r="J85" s="2">
        <v>1390.59</v>
      </c>
      <c r="K85" s="2">
        <v>8343.5400000000009</v>
      </c>
    </row>
    <row r="86" spans="1:11" x14ac:dyDescent="0.25">
      <c r="A86" t="s">
        <v>267</v>
      </c>
      <c r="B86" t="s">
        <v>268</v>
      </c>
      <c r="C86" t="s">
        <v>232</v>
      </c>
      <c r="D86" t="s">
        <v>266</v>
      </c>
      <c r="E86" t="s">
        <v>269</v>
      </c>
      <c r="F86" t="s">
        <v>270</v>
      </c>
      <c r="G86" s="2">
        <v>11</v>
      </c>
      <c r="H86" s="2">
        <v>5</v>
      </c>
      <c r="I86" s="2">
        <v>6</v>
      </c>
      <c r="J86" s="2">
        <v>1029.42</v>
      </c>
      <c r="K86" s="2">
        <v>11323.58</v>
      </c>
    </row>
    <row r="87" spans="1:11" x14ac:dyDescent="0.25">
      <c r="A87" t="s">
        <v>271</v>
      </c>
      <c r="B87" t="s">
        <v>272</v>
      </c>
      <c r="C87" t="s">
        <v>232</v>
      </c>
      <c r="D87" t="s">
        <v>266</v>
      </c>
      <c r="E87" t="s">
        <v>20</v>
      </c>
      <c r="F87" t="s">
        <v>21</v>
      </c>
      <c r="G87" s="2">
        <v>10</v>
      </c>
      <c r="H87" s="2">
        <v>5</v>
      </c>
      <c r="I87" s="2">
        <v>5</v>
      </c>
      <c r="J87" s="2">
        <v>1112.58</v>
      </c>
      <c r="K87" s="2">
        <v>11125.77</v>
      </c>
    </row>
    <row r="88" spans="1:11" x14ac:dyDescent="0.25">
      <c r="A88" t="s">
        <v>273</v>
      </c>
      <c r="B88" t="s">
        <v>274</v>
      </c>
      <c r="C88" t="s">
        <v>232</v>
      </c>
      <c r="D88" t="s">
        <v>266</v>
      </c>
      <c r="E88" t="s">
        <v>275</v>
      </c>
      <c r="F88" t="s">
        <v>276</v>
      </c>
      <c r="G88" s="2">
        <v>9</v>
      </c>
      <c r="H88" s="2">
        <v>5</v>
      </c>
      <c r="I88" s="2">
        <v>4</v>
      </c>
      <c r="J88" s="2">
        <v>16008.45</v>
      </c>
      <c r="K88" s="2">
        <v>144076.07</v>
      </c>
    </row>
    <row r="89" spans="1:11" x14ac:dyDescent="0.25">
      <c r="A89" t="s">
        <v>277</v>
      </c>
      <c r="B89" t="s">
        <v>278</v>
      </c>
      <c r="C89" t="s">
        <v>232</v>
      </c>
      <c r="D89" t="s">
        <v>266</v>
      </c>
      <c r="E89" t="s">
        <v>279</v>
      </c>
      <c r="F89" t="s">
        <v>280</v>
      </c>
      <c r="G89" s="2">
        <v>6</v>
      </c>
      <c r="H89" s="2">
        <v>5</v>
      </c>
      <c r="I89" s="2">
        <v>1</v>
      </c>
      <c r="J89" s="2">
        <v>2420.1</v>
      </c>
      <c r="K89" s="2">
        <v>14520.63</v>
      </c>
    </row>
    <row r="90" spans="1:11" x14ac:dyDescent="0.25">
      <c r="A90" t="s">
        <v>281</v>
      </c>
      <c r="B90" t="s">
        <v>282</v>
      </c>
      <c r="C90" t="s">
        <v>232</v>
      </c>
      <c r="D90" t="s">
        <v>266</v>
      </c>
      <c r="E90" t="s">
        <v>28</v>
      </c>
      <c r="F90" t="s">
        <v>29</v>
      </c>
      <c r="G90" s="2">
        <v>8</v>
      </c>
      <c r="H90" s="2">
        <v>5</v>
      </c>
      <c r="I90" s="2">
        <v>3</v>
      </c>
      <c r="J90" s="2">
        <v>2594.11</v>
      </c>
      <c r="K90" s="2">
        <v>20752.91</v>
      </c>
    </row>
    <row r="91" spans="1:11" x14ac:dyDescent="0.25">
      <c r="A91" t="s">
        <v>283</v>
      </c>
      <c r="B91" t="s">
        <v>284</v>
      </c>
      <c r="C91" t="s">
        <v>232</v>
      </c>
      <c r="D91" t="s">
        <v>266</v>
      </c>
      <c r="E91" t="s">
        <v>134</v>
      </c>
      <c r="F91" t="s">
        <v>135</v>
      </c>
      <c r="G91" s="2">
        <v>14</v>
      </c>
      <c r="H91" s="2">
        <v>5</v>
      </c>
      <c r="I91" s="2">
        <v>9</v>
      </c>
      <c r="J91" s="2">
        <v>3081.31</v>
      </c>
      <c r="K91" s="2">
        <v>43138.36</v>
      </c>
    </row>
    <row r="92" spans="1:11" x14ac:dyDescent="0.25">
      <c r="A92" t="s">
        <v>285</v>
      </c>
      <c r="B92" t="s">
        <v>286</v>
      </c>
      <c r="C92" t="s">
        <v>232</v>
      </c>
      <c r="D92" t="s">
        <v>266</v>
      </c>
      <c r="E92" t="s">
        <v>40</v>
      </c>
      <c r="F92" t="s">
        <v>41</v>
      </c>
      <c r="G92" s="2">
        <v>10</v>
      </c>
      <c r="H92" s="2">
        <v>5</v>
      </c>
      <c r="I92" s="2">
        <v>5</v>
      </c>
      <c r="J92" s="2">
        <v>2175.9899999999998</v>
      </c>
      <c r="K92" s="2">
        <v>21759.86</v>
      </c>
    </row>
    <row r="93" spans="1:11" x14ac:dyDescent="0.25">
      <c r="A93" t="s">
        <v>287</v>
      </c>
      <c r="B93" t="s">
        <v>288</v>
      </c>
      <c r="C93" t="s">
        <v>232</v>
      </c>
      <c r="D93" t="s">
        <v>266</v>
      </c>
      <c r="E93" t="s">
        <v>48</v>
      </c>
      <c r="F93" t="s">
        <v>41</v>
      </c>
      <c r="G93" s="2">
        <v>9</v>
      </c>
      <c r="H93" s="2">
        <v>5</v>
      </c>
      <c r="I93" s="2">
        <v>4</v>
      </c>
      <c r="J93" s="2">
        <v>2327.3200000000002</v>
      </c>
      <c r="K93" s="2">
        <v>20945.91</v>
      </c>
    </row>
    <row r="94" spans="1:11" x14ac:dyDescent="0.25">
      <c r="A94" t="s">
        <v>289</v>
      </c>
      <c r="B94" t="s">
        <v>290</v>
      </c>
      <c r="C94" t="s">
        <v>232</v>
      </c>
      <c r="D94" t="s">
        <v>266</v>
      </c>
      <c r="E94" t="s">
        <v>191</v>
      </c>
      <c r="F94" t="s">
        <v>192</v>
      </c>
      <c r="G94" s="2">
        <v>13</v>
      </c>
      <c r="H94" s="2">
        <v>5</v>
      </c>
      <c r="I94" s="2">
        <v>8</v>
      </c>
      <c r="J94" s="2">
        <v>1398.99</v>
      </c>
      <c r="K94" s="2">
        <v>18186.87</v>
      </c>
    </row>
    <row r="95" spans="1:11" x14ac:dyDescent="0.25">
      <c r="A95" t="s">
        <v>291</v>
      </c>
      <c r="B95" t="s">
        <v>292</v>
      </c>
      <c r="C95" t="s">
        <v>232</v>
      </c>
      <c r="D95" t="s">
        <v>266</v>
      </c>
      <c r="E95" t="s">
        <v>51</v>
      </c>
      <c r="F95" t="s">
        <v>52</v>
      </c>
      <c r="G95" s="2">
        <v>11</v>
      </c>
      <c r="H95" s="2">
        <v>5</v>
      </c>
      <c r="I95" s="2">
        <v>6</v>
      </c>
      <c r="J95" s="2">
        <v>2229.61</v>
      </c>
      <c r="K95" s="2">
        <v>24525.71</v>
      </c>
    </row>
    <row r="96" spans="1:11" x14ac:dyDescent="0.25">
      <c r="A96" t="s">
        <v>293</v>
      </c>
      <c r="B96" t="s">
        <v>294</v>
      </c>
      <c r="C96" t="s">
        <v>232</v>
      </c>
      <c r="D96" t="s">
        <v>266</v>
      </c>
      <c r="E96" t="s">
        <v>295</v>
      </c>
      <c r="F96" t="s">
        <v>296</v>
      </c>
      <c r="G96" s="2">
        <v>24</v>
      </c>
      <c r="H96" s="2">
        <v>5</v>
      </c>
      <c r="I96" s="2">
        <v>19</v>
      </c>
      <c r="J96" s="2">
        <v>2587.6799999999998</v>
      </c>
      <c r="K96" s="2">
        <v>62104.35</v>
      </c>
    </row>
    <row r="97" spans="1:11" x14ac:dyDescent="0.25">
      <c r="A97" t="s">
        <v>297</v>
      </c>
      <c r="B97" t="s">
        <v>298</v>
      </c>
      <c r="C97" t="s">
        <v>232</v>
      </c>
      <c r="D97" t="s">
        <v>266</v>
      </c>
      <c r="E97" t="s">
        <v>55</v>
      </c>
      <c r="F97" t="s">
        <v>56</v>
      </c>
      <c r="G97" s="2">
        <v>17</v>
      </c>
      <c r="H97" s="2">
        <v>5</v>
      </c>
      <c r="I97" s="2">
        <v>12</v>
      </c>
      <c r="J97" s="2">
        <v>2838.31</v>
      </c>
      <c r="K97" s="2">
        <v>48251.3</v>
      </c>
    </row>
    <row r="98" spans="1:11" x14ac:dyDescent="0.25">
      <c r="A98" t="s">
        <v>299</v>
      </c>
      <c r="B98" t="s">
        <v>300</v>
      </c>
      <c r="C98" t="s">
        <v>232</v>
      </c>
      <c r="D98" t="s">
        <v>266</v>
      </c>
      <c r="E98" t="s">
        <v>59</v>
      </c>
      <c r="F98" t="s">
        <v>60</v>
      </c>
      <c r="G98" s="2">
        <v>6</v>
      </c>
      <c r="H98" s="2">
        <v>5</v>
      </c>
      <c r="I98" s="2">
        <v>1</v>
      </c>
      <c r="J98" s="2">
        <v>2941.11</v>
      </c>
      <c r="K98" s="2">
        <v>17646.64</v>
      </c>
    </row>
    <row r="99" spans="1:11" x14ac:dyDescent="0.25">
      <c r="A99" t="s">
        <v>301</v>
      </c>
      <c r="B99" t="s">
        <v>302</v>
      </c>
      <c r="C99" t="s">
        <v>232</v>
      </c>
      <c r="D99" t="s">
        <v>266</v>
      </c>
      <c r="E99" t="s">
        <v>63</v>
      </c>
      <c r="F99" t="s">
        <v>64</v>
      </c>
      <c r="G99" s="2">
        <v>13</v>
      </c>
      <c r="H99" s="2">
        <v>5</v>
      </c>
      <c r="I99" s="2">
        <v>8</v>
      </c>
      <c r="J99" s="2">
        <v>3385.4</v>
      </c>
      <c r="K99" s="2">
        <v>44010.16</v>
      </c>
    </row>
    <row r="100" spans="1:11" x14ac:dyDescent="0.25">
      <c r="A100" t="s">
        <v>303</v>
      </c>
      <c r="B100" t="s">
        <v>304</v>
      </c>
      <c r="C100" t="s">
        <v>232</v>
      </c>
      <c r="D100" t="s">
        <v>266</v>
      </c>
      <c r="E100" t="s">
        <v>199</v>
      </c>
      <c r="F100" t="s">
        <v>200</v>
      </c>
      <c r="G100" s="2">
        <v>16</v>
      </c>
      <c r="H100" s="2">
        <v>5</v>
      </c>
      <c r="I100" s="2">
        <v>11</v>
      </c>
      <c r="J100" s="2">
        <v>4595.88</v>
      </c>
      <c r="K100" s="2">
        <v>73534.06</v>
      </c>
    </row>
    <row r="101" spans="1:11" x14ac:dyDescent="0.25">
      <c r="A101" t="s">
        <v>305</v>
      </c>
      <c r="B101" t="s">
        <v>306</v>
      </c>
      <c r="C101" t="s">
        <v>232</v>
      </c>
      <c r="D101" t="s">
        <v>266</v>
      </c>
      <c r="E101" t="s">
        <v>307</v>
      </c>
      <c r="F101" t="s">
        <v>308</v>
      </c>
      <c r="G101" s="2">
        <v>9</v>
      </c>
      <c r="H101" s="2">
        <v>5</v>
      </c>
      <c r="I101" s="2">
        <v>4</v>
      </c>
      <c r="J101" s="2">
        <v>5631.77</v>
      </c>
      <c r="K101" s="2">
        <v>50685.93</v>
      </c>
    </row>
    <row r="102" spans="1:11" x14ac:dyDescent="0.25">
      <c r="A102" t="s">
        <v>309</v>
      </c>
      <c r="B102" t="s">
        <v>310</v>
      </c>
      <c r="C102" t="s">
        <v>232</v>
      </c>
      <c r="D102" t="s">
        <v>266</v>
      </c>
      <c r="E102" t="s">
        <v>79</v>
      </c>
      <c r="F102" t="s">
        <v>80</v>
      </c>
      <c r="G102" s="2">
        <v>7</v>
      </c>
      <c r="H102" s="2">
        <v>5</v>
      </c>
      <c r="I102" s="2">
        <v>2</v>
      </c>
      <c r="J102" s="2">
        <v>2530.38</v>
      </c>
      <c r="K102" s="2">
        <v>17712.64</v>
      </c>
    </row>
    <row r="103" spans="1:11" x14ac:dyDescent="0.25">
      <c r="A103" t="s">
        <v>311</v>
      </c>
      <c r="B103" t="s">
        <v>312</v>
      </c>
      <c r="C103" t="s">
        <v>232</v>
      </c>
      <c r="D103" t="s">
        <v>266</v>
      </c>
      <c r="E103" t="s">
        <v>83</v>
      </c>
      <c r="F103" t="s">
        <v>84</v>
      </c>
      <c r="G103" s="2">
        <v>6</v>
      </c>
      <c r="H103" s="2">
        <v>5</v>
      </c>
      <c r="I103" s="2">
        <v>1</v>
      </c>
      <c r="J103" s="2">
        <v>3648.76</v>
      </c>
      <c r="K103" s="2">
        <v>21892.55</v>
      </c>
    </row>
    <row r="104" spans="1:11" x14ac:dyDescent="0.25">
      <c r="A104" t="s">
        <v>313</v>
      </c>
      <c r="B104" t="s">
        <v>314</v>
      </c>
      <c r="C104" t="s">
        <v>232</v>
      </c>
      <c r="D104" t="s">
        <v>266</v>
      </c>
      <c r="E104" t="s">
        <v>87</v>
      </c>
      <c r="F104" t="s">
        <v>88</v>
      </c>
      <c r="G104" s="2">
        <v>6</v>
      </c>
      <c r="H104" s="2">
        <v>5</v>
      </c>
      <c r="I104" s="2">
        <v>1</v>
      </c>
      <c r="J104" s="2">
        <v>6479.81</v>
      </c>
      <c r="K104" s="2">
        <v>38878.879999999997</v>
      </c>
    </row>
    <row r="105" spans="1:11" x14ac:dyDescent="0.25">
      <c r="A105" t="s">
        <v>315</v>
      </c>
      <c r="B105" t="s">
        <v>316</v>
      </c>
      <c r="C105" t="s">
        <v>232</v>
      </c>
      <c r="D105" t="s">
        <v>266</v>
      </c>
      <c r="E105" t="s">
        <v>95</v>
      </c>
      <c r="F105" t="s">
        <v>92</v>
      </c>
      <c r="G105" s="2">
        <v>15</v>
      </c>
      <c r="H105" s="2">
        <v>5</v>
      </c>
      <c r="I105" s="2">
        <v>10</v>
      </c>
      <c r="J105" s="2">
        <v>8184.33</v>
      </c>
      <c r="K105" s="2">
        <v>122764.97</v>
      </c>
    </row>
    <row r="106" spans="1:11" x14ac:dyDescent="0.25">
      <c r="A106" t="s">
        <v>317</v>
      </c>
      <c r="B106" t="s">
        <v>318</v>
      </c>
      <c r="C106" t="s">
        <v>232</v>
      </c>
      <c r="D106" t="s">
        <v>266</v>
      </c>
      <c r="E106" t="s">
        <v>319</v>
      </c>
      <c r="F106" t="s">
        <v>320</v>
      </c>
      <c r="G106" s="2">
        <v>16</v>
      </c>
      <c r="H106" s="2">
        <v>10</v>
      </c>
      <c r="I106" s="2">
        <v>6</v>
      </c>
      <c r="J106" s="2">
        <v>2876.22</v>
      </c>
      <c r="K106" s="2">
        <v>46019.58</v>
      </c>
    </row>
    <row r="107" spans="1:11" x14ac:dyDescent="0.25">
      <c r="A107" t="s">
        <v>321</v>
      </c>
      <c r="B107" t="s">
        <v>322</v>
      </c>
      <c r="C107" t="s">
        <v>232</v>
      </c>
      <c r="D107" t="s">
        <v>266</v>
      </c>
      <c r="E107" t="s">
        <v>226</v>
      </c>
      <c r="F107" t="s">
        <v>227</v>
      </c>
      <c r="G107" s="2">
        <v>10</v>
      </c>
      <c r="H107" s="2">
        <v>5</v>
      </c>
      <c r="I107" s="2">
        <v>5</v>
      </c>
      <c r="J107" s="2">
        <v>3590.06</v>
      </c>
      <c r="K107" s="2">
        <v>35900.58</v>
      </c>
    </row>
    <row r="108" spans="1:11" x14ac:dyDescent="0.25">
      <c r="A108" t="s">
        <v>323</v>
      </c>
      <c r="B108" t="s">
        <v>324</v>
      </c>
      <c r="C108" t="s">
        <v>232</v>
      </c>
      <c r="D108" t="s">
        <v>266</v>
      </c>
      <c r="E108" t="s">
        <v>156</v>
      </c>
      <c r="F108" t="s">
        <v>157</v>
      </c>
      <c r="G108" s="2">
        <v>7</v>
      </c>
      <c r="H108" s="2">
        <v>5</v>
      </c>
      <c r="I108" s="2">
        <v>2</v>
      </c>
      <c r="J108" s="2">
        <v>3950.76</v>
      </c>
      <c r="K108" s="2">
        <v>27655.32</v>
      </c>
    </row>
    <row r="109" spans="1:11" x14ac:dyDescent="0.25">
      <c r="A109" t="s">
        <v>325</v>
      </c>
      <c r="B109" t="s">
        <v>326</v>
      </c>
      <c r="C109" t="s">
        <v>232</v>
      </c>
      <c r="D109" t="s">
        <v>266</v>
      </c>
      <c r="E109" t="s">
        <v>98</v>
      </c>
      <c r="F109" t="s">
        <v>99</v>
      </c>
      <c r="G109" s="2">
        <v>16</v>
      </c>
      <c r="H109" s="2">
        <v>15</v>
      </c>
      <c r="I109" s="2">
        <v>1</v>
      </c>
      <c r="J109" s="2">
        <v>4372.28</v>
      </c>
      <c r="K109" s="2">
        <v>69956.5</v>
      </c>
    </row>
    <row r="110" spans="1:11" x14ac:dyDescent="0.25">
      <c r="A110" t="s">
        <v>327</v>
      </c>
      <c r="B110" t="s">
        <v>328</v>
      </c>
      <c r="C110" t="s">
        <v>232</v>
      </c>
      <c r="D110" t="s">
        <v>266</v>
      </c>
      <c r="E110" t="s">
        <v>102</v>
      </c>
      <c r="F110" t="s">
        <v>103</v>
      </c>
      <c r="G110" s="2">
        <v>8</v>
      </c>
      <c r="H110" s="2">
        <v>5</v>
      </c>
      <c r="I110" s="2">
        <v>3</v>
      </c>
      <c r="J110" s="2">
        <v>4587.91</v>
      </c>
      <c r="K110" s="2">
        <v>36703.32</v>
      </c>
    </row>
    <row r="111" spans="1:11" x14ac:dyDescent="0.25">
      <c r="A111" t="s">
        <v>329</v>
      </c>
      <c r="B111" t="s">
        <v>330</v>
      </c>
      <c r="C111" t="s">
        <v>232</v>
      </c>
      <c r="D111" t="s">
        <v>266</v>
      </c>
      <c r="E111" t="s">
        <v>106</v>
      </c>
      <c r="F111" t="s">
        <v>103</v>
      </c>
      <c r="G111" s="2">
        <v>23</v>
      </c>
      <c r="H111" s="2">
        <v>5</v>
      </c>
      <c r="I111" s="2">
        <v>18</v>
      </c>
      <c r="J111" s="2">
        <v>5222.09</v>
      </c>
      <c r="K111" s="2">
        <v>120108.1</v>
      </c>
    </row>
    <row r="112" spans="1:11" x14ac:dyDescent="0.25">
      <c r="A112" t="s">
        <v>331</v>
      </c>
      <c r="B112" t="s">
        <v>332</v>
      </c>
      <c r="C112" t="s">
        <v>232</v>
      </c>
      <c r="D112" t="s">
        <v>266</v>
      </c>
      <c r="E112" t="s">
        <v>166</v>
      </c>
      <c r="F112" t="s">
        <v>167</v>
      </c>
      <c r="G112" s="2">
        <v>6</v>
      </c>
      <c r="H112" s="2">
        <v>5</v>
      </c>
      <c r="I112" s="2">
        <v>1</v>
      </c>
      <c r="J112" s="2">
        <v>6023.07</v>
      </c>
      <c r="K112" s="2">
        <v>36138.39</v>
      </c>
    </row>
    <row r="113" spans="1:11" x14ac:dyDescent="0.25">
      <c r="A113" t="s">
        <v>333</v>
      </c>
      <c r="B113" t="s">
        <v>334</v>
      </c>
      <c r="C113" t="s">
        <v>232</v>
      </c>
      <c r="D113" t="s">
        <v>266</v>
      </c>
      <c r="E113" t="s">
        <v>335</v>
      </c>
      <c r="F113" t="s">
        <v>336</v>
      </c>
      <c r="G113" s="2">
        <v>10</v>
      </c>
      <c r="H113" s="2">
        <v>5</v>
      </c>
      <c r="I113" s="2">
        <v>5</v>
      </c>
      <c r="J113" s="2">
        <v>7348.85</v>
      </c>
      <c r="K113" s="2">
        <v>73488.460000000006</v>
      </c>
    </row>
    <row r="114" spans="1:11" x14ac:dyDescent="0.25">
      <c r="A114" t="s">
        <v>337</v>
      </c>
      <c r="B114" t="s">
        <v>338</v>
      </c>
      <c r="C114" t="s">
        <v>232</v>
      </c>
      <c r="D114" t="s">
        <v>15</v>
      </c>
      <c r="E114" t="s">
        <v>124</v>
      </c>
      <c r="F114" t="s">
        <v>125</v>
      </c>
      <c r="G114" s="2">
        <v>6</v>
      </c>
      <c r="H114" s="2">
        <v>5</v>
      </c>
      <c r="I114" s="2">
        <v>1</v>
      </c>
      <c r="J114" s="2">
        <v>1256.95</v>
      </c>
      <c r="K114" s="2">
        <v>7541.72</v>
      </c>
    </row>
    <row r="115" spans="1:11" x14ac:dyDescent="0.25">
      <c r="A115" t="s">
        <v>339</v>
      </c>
      <c r="B115" t="s">
        <v>340</v>
      </c>
      <c r="C115" t="s">
        <v>232</v>
      </c>
      <c r="D115" t="s">
        <v>15</v>
      </c>
      <c r="E115" t="s">
        <v>279</v>
      </c>
      <c r="F115" t="s">
        <v>280</v>
      </c>
      <c r="G115" s="2">
        <v>15</v>
      </c>
      <c r="H115" s="2">
        <v>10</v>
      </c>
      <c r="I115" s="2">
        <v>5</v>
      </c>
      <c r="J115" s="2">
        <v>2379.5500000000002</v>
      </c>
      <c r="K115" s="2">
        <v>35693.18</v>
      </c>
    </row>
    <row r="116" spans="1:11" x14ac:dyDescent="0.25">
      <c r="A116" t="s">
        <v>341</v>
      </c>
      <c r="B116" t="s">
        <v>342</v>
      </c>
      <c r="C116" t="s">
        <v>232</v>
      </c>
      <c r="D116" t="s">
        <v>15</v>
      </c>
      <c r="E116" t="s">
        <v>28</v>
      </c>
      <c r="F116" t="s">
        <v>29</v>
      </c>
      <c r="G116" s="2">
        <v>16</v>
      </c>
      <c r="H116" s="2">
        <v>5</v>
      </c>
      <c r="I116" s="2">
        <v>11</v>
      </c>
      <c r="J116" s="2">
        <v>2676.09</v>
      </c>
      <c r="K116" s="2">
        <v>42817.46</v>
      </c>
    </row>
    <row r="117" spans="1:11" x14ac:dyDescent="0.25">
      <c r="A117" t="s">
        <v>343</v>
      </c>
      <c r="B117" t="s">
        <v>344</v>
      </c>
      <c r="C117" t="s">
        <v>232</v>
      </c>
      <c r="D117" t="s">
        <v>15</v>
      </c>
      <c r="E117" t="s">
        <v>134</v>
      </c>
      <c r="F117" t="s">
        <v>135</v>
      </c>
      <c r="G117" s="2">
        <v>6</v>
      </c>
      <c r="H117" s="2">
        <v>5</v>
      </c>
      <c r="I117" s="2">
        <v>1</v>
      </c>
      <c r="J117" s="2">
        <v>2941.12</v>
      </c>
      <c r="K117" s="2">
        <v>17646.73</v>
      </c>
    </row>
    <row r="118" spans="1:11" x14ac:dyDescent="0.25">
      <c r="A118" t="s">
        <v>345</v>
      </c>
      <c r="B118" t="s">
        <v>346</v>
      </c>
      <c r="C118" t="s">
        <v>232</v>
      </c>
      <c r="D118" t="s">
        <v>15</v>
      </c>
      <c r="E118" t="s">
        <v>40</v>
      </c>
      <c r="F118" t="s">
        <v>41</v>
      </c>
      <c r="G118" s="2">
        <v>10</v>
      </c>
      <c r="H118" s="2">
        <v>5</v>
      </c>
      <c r="I118" s="2">
        <v>5</v>
      </c>
      <c r="J118" s="2">
        <v>2175.9899999999998</v>
      </c>
      <c r="K118" s="2">
        <v>21759.86</v>
      </c>
    </row>
    <row r="119" spans="1:11" x14ac:dyDescent="0.25">
      <c r="A119" t="s">
        <v>347</v>
      </c>
      <c r="B119" t="s">
        <v>348</v>
      </c>
      <c r="C119" t="s">
        <v>232</v>
      </c>
      <c r="D119" t="s">
        <v>15</v>
      </c>
      <c r="E119" t="s">
        <v>48</v>
      </c>
      <c r="F119" t="s">
        <v>41</v>
      </c>
      <c r="G119" s="2">
        <v>7</v>
      </c>
      <c r="H119" s="2">
        <v>5</v>
      </c>
      <c r="I119" s="2">
        <v>2</v>
      </c>
      <c r="J119" s="2">
        <v>2327.3200000000002</v>
      </c>
      <c r="K119" s="2">
        <v>16291.27</v>
      </c>
    </row>
    <row r="120" spans="1:11" x14ac:dyDescent="0.25">
      <c r="A120" t="s">
        <v>349</v>
      </c>
      <c r="B120" t="s">
        <v>350</v>
      </c>
      <c r="C120" t="s">
        <v>232</v>
      </c>
      <c r="D120" t="s">
        <v>15</v>
      </c>
      <c r="E120" t="s">
        <v>191</v>
      </c>
      <c r="F120" t="s">
        <v>192</v>
      </c>
      <c r="G120" s="2">
        <v>9</v>
      </c>
      <c r="H120" s="2">
        <v>5</v>
      </c>
      <c r="I120" s="2">
        <v>4</v>
      </c>
      <c r="J120" s="2">
        <v>2066.63</v>
      </c>
      <c r="K120" s="2">
        <v>18599.64</v>
      </c>
    </row>
    <row r="121" spans="1:11" x14ac:dyDescent="0.25">
      <c r="A121" t="s">
        <v>351</v>
      </c>
      <c r="B121" t="s">
        <v>352</v>
      </c>
      <c r="C121" t="s">
        <v>232</v>
      </c>
      <c r="D121" t="s">
        <v>15</v>
      </c>
      <c r="E121" t="s">
        <v>51</v>
      </c>
      <c r="F121" t="s">
        <v>52</v>
      </c>
      <c r="G121" s="2">
        <v>25</v>
      </c>
      <c r="H121" s="2">
        <v>5</v>
      </c>
      <c r="I121" s="2">
        <v>20</v>
      </c>
      <c r="J121" s="2">
        <v>1807.66</v>
      </c>
      <c r="K121" s="2">
        <v>45191.5</v>
      </c>
    </row>
    <row r="122" spans="1:11" x14ac:dyDescent="0.25">
      <c r="A122" t="s">
        <v>353</v>
      </c>
      <c r="B122" t="s">
        <v>354</v>
      </c>
      <c r="C122" t="s">
        <v>232</v>
      </c>
      <c r="D122" t="s">
        <v>15</v>
      </c>
      <c r="E122" t="s">
        <v>295</v>
      </c>
      <c r="F122" t="s">
        <v>296</v>
      </c>
      <c r="G122" s="2">
        <v>11</v>
      </c>
      <c r="H122" s="2">
        <v>5</v>
      </c>
      <c r="I122" s="2">
        <v>6</v>
      </c>
      <c r="J122" s="2">
        <v>2946.69</v>
      </c>
      <c r="K122" s="2">
        <v>32413.56</v>
      </c>
    </row>
    <row r="123" spans="1:11" x14ac:dyDescent="0.25">
      <c r="A123" t="s">
        <v>355</v>
      </c>
      <c r="B123" t="s">
        <v>356</v>
      </c>
      <c r="C123" t="s">
        <v>232</v>
      </c>
      <c r="D123" t="s">
        <v>15</v>
      </c>
      <c r="E123" t="s">
        <v>55</v>
      </c>
      <c r="F123" t="s">
        <v>56</v>
      </c>
      <c r="G123" s="2">
        <v>16</v>
      </c>
      <c r="H123" s="2">
        <v>5</v>
      </c>
      <c r="I123" s="2">
        <v>11</v>
      </c>
      <c r="J123" s="2">
        <v>3052.86</v>
      </c>
      <c r="K123" s="2">
        <v>48845.84</v>
      </c>
    </row>
    <row r="124" spans="1:11" x14ac:dyDescent="0.25">
      <c r="A124" t="s">
        <v>357</v>
      </c>
      <c r="B124" t="s">
        <v>358</v>
      </c>
      <c r="C124" t="s">
        <v>232</v>
      </c>
      <c r="D124" t="s">
        <v>15</v>
      </c>
      <c r="E124" t="s">
        <v>59</v>
      </c>
      <c r="F124" t="s">
        <v>60</v>
      </c>
      <c r="G124" s="2">
        <v>15</v>
      </c>
      <c r="H124" s="2">
        <v>5</v>
      </c>
      <c r="I124" s="2">
        <v>10</v>
      </c>
      <c r="J124" s="2">
        <v>3355.51</v>
      </c>
      <c r="K124" s="2">
        <v>50332.7</v>
      </c>
    </row>
    <row r="125" spans="1:11" x14ac:dyDescent="0.25">
      <c r="A125" t="s">
        <v>359</v>
      </c>
      <c r="B125" t="s">
        <v>360</v>
      </c>
      <c r="C125" t="s">
        <v>232</v>
      </c>
      <c r="D125" t="s">
        <v>15</v>
      </c>
      <c r="E125" t="s">
        <v>63</v>
      </c>
      <c r="F125" t="s">
        <v>64</v>
      </c>
      <c r="G125" s="2">
        <v>11</v>
      </c>
      <c r="H125" s="2">
        <v>5</v>
      </c>
      <c r="I125" s="2">
        <v>6</v>
      </c>
      <c r="J125" s="2">
        <v>3614.82</v>
      </c>
      <c r="K125" s="2">
        <v>39762.99</v>
      </c>
    </row>
    <row r="126" spans="1:11" x14ac:dyDescent="0.25">
      <c r="A126" t="s">
        <v>361</v>
      </c>
      <c r="B126" t="s">
        <v>362</v>
      </c>
      <c r="C126" t="s">
        <v>232</v>
      </c>
      <c r="D126" t="s">
        <v>15</v>
      </c>
      <c r="E126" t="s">
        <v>199</v>
      </c>
      <c r="F126" t="s">
        <v>200</v>
      </c>
      <c r="G126" s="2">
        <v>7</v>
      </c>
      <c r="H126" s="2">
        <v>5</v>
      </c>
      <c r="I126" s="2">
        <v>2</v>
      </c>
      <c r="J126" s="2">
        <v>5024.13</v>
      </c>
      <c r="K126" s="2">
        <v>35168.910000000003</v>
      </c>
    </row>
    <row r="127" spans="1:11" x14ac:dyDescent="0.25">
      <c r="A127" t="s">
        <v>363</v>
      </c>
      <c r="B127" t="s">
        <v>364</v>
      </c>
      <c r="C127" t="s">
        <v>232</v>
      </c>
      <c r="D127" t="s">
        <v>15</v>
      </c>
      <c r="E127" t="s">
        <v>203</v>
      </c>
      <c r="F127" t="s">
        <v>204</v>
      </c>
      <c r="G127" s="2">
        <v>12</v>
      </c>
      <c r="H127" s="2">
        <v>10</v>
      </c>
      <c r="I127" s="2">
        <v>2</v>
      </c>
      <c r="J127" s="2">
        <v>5862.98</v>
      </c>
      <c r="K127" s="2">
        <v>70355.73</v>
      </c>
    </row>
    <row r="128" spans="1:11" x14ac:dyDescent="0.25">
      <c r="A128" t="s">
        <v>365</v>
      </c>
      <c r="B128" t="s">
        <v>366</v>
      </c>
      <c r="C128" t="s">
        <v>232</v>
      </c>
      <c r="D128" t="s">
        <v>15</v>
      </c>
      <c r="E128" t="s">
        <v>75</v>
      </c>
      <c r="F128" t="s">
        <v>76</v>
      </c>
      <c r="G128" s="2">
        <v>6</v>
      </c>
      <c r="H128" s="2">
        <v>5</v>
      </c>
      <c r="I128" s="2">
        <v>1</v>
      </c>
      <c r="J128" s="2">
        <v>6595.16</v>
      </c>
      <c r="K128" s="2">
        <v>39570.959999999999</v>
      </c>
    </row>
    <row r="129" spans="1:11" x14ac:dyDescent="0.25">
      <c r="A129" t="s">
        <v>367</v>
      </c>
      <c r="B129" t="s">
        <v>368</v>
      </c>
      <c r="C129" t="s">
        <v>232</v>
      </c>
      <c r="D129" t="s">
        <v>15</v>
      </c>
      <c r="E129" t="s">
        <v>307</v>
      </c>
      <c r="F129" t="s">
        <v>308</v>
      </c>
      <c r="G129" s="2">
        <v>10</v>
      </c>
      <c r="H129" s="2">
        <v>5</v>
      </c>
      <c r="I129" s="2">
        <v>5</v>
      </c>
      <c r="J129" s="2">
        <v>5545.06</v>
      </c>
      <c r="K129" s="2">
        <v>55450.63</v>
      </c>
    </row>
    <row r="130" spans="1:11" x14ac:dyDescent="0.25">
      <c r="A130" t="s">
        <v>369</v>
      </c>
      <c r="B130" t="s">
        <v>370</v>
      </c>
      <c r="C130" t="s">
        <v>232</v>
      </c>
      <c r="D130" t="s">
        <v>15</v>
      </c>
      <c r="E130" t="s">
        <v>211</v>
      </c>
      <c r="F130" t="s">
        <v>212</v>
      </c>
      <c r="G130" s="2">
        <v>17</v>
      </c>
      <c r="H130" s="2">
        <v>10</v>
      </c>
      <c r="I130" s="2">
        <v>7</v>
      </c>
      <c r="J130" s="2">
        <v>4908.24</v>
      </c>
      <c r="K130" s="2">
        <v>83440.05</v>
      </c>
    </row>
    <row r="131" spans="1:11" x14ac:dyDescent="0.25">
      <c r="A131" t="s">
        <v>371</v>
      </c>
      <c r="B131" t="s">
        <v>372</v>
      </c>
      <c r="C131" t="s">
        <v>232</v>
      </c>
      <c r="D131" t="s">
        <v>15</v>
      </c>
      <c r="E131" t="s">
        <v>215</v>
      </c>
      <c r="F131" t="s">
        <v>216</v>
      </c>
      <c r="G131" s="2">
        <v>12</v>
      </c>
      <c r="H131" s="2">
        <v>5</v>
      </c>
      <c r="I131" s="2">
        <v>7</v>
      </c>
      <c r="J131" s="2">
        <v>5427.04</v>
      </c>
      <c r="K131" s="2">
        <v>65124.5</v>
      </c>
    </row>
    <row r="132" spans="1:11" x14ac:dyDescent="0.25">
      <c r="A132" t="s">
        <v>373</v>
      </c>
      <c r="B132" t="s">
        <v>374</v>
      </c>
      <c r="C132" t="s">
        <v>232</v>
      </c>
      <c r="D132" t="s">
        <v>15</v>
      </c>
      <c r="E132" t="s">
        <v>91</v>
      </c>
      <c r="F132" t="s">
        <v>92</v>
      </c>
      <c r="G132" s="2">
        <v>6</v>
      </c>
      <c r="H132" s="2">
        <v>5</v>
      </c>
      <c r="I132" s="2">
        <v>1</v>
      </c>
      <c r="J132" s="2">
        <v>4094.65</v>
      </c>
      <c r="K132" s="2">
        <v>24567.88</v>
      </c>
    </row>
    <row r="133" spans="1:11" x14ac:dyDescent="0.25">
      <c r="A133" t="s">
        <v>375</v>
      </c>
      <c r="B133" t="s">
        <v>376</v>
      </c>
      <c r="C133" t="s">
        <v>232</v>
      </c>
      <c r="D133" t="s">
        <v>15</v>
      </c>
      <c r="E133" t="s">
        <v>95</v>
      </c>
      <c r="F133" t="s">
        <v>92</v>
      </c>
      <c r="G133" s="2">
        <v>7</v>
      </c>
      <c r="H133" s="2">
        <v>5</v>
      </c>
      <c r="I133" s="2">
        <v>2</v>
      </c>
      <c r="J133" s="2">
        <v>8220.19</v>
      </c>
      <c r="K133" s="2">
        <v>57541.34</v>
      </c>
    </row>
    <row r="134" spans="1:11" x14ac:dyDescent="0.25">
      <c r="A134" t="s">
        <v>377</v>
      </c>
      <c r="B134" t="s">
        <v>378</v>
      </c>
      <c r="C134" t="s">
        <v>232</v>
      </c>
      <c r="D134" t="s">
        <v>15</v>
      </c>
      <c r="E134" t="s">
        <v>160</v>
      </c>
      <c r="F134" t="s">
        <v>161</v>
      </c>
      <c r="G134" s="2">
        <v>10</v>
      </c>
      <c r="H134" s="2">
        <v>5</v>
      </c>
      <c r="I134" s="2">
        <v>5</v>
      </c>
      <c r="J134" s="2">
        <v>4672.6899999999996</v>
      </c>
      <c r="K134" s="2">
        <v>46726.879999999997</v>
      </c>
    </row>
    <row r="135" spans="1:11" x14ac:dyDescent="0.25">
      <c r="A135" t="s">
        <v>379</v>
      </c>
      <c r="B135" t="s">
        <v>380</v>
      </c>
      <c r="C135" t="s">
        <v>232</v>
      </c>
      <c r="D135" t="s">
        <v>15</v>
      </c>
      <c r="E135" t="s">
        <v>102</v>
      </c>
      <c r="F135" t="s">
        <v>103</v>
      </c>
      <c r="G135" s="2">
        <v>7</v>
      </c>
      <c r="H135" s="2">
        <v>5</v>
      </c>
      <c r="I135" s="2">
        <v>2</v>
      </c>
      <c r="J135" s="2">
        <v>4947.92</v>
      </c>
      <c r="K135" s="2">
        <v>34635.42</v>
      </c>
    </row>
    <row r="136" spans="1:11" x14ac:dyDescent="0.25">
      <c r="A136" t="s">
        <v>381</v>
      </c>
      <c r="B136" t="s">
        <v>382</v>
      </c>
      <c r="C136" t="s">
        <v>232</v>
      </c>
      <c r="D136" t="s">
        <v>121</v>
      </c>
      <c r="E136" t="s">
        <v>16</v>
      </c>
      <c r="F136" t="s">
        <v>17</v>
      </c>
      <c r="G136" s="2">
        <v>9</v>
      </c>
      <c r="H136" s="2">
        <v>5</v>
      </c>
      <c r="I136" s="2">
        <v>4</v>
      </c>
      <c r="J136" s="2">
        <v>1300.93</v>
      </c>
      <c r="K136" s="2">
        <v>11708.37</v>
      </c>
    </row>
    <row r="137" spans="1:11" x14ac:dyDescent="0.25">
      <c r="A137" t="s">
        <v>383</v>
      </c>
      <c r="B137" t="s">
        <v>384</v>
      </c>
      <c r="C137" t="s">
        <v>232</v>
      </c>
      <c r="D137" t="s">
        <v>121</v>
      </c>
      <c r="E137" t="s">
        <v>269</v>
      </c>
      <c r="F137" t="s">
        <v>270</v>
      </c>
      <c r="G137" s="2">
        <v>13</v>
      </c>
      <c r="H137" s="2">
        <v>5</v>
      </c>
      <c r="I137" s="2">
        <v>8</v>
      </c>
      <c r="J137" s="2">
        <v>951.76</v>
      </c>
      <c r="K137" s="2">
        <v>12372.91</v>
      </c>
    </row>
    <row r="138" spans="1:11" x14ac:dyDescent="0.25">
      <c r="A138" t="s">
        <v>385</v>
      </c>
      <c r="B138" t="s">
        <v>386</v>
      </c>
      <c r="C138" t="s">
        <v>232</v>
      </c>
      <c r="D138" t="s">
        <v>121</v>
      </c>
      <c r="E138" t="s">
        <v>20</v>
      </c>
      <c r="F138" t="s">
        <v>21</v>
      </c>
      <c r="G138" s="2">
        <v>12</v>
      </c>
      <c r="H138" s="2">
        <v>5</v>
      </c>
      <c r="I138" s="2">
        <v>7</v>
      </c>
      <c r="J138" s="2">
        <v>970.22</v>
      </c>
      <c r="K138" s="2">
        <v>11642.64</v>
      </c>
    </row>
    <row r="139" spans="1:11" x14ac:dyDescent="0.25">
      <c r="A139" t="s">
        <v>387</v>
      </c>
      <c r="B139" t="s">
        <v>388</v>
      </c>
      <c r="C139" t="s">
        <v>232</v>
      </c>
      <c r="D139" t="s">
        <v>121</v>
      </c>
      <c r="E139" t="s">
        <v>124</v>
      </c>
      <c r="F139" t="s">
        <v>125</v>
      </c>
      <c r="G139" s="2">
        <v>14</v>
      </c>
      <c r="H139" s="2">
        <v>5</v>
      </c>
      <c r="I139" s="2">
        <v>9</v>
      </c>
      <c r="J139" s="2">
        <v>1077.1500000000001</v>
      </c>
      <c r="K139" s="2">
        <v>15080.1</v>
      </c>
    </row>
    <row r="140" spans="1:11" x14ac:dyDescent="0.25">
      <c r="A140" t="s">
        <v>389</v>
      </c>
      <c r="B140" t="s">
        <v>390</v>
      </c>
      <c r="C140" t="s">
        <v>232</v>
      </c>
      <c r="D140" t="s">
        <v>121</v>
      </c>
      <c r="E140" t="s">
        <v>128</v>
      </c>
      <c r="F140" t="s">
        <v>129</v>
      </c>
      <c r="G140" s="2">
        <v>6</v>
      </c>
      <c r="H140" s="2">
        <v>5</v>
      </c>
      <c r="I140" s="2">
        <v>1</v>
      </c>
      <c r="J140" s="2">
        <v>2271.9699999999998</v>
      </c>
      <c r="K140" s="2">
        <v>13631.8</v>
      </c>
    </row>
    <row r="141" spans="1:11" x14ac:dyDescent="0.25">
      <c r="A141" t="s">
        <v>391</v>
      </c>
      <c r="B141" t="s">
        <v>392</v>
      </c>
      <c r="C141" t="s">
        <v>232</v>
      </c>
      <c r="D141" t="s">
        <v>121</v>
      </c>
      <c r="E141" t="s">
        <v>279</v>
      </c>
      <c r="F141" t="s">
        <v>280</v>
      </c>
      <c r="G141" s="2">
        <v>6</v>
      </c>
      <c r="H141" s="2">
        <v>5</v>
      </c>
      <c r="I141" s="2">
        <v>1</v>
      </c>
      <c r="J141" s="2">
        <v>2435.81</v>
      </c>
      <c r="K141" s="2">
        <v>14614.84</v>
      </c>
    </row>
    <row r="142" spans="1:11" x14ac:dyDescent="0.25">
      <c r="A142" t="s">
        <v>393</v>
      </c>
      <c r="B142" t="s">
        <v>394</v>
      </c>
      <c r="C142" t="s">
        <v>232</v>
      </c>
      <c r="D142" t="s">
        <v>121</v>
      </c>
      <c r="E142" t="s">
        <v>28</v>
      </c>
      <c r="F142" t="s">
        <v>29</v>
      </c>
      <c r="G142" s="2">
        <v>36</v>
      </c>
      <c r="H142" s="2">
        <v>5</v>
      </c>
      <c r="I142" s="2">
        <v>31</v>
      </c>
      <c r="J142" s="2">
        <v>2273.1</v>
      </c>
      <c r="K142" s="2">
        <v>81831.600000000006</v>
      </c>
    </row>
    <row r="143" spans="1:11" x14ac:dyDescent="0.25">
      <c r="A143" t="s">
        <v>395</v>
      </c>
      <c r="B143" t="s">
        <v>396</v>
      </c>
      <c r="C143" t="s">
        <v>232</v>
      </c>
      <c r="D143" t="s">
        <v>121</v>
      </c>
      <c r="E143" t="s">
        <v>134</v>
      </c>
      <c r="F143" t="s">
        <v>135</v>
      </c>
      <c r="G143" s="2">
        <v>24</v>
      </c>
      <c r="H143" s="2">
        <v>5</v>
      </c>
      <c r="I143" s="2">
        <v>19</v>
      </c>
      <c r="J143" s="2">
        <v>2530.5</v>
      </c>
      <c r="K143" s="2">
        <v>60732</v>
      </c>
    </row>
    <row r="144" spans="1:11" x14ac:dyDescent="0.25">
      <c r="A144" t="s">
        <v>397</v>
      </c>
      <c r="B144" t="s">
        <v>398</v>
      </c>
      <c r="C144" t="s">
        <v>232</v>
      </c>
      <c r="D144" t="s">
        <v>121</v>
      </c>
      <c r="E144" t="s">
        <v>36</v>
      </c>
      <c r="F144" t="s">
        <v>37</v>
      </c>
      <c r="G144" s="2">
        <v>7</v>
      </c>
      <c r="H144" s="2">
        <v>5</v>
      </c>
      <c r="I144" s="2">
        <v>2</v>
      </c>
      <c r="J144" s="2">
        <v>4131.3900000000003</v>
      </c>
      <c r="K144" s="2">
        <v>28919.7</v>
      </c>
    </row>
    <row r="145" spans="1:11" x14ac:dyDescent="0.25">
      <c r="A145" t="s">
        <v>399</v>
      </c>
      <c r="B145" t="s">
        <v>400</v>
      </c>
      <c r="C145" t="s">
        <v>232</v>
      </c>
      <c r="D145" t="s">
        <v>121</v>
      </c>
      <c r="E145" t="s">
        <v>40</v>
      </c>
      <c r="F145" t="s">
        <v>41</v>
      </c>
      <c r="G145" s="2">
        <v>10</v>
      </c>
      <c r="H145" s="2">
        <v>5</v>
      </c>
      <c r="I145" s="2">
        <v>5</v>
      </c>
      <c r="J145" s="2">
        <v>2175.9899999999998</v>
      </c>
      <c r="K145" s="2">
        <v>21759.86</v>
      </c>
    </row>
    <row r="146" spans="1:11" x14ac:dyDescent="0.25">
      <c r="A146" t="s">
        <v>401</v>
      </c>
      <c r="B146" t="s">
        <v>402</v>
      </c>
      <c r="C146" t="s">
        <v>232</v>
      </c>
      <c r="D146" t="s">
        <v>121</v>
      </c>
      <c r="E146" t="s">
        <v>48</v>
      </c>
      <c r="F146" t="s">
        <v>41</v>
      </c>
      <c r="G146" s="2">
        <v>10</v>
      </c>
      <c r="H146" s="2">
        <v>5</v>
      </c>
      <c r="I146" s="2">
        <v>5</v>
      </c>
      <c r="J146" s="2">
        <v>2327.3200000000002</v>
      </c>
      <c r="K146" s="2">
        <v>23273.24</v>
      </c>
    </row>
    <row r="147" spans="1:11" x14ac:dyDescent="0.25">
      <c r="A147" t="s">
        <v>403</v>
      </c>
      <c r="B147" t="s">
        <v>404</v>
      </c>
      <c r="C147" t="s">
        <v>232</v>
      </c>
      <c r="D147" t="s">
        <v>121</v>
      </c>
      <c r="E147" t="s">
        <v>191</v>
      </c>
      <c r="F147" t="s">
        <v>192</v>
      </c>
      <c r="G147" s="2">
        <v>27</v>
      </c>
      <c r="H147" s="2">
        <v>5</v>
      </c>
      <c r="I147" s="2">
        <v>22</v>
      </c>
      <c r="J147" s="2">
        <v>1841.45</v>
      </c>
      <c r="K147" s="2">
        <v>49719.15</v>
      </c>
    </row>
    <row r="148" spans="1:11" x14ac:dyDescent="0.25">
      <c r="A148" t="s">
        <v>405</v>
      </c>
      <c r="B148" t="s">
        <v>406</v>
      </c>
      <c r="C148" t="s">
        <v>232</v>
      </c>
      <c r="D148" t="s">
        <v>121</v>
      </c>
      <c r="E148" t="s">
        <v>51</v>
      </c>
      <c r="F148" t="s">
        <v>52</v>
      </c>
      <c r="G148" s="2">
        <v>6</v>
      </c>
      <c r="H148" s="2">
        <v>5</v>
      </c>
      <c r="I148" s="2">
        <v>1</v>
      </c>
      <c r="J148" s="2">
        <v>1634.51</v>
      </c>
      <c r="K148" s="2">
        <v>9807.06</v>
      </c>
    </row>
    <row r="149" spans="1:11" x14ac:dyDescent="0.25">
      <c r="A149" t="s">
        <v>407</v>
      </c>
      <c r="B149" t="s">
        <v>408</v>
      </c>
      <c r="C149" t="s">
        <v>232</v>
      </c>
      <c r="D149" t="s">
        <v>121</v>
      </c>
      <c r="E149" t="s">
        <v>295</v>
      </c>
      <c r="F149" t="s">
        <v>296</v>
      </c>
      <c r="G149" s="2">
        <v>46</v>
      </c>
      <c r="H149" s="2">
        <v>5</v>
      </c>
      <c r="I149" s="2">
        <v>41</v>
      </c>
      <c r="J149" s="2">
        <v>2459.2199999999998</v>
      </c>
      <c r="K149" s="2">
        <v>113124.12</v>
      </c>
    </row>
    <row r="150" spans="1:11" x14ac:dyDescent="0.25">
      <c r="A150" t="s">
        <v>409</v>
      </c>
      <c r="B150" t="s">
        <v>410</v>
      </c>
      <c r="C150" t="s">
        <v>232</v>
      </c>
      <c r="D150" t="s">
        <v>121</v>
      </c>
      <c r="E150" t="s">
        <v>55</v>
      </c>
      <c r="F150" t="s">
        <v>56</v>
      </c>
      <c r="G150" s="2">
        <v>10</v>
      </c>
      <c r="H150" s="2">
        <v>5</v>
      </c>
      <c r="I150" s="2">
        <v>5</v>
      </c>
      <c r="J150" s="2">
        <v>2871.97</v>
      </c>
      <c r="K150" s="2">
        <v>28719.75</v>
      </c>
    </row>
    <row r="151" spans="1:11" x14ac:dyDescent="0.25">
      <c r="A151" t="s">
        <v>411</v>
      </c>
      <c r="B151" t="s">
        <v>412</v>
      </c>
      <c r="C151" t="s">
        <v>232</v>
      </c>
      <c r="D151" t="s">
        <v>121</v>
      </c>
      <c r="E151" t="s">
        <v>59</v>
      </c>
      <c r="F151" t="s">
        <v>60</v>
      </c>
      <c r="G151" s="2">
        <v>9</v>
      </c>
      <c r="H151" s="2">
        <v>5</v>
      </c>
      <c r="I151" s="2">
        <v>4</v>
      </c>
      <c r="J151" s="2">
        <v>3122.88</v>
      </c>
      <c r="K151" s="2">
        <v>28105.89</v>
      </c>
    </row>
    <row r="152" spans="1:11" x14ac:dyDescent="0.25">
      <c r="A152" t="s">
        <v>413</v>
      </c>
      <c r="B152" t="s">
        <v>414</v>
      </c>
      <c r="C152" t="s">
        <v>232</v>
      </c>
      <c r="D152" t="s">
        <v>121</v>
      </c>
      <c r="E152" t="s">
        <v>63</v>
      </c>
      <c r="F152" t="s">
        <v>64</v>
      </c>
      <c r="G152" s="2">
        <v>8</v>
      </c>
      <c r="H152" s="2">
        <v>5</v>
      </c>
      <c r="I152" s="2">
        <v>3</v>
      </c>
      <c r="J152" s="2">
        <v>3080.96</v>
      </c>
      <c r="K152" s="2">
        <v>24647.68</v>
      </c>
    </row>
    <row r="153" spans="1:11" x14ac:dyDescent="0.25">
      <c r="A153" t="s">
        <v>415</v>
      </c>
      <c r="B153" t="s">
        <v>416</v>
      </c>
      <c r="C153" t="s">
        <v>232</v>
      </c>
      <c r="D153" t="s">
        <v>121</v>
      </c>
      <c r="E153" t="s">
        <v>417</v>
      </c>
      <c r="F153" t="s">
        <v>418</v>
      </c>
      <c r="G153" s="2">
        <v>13</v>
      </c>
      <c r="H153" s="2">
        <v>5</v>
      </c>
      <c r="I153" s="2">
        <v>8</v>
      </c>
      <c r="J153" s="2">
        <v>3895.3</v>
      </c>
      <c r="K153" s="2">
        <v>50638.89</v>
      </c>
    </row>
    <row r="154" spans="1:11" x14ac:dyDescent="0.25">
      <c r="A154" t="s">
        <v>419</v>
      </c>
      <c r="B154" t="s">
        <v>420</v>
      </c>
      <c r="C154" t="s">
        <v>232</v>
      </c>
      <c r="D154" t="s">
        <v>121</v>
      </c>
      <c r="E154" t="s">
        <v>199</v>
      </c>
      <c r="F154" t="s">
        <v>200</v>
      </c>
      <c r="G154" s="2">
        <v>18</v>
      </c>
      <c r="H154" s="2">
        <v>5</v>
      </c>
      <c r="I154" s="2">
        <v>13</v>
      </c>
      <c r="J154" s="2">
        <v>4320.47</v>
      </c>
      <c r="K154" s="2">
        <v>77768.460000000006</v>
      </c>
    </row>
    <row r="155" spans="1:11" x14ac:dyDescent="0.25">
      <c r="A155" t="s">
        <v>421</v>
      </c>
      <c r="B155" t="s">
        <v>422</v>
      </c>
      <c r="C155" t="s">
        <v>232</v>
      </c>
      <c r="D155" t="s">
        <v>121</v>
      </c>
      <c r="E155" t="s">
        <v>203</v>
      </c>
      <c r="F155" t="s">
        <v>204</v>
      </c>
      <c r="G155" s="2">
        <v>8</v>
      </c>
      <c r="H155" s="2">
        <v>5</v>
      </c>
      <c r="I155" s="2">
        <v>3</v>
      </c>
      <c r="J155" s="2">
        <v>5084.41</v>
      </c>
      <c r="K155" s="2">
        <v>40675.269999999997</v>
      </c>
    </row>
    <row r="156" spans="1:11" x14ac:dyDescent="0.25">
      <c r="A156" t="s">
        <v>423</v>
      </c>
      <c r="B156" t="s">
        <v>424</v>
      </c>
      <c r="C156" t="s">
        <v>232</v>
      </c>
      <c r="D156" t="s">
        <v>121</v>
      </c>
      <c r="E156" t="s">
        <v>75</v>
      </c>
      <c r="F156" t="s">
        <v>76</v>
      </c>
      <c r="G156" s="2">
        <v>25</v>
      </c>
      <c r="H156" s="2">
        <v>5</v>
      </c>
      <c r="I156" s="2">
        <v>20</v>
      </c>
      <c r="J156" s="2">
        <v>5969.1</v>
      </c>
      <c r="K156" s="2">
        <v>149227.4</v>
      </c>
    </row>
    <row r="157" spans="1:11" x14ac:dyDescent="0.25">
      <c r="A157" t="s">
        <v>425</v>
      </c>
      <c r="B157" t="s">
        <v>426</v>
      </c>
      <c r="C157" t="s">
        <v>232</v>
      </c>
      <c r="D157" t="s">
        <v>121</v>
      </c>
      <c r="E157" t="s">
        <v>79</v>
      </c>
      <c r="F157" t="s">
        <v>80</v>
      </c>
      <c r="G157" s="2">
        <v>24</v>
      </c>
      <c r="H157" s="2">
        <v>5</v>
      </c>
      <c r="I157" s="2">
        <v>19</v>
      </c>
      <c r="J157" s="2">
        <v>2564.2399999999998</v>
      </c>
      <c r="K157" s="2">
        <v>61541.760000000002</v>
      </c>
    </row>
    <row r="158" spans="1:11" x14ac:dyDescent="0.25">
      <c r="A158" t="s">
        <v>427</v>
      </c>
      <c r="B158" t="s">
        <v>428</v>
      </c>
      <c r="C158" t="s">
        <v>232</v>
      </c>
      <c r="D158" t="s">
        <v>121</v>
      </c>
      <c r="E158" t="s">
        <v>83</v>
      </c>
      <c r="F158" t="s">
        <v>84</v>
      </c>
      <c r="G158" s="2">
        <v>18</v>
      </c>
      <c r="H158" s="2">
        <v>5</v>
      </c>
      <c r="I158" s="2">
        <v>13</v>
      </c>
      <c r="J158" s="2">
        <v>3685.66</v>
      </c>
      <c r="K158" s="2">
        <v>66341.95</v>
      </c>
    </row>
    <row r="159" spans="1:11" x14ac:dyDescent="0.25">
      <c r="A159" t="s">
        <v>429</v>
      </c>
      <c r="B159" t="s">
        <v>430</v>
      </c>
      <c r="C159" t="s">
        <v>232</v>
      </c>
      <c r="D159" t="s">
        <v>121</v>
      </c>
      <c r="E159" t="s">
        <v>211</v>
      </c>
      <c r="F159" t="s">
        <v>212</v>
      </c>
      <c r="G159" s="2">
        <v>23</v>
      </c>
      <c r="H159" s="2">
        <v>5</v>
      </c>
      <c r="I159" s="2">
        <v>18</v>
      </c>
      <c r="J159" s="2">
        <v>4722.04</v>
      </c>
      <c r="K159" s="2">
        <v>108606.81</v>
      </c>
    </row>
    <row r="160" spans="1:11" x14ac:dyDescent="0.25">
      <c r="A160" t="s">
        <v>431</v>
      </c>
      <c r="B160" t="s">
        <v>432</v>
      </c>
      <c r="C160" t="s">
        <v>232</v>
      </c>
      <c r="D160" t="s">
        <v>121</v>
      </c>
      <c r="E160" t="s">
        <v>215</v>
      </c>
      <c r="F160" t="s">
        <v>216</v>
      </c>
      <c r="G160" s="2">
        <v>17</v>
      </c>
      <c r="H160" s="2">
        <v>5</v>
      </c>
      <c r="I160" s="2">
        <v>12</v>
      </c>
      <c r="J160" s="2">
        <v>5135.1099999999997</v>
      </c>
      <c r="K160" s="2">
        <v>87296.94</v>
      </c>
    </row>
    <row r="161" spans="1:11" x14ac:dyDescent="0.25">
      <c r="A161" t="s">
        <v>433</v>
      </c>
      <c r="B161" t="s">
        <v>434</v>
      </c>
      <c r="C161" t="s">
        <v>232</v>
      </c>
      <c r="D161" t="s">
        <v>121</v>
      </c>
      <c r="E161" t="s">
        <v>87</v>
      </c>
      <c r="F161" t="s">
        <v>88</v>
      </c>
      <c r="G161" s="2">
        <v>22</v>
      </c>
      <c r="H161" s="2">
        <v>5</v>
      </c>
      <c r="I161" s="2">
        <v>17</v>
      </c>
      <c r="J161" s="2">
        <v>5092.6899999999996</v>
      </c>
      <c r="K161" s="2">
        <v>112039.18</v>
      </c>
    </row>
    <row r="162" spans="1:11" x14ac:dyDescent="0.25">
      <c r="A162" t="s">
        <v>435</v>
      </c>
      <c r="B162" t="s">
        <v>436</v>
      </c>
      <c r="C162" t="s">
        <v>232</v>
      </c>
      <c r="D162" t="s">
        <v>121</v>
      </c>
      <c r="E162" t="s">
        <v>437</v>
      </c>
      <c r="F162" t="s">
        <v>438</v>
      </c>
      <c r="G162" s="2">
        <v>7</v>
      </c>
      <c r="H162" s="2">
        <v>5</v>
      </c>
      <c r="I162" s="2">
        <v>2</v>
      </c>
      <c r="J162" s="2">
        <v>7043.89</v>
      </c>
      <c r="K162" s="2">
        <v>49307.22</v>
      </c>
    </row>
    <row r="163" spans="1:11" x14ac:dyDescent="0.25">
      <c r="A163" t="s">
        <v>439</v>
      </c>
      <c r="B163" t="s">
        <v>440</v>
      </c>
      <c r="C163" t="s">
        <v>232</v>
      </c>
      <c r="D163" t="s">
        <v>121</v>
      </c>
      <c r="E163" t="s">
        <v>91</v>
      </c>
      <c r="F163" t="s">
        <v>92</v>
      </c>
      <c r="G163" s="2">
        <v>7</v>
      </c>
      <c r="H163" s="2">
        <v>5</v>
      </c>
      <c r="I163" s="2">
        <v>2</v>
      </c>
      <c r="J163" s="2">
        <v>3979.78</v>
      </c>
      <c r="K163" s="2">
        <v>27858.43</v>
      </c>
    </row>
    <row r="164" spans="1:11" x14ac:dyDescent="0.25">
      <c r="A164" t="s">
        <v>441</v>
      </c>
      <c r="B164" t="s">
        <v>442</v>
      </c>
      <c r="C164" t="s">
        <v>232</v>
      </c>
      <c r="D164" t="s">
        <v>121</v>
      </c>
      <c r="E164" t="s">
        <v>95</v>
      </c>
      <c r="F164" t="s">
        <v>92</v>
      </c>
      <c r="G164" s="2">
        <v>8</v>
      </c>
      <c r="H164" s="2">
        <v>5</v>
      </c>
      <c r="I164" s="2">
        <v>3</v>
      </c>
      <c r="J164" s="2">
        <v>8694.56</v>
      </c>
      <c r="K164" s="2">
        <v>69556.45</v>
      </c>
    </row>
    <row r="165" spans="1:11" x14ac:dyDescent="0.25">
      <c r="A165" t="s">
        <v>443</v>
      </c>
      <c r="B165" t="s">
        <v>444</v>
      </c>
      <c r="C165" t="s">
        <v>232</v>
      </c>
      <c r="D165" t="s">
        <v>121</v>
      </c>
      <c r="E165" t="s">
        <v>223</v>
      </c>
      <c r="F165" t="s">
        <v>157</v>
      </c>
      <c r="G165" s="2">
        <v>8</v>
      </c>
      <c r="H165" s="2">
        <v>5</v>
      </c>
      <c r="I165" s="2">
        <v>3</v>
      </c>
      <c r="J165" s="2">
        <v>3688.82</v>
      </c>
      <c r="K165" s="2">
        <v>29510.58</v>
      </c>
    </row>
    <row r="166" spans="1:11" x14ac:dyDescent="0.25">
      <c r="A166" t="s">
        <v>445</v>
      </c>
      <c r="B166" t="s">
        <v>446</v>
      </c>
      <c r="C166" t="s">
        <v>232</v>
      </c>
      <c r="D166" t="s">
        <v>121</v>
      </c>
      <c r="E166" t="s">
        <v>156</v>
      </c>
      <c r="F166" t="s">
        <v>157</v>
      </c>
      <c r="G166" s="2">
        <v>7</v>
      </c>
      <c r="H166" s="2">
        <v>5</v>
      </c>
      <c r="I166" s="2">
        <v>2</v>
      </c>
      <c r="J166" s="2">
        <v>3947.9</v>
      </c>
      <c r="K166" s="2">
        <v>27635.33</v>
      </c>
    </row>
    <row r="167" spans="1:11" x14ac:dyDescent="0.25">
      <c r="A167" t="s">
        <v>447</v>
      </c>
      <c r="B167" t="s">
        <v>448</v>
      </c>
      <c r="C167" t="s">
        <v>232</v>
      </c>
      <c r="D167" t="s">
        <v>121</v>
      </c>
      <c r="E167" t="s">
        <v>98</v>
      </c>
      <c r="F167" t="s">
        <v>99</v>
      </c>
      <c r="G167" s="2">
        <v>13</v>
      </c>
      <c r="H167" s="2">
        <v>10</v>
      </c>
      <c r="I167" s="2">
        <v>3</v>
      </c>
      <c r="J167" s="2">
        <v>4592.76</v>
      </c>
      <c r="K167" s="2">
        <v>59705.87</v>
      </c>
    </row>
    <row r="168" spans="1:11" x14ac:dyDescent="0.25">
      <c r="A168" t="s">
        <v>449</v>
      </c>
      <c r="B168" t="s">
        <v>450</v>
      </c>
      <c r="C168" t="s">
        <v>232</v>
      </c>
      <c r="D168" t="s">
        <v>121</v>
      </c>
      <c r="E168" t="s">
        <v>106</v>
      </c>
      <c r="F168" t="s">
        <v>103</v>
      </c>
      <c r="G168" s="2">
        <v>9</v>
      </c>
      <c r="H168" s="2">
        <v>5</v>
      </c>
      <c r="I168" s="2">
        <v>4</v>
      </c>
      <c r="J168" s="2">
        <v>5195.7</v>
      </c>
      <c r="K168" s="2">
        <v>46761.32</v>
      </c>
    </row>
    <row r="169" spans="1:11" x14ac:dyDescent="0.25">
      <c r="A169" t="s">
        <v>451</v>
      </c>
      <c r="B169" t="s">
        <v>452</v>
      </c>
      <c r="C169" t="s">
        <v>232</v>
      </c>
      <c r="D169" t="s">
        <v>121</v>
      </c>
      <c r="E169" t="s">
        <v>166</v>
      </c>
      <c r="F169" t="s">
        <v>167</v>
      </c>
      <c r="G169" s="2">
        <v>9</v>
      </c>
      <c r="H169" s="2">
        <v>5</v>
      </c>
      <c r="I169" s="2">
        <v>4</v>
      </c>
      <c r="J169" s="2">
        <v>6125.35</v>
      </c>
      <c r="K169" s="2">
        <v>55128.15</v>
      </c>
    </row>
    <row r="170" spans="1:11" x14ac:dyDescent="0.25">
      <c r="A170" t="s">
        <v>453</v>
      </c>
      <c r="B170" t="s">
        <v>454</v>
      </c>
      <c r="C170" t="s">
        <v>232</v>
      </c>
      <c r="D170" t="s">
        <v>121</v>
      </c>
      <c r="E170" t="s">
        <v>335</v>
      </c>
      <c r="F170" t="s">
        <v>336</v>
      </c>
      <c r="G170" s="2">
        <v>13</v>
      </c>
      <c r="H170" s="2">
        <v>5</v>
      </c>
      <c r="I170" s="2">
        <v>8</v>
      </c>
      <c r="J170" s="2">
        <v>7201.37</v>
      </c>
      <c r="K170" s="2">
        <v>93617.82</v>
      </c>
    </row>
    <row r="171" spans="1:11" x14ac:dyDescent="0.25">
      <c r="A171" t="s">
        <v>455</v>
      </c>
      <c r="B171" t="s">
        <v>456</v>
      </c>
      <c r="C171" t="s">
        <v>232</v>
      </c>
      <c r="D171" t="s">
        <v>457</v>
      </c>
      <c r="E171" t="s">
        <v>28</v>
      </c>
      <c r="F171" t="s">
        <v>29</v>
      </c>
      <c r="G171" s="2">
        <v>18</v>
      </c>
      <c r="H171" s="2">
        <v>10</v>
      </c>
      <c r="I171" s="2">
        <v>8</v>
      </c>
      <c r="J171" s="2">
        <v>2681.05</v>
      </c>
      <c r="K171" s="2">
        <v>48258.95</v>
      </c>
    </row>
    <row r="172" spans="1:11" x14ac:dyDescent="0.25">
      <c r="A172" t="s">
        <v>458</v>
      </c>
      <c r="B172" t="s">
        <v>459</v>
      </c>
      <c r="C172" t="s">
        <v>232</v>
      </c>
      <c r="D172" t="s">
        <v>457</v>
      </c>
      <c r="E172" t="s">
        <v>134</v>
      </c>
      <c r="F172" t="s">
        <v>135</v>
      </c>
      <c r="G172" s="2">
        <v>18</v>
      </c>
      <c r="H172" s="2">
        <v>10</v>
      </c>
      <c r="I172" s="2">
        <v>8</v>
      </c>
      <c r="J172" s="2">
        <v>2959.37</v>
      </c>
      <c r="K172" s="2">
        <v>53268.6</v>
      </c>
    </row>
    <row r="173" spans="1:11" x14ac:dyDescent="0.25">
      <c r="A173" t="s">
        <v>460</v>
      </c>
      <c r="B173" t="s">
        <v>461</v>
      </c>
      <c r="C173" t="s">
        <v>232</v>
      </c>
      <c r="D173" t="s">
        <v>457</v>
      </c>
      <c r="E173" t="s">
        <v>462</v>
      </c>
      <c r="F173" t="s">
        <v>463</v>
      </c>
      <c r="G173" s="2">
        <v>37</v>
      </c>
      <c r="H173" s="2">
        <v>35</v>
      </c>
      <c r="I173" s="2">
        <v>2</v>
      </c>
      <c r="J173" s="2">
        <v>3540.04</v>
      </c>
      <c r="K173" s="2">
        <v>130981.57</v>
      </c>
    </row>
    <row r="174" spans="1:11" x14ac:dyDescent="0.25">
      <c r="A174" t="s">
        <v>464</v>
      </c>
      <c r="B174" t="s">
        <v>465</v>
      </c>
      <c r="C174" t="s">
        <v>232</v>
      </c>
      <c r="D174" t="s">
        <v>457</v>
      </c>
      <c r="E174" t="s">
        <v>183</v>
      </c>
      <c r="F174" t="s">
        <v>184</v>
      </c>
      <c r="G174" s="2">
        <v>37</v>
      </c>
      <c r="H174" s="2">
        <v>15</v>
      </c>
      <c r="I174" s="2">
        <v>22</v>
      </c>
      <c r="J174" s="2">
        <v>4763.3900000000003</v>
      </c>
      <c r="K174" s="2">
        <v>176245.25</v>
      </c>
    </row>
    <row r="175" spans="1:11" x14ac:dyDescent="0.25">
      <c r="A175" t="s">
        <v>466</v>
      </c>
      <c r="B175" t="s">
        <v>467</v>
      </c>
      <c r="C175" t="s">
        <v>232</v>
      </c>
      <c r="D175" t="s">
        <v>457</v>
      </c>
      <c r="E175" t="s">
        <v>44</v>
      </c>
      <c r="F175" t="s">
        <v>45</v>
      </c>
      <c r="G175" s="2">
        <v>16</v>
      </c>
      <c r="H175" s="2">
        <v>5</v>
      </c>
      <c r="I175" s="2">
        <v>11</v>
      </c>
      <c r="J175" s="2">
        <v>1814.74</v>
      </c>
      <c r="K175" s="2">
        <v>29035.759999999998</v>
      </c>
    </row>
    <row r="176" spans="1:11" x14ac:dyDescent="0.25">
      <c r="A176" t="s">
        <v>468</v>
      </c>
      <c r="B176" t="s">
        <v>469</v>
      </c>
      <c r="C176" t="s">
        <v>232</v>
      </c>
      <c r="D176" t="s">
        <v>457</v>
      </c>
      <c r="E176" t="s">
        <v>48</v>
      </c>
      <c r="F176" t="s">
        <v>41</v>
      </c>
      <c r="G176" s="2">
        <v>10</v>
      </c>
      <c r="H176" s="2">
        <v>5</v>
      </c>
      <c r="I176" s="2">
        <v>5</v>
      </c>
      <c r="J176" s="2">
        <v>2327.3200000000002</v>
      </c>
      <c r="K176" s="2">
        <v>23273.24</v>
      </c>
    </row>
    <row r="177" spans="1:11" x14ac:dyDescent="0.25">
      <c r="A177" t="s">
        <v>470</v>
      </c>
      <c r="B177" t="s">
        <v>471</v>
      </c>
      <c r="C177" t="s">
        <v>232</v>
      </c>
      <c r="D177" t="s">
        <v>457</v>
      </c>
      <c r="E177" t="s">
        <v>191</v>
      </c>
      <c r="F177" t="s">
        <v>192</v>
      </c>
      <c r="G177" s="2">
        <v>11</v>
      </c>
      <c r="H177" s="2">
        <v>5</v>
      </c>
      <c r="I177" s="2">
        <v>6</v>
      </c>
      <c r="J177" s="2">
        <v>2114.9899999999998</v>
      </c>
      <c r="K177" s="2">
        <v>23264.94</v>
      </c>
    </row>
    <row r="178" spans="1:11" x14ac:dyDescent="0.25">
      <c r="A178" t="s">
        <v>472</v>
      </c>
      <c r="B178" t="s">
        <v>473</v>
      </c>
      <c r="C178" t="s">
        <v>232</v>
      </c>
      <c r="D178" t="s">
        <v>457</v>
      </c>
      <c r="E178" t="s">
        <v>51</v>
      </c>
      <c r="F178" t="s">
        <v>52</v>
      </c>
      <c r="G178" s="2">
        <v>10</v>
      </c>
      <c r="H178" s="2">
        <v>5</v>
      </c>
      <c r="I178" s="2">
        <v>5</v>
      </c>
      <c r="J178" s="2">
        <v>1841.45</v>
      </c>
      <c r="K178" s="2">
        <v>18414.5</v>
      </c>
    </row>
    <row r="179" spans="1:11" x14ac:dyDescent="0.25">
      <c r="A179" t="s">
        <v>474</v>
      </c>
      <c r="B179" t="s">
        <v>475</v>
      </c>
      <c r="C179" t="s">
        <v>232</v>
      </c>
      <c r="D179" t="s">
        <v>457</v>
      </c>
      <c r="E179" t="s">
        <v>55</v>
      </c>
      <c r="F179" t="s">
        <v>56</v>
      </c>
      <c r="G179" s="2">
        <v>13</v>
      </c>
      <c r="H179" s="2">
        <v>5</v>
      </c>
      <c r="I179" s="2">
        <v>8</v>
      </c>
      <c r="J179" s="2">
        <v>2978.28</v>
      </c>
      <c r="K179" s="2">
        <v>38717.69</v>
      </c>
    </row>
    <row r="180" spans="1:11" x14ac:dyDescent="0.25">
      <c r="A180" t="s">
        <v>476</v>
      </c>
      <c r="B180" t="s">
        <v>477</v>
      </c>
      <c r="C180" t="s">
        <v>232</v>
      </c>
      <c r="D180" t="s">
        <v>457</v>
      </c>
      <c r="E180" t="s">
        <v>63</v>
      </c>
      <c r="F180" t="s">
        <v>64</v>
      </c>
      <c r="G180" s="2">
        <v>18</v>
      </c>
      <c r="H180" s="2">
        <v>5</v>
      </c>
      <c r="I180" s="2">
        <v>13</v>
      </c>
      <c r="J180" s="2">
        <v>3602.03</v>
      </c>
      <c r="K180" s="2">
        <v>64836.53</v>
      </c>
    </row>
    <row r="181" spans="1:11" x14ac:dyDescent="0.25">
      <c r="A181" t="s">
        <v>478</v>
      </c>
      <c r="B181" t="s">
        <v>479</v>
      </c>
      <c r="C181" t="s">
        <v>232</v>
      </c>
      <c r="D181" t="s">
        <v>457</v>
      </c>
      <c r="E181" t="s">
        <v>67</v>
      </c>
      <c r="F181" t="s">
        <v>68</v>
      </c>
      <c r="G181" s="2">
        <v>8</v>
      </c>
      <c r="H181" s="2">
        <v>5</v>
      </c>
      <c r="I181" s="2">
        <v>3</v>
      </c>
      <c r="J181" s="2">
        <v>4675.87</v>
      </c>
      <c r="K181" s="2">
        <v>37406.949999999997</v>
      </c>
    </row>
    <row r="182" spans="1:11" x14ac:dyDescent="0.25">
      <c r="A182" t="s">
        <v>480</v>
      </c>
      <c r="B182" t="s">
        <v>481</v>
      </c>
      <c r="C182" t="s">
        <v>232</v>
      </c>
      <c r="D182" t="s">
        <v>457</v>
      </c>
      <c r="E182" t="s">
        <v>203</v>
      </c>
      <c r="F182" t="s">
        <v>204</v>
      </c>
      <c r="G182" s="2">
        <v>9</v>
      </c>
      <c r="H182" s="2">
        <v>5</v>
      </c>
      <c r="I182" s="2">
        <v>4</v>
      </c>
      <c r="J182" s="2">
        <v>5792.39</v>
      </c>
      <c r="K182" s="2">
        <v>52131.53</v>
      </c>
    </row>
    <row r="183" spans="1:11" x14ac:dyDescent="0.25">
      <c r="A183" t="s">
        <v>482</v>
      </c>
      <c r="B183" t="s">
        <v>483</v>
      </c>
      <c r="C183" t="s">
        <v>232</v>
      </c>
      <c r="D183" t="s">
        <v>457</v>
      </c>
      <c r="E183" t="s">
        <v>79</v>
      </c>
      <c r="F183" t="s">
        <v>80</v>
      </c>
      <c r="G183" s="2">
        <v>6</v>
      </c>
      <c r="H183" s="2">
        <v>5</v>
      </c>
      <c r="I183" s="2">
        <v>1</v>
      </c>
      <c r="J183" s="2">
        <v>2790.49</v>
      </c>
      <c r="K183" s="2">
        <v>16742.939999999999</v>
      </c>
    </row>
    <row r="184" spans="1:11" x14ac:dyDescent="0.25">
      <c r="A184" t="s">
        <v>484</v>
      </c>
      <c r="B184" t="s">
        <v>485</v>
      </c>
      <c r="C184" t="s">
        <v>232</v>
      </c>
      <c r="D184" t="s">
        <v>457</v>
      </c>
      <c r="E184" t="s">
        <v>211</v>
      </c>
      <c r="F184" t="s">
        <v>212</v>
      </c>
      <c r="G184" s="2">
        <v>13</v>
      </c>
      <c r="H184" s="2">
        <v>10</v>
      </c>
      <c r="I184" s="2">
        <v>3</v>
      </c>
      <c r="J184" s="2">
        <v>4779.03</v>
      </c>
      <c r="K184" s="2">
        <v>62127.34</v>
      </c>
    </row>
    <row r="185" spans="1:11" x14ac:dyDescent="0.25">
      <c r="A185" t="s">
        <v>486</v>
      </c>
      <c r="B185" t="s">
        <v>487</v>
      </c>
      <c r="C185" t="s">
        <v>232</v>
      </c>
      <c r="D185" t="s">
        <v>457</v>
      </c>
      <c r="E185" t="s">
        <v>87</v>
      </c>
      <c r="F185" t="s">
        <v>88</v>
      </c>
      <c r="G185" s="2">
        <v>12</v>
      </c>
      <c r="H185" s="2">
        <v>5</v>
      </c>
      <c r="I185" s="2">
        <v>7</v>
      </c>
      <c r="J185" s="2">
        <v>5963.52</v>
      </c>
      <c r="K185" s="2">
        <v>71562.23</v>
      </c>
    </row>
    <row r="186" spans="1:11" x14ac:dyDescent="0.25">
      <c r="A186" t="s">
        <v>488</v>
      </c>
      <c r="B186" t="s">
        <v>489</v>
      </c>
      <c r="C186" t="s">
        <v>232</v>
      </c>
      <c r="D186" t="s">
        <v>457</v>
      </c>
      <c r="E186" t="s">
        <v>95</v>
      </c>
      <c r="F186" t="s">
        <v>92</v>
      </c>
      <c r="G186" s="2">
        <v>8</v>
      </c>
      <c r="H186" s="2">
        <v>5</v>
      </c>
      <c r="I186" s="2">
        <v>3</v>
      </c>
      <c r="J186" s="2">
        <v>8268.02</v>
      </c>
      <c r="K186" s="2">
        <v>66144.13</v>
      </c>
    </row>
    <row r="187" spans="1:11" x14ac:dyDescent="0.25">
      <c r="A187" t="s">
        <v>490</v>
      </c>
      <c r="B187" t="s">
        <v>491</v>
      </c>
      <c r="C187" t="s">
        <v>232</v>
      </c>
      <c r="D187" t="s">
        <v>457</v>
      </c>
      <c r="E187" t="s">
        <v>223</v>
      </c>
      <c r="F187" t="s">
        <v>157</v>
      </c>
      <c r="G187" s="2">
        <v>15</v>
      </c>
      <c r="H187" s="2">
        <v>5</v>
      </c>
      <c r="I187" s="2">
        <v>10</v>
      </c>
      <c r="J187" s="2">
        <v>3704.66</v>
      </c>
      <c r="K187" s="2">
        <v>55569.97</v>
      </c>
    </row>
    <row r="188" spans="1:11" x14ac:dyDescent="0.25">
      <c r="A188" t="s">
        <v>492</v>
      </c>
      <c r="B188" t="s">
        <v>493</v>
      </c>
      <c r="C188" t="s">
        <v>232</v>
      </c>
      <c r="D188" t="s">
        <v>457</v>
      </c>
      <c r="E188" t="s">
        <v>156</v>
      </c>
      <c r="F188" t="s">
        <v>157</v>
      </c>
      <c r="G188" s="2">
        <v>10</v>
      </c>
      <c r="H188" s="2">
        <v>5</v>
      </c>
      <c r="I188" s="2">
        <v>5</v>
      </c>
      <c r="J188" s="2">
        <v>3860.86</v>
      </c>
      <c r="K188" s="2">
        <v>38608.589999999997</v>
      </c>
    </row>
    <row r="189" spans="1:11" x14ac:dyDescent="0.25">
      <c r="A189" t="s">
        <v>494</v>
      </c>
      <c r="B189" t="s">
        <v>495</v>
      </c>
      <c r="C189" t="s">
        <v>232</v>
      </c>
      <c r="D189" t="s">
        <v>457</v>
      </c>
      <c r="E189" t="s">
        <v>160</v>
      </c>
      <c r="F189" t="s">
        <v>161</v>
      </c>
      <c r="G189" s="2">
        <v>7</v>
      </c>
      <c r="H189" s="2">
        <v>5</v>
      </c>
      <c r="I189" s="2">
        <v>2</v>
      </c>
      <c r="J189" s="2">
        <v>4719.25</v>
      </c>
      <c r="K189" s="2">
        <v>33034.78</v>
      </c>
    </row>
    <row r="190" spans="1:11" x14ac:dyDescent="0.25">
      <c r="A190" t="s">
        <v>496</v>
      </c>
      <c r="B190" t="s">
        <v>497</v>
      </c>
      <c r="C190" t="s">
        <v>232</v>
      </c>
      <c r="D190" t="s">
        <v>457</v>
      </c>
      <c r="E190" t="s">
        <v>106</v>
      </c>
      <c r="F190" t="s">
        <v>103</v>
      </c>
      <c r="G190" s="2">
        <v>12</v>
      </c>
      <c r="H190" s="2">
        <v>5</v>
      </c>
      <c r="I190" s="2">
        <v>7</v>
      </c>
      <c r="J190" s="2">
        <v>5136.97</v>
      </c>
      <c r="K190" s="2">
        <v>61643.61</v>
      </c>
    </row>
    <row r="191" spans="1:11" x14ac:dyDescent="0.25">
      <c r="A191" t="s">
        <v>498</v>
      </c>
      <c r="B191" t="s">
        <v>499</v>
      </c>
      <c r="C191" t="s">
        <v>232</v>
      </c>
      <c r="D191" t="s">
        <v>457</v>
      </c>
      <c r="E191" t="s">
        <v>109</v>
      </c>
      <c r="F191" t="s">
        <v>110</v>
      </c>
      <c r="G191" s="2">
        <v>17</v>
      </c>
      <c r="H191" s="2">
        <v>15</v>
      </c>
      <c r="I191" s="2">
        <v>2</v>
      </c>
      <c r="J191" s="2">
        <v>5012.57</v>
      </c>
      <c r="K191" s="2">
        <v>85213.68</v>
      </c>
    </row>
    <row r="192" spans="1:11" x14ac:dyDescent="0.25">
      <c r="A192" t="s">
        <v>500</v>
      </c>
      <c r="B192" t="s">
        <v>501</v>
      </c>
      <c r="C192" t="s">
        <v>232</v>
      </c>
      <c r="D192" t="s">
        <v>457</v>
      </c>
      <c r="E192" t="s">
        <v>166</v>
      </c>
      <c r="F192" t="s">
        <v>167</v>
      </c>
      <c r="G192" s="2">
        <v>12</v>
      </c>
      <c r="H192" s="2">
        <v>10</v>
      </c>
      <c r="I192" s="2">
        <v>2</v>
      </c>
      <c r="J192" s="2">
        <v>6107.13</v>
      </c>
      <c r="K192" s="2">
        <v>73285.600000000006</v>
      </c>
    </row>
    <row r="193" spans="1:11" x14ac:dyDescent="0.25">
      <c r="A193" t="s">
        <v>502</v>
      </c>
      <c r="B193" t="s">
        <v>503</v>
      </c>
      <c r="C193" t="s">
        <v>232</v>
      </c>
      <c r="D193" t="s">
        <v>170</v>
      </c>
      <c r="E193" t="s">
        <v>269</v>
      </c>
      <c r="F193" t="s">
        <v>270</v>
      </c>
      <c r="G193" s="2">
        <v>9</v>
      </c>
      <c r="H193" s="2">
        <v>5</v>
      </c>
      <c r="I193" s="2">
        <v>4</v>
      </c>
      <c r="J193" s="2">
        <v>976.05</v>
      </c>
      <c r="K193" s="2">
        <v>8784.41</v>
      </c>
    </row>
    <row r="194" spans="1:11" x14ac:dyDescent="0.25">
      <c r="A194" t="s">
        <v>504</v>
      </c>
      <c r="B194" t="s">
        <v>505</v>
      </c>
      <c r="C194" t="s">
        <v>232</v>
      </c>
      <c r="D194" t="s">
        <v>170</v>
      </c>
      <c r="E194" t="s">
        <v>20</v>
      </c>
      <c r="F194" t="s">
        <v>21</v>
      </c>
      <c r="G194" s="2">
        <v>6</v>
      </c>
      <c r="H194" s="2">
        <v>5</v>
      </c>
      <c r="I194" s="2">
        <v>1</v>
      </c>
      <c r="J194" s="2">
        <v>990.25</v>
      </c>
      <c r="K194" s="2">
        <v>5941.53</v>
      </c>
    </row>
    <row r="195" spans="1:11" x14ac:dyDescent="0.25">
      <c r="A195" t="s">
        <v>506</v>
      </c>
      <c r="B195" t="s">
        <v>507</v>
      </c>
      <c r="C195" t="s">
        <v>232</v>
      </c>
      <c r="D195" t="s">
        <v>170</v>
      </c>
      <c r="E195" t="s">
        <v>124</v>
      </c>
      <c r="F195" t="s">
        <v>125</v>
      </c>
      <c r="G195" s="2">
        <v>11</v>
      </c>
      <c r="H195" s="2">
        <v>5</v>
      </c>
      <c r="I195" s="2">
        <v>6</v>
      </c>
      <c r="J195" s="2">
        <v>1220.3499999999999</v>
      </c>
      <c r="K195" s="2">
        <v>13423.89</v>
      </c>
    </row>
    <row r="196" spans="1:11" x14ac:dyDescent="0.25">
      <c r="A196" t="s">
        <v>508</v>
      </c>
      <c r="B196" t="s">
        <v>509</v>
      </c>
      <c r="C196" t="s">
        <v>232</v>
      </c>
      <c r="D196" t="s">
        <v>170</v>
      </c>
      <c r="E196" t="s">
        <v>510</v>
      </c>
      <c r="F196" t="s">
        <v>511</v>
      </c>
      <c r="G196" s="2">
        <v>8</v>
      </c>
      <c r="H196" s="2">
        <v>5</v>
      </c>
      <c r="I196" s="2">
        <v>3</v>
      </c>
      <c r="J196" s="2">
        <v>1567.06</v>
      </c>
      <c r="K196" s="2">
        <v>12536.52</v>
      </c>
    </row>
    <row r="197" spans="1:11" x14ac:dyDescent="0.25">
      <c r="A197" t="s">
        <v>512</v>
      </c>
      <c r="B197" t="s">
        <v>513</v>
      </c>
      <c r="C197" t="s">
        <v>232</v>
      </c>
      <c r="D197" t="s">
        <v>170</v>
      </c>
      <c r="E197" t="s">
        <v>128</v>
      </c>
      <c r="F197" t="s">
        <v>129</v>
      </c>
      <c r="G197" s="2">
        <v>8</v>
      </c>
      <c r="H197" s="2">
        <v>5</v>
      </c>
      <c r="I197" s="2">
        <v>3</v>
      </c>
      <c r="J197" s="2">
        <v>2275.0100000000002</v>
      </c>
      <c r="K197" s="2">
        <v>18200.04</v>
      </c>
    </row>
    <row r="198" spans="1:11" x14ac:dyDescent="0.25">
      <c r="A198" t="s">
        <v>514</v>
      </c>
      <c r="B198" t="s">
        <v>515</v>
      </c>
      <c r="C198" t="s">
        <v>232</v>
      </c>
      <c r="D198" t="s">
        <v>170</v>
      </c>
      <c r="E198" t="s">
        <v>279</v>
      </c>
      <c r="F198" t="s">
        <v>280</v>
      </c>
      <c r="G198" s="2">
        <v>6</v>
      </c>
      <c r="H198" s="2">
        <v>5</v>
      </c>
      <c r="I198" s="2">
        <v>1</v>
      </c>
      <c r="J198" s="2">
        <v>2562.98</v>
      </c>
      <c r="K198" s="2">
        <v>15377.86</v>
      </c>
    </row>
    <row r="199" spans="1:11" x14ac:dyDescent="0.25">
      <c r="A199" t="s">
        <v>516</v>
      </c>
      <c r="B199" t="s">
        <v>517</v>
      </c>
      <c r="C199" t="s">
        <v>232</v>
      </c>
      <c r="D199" t="s">
        <v>170</v>
      </c>
      <c r="E199" t="s">
        <v>28</v>
      </c>
      <c r="F199" t="s">
        <v>29</v>
      </c>
      <c r="G199" s="2">
        <v>8</v>
      </c>
      <c r="H199" s="2">
        <v>5</v>
      </c>
      <c r="I199" s="2">
        <v>3</v>
      </c>
      <c r="J199" s="2">
        <v>2643.48</v>
      </c>
      <c r="K199" s="2">
        <v>21147.86</v>
      </c>
    </row>
    <row r="200" spans="1:11" x14ac:dyDescent="0.25">
      <c r="A200" t="s">
        <v>518</v>
      </c>
      <c r="B200" t="s">
        <v>519</v>
      </c>
      <c r="C200" t="s">
        <v>232</v>
      </c>
      <c r="D200" t="s">
        <v>170</v>
      </c>
      <c r="E200" t="s">
        <v>134</v>
      </c>
      <c r="F200" t="s">
        <v>135</v>
      </c>
      <c r="G200" s="2">
        <v>16</v>
      </c>
      <c r="H200" s="2">
        <v>5</v>
      </c>
      <c r="I200" s="2">
        <v>11</v>
      </c>
      <c r="J200" s="2">
        <v>2876.07</v>
      </c>
      <c r="K200" s="2">
        <v>46017.16</v>
      </c>
    </row>
    <row r="201" spans="1:11" x14ac:dyDescent="0.25">
      <c r="A201" t="s">
        <v>520</v>
      </c>
      <c r="B201" t="s">
        <v>521</v>
      </c>
      <c r="C201" t="s">
        <v>232</v>
      </c>
      <c r="D201" t="s">
        <v>170</v>
      </c>
      <c r="E201" t="s">
        <v>462</v>
      </c>
      <c r="F201" t="s">
        <v>463</v>
      </c>
      <c r="G201" s="2">
        <v>14</v>
      </c>
      <c r="H201" s="2">
        <v>5</v>
      </c>
      <c r="I201" s="2">
        <v>9</v>
      </c>
      <c r="J201" s="2">
        <v>3497.63</v>
      </c>
      <c r="K201" s="2">
        <v>48966.89</v>
      </c>
    </row>
    <row r="202" spans="1:11" x14ac:dyDescent="0.25">
      <c r="A202" t="s">
        <v>522</v>
      </c>
      <c r="B202" t="s">
        <v>523</v>
      </c>
      <c r="C202" t="s">
        <v>232</v>
      </c>
      <c r="D202" t="s">
        <v>170</v>
      </c>
      <c r="E202" t="s">
        <v>32</v>
      </c>
      <c r="F202" t="s">
        <v>33</v>
      </c>
      <c r="G202" s="2">
        <v>27</v>
      </c>
      <c r="H202" s="2">
        <v>5</v>
      </c>
      <c r="I202" s="2">
        <v>22</v>
      </c>
      <c r="J202" s="2">
        <v>5396.72</v>
      </c>
      <c r="K202" s="2">
        <v>145711.42000000001</v>
      </c>
    </row>
    <row r="203" spans="1:11" x14ac:dyDescent="0.25">
      <c r="A203" t="s">
        <v>524</v>
      </c>
      <c r="B203" t="s">
        <v>525</v>
      </c>
      <c r="C203" t="s">
        <v>232</v>
      </c>
      <c r="D203" t="s">
        <v>170</v>
      </c>
      <c r="E203" t="s">
        <v>48</v>
      </c>
      <c r="F203" t="s">
        <v>41</v>
      </c>
      <c r="G203" s="2">
        <v>13</v>
      </c>
      <c r="H203" s="2">
        <v>5</v>
      </c>
      <c r="I203" s="2">
        <v>8</v>
      </c>
      <c r="J203" s="2">
        <v>2198.98</v>
      </c>
      <c r="K203" s="2">
        <v>28586.69</v>
      </c>
    </row>
    <row r="204" spans="1:11" x14ac:dyDescent="0.25">
      <c r="A204" t="s">
        <v>526</v>
      </c>
      <c r="B204" t="s">
        <v>527</v>
      </c>
      <c r="C204" t="s">
        <v>232</v>
      </c>
      <c r="D204" t="s">
        <v>170</v>
      </c>
      <c r="E204" t="s">
        <v>191</v>
      </c>
      <c r="F204" t="s">
        <v>192</v>
      </c>
      <c r="G204" s="2">
        <v>20</v>
      </c>
      <c r="H204" s="2">
        <v>5</v>
      </c>
      <c r="I204" s="2">
        <v>15</v>
      </c>
      <c r="J204" s="2">
        <v>1591.68</v>
      </c>
      <c r="K204" s="2">
        <v>31833.57</v>
      </c>
    </row>
    <row r="205" spans="1:11" x14ac:dyDescent="0.25">
      <c r="A205" t="s">
        <v>528</v>
      </c>
      <c r="B205" t="s">
        <v>529</v>
      </c>
      <c r="C205" t="s">
        <v>232</v>
      </c>
      <c r="D205" t="s">
        <v>170</v>
      </c>
      <c r="E205" t="s">
        <v>51</v>
      </c>
      <c r="F205" t="s">
        <v>52</v>
      </c>
      <c r="G205" s="2">
        <v>6</v>
      </c>
      <c r="H205" s="2">
        <v>5</v>
      </c>
      <c r="I205" s="2">
        <v>1</v>
      </c>
      <c r="J205" s="2">
        <v>2229.61</v>
      </c>
      <c r="K205" s="2">
        <v>13377.66</v>
      </c>
    </row>
    <row r="206" spans="1:11" x14ac:dyDescent="0.25">
      <c r="A206" t="s">
        <v>530</v>
      </c>
      <c r="B206" t="s">
        <v>531</v>
      </c>
      <c r="C206" t="s">
        <v>232</v>
      </c>
      <c r="D206" t="s">
        <v>170</v>
      </c>
      <c r="E206" t="s">
        <v>295</v>
      </c>
      <c r="F206" t="s">
        <v>296</v>
      </c>
      <c r="G206" s="2">
        <v>17</v>
      </c>
      <c r="H206" s="2">
        <v>5</v>
      </c>
      <c r="I206" s="2">
        <v>12</v>
      </c>
      <c r="J206" s="2">
        <v>2235.58</v>
      </c>
      <c r="K206" s="2">
        <v>38004.9</v>
      </c>
    </row>
    <row r="207" spans="1:11" x14ac:dyDescent="0.25">
      <c r="A207" t="s">
        <v>532</v>
      </c>
      <c r="B207" t="s">
        <v>533</v>
      </c>
      <c r="C207" t="s">
        <v>232</v>
      </c>
      <c r="D207" t="s">
        <v>170</v>
      </c>
      <c r="E207" t="s">
        <v>55</v>
      </c>
      <c r="F207" t="s">
        <v>56</v>
      </c>
      <c r="G207" s="2">
        <v>13</v>
      </c>
      <c r="H207" s="2">
        <v>5</v>
      </c>
      <c r="I207" s="2">
        <v>8</v>
      </c>
      <c r="J207" s="2">
        <v>2883.25</v>
      </c>
      <c r="K207" s="2">
        <v>37482.31</v>
      </c>
    </row>
    <row r="208" spans="1:11" x14ac:dyDescent="0.25">
      <c r="A208" t="s">
        <v>534</v>
      </c>
      <c r="B208" t="s">
        <v>535</v>
      </c>
      <c r="C208" t="s">
        <v>232</v>
      </c>
      <c r="D208" t="s">
        <v>170</v>
      </c>
      <c r="E208" t="s">
        <v>59</v>
      </c>
      <c r="F208" t="s">
        <v>60</v>
      </c>
      <c r="G208" s="2">
        <v>22</v>
      </c>
      <c r="H208" s="2">
        <v>5</v>
      </c>
      <c r="I208" s="2">
        <v>17</v>
      </c>
      <c r="J208" s="2">
        <v>2813.07</v>
      </c>
      <c r="K208" s="2">
        <v>61887.56</v>
      </c>
    </row>
    <row r="209" spans="1:11" x14ac:dyDescent="0.25">
      <c r="A209" t="s">
        <v>536</v>
      </c>
      <c r="B209" t="s">
        <v>537</v>
      </c>
      <c r="C209" t="s">
        <v>232</v>
      </c>
      <c r="D209" t="s">
        <v>170</v>
      </c>
      <c r="E209" t="s">
        <v>63</v>
      </c>
      <c r="F209" t="s">
        <v>64</v>
      </c>
      <c r="G209" s="2">
        <v>9</v>
      </c>
      <c r="H209" s="2">
        <v>5</v>
      </c>
      <c r="I209" s="2">
        <v>4</v>
      </c>
      <c r="J209" s="2">
        <v>3231.7</v>
      </c>
      <c r="K209" s="2">
        <v>29085.31</v>
      </c>
    </row>
    <row r="210" spans="1:11" x14ac:dyDescent="0.25">
      <c r="A210" t="s">
        <v>538</v>
      </c>
      <c r="B210" t="s">
        <v>539</v>
      </c>
      <c r="C210" t="s">
        <v>232</v>
      </c>
      <c r="D210" t="s">
        <v>170</v>
      </c>
      <c r="E210" t="s">
        <v>417</v>
      </c>
      <c r="F210" t="s">
        <v>418</v>
      </c>
      <c r="G210" s="2">
        <v>8</v>
      </c>
      <c r="H210" s="2">
        <v>5</v>
      </c>
      <c r="I210" s="2">
        <v>3</v>
      </c>
      <c r="J210" s="2">
        <v>4246.79</v>
      </c>
      <c r="K210" s="2">
        <v>33974.300000000003</v>
      </c>
    </row>
    <row r="211" spans="1:11" x14ac:dyDescent="0.25">
      <c r="A211" t="s">
        <v>540</v>
      </c>
      <c r="B211" t="s">
        <v>541</v>
      </c>
      <c r="C211" t="s">
        <v>232</v>
      </c>
      <c r="D211" t="s">
        <v>170</v>
      </c>
      <c r="E211" t="s">
        <v>199</v>
      </c>
      <c r="F211" t="s">
        <v>200</v>
      </c>
      <c r="G211" s="2">
        <v>12</v>
      </c>
      <c r="H211" s="2">
        <v>5</v>
      </c>
      <c r="I211" s="2">
        <v>7</v>
      </c>
      <c r="J211" s="2">
        <v>4424.01</v>
      </c>
      <c r="K211" s="2">
        <v>53088.12</v>
      </c>
    </row>
    <row r="212" spans="1:11" x14ac:dyDescent="0.25">
      <c r="A212" t="s">
        <v>542</v>
      </c>
      <c r="B212" t="s">
        <v>543</v>
      </c>
      <c r="C212" t="s">
        <v>232</v>
      </c>
      <c r="D212" t="s">
        <v>170</v>
      </c>
      <c r="E212" t="s">
        <v>203</v>
      </c>
      <c r="F212" t="s">
        <v>204</v>
      </c>
      <c r="G212" s="2">
        <v>12</v>
      </c>
      <c r="H212" s="2">
        <v>5</v>
      </c>
      <c r="I212" s="2">
        <v>7</v>
      </c>
      <c r="J212" s="2">
        <v>5445.53</v>
      </c>
      <c r="K212" s="2">
        <v>65346.35</v>
      </c>
    </row>
    <row r="213" spans="1:11" x14ac:dyDescent="0.25">
      <c r="A213" t="s">
        <v>544</v>
      </c>
      <c r="B213" t="s">
        <v>545</v>
      </c>
      <c r="C213" t="s">
        <v>232</v>
      </c>
      <c r="D213" t="s">
        <v>170</v>
      </c>
      <c r="E213" t="s">
        <v>75</v>
      </c>
      <c r="F213" t="s">
        <v>76</v>
      </c>
      <c r="G213" s="2">
        <v>7</v>
      </c>
      <c r="H213" s="2">
        <v>5</v>
      </c>
      <c r="I213" s="2">
        <v>2</v>
      </c>
      <c r="J213" s="2">
        <v>6244.98</v>
      </c>
      <c r="K213" s="2">
        <v>43714.879999999997</v>
      </c>
    </row>
    <row r="214" spans="1:11" x14ac:dyDescent="0.25">
      <c r="A214" t="s">
        <v>546</v>
      </c>
      <c r="B214" t="s">
        <v>547</v>
      </c>
      <c r="C214" t="s">
        <v>232</v>
      </c>
      <c r="D214" t="s">
        <v>170</v>
      </c>
      <c r="E214" t="s">
        <v>307</v>
      </c>
      <c r="F214" t="s">
        <v>308</v>
      </c>
      <c r="G214" s="2">
        <v>13</v>
      </c>
      <c r="H214" s="2">
        <v>5</v>
      </c>
      <c r="I214" s="2">
        <v>8</v>
      </c>
      <c r="J214" s="2">
        <v>5450.57</v>
      </c>
      <c r="K214" s="2">
        <v>70857.42</v>
      </c>
    </row>
    <row r="215" spans="1:11" x14ac:dyDescent="0.25">
      <c r="A215" t="s">
        <v>548</v>
      </c>
      <c r="B215" t="s">
        <v>549</v>
      </c>
      <c r="C215" t="s">
        <v>232</v>
      </c>
      <c r="D215" t="s">
        <v>170</v>
      </c>
      <c r="E215" t="s">
        <v>79</v>
      </c>
      <c r="F215" t="s">
        <v>80</v>
      </c>
      <c r="G215" s="2">
        <v>9</v>
      </c>
      <c r="H215" s="2">
        <v>5</v>
      </c>
      <c r="I215" s="2">
        <v>4</v>
      </c>
      <c r="J215" s="2">
        <v>1876.3</v>
      </c>
      <c r="K215" s="2">
        <v>16886.7</v>
      </c>
    </row>
    <row r="216" spans="1:11" x14ac:dyDescent="0.25">
      <c r="A216" t="s">
        <v>550</v>
      </c>
      <c r="B216" t="s">
        <v>551</v>
      </c>
      <c r="C216" t="s">
        <v>232</v>
      </c>
      <c r="D216" t="s">
        <v>170</v>
      </c>
      <c r="E216" t="s">
        <v>83</v>
      </c>
      <c r="F216" t="s">
        <v>84</v>
      </c>
      <c r="G216" s="2">
        <v>17</v>
      </c>
      <c r="H216" s="2">
        <v>5</v>
      </c>
      <c r="I216" s="2">
        <v>12</v>
      </c>
      <c r="J216" s="2">
        <v>3514.16</v>
      </c>
      <c r="K216" s="2">
        <v>59740.67</v>
      </c>
    </row>
    <row r="217" spans="1:11" x14ac:dyDescent="0.25">
      <c r="A217" t="s">
        <v>552</v>
      </c>
      <c r="B217" t="s">
        <v>553</v>
      </c>
      <c r="C217" t="s">
        <v>232</v>
      </c>
      <c r="D217" t="s">
        <v>170</v>
      </c>
      <c r="E217" t="s">
        <v>211</v>
      </c>
      <c r="F217" t="s">
        <v>212</v>
      </c>
      <c r="G217" s="2">
        <v>25</v>
      </c>
      <c r="H217" s="2">
        <v>5</v>
      </c>
      <c r="I217" s="2">
        <v>20</v>
      </c>
      <c r="J217" s="2">
        <v>4533.87</v>
      </c>
      <c r="K217" s="2">
        <v>113346.86</v>
      </c>
    </row>
    <row r="218" spans="1:11" x14ac:dyDescent="0.25">
      <c r="A218" t="s">
        <v>554</v>
      </c>
      <c r="B218" t="s">
        <v>555</v>
      </c>
      <c r="C218" t="s">
        <v>232</v>
      </c>
      <c r="D218" t="s">
        <v>170</v>
      </c>
      <c r="E218" t="s">
        <v>87</v>
      </c>
      <c r="F218" t="s">
        <v>88</v>
      </c>
      <c r="G218" s="2">
        <v>19</v>
      </c>
      <c r="H218" s="2">
        <v>5</v>
      </c>
      <c r="I218" s="2">
        <v>14</v>
      </c>
      <c r="J218" s="2">
        <v>5656.73</v>
      </c>
      <c r="K218" s="2">
        <v>107477.95</v>
      </c>
    </row>
    <row r="219" spans="1:11" x14ac:dyDescent="0.25">
      <c r="A219" t="s">
        <v>556</v>
      </c>
      <c r="B219" t="s">
        <v>557</v>
      </c>
      <c r="C219" t="s">
        <v>232</v>
      </c>
      <c r="D219" t="s">
        <v>170</v>
      </c>
      <c r="E219" t="s">
        <v>437</v>
      </c>
      <c r="F219" t="s">
        <v>438</v>
      </c>
      <c r="G219" s="2">
        <v>9</v>
      </c>
      <c r="H219" s="2">
        <v>5</v>
      </c>
      <c r="I219" s="2">
        <v>4</v>
      </c>
      <c r="J219" s="2">
        <v>7379.18</v>
      </c>
      <c r="K219" s="2">
        <v>66412.61</v>
      </c>
    </row>
    <row r="220" spans="1:11" x14ac:dyDescent="0.25">
      <c r="A220" t="s">
        <v>558</v>
      </c>
      <c r="B220" t="s">
        <v>559</v>
      </c>
      <c r="C220" t="s">
        <v>232</v>
      </c>
      <c r="D220" t="s">
        <v>170</v>
      </c>
      <c r="E220" t="s">
        <v>319</v>
      </c>
      <c r="F220" t="s">
        <v>320</v>
      </c>
      <c r="G220" s="2">
        <v>11</v>
      </c>
      <c r="H220" s="2">
        <v>10</v>
      </c>
      <c r="I220" s="2">
        <v>1</v>
      </c>
      <c r="J220" s="2">
        <v>2901.67</v>
      </c>
      <c r="K220" s="2">
        <v>31918.35</v>
      </c>
    </row>
    <row r="221" spans="1:11" x14ac:dyDescent="0.25">
      <c r="A221" t="s">
        <v>560</v>
      </c>
      <c r="B221" t="s">
        <v>561</v>
      </c>
      <c r="C221" t="s">
        <v>232</v>
      </c>
      <c r="D221" t="s">
        <v>170</v>
      </c>
      <c r="E221" t="s">
        <v>223</v>
      </c>
      <c r="F221" t="s">
        <v>157</v>
      </c>
      <c r="G221" s="2">
        <v>14</v>
      </c>
      <c r="H221" s="2">
        <v>5</v>
      </c>
      <c r="I221" s="2">
        <v>9</v>
      </c>
      <c r="J221" s="2">
        <v>3691.35</v>
      </c>
      <c r="K221" s="2">
        <v>51678.94</v>
      </c>
    </row>
    <row r="222" spans="1:11" x14ac:dyDescent="0.25">
      <c r="A222" t="s">
        <v>562</v>
      </c>
      <c r="B222" t="s">
        <v>563</v>
      </c>
      <c r="C222" t="s">
        <v>232</v>
      </c>
      <c r="D222" t="s">
        <v>170</v>
      </c>
      <c r="E222" t="s">
        <v>98</v>
      </c>
      <c r="F222" t="s">
        <v>99</v>
      </c>
      <c r="G222" s="2">
        <v>13</v>
      </c>
      <c r="H222" s="2">
        <v>10</v>
      </c>
      <c r="I222" s="2">
        <v>3</v>
      </c>
      <c r="J222" s="2">
        <v>4375.07</v>
      </c>
      <c r="K222" s="2">
        <v>56875.88</v>
      </c>
    </row>
    <row r="223" spans="1:11" x14ac:dyDescent="0.25">
      <c r="A223" t="s">
        <v>564</v>
      </c>
      <c r="B223" t="s">
        <v>565</v>
      </c>
      <c r="C223" t="s">
        <v>232</v>
      </c>
      <c r="D223" t="s">
        <v>170</v>
      </c>
      <c r="E223" t="s">
        <v>102</v>
      </c>
      <c r="F223" t="s">
        <v>103</v>
      </c>
      <c r="G223" s="2">
        <v>18</v>
      </c>
      <c r="H223" s="2">
        <v>5</v>
      </c>
      <c r="I223" s="2">
        <v>13</v>
      </c>
      <c r="J223" s="2">
        <v>4613.63</v>
      </c>
      <c r="K223" s="2">
        <v>83045.289999999994</v>
      </c>
    </row>
    <row r="224" spans="1:11" x14ac:dyDescent="0.25">
      <c r="A224" t="s">
        <v>566</v>
      </c>
      <c r="B224" t="s">
        <v>567</v>
      </c>
      <c r="C224" t="s">
        <v>232</v>
      </c>
      <c r="D224" t="s">
        <v>170</v>
      </c>
      <c r="E224" t="s">
        <v>106</v>
      </c>
      <c r="F224" t="s">
        <v>103</v>
      </c>
      <c r="G224" s="2">
        <v>9</v>
      </c>
      <c r="H224" s="2">
        <v>5</v>
      </c>
      <c r="I224" s="2">
        <v>4</v>
      </c>
      <c r="J224" s="2">
        <v>5196.2299999999996</v>
      </c>
      <c r="K224" s="2">
        <v>46766.1</v>
      </c>
    </row>
    <row r="225" spans="1:11" x14ac:dyDescent="0.25">
      <c r="A225" t="s">
        <v>568</v>
      </c>
      <c r="B225" t="s">
        <v>569</v>
      </c>
      <c r="C225" t="s">
        <v>232</v>
      </c>
      <c r="D225" t="s">
        <v>170</v>
      </c>
      <c r="E225" t="s">
        <v>109</v>
      </c>
      <c r="F225" t="s">
        <v>110</v>
      </c>
      <c r="G225" s="2">
        <v>12</v>
      </c>
      <c r="H225" s="2">
        <v>10</v>
      </c>
      <c r="I225" s="2">
        <v>2</v>
      </c>
      <c r="J225" s="2">
        <v>5049.49</v>
      </c>
      <c r="K225" s="2">
        <v>60593.83</v>
      </c>
    </row>
    <row r="226" spans="1:11" x14ac:dyDescent="0.25">
      <c r="A226" t="s">
        <v>570</v>
      </c>
      <c r="B226" t="s">
        <v>571</v>
      </c>
      <c r="C226" t="s">
        <v>232</v>
      </c>
      <c r="D226" t="s">
        <v>170</v>
      </c>
      <c r="E226" t="s">
        <v>166</v>
      </c>
      <c r="F226" t="s">
        <v>167</v>
      </c>
      <c r="G226" s="2">
        <v>11</v>
      </c>
      <c r="H226" s="2">
        <v>5</v>
      </c>
      <c r="I226" s="2">
        <v>6</v>
      </c>
      <c r="J226" s="2">
        <v>5949.2</v>
      </c>
      <c r="K226" s="2">
        <v>65441.17</v>
      </c>
    </row>
    <row r="227" spans="1:11" x14ac:dyDescent="0.25">
      <c r="A227" t="s">
        <v>572</v>
      </c>
      <c r="B227" t="s">
        <v>573</v>
      </c>
      <c r="C227" t="s">
        <v>232</v>
      </c>
      <c r="D227" t="s">
        <v>170</v>
      </c>
      <c r="E227" t="s">
        <v>574</v>
      </c>
      <c r="F227" t="s">
        <v>575</v>
      </c>
      <c r="G227" s="2">
        <v>11</v>
      </c>
      <c r="H227" s="2">
        <v>10</v>
      </c>
      <c r="I227" s="2">
        <v>1</v>
      </c>
      <c r="J227" s="2">
        <v>6317.59</v>
      </c>
      <c r="K227" s="2">
        <v>69493.48</v>
      </c>
    </row>
    <row r="228" spans="1:11" x14ac:dyDescent="0.25">
      <c r="A228" t="s">
        <v>576</v>
      </c>
      <c r="B228" t="s">
        <v>577</v>
      </c>
      <c r="C228" t="s">
        <v>232</v>
      </c>
      <c r="D228" t="s">
        <v>170</v>
      </c>
      <c r="E228" t="s">
        <v>113</v>
      </c>
      <c r="F228" t="s">
        <v>114</v>
      </c>
      <c r="G228" s="2">
        <v>8</v>
      </c>
      <c r="H228" s="2">
        <v>5</v>
      </c>
      <c r="I228" s="2">
        <v>3</v>
      </c>
      <c r="J228" s="2">
        <v>6900</v>
      </c>
      <c r="K228" s="2">
        <v>55200</v>
      </c>
    </row>
    <row r="229" spans="1:11" x14ac:dyDescent="0.25">
      <c r="A229" t="s">
        <v>578</v>
      </c>
      <c r="B229" t="s">
        <v>579</v>
      </c>
      <c r="C229" t="s">
        <v>232</v>
      </c>
      <c r="D229" t="s">
        <v>170</v>
      </c>
      <c r="E229" t="s">
        <v>117</v>
      </c>
      <c r="F229" t="s">
        <v>118</v>
      </c>
      <c r="G229" s="2">
        <v>19</v>
      </c>
      <c r="H229" s="2">
        <v>10</v>
      </c>
      <c r="I229" s="2">
        <v>9</v>
      </c>
      <c r="J229" s="2">
        <v>8672.27</v>
      </c>
      <c r="K229" s="2">
        <v>164773.1</v>
      </c>
    </row>
    <row r="230" spans="1:11" x14ac:dyDescent="0.25">
      <c r="A230" t="s">
        <v>580</v>
      </c>
      <c r="B230" t="s">
        <v>581</v>
      </c>
      <c r="C230" t="s">
        <v>14</v>
      </c>
      <c r="D230" t="s">
        <v>15</v>
      </c>
      <c r="E230" t="s">
        <v>582</v>
      </c>
      <c r="F230" t="s">
        <v>583</v>
      </c>
      <c r="G230" s="2">
        <v>16</v>
      </c>
      <c r="H230" s="2">
        <v>15</v>
      </c>
      <c r="I230" s="2">
        <v>1</v>
      </c>
      <c r="J230" s="2">
        <v>3190.46</v>
      </c>
      <c r="K230" s="2">
        <v>51047.28</v>
      </c>
    </row>
    <row r="231" spans="1:11" x14ac:dyDescent="0.25">
      <c r="A231" t="s">
        <v>584</v>
      </c>
      <c r="B231" t="s">
        <v>585</v>
      </c>
      <c r="C231" t="s">
        <v>232</v>
      </c>
      <c r="D231" t="s">
        <v>233</v>
      </c>
      <c r="E231" t="s">
        <v>582</v>
      </c>
      <c r="F231" t="s">
        <v>583</v>
      </c>
      <c r="G231" s="2">
        <v>20</v>
      </c>
      <c r="H231" s="2">
        <v>10</v>
      </c>
      <c r="I231" s="2">
        <v>10</v>
      </c>
      <c r="J231" s="2">
        <v>3657.45</v>
      </c>
      <c r="K231" s="2">
        <v>73149.03</v>
      </c>
    </row>
    <row r="232" spans="1:11" x14ac:dyDescent="0.25">
      <c r="A232" t="s">
        <v>586</v>
      </c>
      <c r="B232" t="s">
        <v>587</v>
      </c>
      <c r="C232" t="s">
        <v>232</v>
      </c>
      <c r="D232" t="s">
        <v>121</v>
      </c>
      <c r="E232" t="s">
        <v>582</v>
      </c>
      <c r="F232" t="s">
        <v>583</v>
      </c>
      <c r="G232" s="2">
        <v>9</v>
      </c>
      <c r="H232" s="2">
        <v>5</v>
      </c>
      <c r="I232" s="2">
        <v>4</v>
      </c>
      <c r="J232" s="2">
        <v>3691.11</v>
      </c>
      <c r="K232" s="2">
        <v>33219.97</v>
      </c>
    </row>
    <row r="233" spans="1:11" x14ac:dyDescent="0.25">
      <c r="A233" t="s">
        <v>588</v>
      </c>
      <c r="B233" t="s">
        <v>589</v>
      </c>
      <c r="C233" t="s">
        <v>232</v>
      </c>
      <c r="D233" t="s">
        <v>170</v>
      </c>
      <c r="E233" t="s">
        <v>582</v>
      </c>
      <c r="F233" t="s">
        <v>583</v>
      </c>
      <c r="G233" s="2">
        <v>14</v>
      </c>
      <c r="H233" s="2">
        <v>5</v>
      </c>
      <c r="I233" s="2">
        <v>9</v>
      </c>
      <c r="J233" s="2">
        <v>3677.09</v>
      </c>
      <c r="K233" s="2">
        <v>51479.26</v>
      </c>
    </row>
    <row r="234" spans="1:11" x14ac:dyDescent="0.25">
      <c r="A234" t="s">
        <v>590</v>
      </c>
      <c r="B234" t="s">
        <v>591</v>
      </c>
      <c r="C234" t="s">
        <v>14</v>
      </c>
      <c r="D234" t="s">
        <v>15</v>
      </c>
      <c r="E234" t="s">
        <v>592</v>
      </c>
      <c r="F234" t="s">
        <v>593</v>
      </c>
      <c r="G234" s="2">
        <v>10</v>
      </c>
      <c r="H234" s="2">
        <v>5</v>
      </c>
      <c r="I234" s="2">
        <v>5</v>
      </c>
      <c r="J234" s="2">
        <v>623.91</v>
      </c>
      <c r="K234" s="2">
        <v>6239.12</v>
      </c>
    </row>
    <row r="235" spans="1:11" x14ac:dyDescent="0.25">
      <c r="A235" t="s">
        <v>594</v>
      </c>
      <c r="B235" t="s">
        <v>595</v>
      </c>
      <c r="C235" t="s">
        <v>14</v>
      </c>
      <c r="D235" t="s">
        <v>121</v>
      </c>
      <c r="E235" t="s">
        <v>592</v>
      </c>
      <c r="F235" t="s">
        <v>593</v>
      </c>
      <c r="G235" s="2">
        <v>6</v>
      </c>
      <c r="H235" s="2">
        <v>5</v>
      </c>
      <c r="I235" s="2">
        <v>1</v>
      </c>
      <c r="J235" s="2">
        <v>639.58000000000004</v>
      </c>
      <c r="K235" s="2">
        <v>3837.51</v>
      </c>
    </row>
    <row r="236" spans="1:11" x14ac:dyDescent="0.25">
      <c r="A236" t="s">
        <v>596</v>
      </c>
      <c r="B236" t="s">
        <v>597</v>
      </c>
      <c r="C236" t="s">
        <v>232</v>
      </c>
      <c r="D236" t="s">
        <v>15</v>
      </c>
      <c r="E236" t="s">
        <v>592</v>
      </c>
      <c r="F236" t="s">
        <v>593</v>
      </c>
      <c r="G236" s="2">
        <v>10</v>
      </c>
      <c r="H236" s="2">
        <v>5</v>
      </c>
      <c r="I236" s="2">
        <v>5</v>
      </c>
      <c r="J236" s="2">
        <v>722</v>
      </c>
      <c r="K236" s="2">
        <v>7220.05</v>
      </c>
    </row>
    <row r="237" spans="1:11" x14ac:dyDescent="0.25">
      <c r="A237" t="s">
        <v>598</v>
      </c>
      <c r="B237" t="s">
        <v>599</v>
      </c>
      <c r="C237" t="s">
        <v>232</v>
      </c>
      <c r="D237" t="s">
        <v>457</v>
      </c>
      <c r="E237" t="s">
        <v>592</v>
      </c>
      <c r="F237" t="s">
        <v>593</v>
      </c>
      <c r="G237" s="2">
        <v>14</v>
      </c>
      <c r="H237" s="2">
        <v>5</v>
      </c>
      <c r="I237" s="2">
        <v>9</v>
      </c>
      <c r="J237" s="2">
        <v>725.26</v>
      </c>
      <c r="K237" s="2">
        <v>10153.61</v>
      </c>
    </row>
    <row r="238" spans="1:11" x14ac:dyDescent="0.25">
      <c r="A238" t="s">
        <v>600</v>
      </c>
      <c r="B238" t="s">
        <v>601</v>
      </c>
      <c r="C238" t="s">
        <v>14</v>
      </c>
      <c r="D238" t="s">
        <v>15</v>
      </c>
      <c r="E238" t="s">
        <v>59</v>
      </c>
      <c r="F238" t="s">
        <v>60</v>
      </c>
      <c r="G238" s="2">
        <v>34</v>
      </c>
      <c r="H238" s="2">
        <v>5</v>
      </c>
      <c r="I238" s="2">
        <v>29</v>
      </c>
      <c r="J238" s="2">
        <v>2982</v>
      </c>
      <c r="K238" s="2">
        <v>101388</v>
      </c>
    </row>
    <row r="239" spans="1:11" x14ac:dyDescent="0.25">
      <c r="A239" t="s">
        <v>602</v>
      </c>
      <c r="B239" t="s">
        <v>603</v>
      </c>
      <c r="C239" t="s">
        <v>14</v>
      </c>
      <c r="D239" t="s">
        <v>15</v>
      </c>
      <c r="E239" t="s">
        <v>75</v>
      </c>
      <c r="F239" t="s">
        <v>76</v>
      </c>
      <c r="G239" s="2">
        <v>7</v>
      </c>
      <c r="H239" s="2">
        <v>5</v>
      </c>
      <c r="I239" s="2">
        <v>2</v>
      </c>
      <c r="J239" s="2">
        <v>5709.03</v>
      </c>
      <c r="K239" s="2">
        <v>39963.21</v>
      </c>
    </row>
    <row r="240" spans="1:11" x14ac:dyDescent="0.25">
      <c r="A240" t="s">
        <v>604</v>
      </c>
      <c r="B240" t="s">
        <v>605</v>
      </c>
      <c r="C240" t="s">
        <v>14</v>
      </c>
      <c r="D240" t="s">
        <v>15</v>
      </c>
      <c r="E240" t="s">
        <v>166</v>
      </c>
      <c r="F240" t="s">
        <v>167</v>
      </c>
      <c r="G240" s="2">
        <v>6</v>
      </c>
      <c r="H240" s="2">
        <v>5</v>
      </c>
      <c r="I240" s="2">
        <v>1</v>
      </c>
      <c r="J240" s="2">
        <v>5304.04</v>
      </c>
      <c r="K240" s="2">
        <v>31824.25</v>
      </c>
    </row>
    <row r="241" spans="1:11" x14ac:dyDescent="0.25">
      <c r="A241" t="s">
        <v>606</v>
      </c>
      <c r="B241" t="s">
        <v>607</v>
      </c>
      <c r="C241" t="s">
        <v>14</v>
      </c>
      <c r="D241" t="s">
        <v>15</v>
      </c>
      <c r="E241" t="s">
        <v>574</v>
      </c>
      <c r="F241" t="s">
        <v>575</v>
      </c>
      <c r="G241" s="2">
        <v>12</v>
      </c>
      <c r="H241" s="2">
        <v>5</v>
      </c>
      <c r="I241" s="2">
        <v>7</v>
      </c>
      <c r="J241" s="2">
        <v>4786.38</v>
      </c>
      <c r="K241" s="2">
        <v>57436.61</v>
      </c>
    </row>
    <row r="242" spans="1:11" x14ac:dyDescent="0.25">
      <c r="A242" t="s">
        <v>608</v>
      </c>
      <c r="B242" t="s">
        <v>609</v>
      </c>
      <c r="C242" t="s">
        <v>14</v>
      </c>
      <c r="D242" t="s">
        <v>121</v>
      </c>
      <c r="E242" t="s">
        <v>59</v>
      </c>
      <c r="F242" t="s">
        <v>60</v>
      </c>
      <c r="G242" s="2">
        <v>40</v>
      </c>
      <c r="H242" s="2">
        <v>5</v>
      </c>
      <c r="I242" s="2">
        <v>35</v>
      </c>
      <c r="J242" s="2">
        <v>2836.73</v>
      </c>
      <c r="K242" s="2">
        <v>113469.02</v>
      </c>
    </row>
    <row r="243" spans="1:11" x14ac:dyDescent="0.25">
      <c r="A243" t="s">
        <v>610</v>
      </c>
      <c r="B243" t="s">
        <v>611</v>
      </c>
      <c r="C243" t="s">
        <v>14</v>
      </c>
      <c r="D243" t="s">
        <v>121</v>
      </c>
      <c r="E243" t="s">
        <v>75</v>
      </c>
      <c r="F243" t="s">
        <v>76</v>
      </c>
      <c r="G243" s="2">
        <v>7</v>
      </c>
      <c r="H243" s="2">
        <v>5</v>
      </c>
      <c r="I243" s="2">
        <v>2</v>
      </c>
      <c r="J243" s="2">
        <v>4871.4399999999996</v>
      </c>
      <c r="K243" s="2">
        <v>34100.089999999997</v>
      </c>
    </row>
    <row r="244" spans="1:11" x14ac:dyDescent="0.25">
      <c r="A244" t="s">
        <v>612</v>
      </c>
      <c r="B244" t="s">
        <v>613</v>
      </c>
      <c r="C244" t="s">
        <v>14</v>
      </c>
      <c r="D244" t="s">
        <v>121</v>
      </c>
      <c r="E244" t="s">
        <v>614</v>
      </c>
      <c r="F244" t="s">
        <v>615</v>
      </c>
      <c r="G244" s="2">
        <v>12</v>
      </c>
      <c r="H244" s="2">
        <v>5</v>
      </c>
      <c r="I244" s="2">
        <v>7</v>
      </c>
      <c r="J244" s="2">
        <v>5212.5600000000004</v>
      </c>
      <c r="K244" s="2">
        <v>62550.74</v>
      </c>
    </row>
    <row r="245" spans="1:11" x14ac:dyDescent="0.25">
      <c r="A245" t="s">
        <v>616</v>
      </c>
      <c r="B245" t="s">
        <v>617</v>
      </c>
      <c r="C245" t="s">
        <v>14</v>
      </c>
      <c r="D245" t="s">
        <v>121</v>
      </c>
      <c r="E245" t="s">
        <v>166</v>
      </c>
      <c r="F245" t="s">
        <v>167</v>
      </c>
      <c r="G245" s="2">
        <v>8</v>
      </c>
      <c r="H245" s="2">
        <v>5</v>
      </c>
      <c r="I245" s="2">
        <v>3</v>
      </c>
      <c r="J245" s="2">
        <v>5646.32</v>
      </c>
      <c r="K245" s="2">
        <v>45170.54</v>
      </c>
    </row>
    <row r="246" spans="1:11" x14ac:dyDescent="0.25">
      <c r="A246" t="s">
        <v>618</v>
      </c>
      <c r="B246" t="s">
        <v>619</v>
      </c>
      <c r="C246" t="s">
        <v>14</v>
      </c>
      <c r="D246" t="s">
        <v>121</v>
      </c>
      <c r="E246" t="s">
        <v>574</v>
      </c>
      <c r="F246" t="s">
        <v>575</v>
      </c>
      <c r="G246" s="2">
        <v>16</v>
      </c>
      <c r="H246" s="2">
        <v>5</v>
      </c>
      <c r="I246" s="2">
        <v>11</v>
      </c>
      <c r="J246" s="2">
        <v>4101.49</v>
      </c>
      <c r="K246" s="2">
        <v>65623.850000000006</v>
      </c>
    </row>
    <row r="247" spans="1:11" x14ac:dyDescent="0.25">
      <c r="A247" t="s">
        <v>620</v>
      </c>
      <c r="B247" t="s">
        <v>621</v>
      </c>
      <c r="C247" t="s">
        <v>14</v>
      </c>
      <c r="D247" t="s">
        <v>170</v>
      </c>
      <c r="E247" t="s">
        <v>59</v>
      </c>
      <c r="F247" t="s">
        <v>60</v>
      </c>
      <c r="G247" s="2">
        <v>41</v>
      </c>
      <c r="H247" s="2">
        <v>5</v>
      </c>
      <c r="I247" s="2">
        <v>36</v>
      </c>
      <c r="J247" s="2">
        <v>2225.02</v>
      </c>
      <c r="K247" s="2">
        <v>91225.93</v>
      </c>
    </row>
    <row r="248" spans="1:11" x14ac:dyDescent="0.25">
      <c r="A248" t="s">
        <v>622</v>
      </c>
      <c r="B248" t="s">
        <v>623</v>
      </c>
      <c r="C248" t="s">
        <v>14</v>
      </c>
      <c r="D248" t="s">
        <v>170</v>
      </c>
      <c r="E248" t="s">
        <v>75</v>
      </c>
      <c r="F248" t="s">
        <v>76</v>
      </c>
      <c r="G248" s="2">
        <v>14</v>
      </c>
      <c r="H248" s="2">
        <v>5</v>
      </c>
      <c r="I248" s="2">
        <v>9</v>
      </c>
      <c r="J248" s="2">
        <v>4546.1899999999996</v>
      </c>
      <c r="K248" s="2">
        <v>63646.66</v>
      </c>
    </row>
    <row r="249" spans="1:11" x14ac:dyDescent="0.25">
      <c r="A249" t="s">
        <v>624</v>
      </c>
      <c r="B249" t="s">
        <v>625</v>
      </c>
      <c r="C249" t="s">
        <v>14</v>
      </c>
      <c r="D249" t="s">
        <v>170</v>
      </c>
      <c r="E249" t="s">
        <v>166</v>
      </c>
      <c r="F249" t="s">
        <v>167</v>
      </c>
      <c r="G249" s="2">
        <v>7</v>
      </c>
      <c r="H249" s="2">
        <v>5</v>
      </c>
      <c r="I249" s="2">
        <v>2</v>
      </c>
      <c r="J249" s="2">
        <v>5514.5</v>
      </c>
      <c r="K249" s="2">
        <v>38601.51</v>
      </c>
    </row>
    <row r="250" spans="1:11" x14ac:dyDescent="0.25">
      <c r="A250" t="s">
        <v>626</v>
      </c>
      <c r="B250" t="s">
        <v>627</v>
      </c>
      <c r="C250" t="s">
        <v>14</v>
      </c>
      <c r="D250" t="s">
        <v>170</v>
      </c>
      <c r="E250" t="s">
        <v>574</v>
      </c>
      <c r="F250" t="s">
        <v>575</v>
      </c>
      <c r="G250" s="2">
        <v>39</v>
      </c>
      <c r="H250" s="2">
        <v>5</v>
      </c>
      <c r="I250" s="2">
        <v>34</v>
      </c>
      <c r="J250" s="2">
        <v>4887.38</v>
      </c>
      <c r="K250" s="2">
        <v>190607.86</v>
      </c>
    </row>
    <row r="251" spans="1:11" x14ac:dyDescent="0.25">
      <c r="A251" t="s">
        <v>628</v>
      </c>
      <c r="B251" t="s">
        <v>629</v>
      </c>
      <c r="C251" t="s">
        <v>232</v>
      </c>
      <c r="D251" t="s">
        <v>233</v>
      </c>
      <c r="E251" t="s">
        <v>59</v>
      </c>
      <c r="F251" t="s">
        <v>60</v>
      </c>
      <c r="G251" s="2">
        <v>9</v>
      </c>
      <c r="H251" s="2">
        <v>5</v>
      </c>
      <c r="I251" s="2">
        <v>4</v>
      </c>
      <c r="J251" s="2">
        <v>3260.6</v>
      </c>
      <c r="K251" s="2">
        <v>29345.439999999999</v>
      </c>
    </row>
    <row r="252" spans="1:11" x14ac:dyDescent="0.25">
      <c r="A252" t="s">
        <v>630</v>
      </c>
      <c r="B252" t="s">
        <v>631</v>
      </c>
      <c r="C252" t="s">
        <v>232</v>
      </c>
      <c r="D252" t="s">
        <v>233</v>
      </c>
      <c r="E252" t="s">
        <v>75</v>
      </c>
      <c r="F252" t="s">
        <v>76</v>
      </c>
      <c r="G252" s="2">
        <v>8</v>
      </c>
      <c r="H252" s="2">
        <v>5</v>
      </c>
      <c r="I252" s="2">
        <v>3</v>
      </c>
      <c r="J252" s="2">
        <v>6754.94</v>
      </c>
      <c r="K252" s="2">
        <v>54039.55</v>
      </c>
    </row>
    <row r="253" spans="1:11" x14ac:dyDescent="0.25">
      <c r="A253" t="s">
        <v>632</v>
      </c>
      <c r="B253" t="s">
        <v>633</v>
      </c>
      <c r="C253" t="s">
        <v>232</v>
      </c>
      <c r="D253" t="s">
        <v>266</v>
      </c>
      <c r="E253" t="s">
        <v>59</v>
      </c>
      <c r="F253" t="s">
        <v>60</v>
      </c>
      <c r="G253" s="2">
        <v>10</v>
      </c>
      <c r="H253" s="2">
        <v>5</v>
      </c>
      <c r="I253" s="2">
        <v>5</v>
      </c>
      <c r="J253" s="2">
        <v>2941.11</v>
      </c>
      <c r="K253" s="2">
        <v>29411.07</v>
      </c>
    </row>
    <row r="254" spans="1:11" x14ac:dyDescent="0.25">
      <c r="A254" t="s">
        <v>634</v>
      </c>
      <c r="B254" t="s">
        <v>635</v>
      </c>
      <c r="C254" t="s">
        <v>232</v>
      </c>
      <c r="D254" t="s">
        <v>266</v>
      </c>
      <c r="E254" t="s">
        <v>75</v>
      </c>
      <c r="F254" t="s">
        <v>76</v>
      </c>
      <c r="G254" s="2">
        <v>6</v>
      </c>
      <c r="H254" s="2">
        <v>5</v>
      </c>
      <c r="I254" s="2">
        <v>1</v>
      </c>
      <c r="J254" s="2">
        <v>5688.74</v>
      </c>
      <c r="K254" s="2">
        <v>34132.46</v>
      </c>
    </row>
    <row r="255" spans="1:11" x14ac:dyDescent="0.25">
      <c r="A255" t="s">
        <v>636</v>
      </c>
      <c r="B255" t="s">
        <v>637</v>
      </c>
      <c r="C255" t="s">
        <v>232</v>
      </c>
      <c r="D255" t="s">
        <v>266</v>
      </c>
      <c r="E255" t="s">
        <v>166</v>
      </c>
      <c r="F255" t="s">
        <v>167</v>
      </c>
      <c r="G255" s="2">
        <v>9</v>
      </c>
      <c r="H255" s="2">
        <v>5</v>
      </c>
      <c r="I255" s="2">
        <v>4</v>
      </c>
      <c r="J255" s="2">
        <v>6380.33</v>
      </c>
      <c r="K255" s="2">
        <v>57423.01</v>
      </c>
    </row>
    <row r="256" spans="1:11" x14ac:dyDescent="0.25">
      <c r="A256" t="s">
        <v>638</v>
      </c>
      <c r="B256" t="s">
        <v>639</v>
      </c>
      <c r="C256" t="s">
        <v>232</v>
      </c>
      <c r="D256" t="s">
        <v>266</v>
      </c>
      <c r="E256" t="s">
        <v>574</v>
      </c>
      <c r="F256" t="s">
        <v>575</v>
      </c>
      <c r="G256" s="2">
        <v>23</v>
      </c>
      <c r="H256" s="2">
        <v>5</v>
      </c>
      <c r="I256" s="2">
        <v>18</v>
      </c>
      <c r="J256" s="2">
        <v>4976.25</v>
      </c>
      <c r="K256" s="2">
        <v>114453.67</v>
      </c>
    </row>
    <row r="257" spans="1:11" x14ac:dyDescent="0.25">
      <c r="A257" t="s">
        <v>640</v>
      </c>
      <c r="B257" t="s">
        <v>641</v>
      </c>
      <c r="C257" t="s">
        <v>232</v>
      </c>
      <c r="D257" t="s">
        <v>15</v>
      </c>
      <c r="E257" t="s">
        <v>59</v>
      </c>
      <c r="F257" t="s">
        <v>60</v>
      </c>
      <c r="G257" s="2">
        <v>8</v>
      </c>
      <c r="H257" s="2">
        <v>5</v>
      </c>
      <c r="I257" s="2">
        <v>3</v>
      </c>
      <c r="J257" s="2">
        <v>1480.83</v>
      </c>
      <c r="K257" s="2">
        <v>11846.65</v>
      </c>
    </row>
    <row r="258" spans="1:11" x14ac:dyDescent="0.25">
      <c r="A258" t="s">
        <v>642</v>
      </c>
      <c r="B258" t="s">
        <v>643</v>
      </c>
      <c r="C258" t="s">
        <v>232</v>
      </c>
      <c r="D258" t="s">
        <v>15</v>
      </c>
      <c r="E258" t="s">
        <v>75</v>
      </c>
      <c r="F258" t="s">
        <v>76</v>
      </c>
      <c r="G258" s="2">
        <v>9</v>
      </c>
      <c r="H258" s="2">
        <v>5</v>
      </c>
      <c r="I258" s="2">
        <v>4</v>
      </c>
      <c r="J258" s="2">
        <v>6667.56</v>
      </c>
      <c r="K258" s="2">
        <v>60008.04</v>
      </c>
    </row>
    <row r="259" spans="1:11" x14ac:dyDescent="0.25">
      <c r="A259" t="s">
        <v>644</v>
      </c>
      <c r="B259" t="s">
        <v>645</v>
      </c>
      <c r="C259" t="s">
        <v>232</v>
      </c>
      <c r="D259" t="s">
        <v>15</v>
      </c>
      <c r="E259" t="s">
        <v>166</v>
      </c>
      <c r="F259" t="s">
        <v>167</v>
      </c>
      <c r="G259" s="2">
        <v>7</v>
      </c>
      <c r="H259" s="2">
        <v>5</v>
      </c>
      <c r="I259" s="2">
        <v>2</v>
      </c>
      <c r="J259" s="2">
        <v>6142.66</v>
      </c>
      <c r="K259" s="2">
        <v>42998.63</v>
      </c>
    </row>
    <row r="260" spans="1:11" x14ac:dyDescent="0.25">
      <c r="A260" t="s">
        <v>646</v>
      </c>
      <c r="B260" t="s">
        <v>647</v>
      </c>
      <c r="C260" t="s">
        <v>232</v>
      </c>
      <c r="D260" t="s">
        <v>121</v>
      </c>
      <c r="E260" t="s">
        <v>59</v>
      </c>
      <c r="F260" t="s">
        <v>60</v>
      </c>
      <c r="G260" s="2">
        <v>37</v>
      </c>
      <c r="H260" s="2">
        <v>5</v>
      </c>
      <c r="I260" s="2">
        <v>32</v>
      </c>
      <c r="J260" s="2">
        <v>3122.88</v>
      </c>
      <c r="K260" s="2">
        <v>115546.43</v>
      </c>
    </row>
    <row r="261" spans="1:11" x14ac:dyDescent="0.25">
      <c r="A261" t="s">
        <v>648</v>
      </c>
      <c r="B261" t="s">
        <v>649</v>
      </c>
      <c r="C261" t="s">
        <v>232</v>
      </c>
      <c r="D261" t="s">
        <v>121</v>
      </c>
      <c r="E261" t="s">
        <v>75</v>
      </c>
      <c r="F261" t="s">
        <v>76</v>
      </c>
      <c r="G261" s="2">
        <v>10</v>
      </c>
      <c r="H261" s="2">
        <v>5</v>
      </c>
      <c r="I261" s="2">
        <v>5</v>
      </c>
      <c r="J261" s="2">
        <v>5559.98</v>
      </c>
      <c r="K261" s="2">
        <v>55599.8</v>
      </c>
    </row>
    <row r="262" spans="1:11" x14ac:dyDescent="0.25">
      <c r="A262" t="s">
        <v>650</v>
      </c>
      <c r="B262" t="s">
        <v>651</v>
      </c>
      <c r="C262" t="s">
        <v>232</v>
      </c>
      <c r="D262" t="s">
        <v>121</v>
      </c>
      <c r="E262" t="s">
        <v>166</v>
      </c>
      <c r="F262" t="s">
        <v>167</v>
      </c>
      <c r="G262" s="2">
        <v>10</v>
      </c>
      <c r="H262" s="2">
        <v>5</v>
      </c>
      <c r="I262" s="2">
        <v>5</v>
      </c>
      <c r="J262" s="2">
        <v>6270.5</v>
      </c>
      <c r="K262" s="2">
        <v>62704.97</v>
      </c>
    </row>
    <row r="263" spans="1:11" x14ac:dyDescent="0.25">
      <c r="A263" t="s">
        <v>652</v>
      </c>
      <c r="B263" t="s">
        <v>653</v>
      </c>
      <c r="C263" t="s">
        <v>232</v>
      </c>
      <c r="D263" t="s">
        <v>457</v>
      </c>
      <c r="E263" t="s">
        <v>59</v>
      </c>
      <c r="F263" t="s">
        <v>60</v>
      </c>
      <c r="G263" s="2">
        <v>35</v>
      </c>
      <c r="H263" s="2">
        <v>5</v>
      </c>
      <c r="I263" s="2">
        <v>30</v>
      </c>
      <c r="J263" s="2">
        <v>3283.08</v>
      </c>
      <c r="K263" s="2">
        <v>114907.89</v>
      </c>
    </row>
    <row r="264" spans="1:11" x14ac:dyDescent="0.25">
      <c r="A264" t="s">
        <v>654</v>
      </c>
      <c r="B264" t="s">
        <v>655</v>
      </c>
      <c r="C264" t="s">
        <v>232</v>
      </c>
      <c r="D264" t="s">
        <v>457</v>
      </c>
      <c r="E264" t="s">
        <v>75</v>
      </c>
      <c r="F264" t="s">
        <v>76</v>
      </c>
      <c r="G264" s="2">
        <v>6</v>
      </c>
      <c r="H264" s="2">
        <v>5</v>
      </c>
      <c r="I264" s="2">
        <v>1</v>
      </c>
      <c r="J264" s="2">
        <v>6391.89</v>
      </c>
      <c r="K264" s="2">
        <v>38351.33</v>
      </c>
    </row>
    <row r="265" spans="1:11" x14ac:dyDescent="0.25">
      <c r="A265" t="s">
        <v>656</v>
      </c>
      <c r="B265" t="s">
        <v>657</v>
      </c>
      <c r="C265" t="s">
        <v>232</v>
      </c>
      <c r="D265" t="s">
        <v>457</v>
      </c>
      <c r="E265" t="s">
        <v>574</v>
      </c>
      <c r="F265" t="s">
        <v>575</v>
      </c>
      <c r="G265" s="2">
        <v>16</v>
      </c>
      <c r="H265" s="2">
        <v>5</v>
      </c>
      <c r="I265" s="2">
        <v>11</v>
      </c>
      <c r="J265" s="2">
        <v>6688.71</v>
      </c>
      <c r="K265" s="2">
        <v>107019.39</v>
      </c>
    </row>
    <row r="266" spans="1:11" x14ac:dyDescent="0.25">
      <c r="A266" t="s">
        <v>658</v>
      </c>
      <c r="B266" t="s">
        <v>659</v>
      </c>
      <c r="C266" t="s">
        <v>232</v>
      </c>
      <c r="D266" t="s">
        <v>170</v>
      </c>
      <c r="E266" t="s">
        <v>59</v>
      </c>
      <c r="F266" t="s">
        <v>60</v>
      </c>
      <c r="G266" s="2">
        <v>7</v>
      </c>
      <c r="H266" s="2">
        <v>5</v>
      </c>
      <c r="I266" s="2">
        <v>2</v>
      </c>
      <c r="J266" s="2">
        <v>1810.44</v>
      </c>
      <c r="K266" s="2">
        <v>12673.09</v>
      </c>
    </row>
    <row r="267" spans="1:11" x14ac:dyDescent="0.25">
      <c r="A267" t="s">
        <v>660</v>
      </c>
      <c r="B267" t="s">
        <v>661</v>
      </c>
      <c r="C267" t="s">
        <v>232</v>
      </c>
      <c r="D267" t="s">
        <v>170</v>
      </c>
      <c r="E267" t="s">
        <v>75</v>
      </c>
      <c r="F267" t="s">
        <v>76</v>
      </c>
      <c r="G267" s="2">
        <v>27</v>
      </c>
      <c r="H267" s="2">
        <v>5</v>
      </c>
      <c r="I267" s="2">
        <v>22</v>
      </c>
      <c r="J267" s="2">
        <v>5727.87</v>
      </c>
      <c r="K267" s="2">
        <v>154652.43</v>
      </c>
    </row>
    <row r="268" spans="1:11" x14ac:dyDescent="0.25">
      <c r="A268" t="s">
        <v>662</v>
      </c>
      <c r="B268" t="s">
        <v>663</v>
      </c>
      <c r="C268" t="s">
        <v>232</v>
      </c>
      <c r="D268" t="s">
        <v>170</v>
      </c>
      <c r="E268" t="s">
        <v>614</v>
      </c>
      <c r="F268" t="s">
        <v>615</v>
      </c>
      <c r="G268" s="2">
        <v>26</v>
      </c>
      <c r="H268" s="2">
        <v>5</v>
      </c>
      <c r="I268" s="2">
        <v>21</v>
      </c>
      <c r="J268" s="2">
        <v>5723.5</v>
      </c>
      <c r="K268" s="2">
        <v>148811.04999999999</v>
      </c>
    </row>
    <row r="269" spans="1:11" x14ac:dyDescent="0.25">
      <c r="A269" t="s">
        <v>664</v>
      </c>
      <c r="B269" t="s">
        <v>665</v>
      </c>
      <c r="C269" t="s">
        <v>232</v>
      </c>
      <c r="D269" t="s">
        <v>170</v>
      </c>
      <c r="E269" t="s">
        <v>574</v>
      </c>
      <c r="F269" t="s">
        <v>575</v>
      </c>
      <c r="G269" s="2">
        <v>15</v>
      </c>
      <c r="H269" s="2">
        <v>5</v>
      </c>
      <c r="I269" s="2">
        <v>10</v>
      </c>
      <c r="J269" s="2">
        <v>5508.68</v>
      </c>
      <c r="K269" s="2">
        <v>82630.149999999994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workbookViewId="0">
      <selection sqref="A1:K1"/>
    </sheetView>
  </sheetViews>
  <sheetFormatPr defaultRowHeight="15" x14ac:dyDescent="0.25"/>
  <cols>
    <col min="1" max="1" width="30" customWidth="1"/>
    <col min="2" max="2" width="44" customWidth="1"/>
    <col min="3" max="3" width="16" customWidth="1"/>
    <col min="4" max="4" width="22" customWidth="1"/>
    <col min="5" max="5" width="14" customWidth="1"/>
    <col min="6" max="6" width="30" customWidth="1"/>
    <col min="7" max="9" width="12" customWidth="1"/>
    <col min="10" max="10" width="14" customWidth="1"/>
    <col min="11" max="11" width="16" customWidth="1"/>
  </cols>
  <sheetData>
    <row r="1" spans="1:11" ht="15.75" x14ac:dyDescent="0.25">
      <c r="A1" s="7" t="s">
        <v>666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t="s">
        <v>77</v>
      </c>
      <c r="B3" t="s">
        <v>78</v>
      </c>
      <c r="C3" t="s">
        <v>14</v>
      </c>
      <c r="D3" t="s">
        <v>15</v>
      </c>
      <c r="E3" t="s">
        <v>79</v>
      </c>
      <c r="F3" t="s">
        <v>80</v>
      </c>
      <c r="G3" s="2">
        <v>18</v>
      </c>
      <c r="H3" s="2">
        <v>10</v>
      </c>
      <c r="I3" s="2">
        <v>8</v>
      </c>
      <c r="J3" s="2">
        <v>2067.17</v>
      </c>
      <c r="K3" s="2">
        <v>37209.06</v>
      </c>
    </row>
    <row r="4" spans="1:11" x14ac:dyDescent="0.25">
      <c r="A4" t="s">
        <v>100</v>
      </c>
      <c r="B4" t="s">
        <v>101</v>
      </c>
      <c r="C4" t="s">
        <v>14</v>
      </c>
      <c r="D4" t="s">
        <v>15</v>
      </c>
      <c r="E4" t="s">
        <v>102</v>
      </c>
      <c r="F4" t="s">
        <v>103</v>
      </c>
      <c r="G4" s="2">
        <v>14</v>
      </c>
      <c r="H4" s="2">
        <v>10</v>
      </c>
      <c r="I4" s="2">
        <v>4</v>
      </c>
      <c r="J4" s="2">
        <v>4195.18</v>
      </c>
      <c r="K4" s="2">
        <v>58732.58</v>
      </c>
    </row>
    <row r="5" spans="1:11" x14ac:dyDescent="0.25">
      <c r="A5" t="s">
        <v>104</v>
      </c>
      <c r="B5" t="s">
        <v>105</v>
      </c>
      <c r="C5" t="s">
        <v>14</v>
      </c>
      <c r="D5" t="s">
        <v>15</v>
      </c>
      <c r="E5" t="s">
        <v>106</v>
      </c>
      <c r="F5" t="s">
        <v>103</v>
      </c>
      <c r="G5" s="2">
        <v>12</v>
      </c>
      <c r="H5" s="2">
        <v>10</v>
      </c>
      <c r="I5" s="2">
        <v>2</v>
      </c>
      <c r="J5" s="2">
        <v>4587.2700000000004</v>
      </c>
      <c r="K5" s="2">
        <v>55047.29</v>
      </c>
    </row>
    <row r="6" spans="1:11" x14ac:dyDescent="0.25">
      <c r="A6" t="s">
        <v>111</v>
      </c>
      <c r="B6" t="s">
        <v>112</v>
      </c>
      <c r="C6" t="s">
        <v>14</v>
      </c>
      <c r="D6" t="s">
        <v>15</v>
      </c>
      <c r="E6" t="s">
        <v>113</v>
      </c>
      <c r="F6" t="s">
        <v>114</v>
      </c>
      <c r="G6" s="2">
        <v>13</v>
      </c>
      <c r="H6" s="2">
        <v>10</v>
      </c>
      <c r="I6" s="2">
        <v>3</v>
      </c>
      <c r="J6" s="2">
        <v>7011.56</v>
      </c>
      <c r="K6" s="2">
        <v>91150.29</v>
      </c>
    </row>
    <row r="7" spans="1:11" x14ac:dyDescent="0.25">
      <c r="A7" t="s">
        <v>148</v>
      </c>
      <c r="B7" t="s">
        <v>149</v>
      </c>
      <c r="C7" t="s">
        <v>14</v>
      </c>
      <c r="D7" t="s">
        <v>121</v>
      </c>
      <c r="E7" t="s">
        <v>79</v>
      </c>
      <c r="F7" t="s">
        <v>80</v>
      </c>
      <c r="G7" s="2">
        <v>19</v>
      </c>
      <c r="H7" s="2">
        <v>10</v>
      </c>
      <c r="I7" s="2">
        <v>9</v>
      </c>
      <c r="J7" s="2">
        <v>1869.41</v>
      </c>
      <c r="K7" s="2">
        <v>35518.79</v>
      </c>
    </row>
    <row r="8" spans="1:11" x14ac:dyDescent="0.25">
      <c r="A8" t="s">
        <v>150</v>
      </c>
      <c r="B8" t="s">
        <v>151</v>
      </c>
      <c r="C8" t="s">
        <v>14</v>
      </c>
      <c r="D8" t="s">
        <v>121</v>
      </c>
      <c r="E8" t="s">
        <v>87</v>
      </c>
      <c r="F8" t="s">
        <v>88</v>
      </c>
      <c r="G8" s="2">
        <v>15</v>
      </c>
      <c r="H8" s="2">
        <v>10</v>
      </c>
      <c r="I8" s="2">
        <v>5</v>
      </c>
      <c r="J8" s="2">
        <v>5130.8500000000004</v>
      </c>
      <c r="K8" s="2">
        <v>76962.759999999995</v>
      </c>
    </row>
    <row r="9" spans="1:11" x14ac:dyDescent="0.25">
      <c r="A9" t="s">
        <v>154</v>
      </c>
      <c r="B9" t="s">
        <v>155</v>
      </c>
      <c r="C9" t="s">
        <v>14</v>
      </c>
      <c r="D9" t="s">
        <v>121</v>
      </c>
      <c r="E9" t="s">
        <v>156</v>
      </c>
      <c r="F9" t="s">
        <v>157</v>
      </c>
      <c r="G9" s="2">
        <v>13</v>
      </c>
      <c r="H9" s="2">
        <v>10</v>
      </c>
      <c r="I9" s="2">
        <v>3</v>
      </c>
      <c r="J9" s="2">
        <v>3324.02</v>
      </c>
      <c r="K9" s="2">
        <v>43212.21</v>
      </c>
    </row>
    <row r="10" spans="1:11" x14ac:dyDescent="0.25">
      <c r="A10" t="s">
        <v>189</v>
      </c>
      <c r="B10" t="s">
        <v>190</v>
      </c>
      <c r="C10" t="s">
        <v>14</v>
      </c>
      <c r="D10" t="s">
        <v>170</v>
      </c>
      <c r="E10" t="s">
        <v>191</v>
      </c>
      <c r="F10" t="s">
        <v>192</v>
      </c>
      <c r="G10" s="2">
        <v>16</v>
      </c>
      <c r="H10" s="2">
        <v>15</v>
      </c>
      <c r="I10" s="2">
        <v>1</v>
      </c>
      <c r="J10" s="2">
        <v>1504.84</v>
      </c>
      <c r="K10" s="2">
        <v>24077.439999999999</v>
      </c>
    </row>
    <row r="11" spans="1:11" x14ac:dyDescent="0.25">
      <c r="A11" t="s">
        <v>197</v>
      </c>
      <c r="B11" t="s">
        <v>198</v>
      </c>
      <c r="C11" t="s">
        <v>14</v>
      </c>
      <c r="D11" t="s">
        <v>170</v>
      </c>
      <c r="E11" t="s">
        <v>199</v>
      </c>
      <c r="F11" t="s">
        <v>200</v>
      </c>
      <c r="G11" s="2">
        <v>12</v>
      </c>
      <c r="H11" s="2">
        <v>10</v>
      </c>
      <c r="I11" s="2">
        <v>2</v>
      </c>
      <c r="J11" s="2">
        <v>4217.9799999999996</v>
      </c>
      <c r="K11" s="2">
        <v>50615.77</v>
      </c>
    </row>
    <row r="12" spans="1:11" x14ac:dyDescent="0.25">
      <c r="A12" t="s">
        <v>205</v>
      </c>
      <c r="B12" t="s">
        <v>206</v>
      </c>
      <c r="C12" t="s">
        <v>14</v>
      </c>
      <c r="D12" t="s">
        <v>170</v>
      </c>
      <c r="E12" t="s">
        <v>79</v>
      </c>
      <c r="F12" t="s">
        <v>80</v>
      </c>
      <c r="G12" s="2">
        <v>23</v>
      </c>
      <c r="H12" s="2">
        <v>10</v>
      </c>
      <c r="I12" s="2">
        <v>13</v>
      </c>
      <c r="J12" s="2">
        <v>2067.17</v>
      </c>
      <c r="K12" s="2">
        <v>47544.91</v>
      </c>
    </row>
    <row r="13" spans="1:11" x14ac:dyDescent="0.25">
      <c r="A13" t="s">
        <v>221</v>
      </c>
      <c r="B13" t="s">
        <v>222</v>
      </c>
      <c r="C13" t="s">
        <v>14</v>
      </c>
      <c r="D13" t="s">
        <v>170</v>
      </c>
      <c r="E13" t="s">
        <v>223</v>
      </c>
      <c r="F13" t="s">
        <v>157</v>
      </c>
      <c r="G13" s="2">
        <v>11</v>
      </c>
      <c r="H13" s="2">
        <v>10</v>
      </c>
      <c r="I13" s="2">
        <v>1</v>
      </c>
      <c r="J13" s="2">
        <v>2968.63</v>
      </c>
      <c r="K13" s="2">
        <v>32654.880000000001</v>
      </c>
    </row>
    <row r="14" spans="1:11" x14ac:dyDescent="0.25">
      <c r="A14" t="s">
        <v>228</v>
      </c>
      <c r="B14" t="s">
        <v>229</v>
      </c>
      <c r="C14" t="s">
        <v>14</v>
      </c>
      <c r="D14" t="s">
        <v>170</v>
      </c>
      <c r="E14" t="s">
        <v>102</v>
      </c>
      <c r="F14" t="s">
        <v>103</v>
      </c>
      <c r="G14" s="2">
        <v>40</v>
      </c>
      <c r="H14" s="2">
        <v>10</v>
      </c>
      <c r="I14" s="2">
        <v>30</v>
      </c>
      <c r="J14" s="2">
        <v>4085.11</v>
      </c>
      <c r="K14" s="2">
        <v>163404.53</v>
      </c>
    </row>
    <row r="15" spans="1:11" x14ac:dyDescent="0.25">
      <c r="A15" t="s">
        <v>246</v>
      </c>
      <c r="B15" t="s">
        <v>247</v>
      </c>
      <c r="C15" t="s">
        <v>232</v>
      </c>
      <c r="D15" t="s">
        <v>233</v>
      </c>
      <c r="E15" t="s">
        <v>199</v>
      </c>
      <c r="F15" t="s">
        <v>200</v>
      </c>
      <c r="G15" s="2">
        <v>13</v>
      </c>
      <c r="H15" s="2">
        <v>10</v>
      </c>
      <c r="I15" s="2">
        <v>3</v>
      </c>
      <c r="J15" s="2">
        <v>5092.6899999999996</v>
      </c>
      <c r="K15" s="2">
        <v>66204.98</v>
      </c>
    </row>
    <row r="16" spans="1:11" x14ac:dyDescent="0.25">
      <c r="A16" t="s">
        <v>248</v>
      </c>
      <c r="B16" t="s">
        <v>249</v>
      </c>
      <c r="C16" t="s">
        <v>232</v>
      </c>
      <c r="D16" t="s">
        <v>233</v>
      </c>
      <c r="E16" t="s">
        <v>203</v>
      </c>
      <c r="F16" t="s">
        <v>204</v>
      </c>
      <c r="G16" s="2">
        <v>15</v>
      </c>
      <c r="H16" s="2">
        <v>10</v>
      </c>
      <c r="I16" s="2">
        <v>5</v>
      </c>
      <c r="J16" s="2">
        <v>5775.28</v>
      </c>
      <c r="K16" s="2">
        <v>86629.14</v>
      </c>
    </row>
    <row r="17" spans="1:11" x14ac:dyDescent="0.25">
      <c r="A17" t="s">
        <v>254</v>
      </c>
      <c r="B17" t="s">
        <v>255</v>
      </c>
      <c r="C17" t="s">
        <v>232</v>
      </c>
      <c r="D17" t="s">
        <v>233</v>
      </c>
      <c r="E17" t="s">
        <v>87</v>
      </c>
      <c r="F17" t="s">
        <v>88</v>
      </c>
      <c r="G17" s="2">
        <v>16</v>
      </c>
      <c r="H17" s="2">
        <v>10</v>
      </c>
      <c r="I17" s="2">
        <v>6</v>
      </c>
      <c r="J17" s="2">
        <v>5982.37</v>
      </c>
      <c r="K17" s="2">
        <v>95717.91</v>
      </c>
    </row>
    <row r="18" spans="1:11" x14ac:dyDescent="0.25">
      <c r="A18" t="s">
        <v>293</v>
      </c>
      <c r="B18" t="s">
        <v>294</v>
      </c>
      <c r="C18" t="s">
        <v>232</v>
      </c>
      <c r="D18" t="s">
        <v>266</v>
      </c>
      <c r="E18" t="s">
        <v>295</v>
      </c>
      <c r="F18" t="s">
        <v>296</v>
      </c>
      <c r="G18" s="2">
        <v>24</v>
      </c>
      <c r="H18" s="2">
        <v>15</v>
      </c>
      <c r="I18" s="2">
        <v>9</v>
      </c>
      <c r="J18" s="2">
        <v>2587.6799999999998</v>
      </c>
      <c r="K18" s="2">
        <v>62104.35</v>
      </c>
    </row>
    <row r="19" spans="1:11" x14ac:dyDescent="0.25">
      <c r="A19" t="s">
        <v>297</v>
      </c>
      <c r="B19" t="s">
        <v>298</v>
      </c>
      <c r="C19" t="s">
        <v>232</v>
      </c>
      <c r="D19" t="s">
        <v>266</v>
      </c>
      <c r="E19" t="s">
        <v>55</v>
      </c>
      <c r="F19" t="s">
        <v>56</v>
      </c>
      <c r="G19" s="2">
        <v>17</v>
      </c>
      <c r="H19" s="2">
        <v>15</v>
      </c>
      <c r="I19" s="2">
        <v>2</v>
      </c>
      <c r="J19" s="2">
        <v>2838.31</v>
      </c>
      <c r="K19" s="2">
        <v>48251.3</v>
      </c>
    </row>
    <row r="20" spans="1:11" x14ac:dyDescent="0.25">
      <c r="A20" t="s">
        <v>303</v>
      </c>
      <c r="B20" t="s">
        <v>304</v>
      </c>
      <c r="C20" t="s">
        <v>232</v>
      </c>
      <c r="D20" t="s">
        <v>266</v>
      </c>
      <c r="E20" t="s">
        <v>199</v>
      </c>
      <c r="F20" t="s">
        <v>200</v>
      </c>
      <c r="G20" s="2">
        <v>16</v>
      </c>
      <c r="H20" s="2">
        <v>10</v>
      </c>
      <c r="I20" s="2">
        <v>6</v>
      </c>
      <c r="J20" s="2">
        <v>4595.88</v>
      </c>
      <c r="K20" s="2">
        <v>73534.06</v>
      </c>
    </row>
    <row r="21" spans="1:11" x14ac:dyDescent="0.25">
      <c r="A21" t="s">
        <v>315</v>
      </c>
      <c r="B21" t="s">
        <v>316</v>
      </c>
      <c r="C21" t="s">
        <v>232</v>
      </c>
      <c r="D21" t="s">
        <v>266</v>
      </c>
      <c r="E21" t="s">
        <v>95</v>
      </c>
      <c r="F21" t="s">
        <v>92</v>
      </c>
      <c r="G21" s="2">
        <v>15</v>
      </c>
      <c r="H21" s="2">
        <v>10</v>
      </c>
      <c r="I21" s="2">
        <v>5</v>
      </c>
      <c r="J21" s="2">
        <v>8184.33</v>
      </c>
      <c r="K21" s="2">
        <v>122764.97</v>
      </c>
    </row>
    <row r="22" spans="1:11" x14ac:dyDescent="0.25">
      <c r="A22" t="s">
        <v>329</v>
      </c>
      <c r="B22" t="s">
        <v>330</v>
      </c>
      <c r="C22" t="s">
        <v>232</v>
      </c>
      <c r="D22" t="s">
        <v>266</v>
      </c>
      <c r="E22" t="s">
        <v>106</v>
      </c>
      <c r="F22" t="s">
        <v>103</v>
      </c>
      <c r="G22" s="2">
        <v>23</v>
      </c>
      <c r="H22" s="2">
        <v>10</v>
      </c>
      <c r="I22" s="2">
        <v>13</v>
      </c>
      <c r="J22" s="2">
        <v>5222.09</v>
      </c>
      <c r="K22" s="2">
        <v>120108.1</v>
      </c>
    </row>
    <row r="23" spans="1:11" x14ac:dyDescent="0.25">
      <c r="A23" t="s">
        <v>351</v>
      </c>
      <c r="B23" t="s">
        <v>352</v>
      </c>
      <c r="C23" t="s">
        <v>232</v>
      </c>
      <c r="D23" t="s">
        <v>15</v>
      </c>
      <c r="E23" t="s">
        <v>51</v>
      </c>
      <c r="F23" t="s">
        <v>52</v>
      </c>
      <c r="G23" s="2">
        <v>25</v>
      </c>
      <c r="H23" s="2">
        <v>15</v>
      </c>
      <c r="I23" s="2">
        <v>10</v>
      </c>
      <c r="J23" s="2">
        <v>1807.66</v>
      </c>
      <c r="K23" s="2">
        <v>45191.5</v>
      </c>
    </row>
    <row r="24" spans="1:11" x14ac:dyDescent="0.25">
      <c r="A24" t="s">
        <v>355</v>
      </c>
      <c r="B24" t="s">
        <v>356</v>
      </c>
      <c r="C24" t="s">
        <v>232</v>
      </c>
      <c r="D24" t="s">
        <v>15</v>
      </c>
      <c r="E24" t="s">
        <v>55</v>
      </c>
      <c r="F24" t="s">
        <v>56</v>
      </c>
      <c r="G24" s="2">
        <v>16</v>
      </c>
      <c r="H24" s="2">
        <v>15</v>
      </c>
      <c r="I24" s="2">
        <v>1</v>
      </c>
      <c r="J24" s="2">
        <v>3052.86</v>
      </c>
      <c r="K24" s="2">
        <v>48845.84</v>
      </c>
    </row>
    <row r="25" spans="1:11" x14ac:dyDescent="0.25">
      <c r="A25" t="s">
        <v>393</v>
      </c>
      <c r="B25" t="s">
        <v>394</v>
      </c>
      <c r="C25" t="s">
        <v>232</v>
      </c>
      <c r="D25" t="s">
        <v>121</v>
      </c>
      <c r="E25" t="s">
        <v>28</v>
      </c>
      <c r="F25" t="s">
        <v>29</v>
      </c>
      <c r="G25" s="2">
        <v>36</v>
      </c>
      <c r="H25" s="2">
        <v>25</v>
      </c>
      <c r="I25" s="2">
        <v>11</v>
      </c>
      <c r="J25" s="2">
        <v>2273.1</v>
      </c>
      <c r="K25" s="2">
        <v>81831.600000000006</v>
      </c>
    </row>
    <row r="26" spans="1:11" x14ac:dyDescent="0.25">
      <c r="A26" t="s">
        <v>403</v>
      </c>
      <c r="B26" t="s">
        <v>404</v>
      </c>
      <c r="C26" t="s">
        <v>232</v>
      </c>
      <c r="D26" t="s">
        <v>121</v>
      </c>
      <c r="E26" t="s">
        <v>191</v>
      </c>
      <c r="F26" t="s">
        <v>192</v>
      </c>
      <c r="G26" s="2">
        <v>27</v>
      </c>
      <c r="H26" s="2">
        <v>15</v>
      </c>
      <c r="I26" s="2">
        <v>12</v>
      </c>
      <c r="J26" s="2">
        <v>1841.45</v>
      </c>
      <c r="K26" s="2">
        <v>49719.15</v>
      </c>
    </row>
    <row r="27" spans="1:11" x14ac:dyDescent="0.25">
      <c r="A27" t="s">
        <v>407</v>
      </c>
      <c r="B27" t="s">
        <v>408</v>
      </c>
      <c r="C27" t="s">
        <v>232</v>
      </c>
      <c r="D27" t="s">
        <v>121</v>
      </c>
      <c r="E27" t="s">
        <v>295</v>
      </c>
      <c r="F27" t="s">
        <v>296</v>
      </c>
      <c r="G27" s="2">
        <v>46</v>
      </c>
      <c r="H27" s="2">
        <v>15</v>
      </c>
      <c r="I27" s="2">
        <v>31</v>
      </c>
      <c r="J27" s="2">
        <v>2459.2199999999998</v>
      </c>
      <c r="K27" s="2">
        <v>113124.12</v>
      </c>
    </row>
    <row r="28" spans="1:11" x14ac:dyDescent="0.25">
      <c r="A28" t="s">
        <v>419</v>
      </c>
      <c r="B28" t="s">
        <v>420</v>
      </c>
      <c r="C28" t="s">
        <v>232</v>
      </c>
      <c r="D28" t="s">
        <v>121</v>
      </c>
      <c r="E28" t="s">
        <v>199</v>
      </c>
      <c r="F28" t="s">
        <v>200</v>
      </c>
      <c r="G28" s="2">
        <v>18</v>
      </c>
      <c r="H28" s="2">
        <v>10</v>
      </c>
      <c r="I28" s="2">
        <v>8</v>
      </c>
      <c r="J28" s="2">
        <v>4320.47</v>
      </c>
      <c r="K28" s="2">
        <v>77768.460000000006</v>
      </c>
    </row>
    <row r="29" spans="1:11" x14ac:dyDescent="0.25">
      <c r="A29" t="s">
        <v>423</v>
      </c>
      <c r="B29" t="s">
        <v>424</v>
      </c>
      <c r="C29" t="s">
        <v>232</v>
      </c>
      <c r="D29" t="s">
        <v>121</v>
      </c>
      <c r="E29" t="s">
        <v>75</v>
      </c>
      <c r="F29" t="s">
        <v>76</v>
      </c>
      <c r="G29" s="2">
        <v>25</v>
      </c>
      <c r="H29" s="2">
        <v>10</v>
      </c>
      <c r="I29" s="2">
        <v>15</v>
      </c>
      <c r="J29" s="2">
        <v>5969.1</v>
      </c>
      <c r="K29" s="2">
        <v>149227.4</v>
      </c>
    </row>
    <row r="30" spans="1:11" x14ac:dyDescent="0.25">
      <c r="A30" t="s">
        <v>425</v>
      </c>
      <c r="B30" t="s">
        <v>426</v>
      </c>
      <c r="C30" t="s">
        <v>232</v>
      </c>
      <c r="D30" t="s">
        <v>121</v>
      </c>
      <c r="E30" t="s">
        <v>79</v>
      </c>
      <c r="F30" t="s">
        <v>80</v>
      </c>
      <c r="G30" s="2">
        <v>24</v>
      </c>
      <c r="H30" s="2">
        <v>10</v>
      </c>
      <c r="I30" s="2">
        <v>14</v>
      </c>
      <c r="J30" s="2">
        <v>2564.2399999999998</v>
      </c>
      <c r="K30" s="2">
        <v>61541.760000000002</v>
      </c>
    </row>
    <row r="31" spans="1:11" x14ac:dyDescent="0.25">
      <c r="A31" t="s">
        <v>429</v>
      </c>
      <c r="B31" t="s">
        <v>430</v>
      </c>
      <c r="C31" t="s">
        <v>232</v>
      </c>
      <c r="D31" t="s">
        <v>121</v>
      </c>
      <c r="E31" t="s">
        <v>211</v>
      </c>
      <c r="F31" t="s">
        <v>212</v>
      </c>
      <c r="G31" s="2">
        <v>23</v>
      </c>
      <c r="H31" s="2">
        <v>20</v>
      </c>
      <c r="I31" s="2">
        <v>3</v>
      </c>
      <c r="J31" s="2">
        <v>4722.04</v>
      </c>
      <c r="K31" s="2">
        <v>108606.81</v>
      </c>
    </row>
    <row r="32" spans="1:11" x14ac:dyDescent="0.25">
      <c r="A32" t="s">
        <v>433</v>
      </c>
      <c r="B32" t="s">
        <v>434</v>
      </c>
      <c r="C32" t="s">
        <v>232</v>
      </c>
      <c r="D32" t="s">
        <v>121</v>
      </c>
      <c r="E32" t="s">
        <v>87</v>
      </c>
      <c r="F32" t="s">
        <v>88</v>
      </c>
      <c r="G32" s="2">
        <v>22</v>
      </c>
      <c r="H32" s="2">
        <v>10</v>
      </c>
      <c r="I32" s="2">
        <v>12</v>
      </c>
      <c r="J32" s="2">
        <v>5092.6899999999996</v>
      </c>
      <c r="K32" s="2">
        <v>112039.18</v>
      </c>
    </row>
    <row r="33" spans="1:11" x14ac:dyDescent="0.25">
      <c r="A33" t="s">
        <v>466</v>
      </c>
      <c r="B33" t="s">
        <v>467</v>
      </c>
      <c r="C33" t="s">
        <v>232</v>
      </c>
      <c r="D33" t="s">
        <v>457</v>
      </c>
      <c r="E33" t="s">
        <v>44</v>
      </c>
      <c r="F33" t="s">
        <v>45</v>
      </c>
      <c r="G33" s="2">
        <v>16</v>
      </c>
      <c r="H33" s="2">
        <v>15</v>
      </c>
      <c r="I33" s="2">
        <v>1</v>
      </c>
      <c r="J33" s="2">
        <v>1814.74</v>
      </c>
      <c r="K33" s="2">
        <v>29035.759999999998</v>
      </c>
    </row>
    <row r="34" spans="1:11" x14ac:dyDescent="0.25">
      <c r="A34" t="s">
        <v>476</v>
      </c>
      <c r="B34" t="s">
        <v>477</v>
      </c>
      <c r="C34" t="s">
        <v>232</v>
      </c>
      <c r="D34" t="s">
        <v>457</v>
      </c>
      <c r="E34" t="s">
        <v>63</v>
      </c>
      <c r="F34" t="s">
        <v>64</v>
      </c>
      <c r="G34" s="2">
        <v>18</v>
      </c>
      <c r="H34" s="2">
        <v>15</v>
      </c>
      <c r="I34" s="2">
        <v>3</v>
      </c>
      <c r="J34" s="2">
        <v>3602.03</v>
      </c>
      <c r="K34" s="2">
        <v>64836.53</v>
      </c>
    </row>
    <row r="35" spans="1:11" x14ac:dyDescent="0.25">
      <c r="A35" t="s">
        <v>486</v>
      </c>
      <c r="B35" t="s">
        <v>487</v>
      </c>
      <c r="C35" t="s">
        <v>232</v>
      </c>
      <c r="D35" t="s">
        <v>457</v>
      </c>
      <c r="E35" t="s">
        <v>87</v>
      </c>
      <c r="F35" t="s">
        <v>88</v>
      </c>
      <c r="G35" s="2">
        <v>12</v>
      </c>
      <c r="H35" s="2">
        <v>10</v>
      </c>
      <c r="I35" s="2">
        <v>2</v>
      </c>
      <c r="J35" s="2">
        <v>5963.52</v>
      </c>
      <c r="K35" s="2">
        <v>71562.23</v>
      </c>
    </row>
    <row r="36" spans="1:11" x14ac:dyDescent="0.25">
      <c r="A36" t="s">
        <v>490</v>
      </c>
      <c r="B36" t="s">
        <v>491</v>
      </c>
      <c r="C36" t="s">
        <v>232</v>
      </c>
      <c r="D36" t="s">
        <v>457</v>
      </c>
      <c r="E36" t="s">
        <v>223</v>
      </c>
      <c r="F36" t="s">
        <v>157</v>
      </c>
      <c r="G36" s="2">
        <v>15</v>
      </c>
      <c r="H36" s="2">
        <v>10</v>
      </c>
      <c r="I36" s="2">
        <v>5</v>
      </c>
      <c r="J36" s="2">
        <v>3704.66</v>
      </c>
      <c r="K36" s="2">
        <v>55569.97</v>
      </c>
    </row>
    <row r="37" spans="1:11" x14ac:dyDescent="0.25">
      <c r="A37" t="s">
        <v>496</v>
      </c>
      <c r="B37" t="s">
        <v>497</v>
      </c>
      <c r="C37" t="s">
        <v>232</v>
      </c>
      <c r="D37" t="s">
        <v>457</v>
      </c>
      <c r="E37" t="s">
        <v>106</v>
      </c>
      <c r="F37" t="s">
        <v>103</v>
      </c>
      <c r="G37" s="2">
        <v>12</v>
      </c>
      <c r="H37" s="2">
        <v>10</v>
      </c>
      <c r="I37" s="2">
        <v>2</v>
      </c>
      <c r="J37" s="2">
        <v>5136.97</v>
      </c>
      <c r="K37" s="2">
        <v>61643.61</v>
      </c>
    </row>
    <row r="38" spans="1:11" x14ac:dyDescent="0.25">
      <c r="A38" t="s">
        <v>522</v>
      </c>
      <c r="B38" t="s">
        <v>523</v>
      </c>
      <c r="C38" t="s">
        <v>232</v>
      </c>
      <c r="D38" t="s">
        <v>170</v>
      </c>
      <c r="E38" t="s">
        <v>32</v>
      </c>
      <c r="F38" t="s">
        <v>33</v>
      </c>
      <c r="G38" s="2">
        <v>27</v>
      </c>
      <c r="H38" s="2">
        <v>10</v>
      </c>
      <c r="I38" s="2">
        <v>17</v>
      </c>
      <c r="J38" s="2">
        <v>5396.72</v>
      </c>
      <c r="K38" s="2">
        <v>145711.42000000001</v>
      </c>
    </row>
    <row r="39" spans="1:11" x14ac:dyDescent="0.25">
      <c r="A39" t="s">
        <v>526</v>
      </c>
      <c r="B39" t="s">
        <v>527</v>
      </c>
      <c r="C39" t="s">
        <v>232</v>
      </c>
      <c r="D39" t="s">
        <v>170</v>
      </c>
      <c r="E39" t="s">
        <v>191</v>
      </c>
      <c r="F39" t="s">
        <v>192</v>
      </c>
      <c r="G39" s="2">
        <v>20</v>
      </c>
      <c r="H39" s="2">
        <v>15</v>
      </c>
      <c r="I39" s="2">
        <v>5</v>
      </c>
      <c r="J39" s="2">
        <v>1591.68</v>
      </c>
      <c r="K39" s="2">
        <v>31833.57</v>
      </c>
    </row>
    <row r="40" spans="1:11" x14ac:dyDescent="0.25">
      <c r="A40" t="s">
        <v>530</v>
      </c>
      <c r="B40" t="s">
        <v>531</v>
      </c>
      <c r="C40" t="s">
        <v>232</v>
      </c>
      <c r="D40" t="s">
        <v>170</v>
      </c>
      <c r="E40" t="s">
        <v>295</v>
      </c>
      <c r="F40" t="s">
        <v>296</v>
      </c>
      <c r="G40" s="2">
        <v>17</v>
      </c>
      <c r="H40" s="2">
        <v>15</v>
      </c>
      <c r="I40" s="2">
        <v>2</v>
      </c>
      <c r="J40" s="2">
        <v>2235.58</v>
      </c>
      <c r="K40" s="2">
        <v>38004.9</v>
      </c>
    </row>
    <row r="41" spans="1:11" x14ac:dyDescent="0.25">
      <c r="A41" t="s">
        <v>534</v>
      </c>
      <c r="B41" t="s">
        <v>535</v>
      </c>
      <c r="C41" t="s">
        <v>232</v>
      </c>
      <c r="D41" t="s">
        <v>170</v>
      </c>
      <c r="E41" t="s">
        <v>59</v>
      </c>
      <c r="F41" t="s">
        <v>60</v>
      </c>
      <c r="G41" s="2">
        <v>22</v>
      </c>
      <c r="H41" s="2">
        <v>15</v>
      </c>
      <c r="I41" s="2">
        <v>7</v>
      </c>
      <c r="J41" s="2">
        <v>2813.07</v>
      </c>
      <c r="K41" s="2">
        <v>61887.56</v>
      </c>
    </row>
    <row r="42" spans="1:11" x14ac:dyDescent="0.25">
      <c r="A42" t="s">
        <v>540</v>
      </c>
      <c r="B42" t="s">
        <v>541</v>
      </c>
      <c r="C42" t="s">
        <v>232</v>
      </c>
      <c r="D42" t="s">
        <v>170</v>
      </c>
      <c r="E42" t="s">
        <v>199</v>
      </c>
      <c r="F42" t="s">
        <v>200</v>
      </c>
      <c r="G42" s="2">
        <v>12</v>
      </c>
      <c r="H42" s="2">
        <v>10</v>
      </c>
      <c r="I42" s="2">
        <v>2</v>
      </c>
      <c r="J42" s="2">
        <v>4424.01</v>
      </c>
      <c r="K42" s="2">
        <v>53088.12</v>
      </c>
    </row>
    <row r="43" spans="1:11" x14ac:dyDescent="0.25">
      <c r="A43" t="s">
        <v>542</v>
      </c>
      <c r="B43" t="s">
        <v>543</v>
      </c>
      <c r="C43" t="s">
        <v>232</v>
      </c>
      <c r="D43" t="s">
        <v>170</v>
      </c>
      <c r="E43" t="s">
        <v>203</v>
      </c>
      <c r="F43" t="s">
        <v>204</v>
      </c>
      <c r="G43" s="2">
        <v>12</v>
      </c>
      <c r="H43" s="2">
        <v>10</v>
      </c>
      <c r="I43" s="2">
        <v>2</v>
      </c>
      <c r="J43" s="2">
        <v>5445.53</v>
      </c>
      <c r="K43" s="2">
        <v>65346.35</v>
      </c>
    </row>
    <row r="44" spans="1:11" x14ac:dyDescent="0.25">
      <c r="A44" t="s">
        <v>546</v>
      </c>
      <c r="B44" t="s">
        <v>547</v>
      </c>
      <c r="C44" t="s">
        <v>232</v>
      </c>
      <c r="D44" t="s">
        <v>170</v>
      </c>
      <c r="E44" t="s">
        <v>307</v>
      </c>
      <c r="F44" t="s">
        <v>308</v>
      </c>
      <c r="G44" s="2">
        <v>13</v>
      </c>
      <c r="H44" s="2">
        <v>10</v>
      </c>
      <c r="I44" s="2">
        <v>3</v>
      </c>
      <c r="J44" s="2">
        <v>5450.57</v>
      </c>
      <c r="K44" s="2">
        <v>70857.42</v>
      </c>
    </row>
    <row r="45" spans="1:11" x14ac:dyDescent="0.25">
      <c r="A45" t="s">
        <v>552</v>
      </c>
      <c r="B45" t="s">
        <v>553</v>
      </c>
      <c r="C45" t="s">
        <v>232</v>
      </c>
      <c r="D45" t="s">
        <v>170</v>
      </c>
      <c r="E45" t="s">
        <v>211</v>
      </c>
      <c r="F45" t="s">
        <v>212</v>
      </c>
      <c r="G45" s="2">
        <v>25</v>
      </c>
      <c r="H45" s="2">
        <v>20</v>
      </c>
      <c r="I45" s="2">
        <v>5</v>
      </c>
      <c r="J45" s="2">
        <v>4533.87</v>
      </c>
      <c r="K45" s="2">
        <v>113346.86</v>
      </c>
    </row>
    <row r="46" spans="1:11" x14ac:dyDescent="0.25">
      <c r="A46" t="s">
        <v>554</v>
      </c>
      <c r="B46" t="s">
        <v>555</v>
      </c>
      <c r="C46" t="s">
        <v>232</v>
      </c>
      <c r="D46" t="s">
        <v>170</v>
      </c>
      <c r="E46" t="s">
        <v>87</v>
      </c>
      <c r="F46" t="s">
        <v>88</v>
      </c>
      <c r="G46" s="2">
        <v>19</v>
      </c>
      <c r="H46" s="2">
        <v>10</v>
      </c>
      <c r="I46" s="2">
        <v>9</v>
      </c>
      <c r="J46" s="2">
        <v>5656.73</v>
      </c>
      <c r="K46" s="2">
        <v>107477.95</v>
      </c>
    </row>
    <row r="47" spans="1:11" x14ac:dyDescent="0.25">
      <c r="A47" t="s">
        <v>560</v>
      </c>
      <c r="B47" t="s">
        <v>561</v>
      </c>
      <c r="C47" t="s">
        <v>232</v>
      </c>
      <c r="D47" t="s">
        <v>170</v>
      </c>
      <c r="E47" t="s">
        <v>223</v>
      </c>
      <c r="F47" t="s">
        <v>157</v>
      </c>
      <c r="G47" s="2">
        <v>14</v>
      </c>
      <c r="H47" s="2">
        <v>10</v>
      </c>
      <c r="I47" s="2">
        <v>4</v>
      </c>
      <c r="J47" s="2">
        <v>3691.35</v>
      </c>
      <c r="K47" s="2">
        <v>51678.94</v>
      </c>
    </row>
    <row r="48" spans="1:11" x14ac:dyDescent="0.25">
      <c r="A48" t="s">
        <v>564</v>
      </c>
      <c r="B48" t="s">
        <v>565</v>
      </c>
      <c r="C48" t="s">
        <v>232</v>
      </c>
      <c r="D48" t="s">
        <v>170</v>
      </c>
      <c r="E48" t="s">
        <v>102</v>
      </c>
      <c r="F48" t="s">
        <v>103</v>
      </c>
      <c r="G48" s="2">
        <v>18</v>
      </c>
      <c r="H48" s="2">
        <v>10</v>
      </c>
      <c r="I48" s="2">
        <v>8</v>
      </c>
      <c r="J48" s="2">
        <v>4613.63</v>
      </c>
      <c r="K48" s="2">
        <v>83045.289999999994</v>
      </c>
    </row>
    <row r="49" spans="1:11" x14ac:dyDescent="0.25">
      <c r="A49" t="s">
        <v>588</v>
      </c>
      <c r="B49" t="s">
        <v>589</v>
      </c>
      <c r="C49" t="s">
        <v>232</v>
      </c>
      <c r="D49" t="s">
        <v>170</v>
      </c>
      <c r="E49" t="s">
        <v>582</v>
      </c>
      <c r="F49" t="s">
        <v>583</v>
      </c>
      <c r="G49" s="2">
        <v>14</v>
      </c>
      <c r="H49" s="2">
        <v>10</v>
      </c>
      <c r="I49" s="2">
        <v>4</v>
      </c>
      <c r="J49" s="2">
        <v>3677.09</v>
      </c>
      <c r="K49" s="2">
        <v>51479.26</v>
      </c>
    </row>
    <row r="50" spans="1:11" x14ac:dyDescent="0.25">
      <c r="A50" t="s">
        <v>598</v>
      </c>
      <c r="B50" t="s">
        <v>599</v>
      </c>
      <c r="C50" t="s">
        <v>232</v>
      </c>
      <c r="D50" t="s">
        <v>457</v>
      </c>
      <c r="E50" t="s">
        <v>592</v>
      </c>
      <c r="F50" t="s">
        <v>593</v>
      </c>
      <c r="G50" s="2">
        <v>14</v>
      </c>
      <c r="H50" s="2">
        <v>10</v>
      </c>
      <c r="I50" s="2">
        <v>4</v>
      </c>
      <c r="J50" s="2">
        <v>725.26</v>
      </c>
      <c r="K50" s="2">
        <v>10153.61</v>
      </c>
    </row>
    <row r="51" spans="1:11" x14ac:dyDescent="0.25">
      <c r="A51" t="s">
        <v>600</v>
      </c>
      <c r="B51" t="s">
        <v>601</v>
      </c>
      <c r="C51" t="s">
        <v>14</v>
      </c>
      <c r="D51" t="s">
        <v>15</v>
      </c>
      <c r="E51" t="s">
        <v>59</v>
      </c>
      <c r="F51" t="s">
        <v>60</v>
      </c>
      <c r="G51" s="2">
        <v>34</v>
      </c>
      <c r="H51" s="2">
        <v>10</v>
      </c>
      <c r="I51" s="2">
        <v>24</v>
      </c>
      <c r="J51" s="2">
        <v>2982</v>
      </c>
      <c r="K51" s="2">
        <v>101388</v>
      </c>
    </row>
    <row r="52" spans="1:11" x14ac:dyDescent="0.25">
      <c r="A52" t="s">
        <v>606</v>
      </c>
      <c r="B52" t="s">
        <v>607</v>
      </c>
      <c r="C52" t="s">
        <v>14</v>
      </c>
      <c r="D52" t="s">
        <v>15</v>
      </c>
      <c r="E52" t="s">
        <v>574</v>
      </c>
      <c r="F52" t="s">
        <v>575</v>
      </c>
      <c r="G52" s="2">
        <v>12</v>
      </c>
      <c r="H52" s="2">
        <v>10</v>
      </c>
      <c r="I52" s="2">
        <v>2</v>
      </c>
      <c r="J52" s="2">
        <v>4786.38</v>
      </c>
      <c r="K52" s="2">
        <v>57436.61</v>
      </c>
    </row>
    <row r="53" spans="1:11" x14ac:dyDescent="0.25">
      <c r="A53" t="s">
        <v>608</v>
      </c>
      <c r="B53" t="s">
        <v>609</v>
      </c>
      <c r="C53" t="s">
        <v>14</v>
      </c>
      <c r="D53" t="s">
        <v>121</v>
      </c>
      <c r="E53" t="s">
        <v>59</v>
      </c>
      <c r="F53" t="s">
        <v>60</v>
      </c>
      <c r="G53" s="2">
        <v>40</v>
      </c>
      <c r="H53" s="2">
        <v>15</v>
      </c>
      <c r="I53" s="2">
        <v>25</v>
      </c>
      <c r="J53" s="2">
        <v>2836.73</v>
      </c>
      <c r="K53" s="2">
        <v>113469.02</v>
      </c>
    </row>
    <row r="54" spans="1:11" x14ac:dyDescent="0.25">
      <c r="A54" t="s">
        <v>612</v>
      </c>
      <c r="B54" t="s">
        <v>613</v>
      </c>
      <c r="C54" t="s">
        <v>14</v>
      </c>
      <c r="D54" t="s">
        <v>121</v>
      </c>
      <c r="E54" t="s">
        <v>614</v>
      </c>
      <c r="F54" t="s">
        <v>615</v>
      </c>
      <c r="G54" s="2">
        <v>12</v>
      </c>
      <c r="H54" s="2">
        <v>10</v>
      </c>
      <c r="I54" s="2">
        <v>2</v>
      </c>
      <c r="J54" s="2">
        <v>5212.5600000000004</v>
      </c>
      <c r="K54" s="2">
        <v>62550.74</v>
      </c>
    </row>
    <row r="55" spans="1:11" x14ac:dyDescent="0.25">
      <c r="A55" t="s">
        <v>618</v>
      </c>
      <c r="B55" t="s">
        <v>619</v>
      </c>
      <c r="C55" t="s">
        <v>14</v>
      </c>
      <c r="D55" t="s">
        <v>121</v>
      </c>
      <c r="E55" t="s">
        <v>574</v>
      </c>
      <c r="F55" t="s">
        <v>575</v>
      </c>
      <c r="G55" s="2">
        <v>16</v>
      </c>
      <c r="H55" s="2">
        <v>10</v>
      </c>
      <c r="I55" s="2">
        <v>6</v>
      </c>
      <c r="J55" s="2">
        <v>4101.49</v>
      </c>
      <c r="K55" s="2">
        <v>65623.850000000006</v>
      </c>
    </row>
    <row r="56" spans="1:11" x14ac:dyDescent="0.25">
      <c r="A56" t="s">
        <v>620</v>
      </c>
      <c r="B56" t="s">
        <v>621</v>
      </c>
      <c r="C56" t="s">
        <v>14</v>
      </c>
      <c r="D56" t="s">
        <v>170</v>
      </c>
      <c r="E56" t="s">
        <v>59</v>
      </c>
      <c r="F56" t="s">
        <v>60</v>
      </c>
      <c r="G56" s="2">
        <v>41</v>
      </c>
      <c r="H56" s="2">
        <v>10</v>
      </c>
      <c r="I56" s="2">
        <v>31</v>
      </c>
      <c r="J56" s="2">
        <v>2225.02</v>
      </c>
      <c r="K56" s="2">
        <v>91225.93</v>
      </c>
    </row>
    <row r="57" spans="1:11" x14ac:dyDescent="0.25">
      <c r="A57" t="s">
        <v>622</v>
      </c>
      <c r="B57" t="s">
        <v>623</v>
      </c>
      <c r="C57" t="s">
        <v>14</v>
      </c>
      <c r="D57" t="s">
        <v>170</v>
      </c>
      <c r="E57" t="s">
        <v>75</v>
      </c>
      <c r="F57" t="s">
        <v>76</v>
      </c>
      <c r="G57" s="2">
        <v>14</v>
      </c>
      <c r="H57" s="2">
        <v>10</v>
      </c>
      <c r="I57" s="2">
        <v>4</v>
      </c>
      <c r="J57" s="2">
        <v>4546.1899999999996</v>
      </c>
      <c r="K57" s="2">
        <v>63646.66</v>
      </c>
    </row>
    <row r="58" spans="1:11" x14ac:dyDescent="0.25">
      <c r="A58" t="s">
        <v>626</v>
      </c>
      <c r="B58" t="s">
        <v>627</v>
      </c>
      <c r="C58" t="s">
        <v>14</v>
      </c>
      <c r="D58" t="s">
        <v>170</v>
      </c>
      <c r="E58" t="s">
        <v>574</v>
      </c>
      <c r="F58" t="s">
        <v>575</v>
      </c>
      <c r="G58" s="2">
        <v>39</v>
      </c>
      <c r="H58" s="2">
        <v>10</v>
      </c>
      <c r="I58" s="2">
        <v>29</v>
      </c>
      <c r="J58" s="2">
        <v>4887.38</v>
      </c>
      <c r="K58" s="2">
        <v>190607.86</v>
      </c>
    </row>
    <row r="59" spans="1:11" x14ac:dyDescent="0.25">
      <c r="A59" t="s">
        <v>638</v>
      </c>
      <c r="B59" t="s">
        <v>639</v>
      </c>
      <c r="C59" t="s">
        <v>232</v>
      </c>
      <c r="D59" t="s">
        <v>266</v>
      </c>
      <c r="E59" t="s">
        <v>574</v>
      </c>
      <c r="F59" t="s">
        <v>575</v>
      </c>
      <c r="G59" s="2">
        <v>23</v>
      </c>
      <c r="H59" s="2">
        <v>10</v>
      </c>
      <c r="I59" s="2">
        <v>13</v>
      </c>
      <c r="J59" s="2">
        <v>4976.25</v>
      </c>
      <c r="K59" s="2">
        <v>114453.67</v>
      </c>
    </row>
    <row r="60" spans="1:11" x14ac:dyDescent="0.25">
      <c r="A60" t="s">
        <v>646</v>
      </c>
      <c r="B60" t="s">
        <v>647</v>
      </c>
      <c r="C60" t="s">
        <v>232</v>
      </c>
      <c r="D60" t="s">
        <v>121</v>
      </c>
      <c r="E60" t="s">
        <v>59</v>
      </c>
      <c r="F60" t="s">
        <v>60</v>
      </c>
      <c r="G60" s="2">
        <v>37</v>
      </c>
      <c r="H60" s="2">
        <v>15</v>
      </c>
      <c r="I60" s="2">
        <v>22</v>
      </c>
      <c r="J60" s="2">
        <v>3122.88</v>
      </c>
      <c r="K60" s="2">
        <v>115546.43</v>
      </c>
    </row>
    <row r="61" spans="1:11" x14ac:dyDescent="0.25">
      <c r="A61" t="s">
        <v>652</v>
      </c>
      <c r="B61" t="s">
        <v>653</v>
      </c>
      <c r="C61" t="s">
        <v>232</v>
      </c>
      <c r="D61" t="s">
        <v>457</v>
      </c>
      <c r="E61" t="s">
        <v>59</v>
      </c>
      <c r="F61" t="s">
        <v>60</v>
      </c>
      <c r="G61" s="2">
        <v>35</v>
      </c>
      <c r="H61" s="2">
        <v>15</v>
      </c>
      <c r="I61" s="2">
        <v>20</v>
      </c>
      <c r="J61" s="2">
        <v>3283.08</v>
      </c>
      <c r="K61" s="2">
        <v>114907.89</v>
      </c>
    </row>
    <row r="62" spans="1:11" x14ac:dyDescent="0.25">
      <c r="A62" t="s">
        <v>656</v>
      </c>
      <c r="B62" t="s">
        <v>657</v>
      </c>
      <c r="C62" t="s">
        <v>232</v>
      </c>
      <c r="D62" t="s">
        <v>457</v>
      </c>
      <c r="E62" t="s">
        <v>574</v>
      </c>
      <c r="F62" t="s">
        <v>575</v>
      </c>
      <c r="G62" s="2">
        <v>16</v>
      </c>
      <c r="H62" s="2">
        <v>10</v>
      </c>
      <c r="I62" s="2">
        <v>6</v>
      </c>
      <c r="J62" s="2">
        <v>6688.71</v>
      </c>
      <c r="K62" s="2">
        <v>107019.39</v>
      </c>
    </row>
    <row r="63" spans="1:11" x14ac:dyDescent="0.25">
      <c r="A63" t="s">
        <v>660</v>
      </c>
      <c r="B63" t="s">
        <v>661</v>
      </c>
      <c r="C63" t="s">
        <v>232</v>
      </c>
      <c r="D63" t="s">
        <v>170</v>
      </c>
      <c r="E63" t="s">
        <v>75</v>
      </c>
      <c r="F63" t="s">
        <v>76</v>
      </c>
      <c r="G63" s="2">
        <v>27</v>
      </c>
      <c r="H63" s="2">
        <v>10</v>
      </c>
      <c r="I63" s="2">
        <v>17</v>
      </c>
      <c r="J63" s="2">
        <v>5727.87</v>
      </c>
      <c r="K63" s="2">
        <v>154652.43</v>
      </c>
    </row>
    <row r="64" spans="1:11" x14ac:dyDescent="0.25">
      <c r="A64" t="s">
        <v>662</v>
      </c>
      <c r="B64" t="s">
        <v>663</v>
      </c>
      <c r="C64" t="s">
        <v>232</v>
      </c>
      <c r="D64" t="s">
        <v>170</v>
      </c>
      <c r="E64" t="s">
        <v>614</v>
      </c>
      <c r="F64" t="s">
        <v>615</v>
      </c>
      <c r="G64" s="2">
        <v>26</v>
      </c>
      <c r="H64" s="2">
        <v>10</v>
      </c>
      <c r="I64" s="2">
        <v>16</v>
      </c>
      <c r="J64" s="2">
        <v>5723.5</v>
      </c>
      <c r="K64" s="2">
        <v>148811.04999999999</v>
      </c>
    </row>
    <row r="65" spans="1:11" x14ac:dyDescent="0.25">
      <c r="A65" t="s">
        <v>664</v>
      </c>
      <c r="B65" t="s">
        <v>665</v>
      </c>
      <c r="C65" t="s">
        <v>232</v>
      </c>
      <c r="D65" t="s">
        <v>170</v>
      </c>
      <c r="E65" t="s">
        <v>574</v>
      </c>
      <c r="F65" t="s">
        <v>575</v>
      </c>
      <c r="G65" s="2">
        <v>15</v>
      </c>
      <c r="H65" s="2">
        <v>10</v>
      </c>
      <c r="I65" s="2">
        <v>5</v>
      </c>
      <c r="J65" s="2">
        <v>5508.68</v>
      </c>
      <c r="K65" s="2">
        <v>82630.149999999994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28"/>
  <sheetViews>
    <sheetView tabSelected="1" topLeftCell="B1" workbookViewId="0">
      <selection activeCell="I13" sqref="I13"/>
    </sheetView>
  </sheetViews>
  <sheetFormatPr defaultRowHeight="15" x14ac:dyDescent="0.25"/>
  <cols>
    <col min="1" max="1" width="42.140625" customWidth="1"/>
    <col min="2" max="2" width="75" customWidth="1"/>
    <col min="3" max="3" width="16.42578125" customWidth="1"/>
    <col min="4" max="4" width="22.140625" customWidth="1"/>
    <col min="5" max="5" width="15" customWidth="1"/>
    <col min="6" max="6" width="35" customWidth="1"/>
    <col min="7" max="9" width="12.140625" customWidth="1"/>
    <col min="10" max="11" width="16.42578125" customWidth="1"/>
  </cols>
  <sheetData>
    <row r="1" spans="1:11" ht="16.5" customHeight="1" x14ac:dyDescent="0.25">
      <c r="A1" s="3" t="s">
        <v>667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15" customHeight="1" x14ac:dyDescent="0.25">
      <c r="A3" s="5" t="s">
        <v>407</v>
      </c>
      <c r="B3" s="5" t="s">
        <v>408</v>
      </c>
      <c r="C3" s="5" t="s">
        <v>232</v>
      </c>
      <c r="D3" s="5" t="s">
        <v>121</v>
      </c>
      <c r="E3" s="5" t="s">
        <v>295</v>
      </c>
      <c r="F3" s="5" t="s">
        <v>296</v>
      </c>
      <c r="G3" s="6">
        <v>46</v>
      </c>
      <c r="H3" s="6">
        <v>5</v>
      </c>
      <c r="I3" s="6">
        <f>IF(OR(G3="",H3=""),"",G3-H3)</f>
        <v>41</v>
      </c>
      <c r="J3" s="6">
        <v>2459.2199999999998</v>
      </c>
      <c r="K3" s="6">
        <f>IF(OR(G3="",J3=""),"",G3*J3)</f>
        <v>113124.12</v>
      </c>
    </row>
    <row r="4" spans="1:11" ht="15" customHeight="1" x14ac:dyDescent="0.25">
      <c r="A4" s="5" t="s">
        <v>620</v>
      </c>
      <c r="B4" s="5" t="s">
        <v>621</v>
      </c>
      <c r="C4" s="5" t="s">
        <v>14</v>
      </c>
      <c r="D4" s="5" t="s">
        <v>170</v>
      </c>
      <c r="E4" s="5" t="s">
        <v>59</v>
      </c>
      <c r="F4" s="5" t="s">
        <v>60</v>
      </c>
      <c r="G4" s="6">
        <v>41</v>
      </c>
      <c r="H4" s="6">
        <v>5</v>
      </c>
      <c r="I4" s="6">
        <f>IF(OR(G4="",H4=""),"",G4-H4)</f>
        <v>36</v>
      </c>
      <c r="J4" s="6">
        <v>2225.022682926829</v>
      </c>
      <c r="K4" s="6">
        <f>IF(OR(G4="",J4=""),"",G4*J4)</f>
        <v>91225.93</v>
      </c>
    </row>
    <row r="5" spans="1:11" ht="15" customHeight="1" x14ac:dyDescent="0.25">
      <c r="A5" s="5" t="s">
        <v>228</v>
      </c>
      <c r="B5" s="5" t="s">
        <v>229</v>
      </c>
      <c r="C5" s="5" t="s">
        <v>14</v>
      </c>
      <c r="D5" s="5" t="s">
        <v>170</v>
      </c>
      <c r="E5" s="5" t="s">
        <v>102</v>
      </c>
      <c r="F5" s="5" t="s">
        <v>103</v>
      </c>
      <c r="G5" s="6">
        <v>40</v>
      </c>
      <c r="H5" s="6">
        <v>5</v>
      </c>
      <c r="I5" s="6">
        <f>IF(OR(G5="",H5=""),"",G5-H5)</f>
        <v>35</v>
      </c>
      <c r="J5" s="6">
        <v>4085.1132499999999</v>
      </c>
      <c r="K5" s="6">
        <f>IF(OR(G5="",J5=""),"",G5*J5)</f>
        <v>163404.53</v>
      </c>
    </row>
    <row r="6" spans="1:11" ht="15" hidden="1" customHeight="1" x14ac:dyDescent="0.25">
      <c r="A6" s="5" t="s">
        <v>670</v>
      </c>
      <c r="B6" s="5" t="s">
        <v>671</v>
      </c>
      <c r="C6" s="5" t="s">
        <v>14</v>
      </c>
      <c r="D6" s="5" t="s">
        <v>15</v>
      </c>
      <c r="E6" s="5" t="s">
        <v>124</v>
      </c>
      <c r="F6" s="5"/>
      <c r="G6" s="6"/>
      <c r="H6" s="6"/>
      <c r="I6" s="6" t="str">
        <f>IF(OR(G6="",H6=""),"",G6-H6)</f>
        <v/>
      </c>
      <c r="J6" s="6"/>
      <c r="K6" s="6" t="str">
        <f>IF(OR(G6="",J6=""),"",G6*J6)</f>
        <v/>
      </c>
    </row>
    <row r="7" spans="1:11" ht="15" hidden="1" customHeight="1" x14ac:dyDescent="0.25">
      <c r="A7" s="5" t="s">
        <v>672</v>
      </c>
      <c r="B7" s="5" t="s">
        <v>673</v>
      </c>
      <c r="C7" s="5" t="s">
        <v>14</v>
      </c>
      <c r="D7" s="5" t="s">
        <v>15</v>
      </c>
      <c r="E7" s="5" t="s">
        <v>510</v>
      </c>
      <c r="F7" s="5"/>
      <c r="G7" s="6"/>
      <c r="H7" s="6"/>
      <c r="I7" s="6" t="str">
        <f>IF(OR(G7="",H7=""),"",G7-H7)</f>
        <v/>
      </c>
      <c r="J7" s="6"/>
      <c r="K7" s="6" t="str">
        <f>IF(OR(G7="",J7=""),"",G7*J7)</f>
        <v/>
      </c>
    </row>
    <row r="8" spans="1:11" ht="15" hidden="1" customHeight="1" x14ac:dyDescent="0.25">
      <c r="A8" s="5" t="s">
        <v>674</v>
      </c>
      <c r="B8" s="5" t="s">
        <v>675</v>
      </c>
      <c r="C8" s="5" t="s">
        <v>14</v>
      </c>
      <c r="D8" s="5" t="s">
        <v>15</v>
      </c>
      <c r="E8" s="5" t="s">
        <v>175</v>
      </c>
      <c r="F8" s="5"/>
      <c r="G8" s="6"/>
      <c r="H8" s="6"/>
      <c r="I8" s="6" t="str">
        <f>IF(OR(G8="",H8=""),"",G8-H8)</f>
        <v/>
      </c>
      <c r="J8" s="6"/>
      <c r="K8" s="6" t="str">
        <f>IF(OR(G8="",J8=""),"",G8*J8)</f>
        <v/>
      </c>
    </row>
    <row r="9" spans="1:11" ht="15" customHeight="1" x14ac:dyDescent="0.25">
      <c r="A9" s="5" t="s">
        <v>608</v>
      </c>
      <c r="B9" s="5" t="s">
        <v>609</v>
      </c>
      <c r="C9" s="5" t="s">
        <v>14</v>
      </c>
      <c r="D9" s="5" t="s">
        <v>121</v>
      </c>
      <c r="E9" s="5" t="s">
        <v>59</v>
      </c>
      <c r="F9" s="5" t="s">
        <v>60</v>
      </c>
      <c r="G9" s="6">
        <v>40</v>
      </c>
      <c r="H9" s="6">
        <v>5</v>
      </c>
      <c r="I9" s="6">
        <f>IF(OR(G9="",H9=""),"",G9-H9)</f>
        <v>35</v>
      </c>
      <c r="J9" s="6">
        <v>2836.7255</v>
      </c>
      <c r="K9" s="6">
        <f>IF(OR(G9="",J9=""),"",G9*J9)</f>
        <v>113469.02</v>
      </c>
    </row>
    <row r="10" spans="1:11" ht="15" customHeight="1" x14ac:dyDescent="0.25">
      <c r="A10" s="5" t="s">
        <v>626</v>
      </c>
      <c r="B10" s="5" t="s">
        <v>627</v>
      </c>
      <c r="C10" s="5" t="s">
        <v>14</v>
      </c>
      <c r="D10" s="5" t="s">
        <v>170</v>
      </c>
      <c r="E10" s="5" t="s">
        <v>574</v>
      </c>
      <c r="F10" s="5" t="s">
        <v>575</v>
      </c>
      <c r="G10" s="6">
        <v>39</v>
      </c>
      <c r="H10" s="6">
        <v>5</v>
      </c>
      <c r="I10" s="6">
        <f>IF(OR(G10="",H10=""),"",G10-H10)</f>
        <v>34</v>
      </c>
      <c r="J10" s="6">
        <v>4887.3810256410252</v>
      </c>
      <c r="K10" s="6">
        <f>IF(OR(G10="",J10=""),"",G10*J10)</f>
        <v>190607.86</v>
      </c>
    </row>
    <row r="11" spans="1:11" ht="15" hidden="1" customHeight="1" x14ac:dyDescent="0.25">
      <c r="A11" s="5" t="s">
        <v>678</v>
      </c>
      <c r="B11" s="5" t="s">
        <v>679</v>
      </c>
      <c r="C11" s="5" t="s">
        <v>14</v>
      </c>
      <c r="D11" s="5" t="s">
        <v>15</v>
      </c>
      <c r="E11" s="5" t="s">
        <v>275</v>
      </c>
      <c r="F11" s="5"/>
      <c r="G11" s="6"/>
      <c r="H11" s="6"/>
      <c r="I11" s="6" t="str">
        <f>IF(OR(G11="",H11=""),"",G11-H11)</f>
        <v/>
      </c>
      <c r="J11" s="6"/>
      <c r="K11" s="6" t="str">
        <f>IF(OR(G11="",J11=""),"",G11*J11)</f>
        <v/>
      </c>
    </row>
    <row r="12" spans="1:11" ht="15" customHeight="1" x14ac:dyDescent="0.25">
      <c r="A12" s="5" t="s">
        <v>460</v>
      </c>
      <c r="B12" s="5" t="s">
        <v>461</v>
      </c>
      <c r="C12" s="5" t="s">
        <v>232</v>
      </c>
      <c r="D12" s="5" t="s">
        <v>457</v>
      </c>
      <c r="E12" s="5" t="s">
        <v>462</v>
      </c>
      <c r="F12" s="5" t="s">
        <v>463</v>
      </c>
      <c r="G12" s="6">
        <v>37</v>
      </c>
      <c r="H12" s="6">
        <v>35</v>
      </c>
      <c r="I12" s="6">
        <f>IF(OR(G12="",H12=""),"",G12-H12)</f>
        <v>2</v>
      </c>
      <c r="J12" s="6">
        <v>3540.0424324324326</v>
      </c>
      <c r="K12" s="6">
        <f>IF(OR(G12="",J12=""),"",G12*J12)</f>
        <v>130981.57</v>
      </c>
    </row>
    <row r="13" spans="1:11" ht="15" customHeight="1" x14ac:dyDescent="0.25">
      <c r="A13" s="5" t="s">
        <v>464</v>
      </c>
      <c r="B13" s="5" t="s">
        <v>465</v>
      </c>
      <c r="C13" s="5" t="s">
        <v>232</v>
      </c>
      <c r="D13" s="5" t="s">
        <v>457</v>
      </c>
      <c r="E13" s="5" t="s">
        <v>183</v>
      </c>
      <c r="F13" s="5" t="s">
        <v>184</v>
      </c>
      <c r="G13" s="6">
        <v>37</v>
      </c>
      <c r="H13" s="6">
        <v>15</v>
      </c>
      <c r="I13" s="6">
        <f>IF(OR(G13="",H13=""),"",G13-H13)</f>
        <v>22</v>
      </c>
      <c r="J13" s="6">
        <v>4763.385135135135</v>
      </c>
      <c r="K13" s="6">
        <f>IF(OR(G13="",J13=""),"",G13*J13)</f>
        <v>176245.25</v>
      </c>
    </row>
    <row r="14" spans="1:11" ht="15" hidden="1" customHeight="1" x14ac:dyDescent="0.25">
      <c r="A14" s="5" t="s">
        <v>685</v>
      </c>
      <c r="B14" s="5" t="s">
        <v>686</v>
      </c>
      <c r="C14" s="5" t="s">
        <v>14</v>
      </c>
      <c r="D14" s="5" t="s">
        <v>15</v>
      </c>
      <c r="E14" s="5" t="s">
        <v>687</v>
      </c>
      <c r="F14" s="5"/>
      <c r="G14" s="6"/>
      <c r="H14" s="6"/>
      <c r="I14" s="6" t="str">
        <f>IF(OR(G14="",H14=""),"",G14-H14)</f>
        <v/>
      </c>
      <c r="J14" s="6"/>
      <c r="K14" s="6" t="str">
        <f>IF(OR(G14="",J14=""),"",G14*J14)</f>
        <v/>
      </c>
    </row>
    <row r="15" spans="1:11" ht="15" customHeight="1" x14ac:dyDescent="0.25">
      <c r="A15" s="5" t="s">
        <v>646</v>
      </c>
      <c r="B15" s="5" t="s">
        <v>647</v>
      </c>
      <c r="C15" s="5" t="s">
        <v>232</v>
      </c>
      <c r="D15" s="5" t="s">
        <v>121</v>
      </c>
      <c r="E15" s="5" t="s">
        <v>59</v>
      </c>
      <c r="F15" s="5" t="s">
        <v>60</v>
      </c>
      <c r="G15" s="6">
        <v>37</v>
      </c>
      <c r="H15" s="6">
        <v>5</v>
      </c>
      <c r="I15" s="6">
        <f>IF(OR(G15="",H15=""),"",G15-H15)</f>
        <v>32</v>
      </c>
      <c r="J15" s="6">
        <v>3122.8764864864861</v>
      </c>
      <c r="K15" s="6">
        <f>IF(OR(G15="",J15=""),"",G15*J15)</f>
        <v>115546.43</v>
      </c>
    </row>
    <row r="16" spans="1:11" ht="15" hidden="1" customHeight="1" x14ac:dyDescent="0.25">
      <c r="A16" s="5" t="s">
        <v>688</v>
      </c>
      <c r="B16" s="5" t="s">
        <v>689</v>
      </c>
      <c r="C16" s="5" t="s">
        <v>14</v>
      </c>
      <c r="D16" s="5" t="s">
        <v>15</v>
      </c>
      <c r="E16" s="5" t="s">
        <v>134</v>
      </c>
      <c r="F16" s="5"/>
      <c r="G16" s="6"/>
      <c r="H16" s="6"/>
      <c r="I16" s="6" t="str">
        <f>IF(OR(G16="",H16=""),"",G16-H16)</f>
        <v/>
      </c>
      <c r="J16" s="6"/>
      <c r="K16" s="6" t="str">
        <f>IF(OR(G16="",J16=""),"",G16*J16)</f>
        <v/>
      </c>
    </row>
    <row r="17" spans="1:11" ht="15" customHeight="1" x14ac:dyDescent="0.25">
      <c r="A17" s="5" t="s">
        <v>393</v>
      </c>
      <c r="B17" s="5" t="s">
        <v>394</v>
      </c>
      <c r="C17" s="5" t="s">
        <v>232</v>
      </c>
      <c r="D17" s="5" t="s">
        <v>121</v>
      </c>
      <c r="E17" s="5" t="s">
        <v>28</v>
      </c>
      <c r="F17" s="5" t="s">
        <v>29</v>
      </c>
      <c r="G17" s="6">
        <v>36</v>
      </c>
      <c r="H17" s="6">
        <v>5</v>
      </c>
      <c r="I17" s="6">
        <f>IF(OR(G17="",H17=""),"",G17-H17)</f>
        <v>31</v>
      </c>
      <c r="J17" s="6">
        <v>2273.1000000000004</v>
      </c>
      <c r="K17" s="6">
        <f>IF(OR(G17="",J17=""),"",G17*J17)</f>
        <v>81831.600000000006</v>
      </c>
    </row>
    <row r="18" spans="1:11" ht="15" hidden="1" customHeight="1" x14ac:dyDescent="0.25">
      <c r="A18" s="5" t="s">
        <v>692</v>
      </c>
      <c r="B18" s="5" t="s">
        <v>693</v>
      </c>
      <c r="C18" s="5" t="s">
        <v>14</v>
      </c>
      <c r="D18" s="5" t="s">
        <v>15</v>
      </c>
      <c r="E18" s="5" t="s">
        <v>183</v>
      </c>
      <c r="F18" s="5"/>
      <c r="G18" s="6"/>
      <c r="H18" s="6"/>
      <c r="I18" s="6" t="str">
        <f>IF(OR(G18="",H18=""),"",G18-H18)</f>
        <v/>
      </c>
      <c r="J18" s="6"/>
      <c r="K18" s="6" t="str">
        <f>IF(OR(G18="",J18=""),"",G18*J18)</f>
        <v/>
      </c>
    </row>
    <row r="19" spans="1:11" ht="15" customHeight="1" x14ac:dyDescent="0.25">
      <c r="A19" s="5" t="s">
        <v>115</v>
      </c>
      <c r="B19" s="5" t="s">
        <v>116</v>
      </c>
      <c r="C19" s="5" t="s">
        <v>14</v>
      </c>
      <c r="D19" s="5" t="s">
        <v>15</v>
      </c>
      <c r="E19" s="5" t="s">
        <v>117</v>
      </c>
      <c r="F19" s="5" t="s">
        <v>118</v>
      </c>
      <c r="G19" s="6">
        <v>35</v>
      </c>
      <c r="H19" s="6">
        <v>30</v>
      </c>
      <c r="I19" s="6">
        <f>IF(OR(G19="",H19=""),"",G19-H19)</f>
        <v>5</v>
      </c>
      <c r="J19" s="6">
        <v>7645.7911428571433</v>
      </c>
      <c r="K19" s="6">
        <f>IF(OR(G19="",J19=""),"",G19*J19)</f>
        <v>267602.69</v>
      </c>
    </row>
    <row r="20" spans="1:11" ht="15" customHeight="1" x14ac:dyDescent="0.25">
      <c r="A20" s="5" t="s">
        <v>652</v>
      </c>
      <c r="B20" s="5" t="s">
        <v>653</v>
      </c>
      <c r="C20" s="5" t="s">
        <v>232</v>
      </c>
      <c r="D20" s="5" t="s">
        <v>457</v>
      </c>
      <c r="E20" s="5" t="s">
        <v>59</v>
      </c>
      <c r="F20" s="5" t="s">
        <v>60</v>
      </c>
      <c r="G20" s="6">
        <v>35</v>
      </c>
      <c r="H20" s="6">
        <v>5</v>
      </c>
      <c r="I20" s="6">
        <f>IF(OR(G20="",H20=""),"",G20-H20)</f>
        <v>30</v>
      </c>
      <c r="J20" s="6">
        <v>3283.0825714285716</v>
      </c>
      <c r="K20" s="6">
        <f>IF(OR(G20="",J20=""),"",G20*J20)</f>
        <v>114907.89</v>
      </c>
    </row>
    <row r="21" spans="1:11" ht="15" customHeight="1" x14ac:dyDescent="0.25">
      <c r="A21" s="5" t="s">
        <v>600</v>
      </c>
      <c r="B21" s="5" t="s">
        <v>601</v>
      </c>
      <c r="C21" s="5" t="s">
        <v>14</v>
      </c>
      <c r="D21" s="5" t="s">
        <v>15</v>
      </c>
      <c r="E21" s="5" t="s">
        <v>59</v>
      </c>
      <c r="F21" s="5" t="s">
        <v>60</v>
      </c>
      <c r="G21" s="6">
        <v>34</v>
      </c>
      <c r="H21" s="6">
        <v>5</v>
      </c>
      <c r="I21" s="6">
        <f>IF(OR(G21="",H21=""),"",G21-H21)</f>
        <v>29</v>
      </c>
      <c r="J21" s="6">
        <v>2982</v>
      </c>
      <c r="K21" s="6">
        <f>IF(OR(G21="",J21=""),"",G21*J21)</f>
        <v>101388</v>
      </c>
    </row>
    <row r="22" spans="1:11" ht="15" hidden="1" customHeight="1" x14ac:dyDescent="0.25">
      <c r="A22" s="5" t="s">
        <v>694</v>
      </c>
      <c r="B22" s="5" t="s">
        <v>695</v>
      </c>
      <c r="C22" s="5" t="s">
        <v>14</v>
      </c>
      <c r="D22" s="5" t="s">
        <v>15</v>
      </c>
      <c r="E22" s="5" t="s">
        <v>696</v>
      </c>
      <c r="F22" s="5"/>
      <c r="G22" s="6"/>
      <c r="H22" s="6"/>
      <c r="I22" s="6" t="str">
        <f>IF(OR(G22="",H22=""),"",G22-H22)</f>
        <v/>
      </c>
      <c r="J22" s="6"/>
      <c r="K22" s="6" t="str">
        <f>IF(OR(G22="",J22=""),"",G22*J22)</f>
        <v/>
      </c>
    </row>
    <row r="23" spans="1:11" ht="15" customHeight="1" x14ac:dyDescent="0.25">
      <c r="A23" s="5" t="s">
        <v>96</v>
      </c>
      <c r="B23" s="5" t="s">
        <v>97</v>
      </c>
      <c r="C23" s="5" t="s">
        <v>14</v>
      </c>
      <c r="D23" s="5" t="s">
        <v>15</v>
      </c>
      <c r="E23" s="5" t="s">
        <v>98</v>
      </c>
      <c r="F23" s="5" t="s">
        <v>99</v>
      </c>
      <c r="G23" s="6">
        <v>32</v>
      </c>
      <c r="H23" s="6">
        <v>30</v>
      </c>
      <c r="I23" s="6">
        <f>IF(OR(G23="",H23=""),"",G23-H23)</f>
        <v>2</v>
      </c>
      <c r="J23" s="6">
        <v>3811.2884374999999</v>
      </c>
      <c r="K23" s="6">
        <f>IF(OR(G23="",J23=""),"",G23*J23)</f>
        <v>121961.23</v>
      </c>
    </row>
    <row r="24" spans="1:11" ht="15" customHeight="1" x14ac:dyDescent="0.25">
      <c r="A24" s="5" t="s">
        <v>403</v>
      </c>
      <c r="B24" s="5" t="s">
        <v>404</v>
      </c>
      <c r="C24" s="5" t="s">
        <v>232</v>
      </c>
      <c r="D24" s="5" t="s">
        <v>121</v>
      </c>
      <c r="E24" s="5" t="s">
        <v>191</v>
      </c>
      <c r="F24" s="5" t="s">
        <v>192</v>
      </c>
      <c r="G24" s="6">
        <v>27</v>
      </c>
      <c r="H24" s="6">
        <v>5</v>
      </c>
      <c r="I24" s="6">
        <f>IF(OR(G24="",H24=""),"",G24-H24)</f>
        <v>22</v>
      </c>
      <c r="J24" s="6">
        <v>1841.45</v>
      </c>
      <c r="K24" s="6">
        <f>IF(OR(G24="",J24=""),"",G24*J24)</f>
        <v>49719.15</v>
      </c>
    </row>
    <row r="25" spans="1:11" ht="15" customHeight="1" x14ac:dyDescent="0.25">
      <c r="A25" s="5" t="s">
        <v>522</v>
      </c>
      <c r="B25" s="5" t="s">
        <v>523</v>
      </c>
      <c r="C25" s="5" t="s">
        <v>232</v>
      </c>
      <c r="D25" s="5" t="s">
        <v>170</v>
      </c>
      <c r="E25" s="5" t="s">
        <v>32</v>
      </c>
      <c r="F25" s="5" t="s">
        <v>33</v>
      </c>
      <c r="G25" s="6">
        <v>27</v>
      </c>
      <c r="H25" s="6">
        <v>5</v>
      </c>
      <c r="I25" s="6">
        <f>IF(OR(G25="",H25=""),"",G25-H25)</f>
        <v>22</v>
      </c>
      <c r="J25" s="6">
        <v>5396.7192592592601</v>
      </c>
      <c r="K25" s="6">
        <f>IF(OR(G25="",J25=""),"",G25*J25)</f>
        <v>145711.42000000001</v>
      </c>
    </row>
    <row r="26" spans="1:11" ht="15" customHeight="1" x14ac:dyDescent="0.25">
      <c r="A26" s="5" t="s">
        <v>660</v>
      </c>
      <c r="B26" s="5" t="s">
        <v>661</v>
      </c>
      <c r="C26" s="5" t="s">
        <v>232</v>
      </c>
      <c r="D26" s="5" t="s">
        <v>170</v>
      </c>
      <c r="E26" s="5" t="s">
        <v>75</v>
      </c>
      <c r="F26" s="5" t="s">
        <v>76</v>
      </c>
      <c r="G26" s="6">
        <v>27</v>
      </c>
      <c r="H26" s="6">
        <v>5</v>
      </c>
      <c r="I26" s="6">
        <f>IF(OR(G26="",H26=""),"",G26-H26)</f>
        <v>22</v>
      </c>
      <c r="J26" s="6">
        <v>5727.8677777777775</v>
      </c>
      <c r="K26" s="6">
        <f>IF(OR(G26="",J26=""),"",G26*J26)</f>
        <v>154652.43</v>
      </c>
    </row>
    <row r="27" spans="1:11" ht="15" customHeight="1" x14ac:dyDescent="0.25">
      <c r="A27" s="5" t="s">
        <v>662</v>
      </c>
      <c r="B27" s="5" t="s">
        <v>663</v>
      </c>
      <c r="C27" s="5" t="s">
        <v>232</v>
      </c>
      <c r="D27" s="5" t="s">
        <v>170</v>
      </c>
      <c r="E27" s="5" t="s">
        <v>614</v>
      </c>
      <c r="F27" s="5" t="s">
        <v>615</v>
      </c>
      <c r="G27" s="6">
        <v>26</v>
      </c>
      <c r="H27" s="6">
        <v>5</v>
      </c>
      <c r="I27" s="6">
        <f>IF(OR(G27="",H27=""),"",G27-H27)</f>
        <v>21</v>
      </c>
      <c r="J27" s="6">
        <v>5723.501923076923</v>
      </c>
      <c r="K27" s="6">
        <f>IF(OR(G27="",J27=""),"",G27*J27)</f>
        <v>148811.04999999999</v>
      </c>
    </row>
    <row r="28" spans="1:11" ht="15" hidden="1" customHeight="1" x14ac:dyDescent="0.25">
      <c r="A28" s="5" t="s">
        <v>701</v>
      </c>
      <c r="B28" s="5" t="s">
        <v>702</v>
      </c>
      <c r="C28" s="5" t="s">
        <v>14</v>
      </c>
      <c r="D28" s="5" t="s">
        <v>15</v>
      </c>
      <c r="E28" s="5" t="s">
        <v>703</v>
      </c>
      <c r="F28" s="5"/>
      <c r="G28" s="6"/>
      <c r="H28" s="6"/>
      <c r="I28" s="6" t="str">
        <f>IF(OR(G28="",H28=""),"",G28-H28)</f>
        <v/>
      </c>
      <c r="J28" s="6"/>
      <c r="K28" s="6" t="str">
        <f>IF(OR(G28="",J28=""),"",G28*J28)</f>
        <v/>
      </c>
    </row>
    <row r="29" spans="1:11" ht="15" customHeight="1" x14ac:dyDescent="0.25">
      <c r="A29" s="5" t="s">
        <v>351</v>
      </c>
      <c r="B29" s="5" t="s">
        <v>352</v>
      </c>
      <c r="C29" s="5" t="s">
        <v>232</v>
      </c>
      <c r="D29" s="5" t="s">
        <v>15</v>
      </c>
      <c r="E29" s="5" t="s">
        <v>51</v>
      </c>
      <c r="F29" s="5" t="s">
        <v>52</v>
      </c>
      <c r="G29" s="6">
        <v>25</v>
      </c>
      <c r="H29" s="6">
        <v>5</v>
      </c>
      <c r="I29" s="6">
        <f>IF(OR(G29="",H29=""),"",G29-H29)</f>
        <v>20</v>
      </c>
      <c r="J29" s="6">
        <v>1807.66</v>
      </c>
      <c r="K29" s="6">
        <f>IF(OR(G29="",J29=""),"",G29*J29)</f>
        <v>45191.5</v>
      </c>
    </row>
    <row r="30" spans="1:11" ht="15" customHeight="1" x14ac:dyDescent="0.25">
      <c r="A30" s="5" t="s">
        <v>1194</v>
      </c>
      <c r="B30" s="5" t="s">
        <v>1195</v>
      </c>
      <c r="C30" s="5" t="s">
        <v>232</v>
      </c>
      <c r="D30" s="5" t="s">
        <v>15</v>
      </c>
      <c r="E30" s="5" t="s">
        <v>574</v>
      </c>
      <c r="F30" s="5"/>
      <c r="G30" s="6">
        <v>25</v>
      </c>
      <c r="H30" s="6"/>
      <c r="I30" s="6" t="str">
        <f>IF(OR(G30="",H30=""),"",G30-H30)</f>
        <v/>
      </c>
      <c r="J30" s="6"/>
      <c r="K30" s="6" t="str">
        <f>IF(OR(G30="",J30=""),"",G30*J30)</f>
        <v/>
      </c>
    </row>
    <row r="31" spans="1:11" ht="15" customHeight="1" x14ac:dyDescent="0.25">
      <c r="A31" s="5" t="s">
        <v>423</v>
      </c>
      <c r="B31" s="5" t="s">
        <v>424</v>
      </c>
      <c r="C31" s="5" t="s">
        <v>232</v>
      </c>
      <c r="D31" s="5" t="s">
        <v>121</v>
      </c>
      <c r="E31" s="5" t="s">
        <v>75</v>
      </c>
      <c r="F31" s="5" t="s">
        <v>76</v>
      </c>
      <c r="G31" s="6">
        <v>25</v>
      </c>
      <c r="H31" s="6">
        <v>5</v>
      </c>
      <c r="I31" s="6">
        <f>IF(OR(G31="",H31=""),"",G31-H31)</f>
        <v>20</v>
      </c>
      <c r="J31" s="6">
        <v>5969.0959999999995</v>
      </c>
      <c r="K31" s="6">
        <f>IF(OR(G31="",J31=""),"",G31*J31)</f>
        <v>149227.4</v>
      </c>
    </row>
    <row r="32" spans="1:11" ht="15" hidden="1" customHeight="1" x14ac:dyDescent="0.25">
      <c r="A32" s="5" t="s">
        <v>704</v>
      </c>
      <c r="B32" s="5" t="s">
        <v>705</v>
      </c>
      <c r="C32" s="5" t="s">
        <v>14</v>
      </c>
      <c r="D32" s="5" t="s">
        <v>15</v>
      </c>
      <c r="E32" s="5" t="s">
        <v>146</v>
      </c>
      <c r="F32" s="5"/>
      <c r="G32" s="6"/>
      <c r="H32" s="6"/>
      <c r="I32" s="6" t="str">
        <f>IF(OR(G32="",H32=""),"",G32-H32)</f>
        <v/>
      </c>
      <c r="J32" s="6"/>
      <c r="K32" s="6" t="str">
        <f>IF(OR(G32="",J32=""),"",G32*J32)</f>
        <v/>
      </c>
    </row>
    <row r="33" spans="1:11" ht="15" customHeight="1" x14ac:dyDescent="0.25">
      <c r="A33" s="5" t="s">
        <v>552</v>
      </c>
      <c r="B33" s="5" t="s">
        <v>553</v>
      </c>
      <c r="C33" s="5" t="s">
        <v>232</v>
      </c>
      <c r="D33" s="5" t="s">
        <v>170</v>
      </c>
      <c r="E33" s="5" t="s">
        <v>211</v>
      </c>
      <c r="F33" s="5" t="s">
        <v>212</v>
      </c>
      <c r="G33" s="6">
        <v>25</v>
      </c>
      <c r="H33" s="6">
        <v>5</v>
      </c>
      <c r="I33" s="6">
        <f>IF(OR(G33="",H33=""),"",G33-H33)</f>
        <v>20</v>
      </c>
      <c r="J33" s="6">
        <v>4533.8743999999997</v>
      </c>
      <c r="K33" s="6">
        <f>IF(OR(G33="",J33=""),"",G33*J33)</f>
        <v>113346.85999999999</v>
      </c>
    </row>
    <row r="34" spans="1:11" ht="15" customHeight="1" x14ac:dyDescent="0.25">
      <c r="A34" s="5" t="s">
        <v>293</v>
      </c>
      <c r="B34" s="5" t="s">
        <v>294</v>
      </c>
      <c r="C34" s="5" t="s">
        <v>232</v>
      </c>
      <c r="D34" s="5" t="s">
        <v>266</v>
      </c>
      <c r="E34" s="5" t="s">
        <v>295</v>
      </c>
      <c r="F34" s="5" t="s">
        <v>296</v>
      </c>
      <c r="G34" s="6">
        <v>24</v>
      </c>
      <c r="H34" s="6">
        <v>5</v>
      </c>
      <c r="I34" s="6">
        <f>IF(OR(G34="",H34=""),"",G34-H34)</f>
        <v>19</v>
      </c>
      <c r="J34" s="6">
        <v>2587.6812500000001</v>
      </c>
      <c r="K34" s="6">
        <f>IF(OR(G34="",J34=""),"",G34*J34)</f>
        <v>62104.350000000006</v>
      </c>
    </row>
    <row r="35" spans="1:11" ht="15" customHeight="1" x14ac:dyDescent="0.25">
      <c r="A35" s="5" t="s">
        <v>395</v>
      </c>
      <c r="B35" s="5" t="s">
        <v>396</v>
      </c>
      <c r="C35" s="5" t="s">
        <v>232</v>
      </c>
      <c r="D35" s="5" t="s">
        <v>121</v>
      </c>
      <c r="E35" s="5" t="s">
        <v>134</v>
      </c>
      <c r="F35" s="5" t="s">
        <v>135</v>
      </c>
      <c r="G35" s="6">
        <v>24</v>
      </c>
      <c r="H35" s="6">
        <v>5</v>
      </c>
      <c r="I35" s="6">
        <f>IF(OR(G35="",H35=""),"",G35-H35)</f>
        <v>19</v>
      </c>
      <c r="J35" s="6">
        <v>2530.5</v>
      </c>
      <c r="K35" s="6">
        <f>IF(OR(G35="",J35=""),"",G35*J35)</f>
        <v>60732</v>
      </c>
    </row>
    <row r="36" spans="1:11" ht="15" customHeight="1" x14ac:dyDescent="0.25">
      <c r="A36" s="5" t="s">
        <v>425</v>
      </c>
      <c r="B36" s="5" t="s">
        <v>426</v>
      </c>
      <c r="C36" s="5" t="s">
        <v>232</v>
      </c>
      <c r="D36" s="5" t="s">
        <v>121</v>
      </c>
      <c r="E36" s="5" t="s">
        <v>79</v>
      </c>
      <c r="F36" s="5" t="s">
        <v>80</v>
      </c>
      <c r="G36" s="6">
        <v>24</v>
      </c>
      <c r="H36" s="6">
        <v>5</v>
      </c>
      <c r="I36" s="6">
        <f>IF(OR(G36="",H36=""),"",G36-H36)</f>
        <v>19</v>
      </c>
      <c r="J36" s="6">
        <v>2564.2400000000002</v>
      </c>
      <c r="K36" s="6">
        <f>IF(OR(G36="",J36=""),"",G36*J36)</f>
        <v>61541.760000000009</v>
      </c>
    </row>
    <row r="37" spans="1:11" ht="15" customHeight="1" x14ac:dyDescent="0.25">
      <c r="A37" s="5" t="s">
        <v>205</v>
      </c>
      <c r="B37" s="5" t="s">
        <v>206</v>
      </c>
      <c r="C37" s="5" t="s">
        <v>14</v>
      </c>
      <c r="D37" s="5" t="s">
        <v>170</v>
      </c>
      <c r="E37" s="5" t="s">
        <v>79</v>
      </c>
      <c r="F37" s="5" t="s">
        <v>80</v>
      </c>
      <c r="G37" s="6">
        <v>23</v>
      </c>
      <c r="H37" s="6">
        <v>5</v>
      </c>
      <c r="I37" s="6">
        <f>IF(OR(G37="",H37=""),"",G37-H37)</f>
        <v>18</v>
      </c>
      <c r="J37" s="6">
        <v>2067.17</v>
      </c>
      <c r="K37" s="6">
        <f>IF(OR(G37="",J37=""),"",G37*J37)</f>
        <v>47544.91</v>
      </c>
    </row>
    <row r="38" spans="1:11" ht="15" customHeight="1" x14ac:dyDescent="0.25">
      <c r="A38" s="5" t="s">
        <v>329</v>
      </c>
      <c r="B38" s="5" t="s">
        <v>330</v>
      </c>
      <c r="C38" s="5" t="s">
        <v>232</v>
      </c>
      <c r="D38" s="5" t="s">
        <v>266</v>
      </c>
      <c r="E38" s="5" t="s">
        <v>106</v>
      </c>
      <c r="F38" s="5" t="s">
        <v>103</v>
      </c>
      <c r="G38" s="6">
        <v>23</v>
      </c>
      <c r="H38" s="6">
        <v>5</v>
      </c>
      <c r="I38" s="6">
        <f>IF(OR(G38="",H38=""),"",G38-H38)</f>
        <v>18</v>
      </c>
      <c r="J38" s="6">
        <v>5222.0913043478267</v>
      </c>
      <c r="K38" s="6">
        <f>IF(OR(G38="",J38=""),"",G38*J38)</f>
        <v>120108.10000000002</v>
      </c>
    </row>
    <row r="39" spans="1:11" ht="15" hidden="1" customHeight="1" x14ac:dyDescent="0.25">
      <c r="A39" s="5" t="s">
        <v>712</v>
      </c>
      <c r="B39" s="5" t="s">
        <v>713</v>
      </c>
      <c r="C39" s="5" t="s">
        <v>14</v>
      </c>
      <c r="D39" s="5" t="s">
        <v>15</v>
      </c>
      <c r="E39" s="5" t="s">
        <v>307</v>
      </c>
      <c r="F39" s="5"/>
      <c r="G39" s="6"/>
      <c r="H39" s="6"/>
      <c r="I39" s="6" t="str">
        <f>IF(OR(G39="",H39=""),"",G39-H39)</f>
        <v/>
      </c>
      <c r="J39" s="6"/>
      <c r="K39" s="6" t="str">
        <f>IF(OR(G39="",J39=""),"",G39*J39)</f>
        <v/>
      </c>
    </row>
    <row r="40" spans="1:11" ht="15" customHeight="1" x14ac:dyDescent="0.25">
      <c r="A40" s="5" t="s">
        <v>429</v>
      </c>
      <c r="B40" s="5" t="s">
        <v>430</v>
      </c>
      <c r="C40" s="5" t="s">
        <v>232</v>
      </c>
      <c r="D40" s="5" t="s">
        <v>121</v>
      </c>
      <c r="E40" s="5" t="s">
        <v>211</v>
      </c>
      <c r="F40" s="5" t="s">
        <v>212</v>
      </c>
      <c r="G40" s="6">
        <v>23</v>
      </c>
      <c r="H40" s="6">
        <v>5</v>
      </c>
      <c r="I40" s="6">
        <f>IF(OR(G40="",H40=""),"",G40-H40)</f>
        <v>18</v>
      </c>
      <c r="J40" s="6">
        <v>4722.0352173913043</v>
      </c>
      <c r="K40" s="6">
        <f>IF(OR(G40="",J40=""),"",G40*J40)</f>
        <v>108606.81</v>
      </c>
    </row>
    <row r="41" spans="1:11" ht="15" customHeight="1" x14ac:dyDescent="0.25">
      <c r="A41" s="5" t="s">
        <v>638</v>
      </c>
      <c r="B41" s="5" t="s">
        <v>639</v>
      </c>
      <c r="C41" s="5" t="s">
        <v>232</v>
      </c>
      <c r="D41" s="5" t="s">
        <v>266</v>
      </c>
      <c r="E41" s="5" t="s">
        <v>574</v>
      </c>
      <c r="F41" s="5" t="s">
        <v>575</v>
      </c>
      <c r="G41" s="6">
        <v>23</v>
      </c>
      <c r="H41" s="6">
        <v>5</v>
      </c>
      <c r="I41" s="6">
        <f>IF(OR(G41="",H41=""),"",G41-H41)</f>
        <v>18</v>
      </c>
      <c r="J41" s="6">
        <v>4976.24652173913</v>
      </c>
      <c r="K41" s="6">
        <f>IF(OR(G41="",J41=""),"",G41*J41)</f>
        <v>114453.66999999998</v>
      </c>
    </row>
    <row r="42" spans="1:11" ht="15" customHeight="1" x14ac:dyDescent="0.25">
      <c r="A42" s="5" t="s">
        <v>433</v>
      </c>
      <c r="B42" s="5" t="s">
        <v>434</v>
      </c>
      <c r="C42" s="5" t="s">
        <v>232</v>
      </c>
      <c r="D42" s="5" t="s">
        <v>121</v>
      </c>
      <c r="E42" s="5" t="s">
        <v>87</v>
      </c>
      <c r="F42" s="5" t="s">
        <v>88</v>
      </c>
      <c r="G42" s="6">
        <v>22</v>
      </c>
      <c r="H42" s="6">
        <v>5</v>
      </c>
      <c r="I42" s="6">
        <f>IF(OR(G42="",H42=""),"",G42-H42)</f>
        <v>17</v>
      </c>
      <c r="J42" s="6">
        <v>5092.6899999999996</v>
      </c>
      <c r="K42" s="6">
        <f>IF(OR(G42="",J42=""),"",G42*J42)</f>
        <v>112039.18</v>
      </c>
    </row>
    <row r="43" spans="1:11" ht="15" customHeight="1" x14ac:dyDescent="0.25">
      <c r="A43" s="5" t="s">
        <v>534</v>
      </c>
      <c r="B43" s="5" t="s">
        <v>535</v>
      </c>
      <c r="C43" s="5" t="s">
        <v>232</v>
      </c>
      <c r="D43" s="5" t="s">
        <v>170</v>
      </c>
      <c r="E43" s="5" t="s">
        <v>59</v>
      </c>
      <c r="F43" s="5" t="s">
        <v>60</v>
      </c>
      <c r="G43" s="6">
        <v>22</v>
      </c>
      <c r="H43" s="6">
        <v>5</v>
      </c>
      <c r="I43" s="6">
        <f>IF(OR(G43="",H43=""),"",G43-H43)</f>
        <v>17</v>
      </c>
      <c r="J43" s="6">
        <v>2813.070909090909</v>
      </c>
      <c r="K43" s="6">
        <f>IF(OR(G43="",J43=""),"",G43*J43)</f>
        <v>61887.56</v>
      </c>
    </row>
    <row r="44" spans="1:11" ht="15" customHeight="1" x14ac:dyDescent="0.25">
      <c r="A44" s="5" t="s">
        <v>745</v>
      </c>
      <c r="B44" s="5" t="s">
        <v>746</v>
      </c>
      <c r="C44" s="5" t="s">
        <v>14</v>
      </c>
      <c r="D44" s="5" t="s">
        <v>15</v>
      </c>
      <c r="E44" s="5" t="s">
        <v>614</v>
      </c>
      <c r="F44" s="5"/>
      <c r="G44" s="6">
        <v>21</v>
      </c>
      <c r="H44" s="6"/>
      <c r="I44" s="6" t="str">
        <f>IF(OR(G44="",H44=""),"",G44-H44)</f>
        <v/>
      </c>
      <c r="J44" s="6"/>
      <c r="K44" s="6" t="str">
        <f>IF(OR(G44="",J44=""),"",G44*J44)</f>
        <v/>
      </c>
    </row>
    <row r="45" spans="1:11" ht="15" customHeight="1" x14ac:dyDescent="0.25">
      <c r="A45" s="5" t="s">
        <v>107</v>
      </c>
      <c r="B45" s="5" t="s">
        <v>108</v>
      </c>
      <c r="C45" s="5" t="s">
        <v>14</v>
      </c>
      <c r="D45" s="5" t="s">
        <v>15</v>
      </c>
      <c r="E45" s="5" t="s">
        <v>109</v>
      </c>
      <c r="F45" s="5" t="s">
        <v>110</v>
      </c>
      <c r="G45" s="6">
        <v>20</v>
      </c>
      <c r="H45" s="6">
        <v>10</v>
      </c>
      <c r="I45" s="6">
        <f>IF(OR(G45="",H45=""),"",G45-H45)</f>
        <v>10</v>
      </c>
      <c r="J45" s="6">
        <v>4417.24</v>
      </c>
      <c r="K45" s="6">
        <f>IF(OR(G45="",J45=""),"",G45*J45)</f>
        <v>88344.799999999988</v>
      </c>
    </row>
    <row r="46" spans="1:11" ht="15" hidden="1" customHeight="1" x14ac:dyDescent="0.25">
      <c r="A46" s="5" t="s">
        <v>720</v>
      </c>
      <c r="B46" s="5" t="s">
        <v>721</v>
      </c>
      <c r="C46" s="5" t="s">
        <v>14</v>
      </c>
      <c r="D46" s="5" t="s">
        <v>15</v>
      </c>
      <c r="E46" s="5" t="s">
        <v>722</v>
      </c>
      <c r="F46" s="5"/>
      <c r="G46" s="6"/>
      <c r="H46" s="6"/>
      <c r="I46" s="6" t="str">
        <f>IF(OR(G46="",H46=""),"",G46-H46)</f>
        <v/>
      </c>
      <c r="J46" s="6"/>
      <c r="K46" s="6" t="str">
        <f>IF(OR(G46="",J46=""),"",G46*J46)</f>
        <v/>
      </c>
    </row>
    <row r="47" spans="1:11" ht="15" hidden="1" customHeight="1" x14ac:dyDescent="0.25">
      <c r="A47" s="5" t="s">
        <v>723</v>
      </c>
      <c r="B47" s="5" t="s">
        <v>724</v>
      </c>
      <c r="C47" s="5" t="s">
        <v>14</v>
      </c>
      <c r="D47" s="5" t="s">
        <v>15</v>
      </c>
      <c r="E47" s="5" t="s">
        <v>725</v>
      </c>
      <c r="F47" s="5"/>
      <c r="G47" s="6"/>
      <c r="H47" s="6"/>
      <c r="I47" s="6" t="str">
        <f>IF(OR(G47="",H47=""),"",G47-H47)</f>
        <v/>
      </c>
      <c r="J47" s="6"/>
      <c r="K47" s="6" t="str">
        <f>IF(OR(G47="",J47=""),"",G47*J47)</f>
        <v/>
      </c>
    </row>
    <row r="48" spans="1:11" ht="15" customHeight="1" x14ac:dyDescent="0.25">
      <c r="A48" s="5" t="s">
        <v>179</v>
      </c>
      <c r="B48" s="5" t="s">
        <v>180</v>
      </c>
      <c r="C48" s="5" t="s">
        <v>14</v>
      </c>
      <c r="D48" s="5" t="s">
        <v>170</v>
      </c>
      <c r="E48" s="5" t="s">
        <v>28</v>
      </c>
      <c r="F48" s="5" t="s">
        <v>29</v>
      </c>
      <c r="G48" s="6">
        <v>20</v>
      </c>
      <c r="H48" s="6">
        <v>5</v>
      </c>
      <c r="I48" s="6">
        <f>IF(OR(G48="",H48=""),"",G48-H48)</f>
        <v>15</v>
      </c>
      <c r="J48" s="6">
        <v>1873.0185000000001</v>
      </c>
      <c r="K48" s="6">
        <f>IF(OR(G48="",J48=""),"",G48*J48)</f>
        <v>37460.370000000003</v>
      </c>
    </row>
    <row r="49" spans="1:11" ht="15" customHeight="1" x14ac:dyDescent="0.25">
      <c r="A49" s="5" t="s">
        <v>526</v>
      </c>
      <c r="B49" s="5" t="s">
        <v>527</v>
      </c>
      <c r="C49" s="5" t="s">
        <v>232</v>
      </c>
      <c r="D49" s="5" t="s">
        <v>170</v>
      </c>
      <c r="E49" s="5" t="s">
        <v>191</v>
      </c>
      <c r="F49" s="5" t="s">
        <v>192</v>
      </c>
      <c r="G49" s="6">
        <v>20</v>
      </c>
      <c r="H49" s="6">
        <v>5</v>
      </c>
      <c r="I49" s="6">
        <f>IF(OR(G49="",H49=""),"",G49-H49)</f>
        <v>15</v>
      </c>
      <c r="J49" s="6">
        <v>1591.6785</v>
      </c>
      <c r="K49" s="6">
        <f>IF(OR(G49="",J49=""),"",G49*J49)</f>
        <v>31833.57</v>
      </c>
    </row>
    <row r="50" spans="1:11" ht="15" customHeight="1" x14ac:dyDescent="0.25">
      <c r="A50" s="5" t="s">
        <v>584</v>
      </c>
      <c r="B50" s="5" t="s">
        <v>585</v>
      </c>
      <c r="C50" s="5" t="s">
        <v>232</v>
      </c>
      <c r="D50" s="5" t="s">
        <v>233</v>
      </c>
      <c r="E50" s="5" t="s">
        <v>582</v>
      </c>
      <c r="F50" s="5" t="s">
        <v>583</v>
      </c>
      <c r="G50" s="6">
        <v>20</v>
      </c>
      <c r="H50" s="6">
        <v>10</v>
      </c>
      <c r="I50" s="6">
        <f>IF(OR(G50="",H50=""),"",G50-H50)</f>
        <v>10</v>
      </c>
      <c r="J50" s="6">
        <v>3657.4515000000001</v>
      </c>
      <c r="K50" s="6">
        <f>IF(OR(G50="",J50=""),"",G50*J50)</f>
        <v>73149.03</v>
      </c>
    </row>
    <row r="51" spans="1:11" ht="15" customHeight="1" x14ac:dyDescent="0.25">
      <c r="A51" s="5" t="s">
        <v>148</v>
      </c>
      <c r="B51" s="5" t="s">
        <v>149</v>
      </c>
      <c r="C51" s="5" t="s">
        <v>14</v>
      </c>
      <c r="D51" s="5" t="s">
        <v>121</v>
      </c>
      <c r="E51" s="5" t="s">
        <v>79</v>
      </c>
      <c r="F51" s="5" t="s">
        <v>80</v>
      </c>
      <c r="G51" s="6">
        <v>19</v>
      </c>
      <c r="H51" s="6">
        <v>5</v>
      </c>
      <c r="I51" s="6">
        <f>IF(OR(G51="",H51=""),"",G51-H51)</f>
        <v>14</v>
      </c>
      <c r="J51" s="6">
        <v>1869.41</v>
      </c>
      <c r="K51" s="6">
        <f>IF(OR(G51="",J51=""),"",G51*J51)</f>
        <v>35518.79</v>
      </c>
    </row>
    <row r="52" spans="1:11" ht="15" customHeight="1" x14ac:dyDescent="0.25">
      <c r="A52" s="5" t="s">
        <v>554</v>
      </c>
      <c r="B52" s="5" t="s">
        <v>555</v>
      </c>
      <c r="C52" s="5" t="s">
        <v>232</v>
      </c>
      <c r="D52" s="5" t="s">
        <v>170</v>
      </c>
      <c r="E52" s="5" t="s">
        <v>87</v>
      </c>
      <c r="F52" s="5" t="s">
        <v>88</v>
      </c>
      <c r="G52" s="6">
        <v>19</v>
      </c>
      <c r="H52" s="6">
        <v>5</v>
      </c>
      <c r="I52" s="6">
        <f>IF(OR(G52="",H52=""),"",G52-H52)</f>
        <v>14</v>
      </c>
      <c r="J52" s="6">
        <v>5656.734210526316</v>
      </c>
      <c r="K52" s="6">
        <f>IF(OR(G52="",J52=""),"",G52*J52)</f>
        <v>107477.95000000001</v>
      </c>
    </row>
    <row r="53" spans="1:11" ht="15" hidden="1" customHeight="1" x14ac:dyDescent="0.25">
      <c r="A53" s="5" t="s">
        <v>733</v>
      </c>
      <c r="B53" s="5" t="s">
        <v>734</v>
      </c>
      <c r="C53" s="5" t="s">
        <v>14</v>
      </c>
      <c r="D53" s="5" t="s">
        <v>15</v>
      </c>
      <c r="E53" s="5" t="s">
        <v>735</v>
      </c>
      <c r="F53" s="5"/>
      <c r="G53" s="6"/>
      <c r="H53" s="6"/>
      <c r="I53" s="6" t="str">
        <f>IF(OR(G53="",H53=""),"",G53-H53)</f>
        <v/>
      </c>
      <c r="J53" s="6"/>
      <c r="K53" s="6" t="str">
        <f>IF(OR(G53="",J53=""),"",G53*J53)</f>
        <v/>
      </c>
    </row>
    <row r="54" spans="1:11" ht="15" customHeight="1" x14ac:dyDescent="0.25">
      <c r="A54" s="5" t="s">
        <v>578</v>
      </c>
      <c r="B54" s="5" t="s">
        <v>579</v>
      </c>
      <c r="C54" s="5" t="s">
        <v>232</v>
      </c>
      <c r="D54" s="5" t="s">
        <v>170</v>
      </c>
      <c r="E54" s="5" t="s">
        <v>117</v>
      </c>
      <c r="F54" s="5" t="s">
        <v>118</v>
      </c>
      <c r="G54" s="6">
        <v>19</v>
      </c>
      <c r="H54" s="6">
        <v>10</v>
      </c>
      <c r="I54" s="6">
        <f>IF(OR(G54="",H54=""),"",G54-H54)</f>
        <v>9</v>
      </c>
      <c r="J54" s="6">
        <v>8672.2684210526313</v>
      </c>
      <c r="K54" s="6">
        <f>IF(OR(G54="",J54=""),"",G54*J54)</f>
        <v>164773.1</v>
      </c>
    </row>
    <row r="55" spans="1:11" ht="15" customHeight="1" x14ac:dyDescent="0.25">
      <c r="A55" s="5" t="s">
        <v>77</v>
      </c>
      <c r="B55" s="5" t="s">
        <v>78</v>
      </c>
      <c r="C55" s="5" t="s">
        <v>14</v>
      </c>
      <c r="D55" s="5" t="s">
        <v>15</v>
      </c>
      <c r="E55" s="5" t="s">
        <v>79</v>
      </c>
      <c r="F55" s="5" t="s">
        <v>80</v>
      </c>
      <c r="G55" s="6">
        <v>18</v>
      </c>
      <c r="H55" s="6">
        <v>5</v>
      </c>
      <c r="I55" s="6">
        <f>IF(OR(G55="",H55=""),"",G55-H55)</f>
        <v>13</v>
      </c>
      <c r="J55" s="6">
        <v>2067.17</v>
      </c>
      <c r="K55" s="6">
        <f>IF(OR(G55="",J55=""),"",G55*J55)</f>
        <v>37209.06</v>
      </c>
    </row>
    <row r="56" spans="1:11" ht="15" hidden="1" customHeight="1" x14ac:dyDescent="0.25">
      <c r="A56" s="5" t="s">
        <v>740</v>
      </c>
      <c r="B56" s="5" t="s">
        <v>741</v>
      </c>
      <c r="C56" s="5" t="s">
        <v>14</v>
      </c>
      <c r="D56" s="5" t="s">
        <v>15</v>
      </c>
      <c r="E56" s="5" t="s">
        <v>742</v>
      </c>
      <c r="F56" s="5"/>
      <c r="G56" s="6"/>
      <c r="H56" s="6"/>
      <c r="I56" s="6" t="str">
        <f>IF(OR(G56="",H56=""),"",G56-H56)</f>
        <v/>
      </c>
      <c r="J56" s="6"/>
      <c r="K56" s="6" t="str">
        <f>IF(OR(G56="",J56=""),"",G56*J56)</f>
        <v/>
      </c>
    </row>
    <row r="57" spans="1:11" ht="15" customHeight="1" x14ac:dyDescent="0.25">
      <c r="A57" s="5" t="s">
        <v>419</v>
      </c>
      <c r="B57" s="5" t="s">
        <v>420</v>
      </c>
      <c r="C57" s="5" t="s">
        <v>232</v>
      </c>
      <c r="D57" s="5" t="s">
        <v>121</v>
      </c>
      <c r="E57" s="5" t="s">
        <v>199</v>
      </c>
      <c r="F57" s="5" t="s">
        <v>200</v>
      </c>
      <c r="G57" s="6">
        <v>18</v>
      </c>
      <c r="H57" s="6">
        <v>5</v>
      </c>
      <c r="I57" s="6">
        <f>IF(OR(G57="",H57=""),"",G57-H57)</f>
        <v>13</v>
      </c>
      <c r="J57" s="6">
        <v>4320.47</v>
      </c>
      <c r="K57" s="6">
        <f>IF(OR(G57="",J57=""),"",G57*J57)</f>
        <v>77768.460000000006</v>
      </c>
    </row>
    <row r="58" spans="1:11" ht="15" hidden="1" customHeight="1" x14ac:dyDescent="0.25">
      <c r="A58" s="5" t="s">
        <v>743</v>
      </c>
      <c r="B58" s="5" t="s">
        <v>744</v>
      </c>
      <c r="C58" s="5" t="s">
        <v>14</v>
      </c>
      <c r="D58" s="5" t="s">
        <v>15</v>
      </c>
      <c r="E58" s="5" t="s">
        <v>160</v>
      </c>
      <c r="F58" s="5"/>
      <c r="G58" s="6"/>
      <c r="H58" s="6"/>
      <c r="I58" s="6" t="str">
        <f>IF(OR(G58="",H58=""),"",G58-H58)</f>
        <v/>
      </c>
      <c r="J58" s="6"/>
      <c r="K58" s="6" t="str">
        <f>IF(OR(G58="",J58=""),"",G58*J58)</f>
        <v/>
      </c>
    </row>
    <row r="59" spans="1:11" ht="15" customHeight="1" x14ac:dyDescent="0.25">
      <c r="A59" s="5" t="s">
        <v>427</v>
      </c>
      <c r="B59" s="5" t="s">
        <v>428</v>
      </c>
      <c r="C59" s="5" t="s">
        <v>232</v>
      </c>
      <c r="D59" s="5" t="s">
        <v>121</v>
      </c>
      <c r="E59" s="5" t="s">
        <v>83</v>
      </c>
      <c r="F59" s="5" t="s">
        <v>84</v>
      </c>
      <c r="G59" s="6">
        <v>18</v>
      </c>
      <c r="H59" s="6">
        <v>5</v>
      </c>
      <c r="I59" s="6">
        <f>IF(OR(G59="",H59=""),"",G59-H59)</f>
        <v>13</v>
      </c>
      <c r="J59" s="6">
        <v>3685.6638888888888</v>
      </c>
      <c r="K59" s="6">
        <f>IF(OR(G59="",J59=""),"",G59*J59)</f>
        <v>66341.95</v>
      </c>
    </row>
    <row r="60" spans="1:11" ht="15" customHeight="1" x14ac:dyDescent="0.25">
      <c r="A60" s="5" t="s">
        <v>455</v>
      </c>
      <c r="B60" s="5" t="s">
        <v>456</v>
      </c>
      <c r="C60" s="5" t="s">
        <v>232</v>
      </c>
      <c r="D60" s="5" t="s">
        <v>457</v>
      </c>
      <c r="E60" s="5" t="s">
        <v>28</v>
      </c>
      <c r="F60" s="5" t="s">
        <v>29</v>
      </c>
      <c r="G60" s="6">
        <v>18</v>
      </c>
      <c r="H60" s="6">
        <v>10</v>
      </c>
      <c r="I60" s="6">
        <f>IF(OR(G60="",H60=""),"",G60-H60)</f>
        <v>8</v>
      </c>
      <c r="J60" s="6">
        <v>2681.0527777777775</v>
      </c>
      <c r="K60" s="6">
        <f>IF(OR(G60="",J60=""),"",G60*J60)</f>
        <v>48258.95</v>
      </c>
    </row>
    <row r="61" spans="1:11" ht="15" customHeight="1" x14ac:dyDescent="0.25">
      <c r="A61" s="5" t="s">
        <v>458</v>
      </c>
      <c r="B61" s="5" t="s">
        <v>459</v>
      </c>
      <c r="C61" s="5" t="s">
        <v>232</v>
      </c>
      <c r="D61" s="5" t="s">
        <v>457</v>
      </c>
      <c r="E61" s="5" t="s">
        <v>134</v>
      </c>
      <c r="F61" s="5" t="s">
        <v>135</v>
      </c>
      <c r="G61" s="6">
        <v>18</v>
      </c>
      <c r="H61" s="6">
        <v>10</v>
      </c>
      <c r="I61" s="6">
        <f>IF(OR(G61="",H61=""),"",G61-H61)</f>
        <v>8</v>
      </c>
      <c r="J61" s="6">
        <v>2959.3666666666668</v>
      </c>
      <c r="K61" s="6">
        <f>IF(OR(G61="",J61=""),"",G61*J61)</f>
        <v>53268.600000000006</v>
      </c>
    </row>
    <row r="62" spans="1:11" ht="15" customHeight="1" x14ac:dyDescent="0.25">
      <c r="A62" s="5" t="s">
        <v>476</v>
      </c>
      <c r="B62" s="5" t="s">
        <v>477</v>
      </c>
      <c r="C62" s="5" t="s">
        <v>232</v>
      </c>
      <c r="D62" s="5" t="s">
        <v>457</v>
      </c>
      <c r="E62" s="5" t="s">
        <v>63</v>
      </c>
      <c r="F62" s="5" t="s">
        <v>64</v>
      </c>
      <c r="G62" s="6">
        <v>18</v>
      </c>
      <c r="H62" s="6">
        <v>5</v>
      </c>
      <c r="I62" s="6">
        <f>IF(OR(G62="",H62=""),"",G62-H62)</f>
        <v>13</v>
      </c>
      <c r="J62" s="6">
        <v>3602.0294444444444</v>
      </c>
      <c r="K62" s="6">
        <f>IF(OR(G62="",J62=""),"",G62*J62)</f>
        <v>64836.53</v>
      </c>
    </row>
    <row r="63" spans="1:11" ht="15" hidden="1" customHeight="1" x14ac:dyDescent="0.25">
      <c r="A63" s="5" t="s">
        <v>747</v>
      </c>
      <c r="B63" s="5" t="s">
        <v>748</v>
      </c>
      <c r="C63" s="5" t="s">
        <v>14</v>
      </c>
      <c r="D63" s="5" t="s">
        <v>15</v>
      </c>
      <c r="E63" s="5" t="s">
        <v>749</v>
      </c>
      <c r="F63" s="5"/>
      <c r="G63" s="6"/>
      <c r="H63" s="6"/>
      <c r="I63" s="6" t="str">
        <f>IF(OR(G63="",H63=""),"",G63-H63)</f>
        <v/>
      </c>
      <c r="J63" s="6"/>
      <c r="K63" s="6" t="str">
        <f>IF(OR(G63="",J63=""),"",G63*J63)</f>
        <v/>
      </c>
    </row>
    <row r="64" spans="1:11" ht="15" customHeight="1" x14ac:dyDescent="0.25">
      <c r="A64" s="5" t="s">
        <v>564</v>
      </c>
      <c r="B64" s="5" t="s">
        <v>565</v>
      </c>
      <c r="C64" s="5" t="s">
        <v>232</v>
      </c>
      <c r="D64" s="5" t="s">
        <v>170</v>
      </c>
      <c r="E64" s="5" t="s">
        <v>102</v>
      </c>
      <c r="F64" s="5" t="s">
        <v>103</v>
      </c>
      <c r="G64" s="6">
        <v>18</v>
      </c>
      <c r="H64" s="6">
        <v>5</v>
      </c>
      <c r="I64" s="6">
        <f>IF(OR(G64="",H64=""),"",G64-H64)</f>
        <v>13</v>
      </c>
      <c r="J64" s="6">
        <v>4613.6272222222215</v>
      </c>
      <c r="K64" s="6">
        <f>IF(OR(G64="",J64=""),"",G64*J64)</f>
        <v>83045.289999999979</v>
      </c>
    </row>
    <row r="65" spans="1:11" ht="15" customHeight="1" x14ac:dyDescent="0.25">
      <c r="A65" s="5" t="s">
        <v>297</v>
      </c>
      <c r="B65" s="5" t="s">
        <v>298</v>
      </c>
      <c r="C65" s="5" t="s">
        <v>232</v>
      </c>
      <c r="D65" s="5" t="s">
        <v>266</v>
      </c>
      <c r="E65" s="5" t="s">
        <v>55</v>
      </c>
      <c r="F65" s="5" t="s">
        <v>56</v>
      </c>
      <c r="G65" s="6">
        <v>17</v>
      </c>
      <c r="H65" s="6">
        <v>5</v>
      </c>
      <c r="I65" s="6">
        <f>IF(OR(G65="",H65=""),"",G65-H65)</f>
        <v>12</v>
      </c>
      <c r="J65" s="6">
        <v>2838.3117647058825</v>
      </c>
      <c r="K65" s="6">
        <f>IF(OR(G65="",J65=""),"",G65*J65)</f>
        <v>48251.3</v>
      </c>
    </row>
    <row r="66" spans="1:11" ht="15" customHeight="1" x14ac:dyDescent="0.25">
      <c r="A66" s="5" t="s">
        <v>369</v>
      </c>
      <c r="B66" s="5" t="s">
        <v>370</v>
      </c>
      <c r="C66" s="5" t="s">
        <v>232</v>
      </c>
      <c r="D66" s="5" t="s">
        <v>15</v>
      </c>
      <c r="E66" s="5" t="s">
        <v>211</v>
      </c>
      <c r="F66" s="5" t="s">
        <v>212</v>
      </c>
      <c r="G66" s="6">
        <v>17</v>
      </c>
      <c r="H66" s="6">
        <v>10</v>
      </c>
      <c r="I66" s="6">
        <f>IF(OR(G66="",H66=""),"",G66-H66)</f>
        <v>7</v>
      </c>
      <c r="J66" s="6">
        <v>4908.2382352941177</v>
      </c>
      <c r="K66" s="6">
        <f>IF(OR(G66="",J66=""),"",G66*J66)</f>
        <v>83440.05</v>
      </c>
    </row>
    <row r="67" spans="1:11" ht="15" customHeight="1" x14ac:dyDescent="0.25">
      <c r="A67" s="5" t="s">
        <v>431</v>
      </c>
      <c r="B67" s="5" t="s">
        <v>432</v>
      </c>
      <c r="C67" s="5" t="s">
        <v>232</v>
      </c>
      <c r="D67" s="5" t="s">
        <v>121</v>
      </c>
      <c r="E67" s="5" t="s">
        <v>215</v>
      </c>
      <c r="F67" s="5" t="s">
        <v>216</v>
      </c>
      <c r="G67" s="6">
        <v>17</v>
      </c>
      <c r="H67" s="6">
        <v>5</v>
      </c>
      <c r="I67" s="6">
        <f>IF(OR(G67="",H67=""),"",G67-H67)</f>
        <v>12</v>
      </c>
      <c r="J67" s="6">
        <v>5135.1141176470592</v>
      </c>
      <c r="K67" s="6">
        <f>IF(OR(G67="",J67=""),"",G67*J67)</f>
        <v>87296.94</v>
      </c>
    </row>
    <row r="68" spans="1:11" ht="15" customHeight="1" x14ac:dyDescent="0.25">
      <c r="A68" s="5" t="s">
        <v>1306</v>
      </c>
      <c r="B68" s="5" t="s">
        <v>1307</v>
      </c>
      <c r="C68" s="5" t="s">
        <v>232</v>
      </c>
      <c r="D68" s="5" t="s">
        <v>457</v>
      </c>
      <c r="E68" s="5" t="s">
        <v>417</v>
      </c>
      <c r="F68" s="5"/>
      <c r="G68" s="6">
        <v>17</v>
      </c>
      <c r="H68" s="6"/>
      <c r="I68" s="6" t="str">
        <f>IF(OR(G68="",H68=""),"",G68-H68)</f>
        <v/>
      </c>
      <c r="J68" s="6"/>
      <c r="K68" s="6" t="str">
        <f>IF(OR(G68="",J68=""),"",G68*J68)</f>
        <v/>
      </c>
    </row>
    <row r="69" spans="1:11" ht="15" hidden="1" customHeight="1" x14ac:dyDescent="0.25">
      <c r="A69" s="5" t="s">
        <v>756</v>
      </c>
      <c r="B69" s="5" t="s">
        <v>757</v>
      </c>
      <c r="C69" s="5" t="s">
        <v>14</v>
      </c>
      <c r="D69" s="5" t="s">
        <v>15</v>
      </c>
      <c r="E69" s="5" t="s">
        <v>758</v>
      </c>
      <c r="F69" s="5"/>
      <c r="G69" s="6"/>
      <c r="H69" s="6"/>
      <c r="I69" s="6" t="str">
        <f>IF(OR(G69="",H69=""),"",G69-H69)</f>
        <v/>
      </c>
      <c r="J69" s="6"/>
      <c r="K69" s="6" t="str">
        <f>IF(OR(G69="",J69=""),"",G69*J69)</f>
        <v/>
      </c>
    </row>
    <row r="70" spans="1:11" ht="15" hidden="1" customHeight="1" x14ac:dyDescent="0.25">
      <c r="A70" s="5" t="s">
        <v>759</v>
      </c>
      <c r="B70" s="5" t="s">
        <v>760</v>
      </c>
      <c r="C70" s="5" t="s">
        <v>14</v>
      </c>
      <c r="D70" s="5" t="s">
        <v>121</v>
      </c>
      <c r="E70" s="5" t="s">
        <v>16</v>
      </c>
      <c r="F70" s="5"/>
      <c r="G70" s="6"/>
      <c r="H70" s="6"/>
      <c r="I70" s="6" t="str">
        <f>IF(OR(G70="",H70=""),"",G70-H70)</f>
        <v/>
      </c>
      <c r="J70" s="6"/>
      <c r="K70" s="6" t="str">
        <f>IF(OR(G70="",J70=""),"",G70*J70)</f>
        <v/>
      </c>
    </row>
    <row r="71" spans="1:11" ht="15" customHeight="1" x14ac:dyDescent="0.25">
      <c r="A71" s="5" t="s">
        <v>498</v>
      </c>
      <c r="B71" s="5" t="s">
        <v>499</v>
      </c>
      <c r="C71" s="5" t="s">
        <v>232</v>
      </c>
      <c r="D71" s="5" t="s">
        <v>457</v>
      </c>
      <c r="E71" s="5" t="s">
        <v>109</v>
      </c>
      <c r="F71" s="5" t="s">
        <v>110</v>
      </c>
      <c r="G71" s="6">
        <v>17</v>
      </c>
      <c r="H71" s="6">
        <v>15</v>
      </c>
      <c r="I71" s="6">
        <f>IF(OR(G71="",H71=""),"",G71-H71)</f>
        <v>2</v>
      </c>
      <c r="J71" s="6">
        <v>5012.5694117647054</v>
      </c>
      <c r="K71" s="6">
        <f>IF(OR(G71="",J71=""),"",G71*J71)</f>
        <v>85213.68</v>
      </c>
    </row>
    <row r="72" spans="1:11" ht="15" customHeight="1" x14ac:dyDescent="0.25">
      <c r="A72" s="5" t="s">
        <v>530</v>
      </c>
      <c r="B72" s="5" t="s">
        <v>531</v>
      </c>
      <c r="C72" s="5" t="s">
        <v>232</v>
      </c>
      <c r="D72" s="5" t="s">
        <v>170</v>
      </c>
      <c r="E72" s="5" t="s">
        <v>295</v>
      </c>
      <c r="F72" s="5" t="s">
        <v>296</v>
      </c>
      <c r="G72" s="6">
        <v>17</v>
      </c>
      <c r="H72" s="6">
        <v>5</v>
      </c>
      <c r="I72" s="6">
        <f>IF(OR(G72="",H72=""),"",G72-H72)</f>
        <v>12</v>
      </c>
      <c r="J72" s="6">
        <v>2235.5823529411764</v>
      </c>
      <c r="K72" s="6">
        <f>IF(OR(G72="",J72=""),"",G72*J72)</f>
        <v>38004.9</v>
      </c>
    </row>
    <row r="73" spans="1:11" ht="15" customHeight="1" x14ac:dyDescent="0.25">
      <c r="A73" s="5" t="s">
        <v>550</v>
      </c>
      <c r="B73" s="5" t="s">
        <v>551</v>
      </c>
      <c r="C73" s="5" t="s">
        <v>232</v>
      </c>
      <c r="D73" s="5" t="s">
        <v>170</v>
      </c>
      <c r="E73" s="5" t="s">
        <v>83</v>
      </c>
      <c r="F73" s="5" t="s">
        <v>84</v>
      </c>
      <c r="G73" s="6">
        <v>17</v>
      </c>
      <c r="H73" s="6">
        <v>5</v>
      </c>
      <c r="I73" s="6">
        <f>IF(OR(G73="",H73=""),"",G73-H73)</f>
        <v>12</v>
      </c>
      <c r="J73" s="6">
        <v>3514.1570588235295</v>
      </c>
      <c r="K73" s="6">
        <f>IF(OR(G73="",J73=""),"",G73*J73)</f>
        <v>59740.67</v>
      </c>
    </row>
    <row r="74" spans="1:11" ht="15" customHeight="1" x14ac:dyDescent="0.25">
      <c r="A74" s="5" t="s">
        <v>189</v>
      </c>
      <c r="B74" s="5" t="s">
        <v>190</v>
      </c>
      <c r="C74" s="5" t="s">
        <v>14</v>
      </c>
      <c r="D74" s="5" t="s">
        <v>170</v>
      </c>
      <c r="E74" s="5" t="s">
        <v>191</v>
      </c>
      <c r="F74" s="5" t="s">
        <v>192</v>
      </c>
      <c r="G74" s="6">
        <v>16</v>
      </c>
      <c r="H74" s="6">
        <v>5</v>
      </c>
      <c r="I74" s="6">
        <f>IF(OR(G74="",H74=""),"",G74-H74)</f>
        <v>11</v>
      </c>
      <c r="J74" s="6">
        <v>1504.84</v>
      </c>
      <c r="K74" s="6">
        <f>IF(OR(G74="",J74=""),"",G74*J74)</f>
        <v>24077.439999999999</v>
      </c>
    </row>
    <row r="75" spans="1:11" ht="15" hidden="1" customHeight="1" x14ac:dyDescent="0.25">
      <c r="A75" s="5" t="s">
        <v>765</v>
      </c>
      <c r="B75" s="5" t="s">
        <v>766</v>
      </c>
      <c r="C75" s="5" t="s">
        <v>14</v>
      </c>
      <c r="D75" s="5" t="s">
        <v>121</v>
      </c>
      <c r="E75" s="5" t="s">
        <v>175</v>
      </c>
      <c r="F75" s="5"/>
      <c r="G75" s="6"/>
      <c r="H75" s="6"/>
      <c r="I75" s="6" t="str">
        <f>IF(OR(G75="",H75=""),"",G75-H75)</f>
        <v/>
      </c>
      <c r="J75" s="6"/>
      <c r="K75" s="6" t="str">
        <f>IF(OR(G75="",J75=""),"",G75*J75)</f>
        <v/>
      </c>
    </row>
    <row r="76" spans="1:11" ht="15" customHeight="1" x14ac:dyDescent="0.25">
      <c r="A76" s="5" t="s">
        <v>254</v>
      </c>
      <c r="B76" s="5" t="s">
        <v>255</v>
      </c>
      <c r="C76" s="5" t="s">
        <v>232</v>
      </c>
      <c r="D76" s="5" t="s">
        <v>233</v>
      </c>
      <c r="E76" s="5" t="s">
        <v>87</v>
      </c>
      <c r="F76" s="5" t="s">
        <v>88</v>
      </c>
      <c r="G76" s="6">
        <v>16</v>
      </c>
      <c r="H76" s="6">
        <v>5</v>
      </c>
      <c r="I76" s="6">
        <f>IF(OR(G76="",H76=""),"",G76-H76)</f>
        <v>11</v>
      </c>
      <c r="J76" s="6">
        <v>5982.3693750000002</v>
      </c>
      <c r="K76" s="6">
        <f>IF(OR(G76="",J76=""),"",G76*J76)</f>
        <v>95717.91</v>
      </c>
    </row>
    <row r="77" spans="1:11" ht="15" customHeight="1" x14ac:dyDescent="0.25">
      <c r="A77" s="5" t="s">
        <v>303</v>
      </c>
      <c r="B77" s="5" t="s">
        <v>304</v>
      </c>
      <c r="C77" s="5" t="s">
        <v>232</v>
      </c>
      <c r="D77" s="5" t="s">
        <v>266</v>
      </c>
      <c r="E77" s="5" t="s">
        <v>199</v>
      </c>
      <c r="F77" s="5" t="s">
        <v>200</v>
      </c>
      <c r="G77" s="6">
        <v>16</v>
      </c>
      <c r="H77" s="6">
        <v>5</v>
      </c>
      <c r="I77" s="6">
        <f>IF(OR(G77="",H77=""),"",G77-H77)</f>
        <v>11</v>
      </c>
      <c r="J77" s="6">
        <v>4595.8787499999999</v>
      </c>
      <c r="K77" s="6">
        <f>IF(OR(G77="",J77=""),"",G77*J77)</f>
        <v>73534.06</v>
      </c>
    </row>
    <row r="78" spans="1:11" ht="15" customHeight="1" x14ac:dyDescent="0.25">
      <c r="A78" s="5" t="s">
        <v>317</v>
      </c>
      <c r="B78" s="5" t="s">
        <v>318</v>
      </c>
      <c r="C78" s="5" t="s">
        <v>232</v>
      </c>
      <c r="D78" s="5" t="s">
        <v>266</v>
      </c>
      <c r="E78" s="5" t="s">
        <v>319</v>
      </c>
      <c r="F78" s="5" t="s">
        <v>320</v>
      </c>
      <c r="G78" s="6">
        <v>16</v>
      </c>
      <c r="H78" s="6">
        <v>10</v>
      </c>
      <c r="I78" s="6">
        <f>IF(OR(G78="",H78=""),"",G78-H78)</f>
        <v>6</v>
      </c>
      <c r="J78" s="6">
        <v>2876.2237500000001</v>
      </c>
      <c r="K78" s="6">
        <f>IF(OR(G78="",J78=""),"",G78*J78)</f>
        <v>46019.58</v>
      </c>
    </row>
    <row r="79" spans="1:11" ht="15" hidden="1" customHeight="1" x14ac:dyDescent="0.25">
      <c r="A79" s="5" t="s">
        <v>771</v>
      </c>
      <c r="B79" s="5" t="s">
        <v>772</v>
      </c>
      <c r="C79" s="5" t="s">
        <v>14</v>
      </c>
      <c r="D79" s="5" t="s">
        <v>121</v>
      </c>
      <c r="E79" s="5" t="s">
        <v>682</v>
      </c>
      <c r="F79" s="5"/>
      <c r="G79" s="6"/>
      <c r="H79" s="6"/>
      <c r="I79" s="6" t="str">
        <f>IF(OR(G79="",H79=""),"",G79-H79)</f>
        <v/>
      </c>
      <c r="J79" s="6"/>
      <c r="K79" s="6" t="str">
        <f>IF(OR(G79="",J79=""),"",G79*J79)</f>
        <v/>
      </c>
    </row>
    <row r="80" spans="1:11" ht="15" hidden="1" customHeight="1" x14ac:dyDescent="0.25">
      <c r="A80" s="5" t="s">
        <v>773</v>
      </c>
      <c r="B80" s="5" t="s">
        <v>774</v>
      </c>
      <c r="C80" s="5" t="s">
        <v>14</v>
      </c>
      <c r="D80" s="5" t="s">
        <v>121</v>
      </c>
      <c r="E80" s="5" t="s">
        <v>775</v>
      </c>
      <c r="F80" s="5"/>
      <c r="G80" s="6"/>
      <c r="H80" s="6"/>
      <c r="I80" s="6" t="str">
        <f>IF(OR(G80="",H80=""),"",G80-H80)</f>
        <v/>
      </c>
      <c r="J80" s="6"/>
      <c r="K80" s="6" t="str">
        <f>IF(OR(G80="",J80=""),"",G80*J80)</f>
        <v/>
      </c>
    </row>
    <row r="81" spans="1:11" ht="15" hidden="1" customHeight="1" x14ac:dyDescent="0.25">
      <c r="A81" s="5" t="s">
        <v>776</v>
      </c>
      <c r="B81" s="5" t="s">
        <v>777</v>
      </c>
      <c r="C81" s="5" t="s">
        <v>14</v>
      </c>
      <c r="D81" s="5" t="s">
        <v>121</v>
      </c>
      <c r="E81" s="5" t="s">
        <v>778</v>
      </c>
      <c r="F81" s="5"/>
      <c r="G81" s="6"/>
      <c r="H81" s="6"/>
      <c r="I81" s="6" t="str">
        <f>IF(OR(G81="",H81=""),"",G81-H81)</f>
        <v/>
      </c>
      <c r="J81" s="6"/>
      <c r="K81" s="6" t="str">
        <f>IF(OR(G81="",J81=""),"",G81*J81)</f>
        <v/>
      </c>
    </row>
    <row r="82" spans="1:11" ht="15" hidden="1" customHeight="1" x14ac:dyDescent="0.25">
      <c r="A82" s="5" t="s">
        <v>779</v>
      </c>
      <c r="B82" s="5" t="s">
        <v>780</v>
      </c>
      <c r="C82" s="5" t="s">
        <v>14</v>
      </c>
      <c r="D82" s="5" t="s">
        <v>121</v>
      </c>
      <c r="E82" s="5" t="s">
        <v>781</v>
      </c>
      <c r="F82" s="5"/>
      <c r="G82" s="6"/>
      <c r="H82" s="6"/>
      <c r="I82" s="6" t="str">
        <f>IF(OR(G82="",H82=""),"",G82-H82)</f>
        <v/>
      </c>
      <c r="J82" s="6"/>
      <c r="K82" s="6" t="str">
        <f>IF(OR(G82="",J82=""),"",G82*J82)</f>
        <v/>
      </c>
    </row>
    <row r="83" spans="1:11" ht="15" hidden="1" customHeight="1" x14ac:dyDescent="0.25">
      <c r="A83" s="5" t="s">
        <v>782</v>
      </c>
      <c r="B83" s="5" t="s">
        <v>783</v>
      </c>
      <c r="C83" s="5" t="s">
        <v>14</v>
      </c>
      <c r="D83" s="5" t="s">
        <v>121</v>
      </c>
      <c r="E83" s="5" t="s">
        <v>784</v>
      </c>
      <c r="F83" s="5"/>
      <c r="G83" s="6"/>
      <c r="H83" s="6"/>
      <c r="I83" s="6" t="str">
        <f>IF(OR(G83="",H83=""),"",G83-H83)</f>
        <v/>
      </c>
      <c r="J83" s="6"/>
      <c r="K83" s="6" t="str">
        <f>IF(OR(G83="",J83=""),"",G83*J83)</f>
        <v/>
      </c>
    </row>
    <row r="84" spans="1:11" ht="15" customHeight="1" x14ac:dyDescent="0.25">
      <c r="A84" s="5" t="s">
        <v>325</v>
      </c>
      <c r="B84" s="5" t="s">
        <v>326</v>
      </c>
      <c r="C84" s="5" t="s">
        <v>232</v>
      </c>
      <c r="D84" s="5" t="s">
        <v>266</v>
      </c>
      <c r="E84" s="5" t="s">
        <v>98</v>
      </c>
      <c r="F84" s="5" t="s">
        <v>99</v>
      </c>
      <c r="G84" s="6">
        <v>16</v>
      </c>
      <c r="H84" s="6">
        <v>15</v>
      </c>
      <c r="I84" s="6">
        <f>IF(OR(G84="",H84=""),"",G84-H84)</f>
        <v>1</v>
      </c>
      <c r="J84" s="6">
        <v>4372.28125</v>
      </c>
      <c r="K84" s="6">
        <f>IF(OR(G84="",J84=""),"",G84*J84)</f>
        <v>69956.5</v>
      </c>
    </row>
    <row r="85" spans="1:11" ht="15" hidden="1" customHeight="1" x14ac:dyDescent="0.25">
      <c r="A85" s="5" t="s">
        <v>787</v>
      </c>
      <c r="B85" s="5" t="s">
        <v>788</v>
      </c>
      <c r="C85" s="5" t="s">
        <v>14</v>
      </c>
      <c r="D85" s="5" t="s">
        <v>121</v>
      </c>
      <c r="E85" s="5" t="s">
        <v>687</v>
      </c>
      <c r="F85" s="5"/>
      <c r="G85" s="6"/>
      <c r="H85" s="6"/>
      <c r="I85" s="6" t="str">
        <f>IF(OR(G85="",H85=""),"",G85-H85)</f>
        <v/>
      </c>
      <c r="J85" s="6"/>
      <c r="K85" s="6" t="str">
        <f>IF(OR(G85="",J85=""),"",G85*J85)</f>
        <v/>
      </c>
    </row>
    <row r="86" spans="1:11" ht="15" customHeight="1" x14ac:dyDescent="0.25">
      <c r="A86" s="5" t="s">
        <v>341</v>
      </c>
      <c r="B86" s="5" t="s">
        <v>342</v>
      </c>
      <c r="C86" s="5" t="s">
        <v>232</v>
      </c>
      <c r="D86" s="5" t="s">
        <v>15</v>
      </c>
      <c r="E86" s="5" t="s">
        <v>28</v>
      </c>
      <c r="F86" s="5" t="s">
        <v>29</v>
      </c>
      <c r="G86" s="6">
        <v>16</v>
      </c>
      <c r="H86" s="6">
        <v>5</v>
      </c>
      <c r="I86" s="6">
        <f>IF(OR(G86="",H86=""),"",G86-H86)</f>
        <v>11</v>
      </c>
      <c r="J86" s="6">
        <v>2676.0912499999999</v>
      </c>
      <c r="K86" s="6">
        <f>IF(OR(G86="",J86=""),"",G86*J86)</f>
        <v>42817.46</v>
      </c>
    </row>
    <row r="87" spans="1:11" ht="15" customHeight="1" x14ac:dyDescent="0.25">
      <c r="A87" s="5" t="s">
        <v>355</v>
      </c>
      <c r="B87" s="5" t="s">
        <v>356</v>
      </c>
      <c r="C87" s="5" t="s">
        <v>232</v>
      </c>
      <c r="D87" s="5" t="s">
        <v>15</v>
      </c>
      <c r="E87" s="5" t="s">
        <v>55</v>
      </c>
      <c r="F87" s="5" t="s">
        <v>56</v>
      </c>
      <c r="G87" s="6">
        <v>16</v>
      </c>
      <c r="H87" s="6">
        <v>5</v>
      </c>
      <c r="I87" s="6">
        <f>IF(OR(G87="",H87=""),"",G87-H87)</f>
        <v>11</v>
      </c>
      <c r="J87" s="6">
        <v>3052.8649999999998</v>
      </c>
      <c r="K87" s="6">
        <f>IF(OR(G87="",J87=""),"",G87*J87)</f>
        <v>48845.84</v>
      </c>
    </row>
    <row r="88" spans="1:11" ht="15" customHeight="1" x14ac:dyDescent="0.25">
      <c r="A88" s="5" t="s">
        <v>466</v>
      </c>
      <c r="B88" s="5" t="s">
        <v>467</v>
      </c>
      <c r="C88" s="5" t="s">
        <v>232</v>
      </c>
      <c r="D88" s="5" t="s">
        <v>457</v>
      </c>
      <c r="E88" s="5" t="s">
        <v>44</v>
      </c>
      <c r="F88" s="5" t="s">
        <v>45</v>
      </c>
      <c r="G88" s="6">
        <v>16</v>
      </c>
      <c r="H88" s="6">
        <v>5</v>
      </c>
      <c r="I88" s="6">
        <f>IF(OR(G88="",H88=""),"",G88-H88)</f>
        <v>11</v>
      </c>
      <c r="J88" s="6">
        <v>1814.7349999999999</v>
      </c>
      <c r="K88" s="6">
        <f>IF(OR(G88="",J88=""),"",G88*J88)</f>
        <v>29035.759999999998</v>
      </c>
    </row>
    <row r="89" spans="1:11" ht="15" hidden="1" customHeight="1" x14ac:dyDescent="0.25">
      <c r="A89" s="5" t="s">
        <v>791</v>
      </c>
      <c r="B89" s="5" t="s">
        <v>792</v>
      </c>
      <c r="C89" s="5" t="s">
        <v>14</v>
      </c>
      <c r="D89" s="5" t="s">
        <v>121</v>
      </c>
      <c r="E89" s="5" t="s">
        <v>183</v>
      </c>
      <c r="F89" s="5"/>
      <c r="G89" s="6"/>
      <c r="H89" s="6"/>
      <c r="I89" s="6" t="str">
        <f>IF(OR(G89="",H89=""),"",G89-H89)</f>
        <v/>
      </c>
      <c r="J89" s="6"/>
      <c r="K89" s="6" t="str">
        <f>IF(OR(G89="",J89=""),"",G89*J89)</f>
        <v/>
      </c>
    </row>
    <row r="90" spans="1:11" ht="15" customHeight="1" x14ac:dyDescent="0.25">
      <c r="A90" s="5" t="s">
        <v>518</v>
      </c>
      <c r="B90" s="5" t="s">
        <v>519</v>
      </c>
      <c r="C90" s="5" t="s">
        <v>232</v>
      </c>
      <c r="D90" s="5" t="s">
        <v>170</v>
      </c>
      <c r="E90" s="5" t="s">
        <v>134</v>
      </c>
      <c r="F90" s="5" t="s">
        <v>135</v>
      </c>
      <c r="G90" s="6">
        <v>16</v>
      </c>
      <c r="H90" s="6">
        <v>5</v>
      </c>
      <c r="I90" s="6">
        <f>IF(OR(G90="",H90=""),"",G90-H90)</f>
        <v>11</v>
      </c>
      <c r="J90" s="6">
        <v>2876.0725000000002</v>
      </c>
      <c r="K90" s="6">
        <f>IF(OR(G90="",J90=""),"",G90*J90)</f>
        <v>46017.16</v>
      </c>
    </row>
    <row r="91" spans="1:11" ht="15" hidden="1" customHeight="1" x14ac:dyDescent="0.25">
      <c r="A91" s="5" t="s">
        <v>795</v>
      </c>
      <c r="B91" s="5" t="s">
        <v>796</v>
      </c>
      <c r="C91" s="5" t="s">
        <v>14</v>
      </c>
      <c r="D91" s="5" t="s">
        <v>121</v>
      </c>
      <c r="E91" s="5" t="s">
        <v>36</v>
      </c>
      <c r="F91" s="5"/>
      <c r="G91" s="6"/>
      <c r="H91" s="6"/>
      <c r="I91" s="6" t="str">
        <f>IF(OR(G91="",H91=""),"",G91-H91)</f>
        <v/>
      </c>
      <c r="J91" s="6"/>
      <c r="K91" s="6" t="str">
        <f>IF(OR(G91="",J91=""),"",G91*J91)</f>
        <v/>
      </c>
    </row>
    <row r="92" spans="1:11" ht="15" customHeight="1" x14ac:dyDescent="0.25">
      <c r="A92" s="5" t="s">
        <v>580</v>
      </c>
      <c r="B92" s="5" t="s">
        <v>581</v>
      </c>
      <c r="C92" s="5" t="s">
        <v>14</v>
      </c>
      <c r="D92" s="5" t="s">
        <v>15</v>
      </c>
      <c r="E92" s="5" t="s">
        <v>582</v>
      </c>
      <c r="F92" s="5" t="s">
        <v>583</v>
      </c>
      <c r="G92" s="6">
        <v>16</v>
      </c>
      <c r="H92" s="6">
        <v>15</v>
      </c>
      <c r="I92" s="6">
        <f>IF(OR(G92="",H92=""),"",G92-H92)</f>
        <v>1</v>
      </c>
      <c r="J92" s="6">
        <v>3190.4549999999999</v>
      </c>
      <c r="K92" s="6">
        <f>IF(OR(G92="",J92=""),"",G92*J92)</f>
        <v>51047.28</v>
      </c>
    </row>
    <row r="93" spans="1:11" ht="15" hidden="1" customHeight="1" x14ac:dyDescent="0.25">
      <c r="A93" s="5" t="s">
        <v>797</v>
      </c>
      <c r="B93" s="5" t="s">
        <v>798</v>
      </c>
      <c r="C93" s="5" t="s">
        <v>14</v>
      </c>
      <c r="D93" s="5" t="s">
        <v>121</v>
      </c>
      <c r="E93" s="5" t="s">
        <v>696</v>
      </c>
      <c r="F93" s="5"/>
      <c r="G93" s="6"/>
      <c r="H93" s="6"/>
      <c r="I93" s="6" t="str">
        <f>IF(OR(G93="",H93=""),"",G93-H93)</f>
        <v/>
      </c>
      <c r="J93" s="6"/>
      <c r="K93" s="6" t="str">
        <f>IF(OR(G93="",J93=""),"",G93*J93)</f>
        <v/>
      </c>
    </row>
    <row r="94" spans="1:11" ht="15" hidden="1" customHeight="1" x14ac:dyDescent="0.25">
      <c r="A94" s="5" t="s">
        <v>799</v>
      </c>
      <c r="B94" s="5" t="s">
        <v>800</v>
      </c>
      <c r="C94" s="5" t="s">
        <v>14</v>
      </c>
      <c r="D94" s="5" t="s">
        <v>121</v>
      </c>
      <c r="E94" s="5" t="s">
        <v>44</v>
      </c>
      <c r="F94" s="5"/>
      <c r="G94" s="6"/>
      <c r="H94" s="6"/>
      <c r="I94" s="6" t="str">
        <f>IF(OR(G94="",H94=""),"",G94-H94)</f>
        <v/>
      </c>
      <c r="J94" s="6"/>
      <c r="K94" s="6" t="str">
        <f>IF(OR(G94="",J94=""),"",G94*J94)</f>
        <v/>
      </c>
    </row>
    <row r="95" spans="1:11" ht="15" customHeight="1" x14ac:dyDescent="0.25">
      <c r="A95" s="5" t="s">
        <v>618</v>
      </c>
      <c r="B95" s="5" t="s">
        <v>619</v>
      </c>
      <c r="C95" s="5" t="s">
        <v>14</v>
      </c>
      <c r="D95" s="5" t="s">
        <v>121</v>
      </c>
      <c r="E95" s="5" t="s">
        <v>574</v>
      </c>
      <c r="F95" s="5" t="s">
        <v>575</v>
      </c>
      <c r="G95" s="6">
        <v>16</v>
      </c>
      <c r="H95" s="6">
        <v>5</v>
      </c>
      <c r="I95" s="6">
        <f>IF(OR(G95="",H95=""),"",G95-H95)</f>
        <v>11</v>
      </c>
      <c r="J95" s="6">
        <v>4101.4906250000004</v>
      </c>
      <c r="K95" s="6">
        <f>IF(OR(G95="",J95=""),"",G95*J95)</f>
        <v>65623.850000000006</v>
      </c>
    </row>
    <row r="96" spans="1:11" ht="15" customHeight="1" x14ac:dyDescent="0.25">
      <c r="A96" s="5" t="s">
        <v>656</v>
      </c>
      <c r="B96" s="5" t="s">
        <v>657</v>
      </c>
      <c r="C96" s="5" t="s">
        <v>232</v>
      </c>
      <c r="D96" s="5" t="s">
        <v>457</v>
      </c>
      <c r="E96" s="5" t="s">
        <v>574</v>
      </c>
      <c r="F96" s="5" t="s">
        <v>575</v>
      </c>
      <c r="G96" s="6">
        <v>16</v>
      </c>
      <c r="H96" s="6">
        <v>5</v>
      </c>
      <c r="I96" s="6">
        <f>IF(OR(G96="",H96=""),"",G96-H96)</f>
        <v>11</v>
      </c>
      <c r="J96" s="6">
        <v>6688.711875</v>
      </c>
      <c r="K96" s="6">
        <f>IF(OR(G96="",J96=""),"",G96*J96)</f>
        <v>107019.39</v>
      </c>
    </row>
    <row r="97" spans="1:11" ht="15" customHeight="1" x14ac:dyDescent="0.25">
      <c r="A97" s="5" t="s">
        <v>57</v>
      </c>
      <c r="B97" s="5" t="s">
        <v>58</v>
      </c>
      <c r="C97" s="5" t="s">
        <v>14</v>
      </c>
      <c r="D97" s="5" t="s">
        <v>15</v>
      </c>
      <c r="E97" s="5" t="s">
        <v>59</v>
      </c>
      <c r="F97" s="5" t="s">
        <v>60</v>
      </c>
      <c r="G97" s="6">
        <v>15</v>
      </c>
      <c r="H97" s="6">
        <v>10</v>
      </c>
      <c r="I97" s="6">
        <f>IF(OR(G97="",H97=""),"",G97-H97)</f>
        <v>5</v>
      </c>
      <c r="J97" s="6">
        <v>2820.2973333333334</v>
      </c>
      <c r="K97" s="6">
        <f>IF(OR(G97="",J97=""),"",G97*J97)</f>
        <v>42304.46</v>
      </c>
    </row>
    <row r="98" spans="1:11" ht="15" hidden="1" customHeight="1" x14ac:dyDescent="0.25">
      <c r="A98" s="5" t="s">
        <v>803</v>
      </c>
      <c r="B98" s="5" t="s">
        <v>804</v>
      </c>
      <c r="C98" s="5" t="s">
        <v>14</v>
      </c>
      <c r="D98" s="5" t="s">
        <v>121</v>
      </c>
      <c r="E98" s="5" t="s">
        <v>295</v>
      </c>
      <c r="F98" s="5"/>
      <c r="G98" s="6"/>
      <c r="H98" s="6"/>
      <c r="I98" s="6" t="str">
        <f>IF(OR(G98="",H98=""),"",G98-H98)</f>
        <v/>
      </c>
      <c r="J98" s="6"/>
      <c r="K98" s="6" t="str">
        <f>IF(OR(G98="",J98=""),"",G98*J98)</f>
        <v/>
      </c>
    </row>
    <row r="99" spans="1:11" ht="15" hidden="1" customHeight="1" x14ac:dyDescent="0.25">
      <c r="A99" s="5" t="s">
        <v>805</v>
      </c>
      <c r="B99" s="5" t="s">
        <v>806</v>
      </c>
      <c r="C99" s="5" t="s">
        <v>14</v>
      </c>
      <c r="D99" s="5" t="s">
        <v>121</v>
      </c>
      <c r="E99" s="5" t="s">
        <v>703</v>
      </c>
      <c r="F99" s="5"/>
      <c r="G99" s="6"/>
      <c r="H99" s="6"/>
      <c r="I99" s="6" t="str">
        <f>IF(OR(G99="",H99=""),"",G99-H99)</f>
        <v/>
      </c>
      <c r="J99" s="6"/>
      <c r="K99" s="6" t="str">
        <f>IF(OR(G99="",J99=""),"",G99*J99)</f>
        <v/>
      </c>
    </row>
    <row r="100" spans="1:11" ht="15" customHeight="1" x14ac:dyDescent="0.25">
      <c r="A100" s="5" t="s">
        <v>150</v>
      </c>
      <c r="B100" s="5" t="s">
        <v>151</v>
      </c>
      <c r="C100" s="5" t="s">
        <v>14</v>
      </c>
      <c r="D100" s="5" t="s">
        <v>121</v>
      </c>
      <c r="E100" s="5" t="s">
        <v>87</v>
      </c>
      <c r="F100" s="5" t="s">
        <v>88</v>
      </c>
      <c r="G100" s="6">
        <v>15</v>
      </c>
      <c r="H100" s="6">
        <v>5</v>
      </c>
      <c r="I100" s="6">
        <f>IF(OR(G100="",H100=""),"",G100-H100)</f>
        <v>10</v>
      </c>
      <c r="J100" s="6">
        <v>5130.8506666666663</v>
      </c>
      <c r="K100" s="6">
        <f>IF(OR(G100="",J100=""),"",G100*J100)</f>
        <v>76962.759999999995</v>
      </c>
    </row>
    <row r="101" spans="1:11" ht="15" customHeight="1" x14ac:dyDescent="0.25">
      <c r="A101" s="5" t="s">
        <v>185</v>
      </c>
      <c r="B101" s="5" t="s">
        <v>186</v>
      </c>
      <c r="C101" s="5" t="s">
        <v>14</v>
      </c>
      <c r="D101" s="5" t="s">
        <v>170</v>
      </c>
      <c r="E101" s="5" t="s">
        <v>40</v>
      </c>
      <c r="F101" s="5" t="s">
        <v>41</v>
      </c>
      <c r="G101" s="6">
        <v>15</v>
      </c>
      <c r="H101" s="6">
        <v>5</v>
      </c>
      <c r="I101" s="6">
        <f>IF(OR(G101="",H101=""),"",G101-H101)</f>
        <v>10</v>
      </c>
      <c r="J101" s="6">
        <v>1900.9206666666666</v>
      </c>
      <c r="K101" s="6">
        <f>IF(OR(G101="",J101=""),"",G101*J101)</f>
        <v>28513.81</v>
      </c>
    </row>
    <row r="102" spans="1:11" ht="15" hidden="1" customHeight="1" x14ac:dyDescent="0.25">
      <c r="A102" s="5" t="s">
        <v>809</v>
      </c>
      <c r="B102" s="5" t="s">
        <v>810</v>
      </c>
      <c r="C102" s="5" t="s">
        <v>14</v>
      </c>
      <c r="D102" s="5" t="s">
        <v>121</v>
      </c>
      <c r="E102" s="5" t="s">
        <v>63</v>
      </c>
      <c r="F102" s="5"/>
      <c r="G102" s="6"/>
      <c r="H102" s="6"/>
      <c r="I102" s="6" t="str">
        <f>IF(OR(G102="",H102=""),"",G102-H102)</f>
        <v/>
      </c>
      <c r="J102" s="6"/>
      <c r="K102" s="6" t="str">
        <f>IF(OR(G102="",J102=""),"",G102*J102)</f>
        <v/>
      </c>
    </row>
    <row r="103" spans="1:11" ht="15" customHeight="1" x14ac:dyDescent="0.25">
      <c r="A103" s="5" t="s">
        <v>248</v>
      </c>
      <c r="B103" s="5" t="s">
        <v>249</v>
      </c>
      <c r="C103" s="5" t="s">
        <v>232</v>
      </c>
      <c r="D103" s="5" t="s">
        <v>233</v>
      </c>
      <c r="E103" s="5" t="s">
        <v>203</v>
      </c>
      <c r="F103" s="5" t="s">
        <v>204</v>
      </c>
      <c r="G103" s="6">
        <v>15</v>
      </c>
      <c r="H103" s="6">
        <v>5</v>
      </c>
      <c r="I103" s="6">
        <f>IF(OR(G103="",H103=""),"",G103-H103)</f>
        <v>10</v>
      </c>
      <c r="J103" s="6">
        <v>5775.2759999999998</v>
      </c>
      <c r="K103" s="6">
        <f>IF(OR(G103="",J103=""),"",G103*J103)</f>
        <v>86629.14</v>
      </c>
    </row>
    <row r="104" spans="1:11" ht="15" hidden="1" customHeight="1" x14ac:dyDescent="0.25">
      <c r="A104" s="5" t="s">
        <v>811</v>
      </c>
      <c r="B104" s="5" t="s">
        <v>812</v>
      </c>
      <c r="C104" s="5" t="s">
        <v>14</v>
      </c>
      <c r="D104" s="5" t="s">
        <v>121</v>
      </c>
      <c r="E104" s="5" t="s">
        <v>417</v>
      </c>
      <c r="F104" s="5"/>
      <c r="G104" s="6"/>
      <c r="H104" s="6"/>
      <c r="I104" s="6" t="str">
        <f>IF(OR(G104="",H104=""),"",G104-H104)</f>
        <v/>
      </c>
      <c r="J104" s="6"/>
      <c r="K104" s="6" t="str">
        <f>IF(OR(G104="",J104=""),"",G104*J104)</f>
        <v/>
      </c>
    </row>
    <row r="105" spans="1:11" ht="15" customHeight="1" x14ac:dyDescent="0.25">
      <c r="A105" s="5" t="s">
        <v>252</v>
      </c>
      <c r="B105" s="5" t="s">
        <v>253</v>
      </c>
      <c r="C105" s="5" t="s">
        <v>232</v>
      </c>
      <c r="D105" s="5" t="s">
        <v>233</v>
      </c>
      <c r="E105" s="5" t="s">
        <v>215</v>
      </c>
      <c r="F105" s="5" t="s">
        <v>216</v>
      </c>
      <c r="G105" s="6">
        <v>15</v>
      </c>
      <c r="H105" s="6">
        <v>5</v>
      </c>
      <c r="I105" s="6">
        <f>IF(OR(G105="",H105=""),"",G105-H105)</f>
        <v>10</v>
      </c>
      <c r="J105" s="6">
        <v>5380.3726666666662</v>
      </c>
      <c r="K105" s="6">
        <f>IF(OR(G105="",J105=""),"",G105*J105)</f>
        <v>80705.59</v>
      </c>
    </row>
    <row r="106" spans="1:11" ht="15" customHeight="1" x14ac:dyDescent="0.25">
      <c r="A106" s="5" t="s">
        <v>1040</v>
      </c>
      <c r="B106" s="5" t="s">
        <v>1041</v>
      </c>
      <c r="C106" s="5" t="s">
        <v>232</v>
      </c>
      <c r="D106" s="5" t="s">
        <v>233</v>
      </c>
      <c r="E106" s="5" t="s">
        <v>614</v>
      </c>
      <c r="F106" s="5"/>
      <c r="G106" s="6">
        <v>15</v>
      </c>
      <c r="H106" s="6"/>
      <c r="I106" s="6" t="str">
        <f>IF(OR(G106="",H106=""),"",G106-H106)</f>
        <v/>
      </c>
      <c r="J106" s="6"/>
      <c r="K106" s="6" t="str">
        <f>IF(OR(G106="",J106=""),"",G106*J106)</f>
        <v/>
      </c>
    </row>
    <row r="107" spans="1:11" ht="15" customHeight="1" x14ac:dyDescent="0.25">
      <c r="A107" s="5" t="s">
        <v>315</v>
      </c>
      <c r="B107" s="5" t="s">
        <v>316</v>
      </c>
      <c r="C107" s="5" t="s">
        <v>232</v>
      </c>
      <c r="D107" s="5" t="s">
        <v>266</v>
      </c>
      <c r="E107" s="5" t="s">
        <v>95</v>
      </c>
      <c r="F107" s="5" t="s">
        <v>92</v>
      </c>
      <c r="G107" s="6">
        <v>15</v>
      </c>
      <c r="H107" s="6">
        <v>5</v>
      </c>
      <c r="I107" s="6">
        <f>IF(OR(G107="",H107=""),"",G107-H107)</f>
        <v>10</v>
      </c>
      <c r="J107" s="6">
        <v>8184.3313333333335</v>
      </c>
      <c r="K107" s="6">
        <f>IF(OR(G107="",J107=""),"",G107*J107)</f>
        <v>122764.97</v>
      </c>
    </row>
    <row r="108" spans="1:11" ht="15" customHeight="1" x14ac:dyDescent="0.25">
      <c r="A108" s="5" t="s">
        <v>339</v>
      </c>
      <c r="B108" s="5" t="s">
        <v>340</v>
      </c>
      <c r="C108" s="5" t="s">
        <v>232</v>
      </c>
      <c r="D108" s="5" t="s">
        <v>15</v>
      </c>
      <c r="E108" s="5" t="s">
        <v>279</v>
      </c>
      <c r="F108" s="5" t="s">
        <v>280</v>
      </c>
      <c r="G108" s="6">
        <v>15</v>
      </c>
      <c r="H108" s="6">
        <v>10</v>
      </c>
      <c r="I108" s="6">
        <f>IF(OR(G108="",H108=""),"",G108-H108)</f>
        <v>5</v>
      </c>
      <c r="J108" s="6">
        <v>2379.5453333333335</v>
      </c>
      <c r="K108" s="6">
        <f>IF(OR(G108="",J108=""),"",G108*J108)</f>
        <v>35693.18</v>
      </c>
    </row>
    <row r="109" spans="1:11" ht="15" customHeight="1" x14ac:dyDescent="0.25">
      <c r="A109" s="5" t="s">
        <v>357</v>
      </c>
      <c r="B109" s="5" t="s">
        <v>358</v>
      </c>
      <c r="C109" s="5" t="s">
        <v>232</v>
      </c>
      <c r="D109" s="5" t="s">
        <v>15</v>
      </c>
      <c r="E109" s="5" t="s">
        <v>59</v>
      </c>
      <c r="F109" s="5" t="s">
        <v>60</v>
      </c>
      <c r="G109" s="6">
        <v>15</v>
      </c>
      <c r="H109" s="6">
        <v>5</v>
      </c>
      <c r="I109" s="6">
        <f>IF(OR(G109="",H109=""),"",G109-H109)</f>
        <v>10</v>
      </c>
      <c r="J109" s="6">
        <v>3355.5133333333333</v>
      </c>
      <c r="K109" s="6">
        <f>IF(OR(G109="",J109=""),"",G109*J109)</f>
        <v>50332.7</v>
      </c>
    </row>
    <row r="110" spans="1:11" ht="15" hidden="1" customHeight="1" x14ac:dyDescent="0.25">
      <c r="A110" s="5" t="s">
        <v>823</v>
      </c>
      <c r="B110" s="5" t="s">
        <v>824</v>
      </c>
      <c r="C110" s="5" t="s">
        <v>14</v>
      </c>
      <c r="D110" s="5" t="s">
        <v>121</v>
      </c>
      <c r="E110" s="5" t="s">
        <v>825</v>
      </c>
      <c r="F110" s="5"/>
      <c r="G110" s="6"/>
      <c r="H110" s="6"/>
      <c r="I110" s="6" t="str">
        <f>IF(OR(G110="",H110=""),"",G110-H110)</f>
        <v/>
      </c>
      <c r="J110" s="6"/>
      <c r="K110" s="6" t="str">
        <f>IF(OR(G110="",J110=""),"",G110*J110)</f>
        <v/>
      </c>
    </row>
    <row r="111" spans="1:11" ht="15" customHeight="1" x14ac:dyDescent="0.25">
      <c r="A111" s="5" t="s">
        <v>490</v>
      </c>
      <c r="B111" s="5" t="s">
        <v>491</v>
      </c>
      <c r="C111" s="5" t="s">
        <v>232</v>
      </c>
      <c r="D111" s="5" t="s">
        <v>457</v>
      </c>
      <c r="E111" s="5" t="s">
        <v>223</v>
      </c>
      <c r="F111" s="5" t="s">
        <v>157</v>
      </c>
      <c r="G111" s="6">
        <v>15</v>
      </c>
      <c r="H111" s="6">
        <v>5</v>
      </c>
      <c r="I111" s="6">
        <f>IF(OR(G111="",H111=""),"",G111-H111)</f>
        <v>10</v>
      </c>
      <c r="J111" s="6">
        <v>3704.6646666666666</v>
      </c>
      <c r="K111" s="6">
        <f>IF(OR(G111="",J111=""),"",G111*J111)</f>
        <v>55569.97</v>
      </c>
    </row>
    <row r="112" spans="1:11" ht="15" customHeight="1" x14ac:dyDescent="0.25">
      <c r="A112" s="5" t="s">
        <v>664</v>
      </c>
      <c r="B112" s="5" t="s">
        <v>665</v>
      </c>
      <c r="C112" s="5" t="s">
        <v>232</v>
      </c>
      <c r="D112" s="5" t="s">
        <v>170</v>
      </c>
      <c r="E112" s="5" t="s">
        <v>574</v>
      </c>
      <c r="F112" s="5" t="s">
        <v>575</v>
      </c>
      <c r="G112" s="6">
        <v>15</v>
      </c>
      <c r="H112" s="6">
        <v>5</v>
      </c>
      <c r="I112" s="6">
        <f>IF(OR(G112="",H112=""),"",G112-H112)</f>
        <v>10</v>
      </c>
      <c r="J112" s="6">
        <v>5508.6766666666663</v>
      </c>
      <c r="K112" s="6">
        <f>IF(OR(G112="",J112=""),"",G112*J112)</f>
        <v>82630.149999999994</v>
      </c>
    </row>
    <row r="113" spans="1:11" ht="15" hidden="1" customHeight="1" x14ac:dyDescent="0.25">
      <c r="A113" s="5" t="s">
        <v>828</v>
      </c>
      <c r="B113" s="5" t="s">
        <v>829</v>
      </c>
      <c r="C113" s="5" t="s">
        <v>14</v>
      </c>
      <c r="D113" s="5" t="s">
        <v>121</v>
      </c>
      <c r="E113" s="5" t="s">
        <v>83</v>
      </c>
      <c r="F113" s="5"/>
      <c r="G113" s="6"/>
      <c r="H113" s="6"/>
      <c r="I113" s="6" t="str">
        <f>IF(OR(G113="",H113=""),"",G113-H113)</f>
        <v/>
      </c>
      <c r="J113" s="6"/>
      <c r="K113" s="6" t="str">
        <f>IF(OR(G113="",J113=""),"",G113*J113)</f>
        <v/>
      </c>
    </row>
    <row r="114" spans="1:11" ht="15" customHeight="1" x14ac:dyDescent="0.25">
      <c r="A114" s="5" t="s">
        <v>100</v>
      </c>
      <c r="B114" s="5" t="s">
        <v>101</v>
      </c>
      <c r="C114" s="5" t="s">
        <v>14</v>
      </c>
      <c r="D114" s="5" t="s">
        <v>15</v>
      </c>
      <c r="E114" s="5" t="s">
        <v>102</v>
      </c>
      <c r="F114" s="5" t="s">
        <v>103</v>
      </c>
      <c r="G114" s="6">
        <v>14</v>
      </c>
      <c r="H114" s="6">
        <v>5</v>
      </c>
      <c r="I114" s="6">
        <f>IF(OR(G114="",H114=""),"",G114-H114)</f>
        <v>9</v>
      </c>
      <c r="J114" s="6">
        <v>4195.1842857142856</v>
      </c>
      <c r="K114" s="6">
        <f>IF(OR(G114="",J114=""),"",G114*J114)</f>
        <v>58732.58</v>
      </c>
    </row>
    <row r="115" spans="1:11" ht="15" customHeight="1" x14ac:dyDescent="0.25">
      <c r="A115" s="5" t="s">
        <v>132</v>
      </c>
      <c r="B115" s="5" t="s">
        <v>133</v>
      </c>
      <c r="C115" s="5" t="s">
        <v>14</v>
      </c>
      <c r="D115" s="5" t="s">
        <v>121</v>
      </c>
      <c r="E115" s="5" t="s">
        <v>134</v>
      </c>
      <c r="F115" s="5" t="s">
        <v>135</v>
      </c>
      <c r="G115" s="6">
        <v>14</v>
      </c>
      <c r="H115" s="6">
        <v>5</v>
      </c>
      <c r="I115" s="6">
        <f>IF(OR(G115="",H115=""),"",G115-H115)</f>
        <v>9</v>
      </c>
      <c r="J115" s="6">
        <v>2595.105</v>
      </c>
      <c r="K115" s="6">
        <f>IF(OR(G115="",J115=""),"",G115*J115)</f>
        <v>36331.47</v>
      </c>
    </row>
    <row r="116" spans="1:11" ht="15" customHeight="1" x14ac:dyDescent="0.25">
      <c r="A116" s="5" t="s">
        <v>138</v>
      </c>
      <c r="B116" s="5" t="s">
        <v>139</v>
      </c>
      <c r="C116" s="5" t="s">
        <v>14</v>
      </c>
      <c r="D116" s="5" t="s">
        <v>121</v>
      </c>
      <c r="E116" s="5" t="s">
        <v>48</v>
      </c>
      <c r="F116" s="5" t="s">
        <v>41</v>
      </c>
      <c r="G116" s="6">
        <v>14</v>
      </c>
      <c r="H116" s="6">
        <v>5</v>
      </c>
      <c r="I116" s="6">
        <f>IF(OR(G116="",H116=""),"",G116-H116)</f>
        <v>9</v>
      </c>
      <c r="J116" s="6">
        <v>1767.7635714285714</v>
      </c>
      <c r="K116" s="6">
        <f>IF(OR(G116="",J116=""),"",G116*J116)</f>
        <v>24748.69</v>
      </c>
    </row>
    <row r="117" spans="1:11" ht="15" hidden="1" customHeight="1" x14ac:dyDescent="0.25">
      <c r="A117" s="5" t="s">
        <v>834</v>
      </c>
      <c r="B117" s="5" t="s">
        <v>835</v>
      </c>
      <c r="C117" s="5" t="s">
        <v>14</v>
      </c>
      <c r="D117" s="5" t="s">
        <v>121</v>
      </c>
      <c r="E117" s="5" t="s">
        <v>437</v>
      </c>
      <c r="F117" s="5"/>
      <c r="G117" s="6"/>
      <c r="H117" s="6"/>
      <c r="I117" s="6" t="str">
        <f>IF(OR(G117="",H117=""),"",G117-H117)</f>
        <v/>
      </c>
      <c r="J117" s="6"/>
      <c r="K117" s="6" t="str">
        <f>IF(OR(G117="",J117=""),"",G117*J117)</f>
        <v/>
      </c>
    </row>
    <row r="118" spans="1:11" ht="15" hidden="1" customHeight="1" x14ac:dyDescent="0.25">
      <c r="A118" s="5" t="s">
        <v>836</v>
      </c>
      <c r="B118" s="5" t="s">
        <v>837</v>
      </c>
      <c r="C118" s="5" t="s">
        <v>14</v>
      </c>
      <c r="D118" s="5" t="s">
        <v>121</v>
      </c>
      <c r="E118" s="5" t="s">
        <v>722</v>
      </c>
      <c r="F118" s="5"/>
      <c r="G118" s="6"/>
      <c r="H118" s="6"/>
      <c r="I118" s="6" t="str">
        <f>IF(OR(G118="",H118=""),"",G118-H118)</f>
        <v/>
      </c>
      <c r="J118" s="6"/>
      <c r="K118" s="6" t="str">
        <f>IF(OR(G118="",J118=""),"",G118*J118)</f>
        <v/>
      </c>
    </row>
    <row r="119" spans="1:11" ht="15" hidden="1" customHeight="1" x14ac:dyDescent="0.25">
      <c r="A119" s="5" t="s">
        <v>838</v>
      </c>
      <c r="B119" s="5" t="s">
        <v>839</v>
      </c>
      <c r="C119" s="5" t="s">
        <v>14</v>
      </c>
      <c r="D119" s="5" t="s">
        <v>121</v>
      </c>
      <c r="E119" s="5" t="s">
        <v>840</v>
      </c>
      <c r="F119" s="5"/>
      <c r="G119" s="6"/>
      <c r="H119" s="6"/>
      <c r="I119" s="6" t="str">
        <f>IF(OR(G119="",H119=""),"",G119-H119)</f>
        <v/>
      </c>
      <c r="J119" s="6"/>
      <c r="K119" s="6" t="str">
        <f>IF(OR(G119="",J119=""),"",G119*J119)</f>
        <v/>
      </c>
    </row>
    <row r="120" spans="1:11" ht="15" hidden="1" customHeight="1" x14ac:dyDescent="0.25">
      <c r="A120" s="5" t="s">
        <v>841</v>
      </c>
      <c r="B120" s="5" t="s">
        <v>842</v>
      </c>
      <c r="C120" s="5" t="s">
        <v>14</v>
      </c>
      <c r="D120" s="5" t="s">
        <v>121</v>
      </c>
      <c r="E120" s="5" t="s">
        <v>843</v>
      </c>
      <c r="F120" s="5"/>
      <c r="G120" s="6"/>
      <c r="H120" s="6"/>
      <c r="I120" s="6" t="str">
        <f>IF(OR(G120="",H120=""),"",G120-H120)</f>
        <v/>
      </c>
      <c r="J120" s="6"/>
      <c r="K120" s="6" t="str">
        <f>IF(OR(G120="",J120=""),"",G120*J120)</f>
        <v/>
      </c>
    </row>
    <row r="121" spans="1:11" ht="15" hidden="1" customHeight="1" x14ac:dyDescent="0.25">
      <c r="A121" s="5" t="s">
        <v>844</v>
      </c>
      <c r="B121" s="5" t="s">
        <v>845</v>
      </c>
      <c r="C121" s="5" t="s">
        <v>14</v>
      </c>
      <c r="D121" s="5" t="s">
        <v>121</v>
      </c>
      <c r="E121" s="5" t="s">
        <v>725</v>
      </c>
      <c r="F121" s="5"/>
      <c r="G121" s="6"/>
      <c r="H121" s="6"/>
      <c r="I121" s="6" t="str">
        <f>IF(OR(G121="",H121=""),"",G121-H121)</f>
        <v/>
      </c>
      <c r="J121" s="6"/>
      <c r="K121" s="6" t="str">
        <f>IF(OR(G121="",J121=""),"",G121*J121)</f>
        <v/>
      </c>
    </row>
    <row r="122" spans="1:11" ht="15" customHeight="1" x14ac:dyDescent="0.25">
      <c r="A122" s="5" t="s">
        <v>283</v>
      </c>
      <c r="B122" s="5" t="s">
        <v>284</v>
      </c>
      <c r="C122" s="5" t="s">
        <v>232</v>
      </c>
      <c r="D122" s="5" t="s">
        <v>266</v>
      </c>
      <c r="E122" s="5" t="s">
        <v>134</v>
      </c>
      <c r="F122" s="5" t="s">
        <v>135</v>
      </c>
      <c r="G122" s="6">
        <v>14</v>
      </c>
      <c r="H122" s="6">
        <v>5</v>
      </c>
      <c r="I122" s="6">
        <f>IF(OR(G122="",H122=""),"",G122-H122)</f>
        <v>9</v>
      </c>
      <c r="J122" s="6">
        <v>3081.3114285714287</v>
      </c>
      <c r="K122" s="6">
        <f>IF(OR(G122="",J122=""),"",G122*J122)</f>
        <v>43138.36</v>
      </c>
    </row>
    <row r="123" spans="1:11" ht="15" customHeight="1" x14ac:dyDescent="0.25">
      <c r="A123" s="5" t="s">
        <v>387</v>
      </c>
      <c r="B123" s="5" t="s">
        <v>388</v>
      </c>
      <c r="C123" s="5" t="s">
        <v>232</v>
      </c>
      <c r="D123" s="5" t="s">
        <v>121</v>
      </c>
      <c r="E123" s="5" t="s">
        <v>124</v>
      </c>
      <c r="F123" s="5" t="s">
        <v>125</v>
      </c>
      <c r="G123" s="6">
        <v>14</v>
      </c>
      <c r="H123" s="6">
        <v>5</v>
      </c>
      <c r="I123" s="6">
        <f>IF(OR(G123="",H123=""),"",G123-H123)</f>
        <v>9</v>
      </c>
      <c r="J123" s="6">
        <v>1077.1500000000001</v>
      </c>
      <c r="K123" s="6">
        <f>IF(OR(G123="",J123=""),"",G123*J123)</f>
        <v>15080.100000000002</v>
      </c>
    </row>
    <row r="124" spans="1:11" ht="15" customHeight="1" x14ac:dyDescent="0.25">
      <c r="A124" s="5" t="s">
        <v>520</v>
      </c>
      <c r="B124" s="5" t="s">
        <v>521</v>
      </c>
      <c r="C124" s="5" t="s">
        <v>232</v>
      </c>
      <c r="D124" s="5" t="s">
        <v>170</v>
      </c>
      <c r="E124" s="5" t="s">
        <v>462</v>
      </c>
      <c r="F124" s="5" t="s">
        <v>463</v>
      </c>
      <c r="G124" s="6">
        <v>14</v>
      </c>
      <c r="H124" s="6">
        <v>5</v>
      </c>
      <c r="I124" s="6">
        <f>IF(OR(G124="",H124=""),"",G124-H124)</f>
        <v>9</v>
      </c>
      <c r="J124" s="6">
        <v>3497.6349999999998</v>
      </c>
      <c r="K124" s="6">
        <f>IF(OR(G124="",J124=""),"",G124*J124)</f>
        <v>48966.89</v>
      </c>
    </row>
    <row r="125" spans="1:11" ht="15" hidden="1" customHeight="1" x14ac:dyDescent="0.25">
      <c r="A125" s="5" t="s">
        <v>850</v>
      </c>
      <c r="B125" s="5" t="s">
        <v>851</v>
      </c>
      <c r="C125" s="5" t="s">
        <v>14</v>
      </c>
      <c r="D125" s="5" t="s">
        <v>121</v>
      </c>
      <c r="E125" s="5" t="s">
        <v>852</v>
      </c>
      <c r="F125" s="5"/>
      <c r="G125" s="6"/>
      <c r="H125" s="6"/>
      <c r="I125" s="6" t="str">
        <f>IF(OR(G125="",H125=""),"",G125-H125)</f>
        <v/>
      </c>
      <c r="J125" s="6"/>
      <c r="K125" s="6" t="str">
        <f>IF(OR(G125="",J125=""),"",G125*J125)</f>
        <v/>
      </c>
    </row>
    <row r="126" spans="1:11" ht="15" hidden="1" customHeight="1" x14ac:dyDescent="0.25">
      <c r="A126" s="5" t="s">
        <v>853</v>
      </c>
      <c r="B126" s="5" t="s">
        <v>854</v>
      </c>
      <c r="C126" s="5" t="s">
        <v>14</v>
      </c>
      <c r="D126" s="5" t="s">
        <v>121</v>
      </c>
      <c r="E126" s="5" t="s">
        <v>319</v>
      </c>
      <c r="F126" s="5"/>
      <c r="G126" s="6"/>
      <c r="H126" s="6"/>
      <c r="I126" s="6" t="str">
        <f>IF(OR(G126="",H126=""),"",G126-H126)</f>
        <v/>
      </c>
      <c r="J126" s="6"/>
      <c r="K126" s="6" t="str">
        <f>IF(OR(G126="",J126=""),"",G126*J126)</f>
        <v/>
      </c>
    </row>
    <row r="127" spans="1:11" ht="15" customHeight="1" x14ac:dyDescent="0.25">
      <c r="A127" s="5" t="s">
        <v>560</v>
      </c>
      <c r="B127" s="5" t="s">
        <v>561</v>
      </c>
      <c r="C127" s="5" t="s">
        <v>232</v>
      </c>
      <c r="D127" s="5" t="s">
        <v>170</v>
      </c>
      <c r="E127" s="5" t="s">
        <v>223</v>
      </c>
      <c r="F127" s="5" t="s">
        <v>157</v>
      </c>
      <c r="G127" s="6">
        <v>14</v>
      </c>
      <c r="H127" s="6">
        <v>5</v>
      </c>
      <c r="I127" s="6">
        <f>IF(OR(G127="",H127=""),"",G127-H127)</f>
        <v>9</v>
      </c>
      <c r="J127" s="6">
        <v>3691.3528571428574</v>
      </c>
      <c r="K127" s="6">
        <f>IF(OR(G127="",J127=""),"",G127*J127)</f>
        <v>51678.94</v>
      </c>
    </row>
    <row r="128" spans="1:11" ht="15" hidden="1" customHeight="1" x14ac:dyDescent="0.25">
      <c r="A128" s="5" t="s">
        <v>857</v>
      </c>
      <c r="B128" s="5" t="s">
        <v>858</v>
      </c>
      <c r="C128" s="5" t="s">
        <v>14</v>
      </c>
      <c r="D128" s="5" t="s">
        <v>121</v>
      </c>
      <c r="E128" s="5" t="s">
        <v>735</v>
      </c>
      <c r="F128" s="5"/>
      <c r="G128" s="6"/>
      <c r="H128" s="6"/>
      <c r="I128" s="6" t="str">
        <f>IF(OR(G128="",H128=""),"",G128-H128)</f>
        <v/>
      </c>
      <c r="J128" s="6"/>
      <c r="K128" s="6" t="str">
        <f>IF(OR(G128="",J128=""),"",G128*J128)</f>
        <v/>
      </c>
    </row>
    <row r="129" spans="1:11" ht="15" customHeight="1" x14ac:dyDescent="0.25">
      <c r="A129" s="5" t="s">
        <v>588</v>
      </c>
      <c r="B129" s="5" t="s">
        <v>589</v>
      </c>
      <c r="C129" s="5" t="s">
        <v>232</v>
      </c>
      <c r="D129" s="5" t="s">
        <v>170</v>
      </c>
      <c r="E129" s="5" t="s">
        <v>582</v>
      </c>
      <c r="F129" s="5" t="s">
        <v>583</v>
      </c>
      <c r="G129" s="6">
        <v>14</v>
      </c>
      <c r="H129" s="6">
        <v>5</v>
      </c>
      <c r="I129" s="6">
        <f>IF(OR(G129="",H129=""),"",G129-H129)</f>
        <v>9</v>
      </c>
      <c r="J129" s="6">
        <v>3677.09</v>
      </c>
      <c r="K129" s="6">
        <f>IF(OR(G129="",J129=""),"",G129*J129)</f>
        <v>51479.26</v>
      </c>
    </row>
    <row r="130" spans="1:11" ht="15" customHeight="1" x14ac:dyDescent="0.25">
      <c r="A130" s="5" t="s">
        <v>598</v>
      </c>
      <c r="B130" s="5" t="s">
        <v>599</v>
      </c>
      <c r="C130" s="5" t="s">
        <v>232</v>
      </c>
      <c r="D130" s="5" t="s">
        <v>457</v>
      </c>
      <c r="E130" s="5" t="s">
        <v>592</v>
      </c>
      <c r="F130" s="5" t="s">
        <v>593</v>
      </c>
      <c r="G130" s="6">
        <v>14</v>
      </c>
      <c r="H130" s="6">
        <v>5</v>
      </c>
      <c r="I130" s="6">
        <f>IF(OR(G130="",H130=""),"",G130-H130)</f>
        <v>9</v>
      </c>
      <c r="J130" s="6">
        <v>725.25785714285723</v>
      </c>
      <c r="K130" s="6">
        <f>IF(OR(G130="",J130=""),"",G130*J130)</f>
        <v>10153.61</v>
      </c>
    </row>
    <row r="131" spans="1:11" ht="15" hidden="1" customHeight="1" x14ac:dyDescent="0.25">
      <c r="A131" s="5" t="s">
        <v>861</v>
      </c>
      <c r="B131" s="5" t="s">
        <v>862</v>
      </c>
      <c r="C131" s="5" t="s">
        <v>14</v>
      </c>
      <c r="D131" s="5" t="s">
        <v>121</v>
      </c>
      <c r="E131" s="5" t="s">
        <v>98</v>
      </c>
      <c r="F131" s="5"/>
      <c r="G131" s="6"/>
      <c r="H131" s="6"/>
      <c r="I131" s="6" t="str">
        <f>IF(OR(G131="",H131=""),"",G131-H131)</f>
        <v/>
      </c>
      <c r="J131" s="6"/>
      <c r="K131" s="6" t="str">
        <f>IF(OR(G131="",J131=""),"",G131*J131)</f>
        <v/>
      </c>
    </row>
    <row r="132" spans="1:11" ht="15" customHeight="1" x14ac:dyDescent="0.25">
      <c r="A132" s="5" t="s">
        <v>622</v>
      </c>
      <c r="B132" s="5" t="s">
        <v>623</v>
      </c>
      <c r="C132" s="5" t="s">
        <v>14</v>
      </c>
      <c r="D132" s="5" t="s">
        <v>170</v>
      </c>
      <c r="E132" s="5" t="s">
        <v>75</v>
      </c>
      <c r="F132" s="5" t="s">
        <v>76</v>
      </c>
      <c r="G132" s="6">
        <v>14</v>
      </c>
      <c r="H132" s="6">
        <v>5</v>
      </c>
      <c r="I132" s="6">
        <f>IF(OR(G132="",H132=""),"",G132-H132)</f>
        <v>9</v>
      </c>
      <c r="J132" s="6">
        <v>4546.1900000000005</v>
      </c>
      <c r="K132" s="6">
        <f>IF(OR(G132="",J132=""),"",G132*J132)</f>
        <v>63646.66</v>
      </c>
    </row>
    <row r="133" spans="1:11" ht="15" customHeight="1" x14ac:dyDescent="0.25">
      <c r="A133" s="5" t="s">
        <v>42</v>
      </c>
      <c r="B133" s="5" t="s">
        <v>43</v>
      </c>
      <c r="C133" s="5" t="s">
        <v>14</v>
      </c>
      <c r="D133" s="5" t="s">
        <v>15</v>
      </c>
      <c r="E133" s="5" t="s">
        <v>44</v>
      </c>
      <c r="F133" s="5" t="s">
        <v>45</v>
      </c>
      <c r="G133" s="6">
        <v>13</v>
      </c>
      <c r="H133" s="6">
        <v>5</v>
      </c>
      <c r="I133" s="6">
        <f>IF(OR(G133="",H133=""),"",G133-H133)</f>
        <v>8</v>
      </c>
      <c r="J133" s="6">
        <v>1559.7215384615386</v>
      </c>
      <c r="K133" s="6">
        <f>IF(OR(G133="",J133=""),"",G133*J133)</f>
        <v>20276.38</v>
      </c>
    </row>
    <row r="134" spans="1:11" ht="15" customHeight="1" x14ac:dyDescent="0.25">
      <c r="A134" s="5" t="s">
        <v>111</v>
      </c>
      <c r="B134" s="5" t="s">
        <v>112</v>
      </c>
      <c r="C134" s="5" t="s">
        <v>14</v>
      </c>
      <c r="D134" s="5" t="s">
        <v>15</v>
      </c>
      <c r="E134" s="5" t="s">
        <v>113</v>
      </c>
      <c r="F134" s="5" t="s">
        <v>114</v>
      </c>
      <c r="G134" s="6">
        <v>13</v>
      </c>
      <c r="H134" s="6">
        <v>5</v>
      </c>
      <c r="I134" s="6">
        <f>IF(OR(G134="",H134=""),"",G134-H134)</f>
        <v>8</v>
      </c>
      <c r="J134" s="6">
        <v>7011.5607692307685</v>
      </c>
      <c r="K134" s="6">
        <f>IF(OR(G134="",J134=""),"",G134*J134)</f>
        <v>91150.29</v>
      </c>
    </row>
    <row r="135" spans="1:11" ht="15" customHeight="1" x14ac:dyDescent="0.25">
      <c r="A135" s="5" t="s">
        <v>154</v>
      </c>
      <c r="B135" s="5" t="s">
        <v>155</v>
      </c>
      <c r="C135" s="5" t="s">
        <v>14</v>
      </c>
      <c r="D135" s="5" t="s">
        <v>121</v>
      </c>
      <c r="E135" s="5" t="s">
        <v>156</v>
      </c>
      <c r="F135" s="5" t="s">
        <v>157</v>
      </c>
      <c r="G135" s="6">
        <v>13</v>
      </c>
      <c r="H135" s="6">
        <v>5</v>
      </c>
      <c r="I135" s="6">
        <f>IF(OR(G135="",H135=""),"",G135-H135)</f>
        <v>8</v>
      </c>
      <c r="J135" s="6">
        <v>3324.0161538461539</v>
      </c>
      <c r="K135" s="6">
        <f>IF(OR(G135="",J135=""),"",G135*J135)</f>
        <v>43212.21</v>
      </c>
    </row>
    <row r="136" spans="1:11" ht="15" hidden="1" customHeight="1" x14ac:dyDescent="0.25">
      <c r="A136" s="5" t="s">
        <v>867</v>
      </c>
      <c r="B136" s="5" t="s">
        <v>868</v>
      </c>
      <c r="C136" s="5" t="s">
        <v>14</v>
      </c>
      <c r="D136" s="5" t="s">
        <v>121</v>
      </c>
      <c r="E136" s="5" t="s">
        <v>614</v>
      </c>
      <c r="F136" s="5"/>
      <c r="G136" s="6"/>
      <c r="H136" s="6"/>
      <c r="I136" s="6" t="str">
        <f>IF(OR(G136="",H136=""),"",G136-H136)</f>
        <v/>
      </c>
      <c r="J136" s="6"/>
      <c r="K136" s="6" t="str">
        <f>IF(OR(G136="",J136=""),"",G136*J136)</f>
        <v/>
      </c>
    </row>
    <row r="137" spans="1:11" ht="15" customHeight="1" x14ac:dyDescent="0.25">
      <c r="A137" s="5" t="s">
        <v>193</v>
      </c>
      <c r="B137" s="5" t="s">
        <v>194</v>
      </c>
      <c r="C137" s="5" t="s">
        <v>14</v>
      </c>
      <c r="D137" s="5" t="s">
        <v>170</v>
      </c>
      <c r="E137" s="5" t="s">
        <v>59</v>
      </c>
      <c r="F137" s="5" t="s">
        <v>60</v>
      </c>
      <c r="G137" s="6">
        <v>13</v>
      </c>
      <c r="H137" s="6">
        <v>5</v>
      </c>
      <c r="I137" s="6">
        <f>IF(OR(G137="",H137=""),"",G137-H137)</f>
        <v>8</v>
      </c>
      <c r="J137" s="6">
        <v>2885.6592307692308</v>
      </c>
      <c r="K137" s="6">
        <f>IF(OR(G137="",J137=""),"",G137*J137)</f>
        <v>37513.57</v>
      </c>
    </row>
    <row r="138" spans="1:11" ht="15" customHeight="1" x14ac:dyDescent="0.25">
      <c r="A138" s="5" t="s">
        <v>246</v>
      </c>
      <c r="B138" s="5" t="s">
        <v>247</v>
      </c>
      <c r="C138" s="5" t="s">
        <v>232</v>
      </c>
      <c r="D138" s="5" t="s">
        <v>233</v>
      </c>
      <c r="E138" s="5" t="s">
        <v>199</v>
      </c>
      <c r="F138" s="5" t="s">
        <v>200</v>
      </c>
      <c r="G138" s="6">
        <v>13</v>
      </c>
      <c r="H138" s="6">
        <v>5</v>
      </c>
      <c r="I138" s="6">
        <f>IF(OR(G138="",H138=""),"",G138-H138)</f>
        <v>8</v>
      </c>
      <c r="J138" s="6">
        <v>5092.6907692307686</v>
      </c>
      <c r="K138" s="6">
        <f>IF(OR(G138="",J138=""),"",G138*J138)</f>
        <v>66204.98</v>
      </c>
    </row>
    <row r="139" spans="1:11" ht="15" hidden="1" customHeight="1" x14ac:dyDescent="0.25">
      <c r="A139" s="5" t="s">
        <v>871</v>
      </c>
      <c r="B139" s="5" t="s">
        <v>872</v>
      </c>
      <c r="C139" s="5" t="s">
        <v>14</v>
      </c>
      <c r="D139" s="5" t="s">
        <v>121</v>
      </c>
      <c r="E139" s="5" t="s">
        <v>574</v>
      </c>
      <c r="F139" s="5"/>
      <c r="G139" s="6"/>
      <c r="H139" s="6"/>
      <c r="I139" s="6" t="str">
        <f>IF(OR(G139="",H139=""),"",G139-H139)</f>
        <v/>
      </c>
      <c r="J139" s="6"/>
      <c r="K139" s="6" t="str">
        <f>IF(OR(G139="",J139=""),"",G139*J139)</f>
        <v/>
      </c>
    </row>
    <row r="140" spans="1:11" ht="15" customHeight="1" x14ac:dyDescent="0.25">
      <c r="A140" s="5" t="s">
        <v>289</v>
      </c>
      <c r="B140" s="5" t="s">
        <v>290</v>
      </c>
      <c r="C140" s="5" t="s">
        <v>232</v>
      </c>
      <c r="D140" s="5" t="s">
        <v>266</v>
      </c>
      <c r="E140" s="5" t="s">
        <v>191</v>
      </c>
      <c r="F140" s="5" t="s">
        <v>192</v>
      </c>
      <c r="G140" s="6">
        <v>13</v>
      </c>
      <c r="H140" s="6">
        <v>5</v>
      </c>
      <c r="I140" s="6">
        <f>IF(OR(G140="",H140=""),"",G140-H140)</f>
        <v>8</v>
      </c>
      <c r="J140" s="6">
        <v>1398.99</v>
      </c>
      <c r="K140" s="6">
        <f>IF(OR(G140="",J140=""),"",G140*J140)</f>
        <v>18186.87</v>
      </c>
    </row>
    <row r="141" spans="1:11" ht="15" customHeight="1" x14ac:dyDescent="0.25">
      <c r="A141" s="5" t="s">
        <v>301</v>
      </c>
      <c r="B141" s="5" t="s">
        <v>302</v>
      </c>
      <c r="C141" s="5" t="s">
        <v>232</v>
      </c>
      <c r="D141" s="5" t="s">
        <v>266</v>
      </c>
      <c r="E141" s="5" t="s">
        <v>63</v>
      </c>
      <c r="F141" s="5" t="s">
        <v>64</v>
      </c>
      <c r="G141" s="6">
        <v>13</v>
      </c>
      <c r="H141" s="6">
        <v>5</v>
      </c>
      <c r="I141" s="6">
        <f>IF(OR(G141="",H141=""),"",G141-H141)</f>
        <v>8</v>
      </c>
      <c r="J141" s="6">
        <v>3385.3969230769235</v>
      </c>
      <c r="K141" s="6">
        <f>IF(OR(G141="",J141=""),"",G141*J141)</f>
        <v>44010.16</v>
      </c>
    </row>
    <row r="142" spans="1:11" ht="15" customHeight="1" x14ac:dyDescent="0.25">
      <c r="A142" s="5" t="s">
        <v>383</v>
      </c>
      <c r="B142" s="5" t="s">
        <v>384</v>
      </c>
      <c r="C142" s="5" t="s">
        <v>232</v>
      </c>
      <c r="D142" s="5" t="s">
        <v>121</v>
      </c>
      <c r="E142" s="5" t="s">
        <v>269</v>
      </c>
      <c r="F142" s="5" t="s">
        <v>270</v>
      </c>
      <c r="G142" s="6">
        <v>13</v>
      </c>
      <c r="H142" s="6">
        <v>5</v>
      </c>
      <c r="I142" s="6">
        <f>IF(OR(G142="",H142=""),"",G142-H142)</f>
        <v>8</v>
      </c>
      <c r="J142" s="6">
        <v>951.76230769230767</v>
      </c>
      <c r="K142" s="6">
        <f>IF(OR(G142="",J142=""),"",G142*J142)</f>
        <v>12372.91</v>
      </c>
    </row>
    <row r="143" spans="1:11" ht="15" hidden="1" customHeight="1" x14ac:dyDescent="0.25">
      <c r="A143" s="5" t="s">
        <v>879</v>
      </c>
      <c r="B143" s="5" t="s">
        <v>880</v>
      </c>
      <c r="C143" s="5" t="s">
        <v>14</v>
      </c>
      <c r="D143" s="5" t="s">
        <v>121</v>
      </c>
      <c r="E143" s="5" t="s">
        <v>758</v>
      </c>
      <c r="F143" s="5"/>
      <c r="G143" s="6"/>
      <c r="H143" s="6"/>
      <c r="I143" s="6" t="str">
        <f>IF(OR(G143="",H143=""),"",G143-H143)</f>
        <v/>
      </c>
      <c r="J143" s="6"/>
      <c r="K143" s="6" t="str">
        <f>IF(OR(G143="",J143=""),"",G143*J143)</f>
        <v/>
      </c>
    </row>
    <row r="144" spans="1:11" ht="15" customHeight="1" x14ac:dyDescent="0.25">
      <c r="A144" s="5" t="s">
        <v>415</v>
      </c>
      <c r="B144" s="5" t="s">
        <v>416</v>
      </c>
      <c r="C144" s="5" t="s">
        <v>232</v>
      </c>
      <c r="D144" s="5" t="s">
        <v>121</v>
      </c>
      <c r="E144" s="5" t="s">
        <v>417</v>
      </c>
      <c r="F144" s="5" t="s">
        <v>418</v>
      </c>
      <c r="G144" s="6">
        <v>13</v>
      </c>
      <c r="H144" s="6">
        <v>5</v>
      </c>
      <c r="I144" s="6">
        <f>IF(OR(G144="",H144=""),"",G144-H144)</f>
        <v>8</v>
      </c>
      <c r="J144" s="6">
        <v>3895.2992307692307</v>
      </c>
      <c r="K144" s="6">
        <f>IF(OR(G144="",J144=""),"",G144*J144)</f>
        <v>50638.89</v>
      </c>
    </row>
    <row r="145" spans="1:11" ht="15" customHeight="1" x14ac:dyDescent="0.25">
      <c r="A145" s="5" t="s">
        <v>447</v>
      </c>
      <c r="B145" s="5" t="s">
        <v>448</v>
      </c>
      <c r="C145" s="5" t="s">
        <v>232</v>
      </c>
      <c r="D145" s="5" t="s">
        <v>121</v>
      </c>
      <c r="E145" s="5" t="s">
        <v>98</v>
      </c>
      <c r="F145" s="5" t="s">
        <v>99</v>
      </c>
      <c r="G145" s="6">
        <v>13</v>
      </c>
      <c r="H145" s="6">
        <v>10</v>
      </c>
      <c r="I145" s="6">
        <f>IF(OR(G145="",H145=""),"",G145-H145)</f>
        <v>3</v>
      </c>
      <c r="J145" s="6">
        <v>4592.7592307692312</v>
      </c>
      <c r="K145" s="6">
        <f>IF(OR(G145="",J145=""),"",G145*J145)</f>
        <v>59705.87</v>
      </c>
    </row>
    <row r="146" spans="1:11" ht="15" customHeight="1" x14ac:dyDescent="0.25">
      <c r="A146" s="5" t="s">
        <v>453</v>
      </c>
      <c r="B146" s="5" t="s">
        <v>454</v>
      </c>
      <c r="C146" s="5" t="s">
        <v>232</v>
      </c>
      <c r="D146" s="5" t="s">
        <v>121</v>
      </c>
      <c r="E146" s="5" t="s">
        <v>335</v>
      </c>
      <c r="F146" s="5" t="s">
        <v>336</v>
      </c>
      <c r="G146" s="6">
        <v>13</v>
      </c>
      <c r="H146" s="6">
        <v>5</v>
      </c>
      <c r="I146" s="6">
        <f>IF(OR(G146="",H146=""),"",G146-H146)</f>
        <v>8</v>
      </c>
      <c r="J146" s="6">
        <v>7201.3707692307698</v>
      </c>
      <c r="K146" s="6">
        <f>IF(OR(G146="",J146=""),"",G146*J146)</f>
        <v>93617.82</v>
      </c>
    </row>
    <row r="147" spans="1:11" ht="15" customHeight="1" x14ac:dyDescent="0.25">
      <c r="A147" s="5" t="s">
        <v>474</v>
      </c>
      <c r="B147" s="5" t="s">
        <v>475</v>
      </c>
      <c r="C147" s="5" t="s">
        <v>232</v>
      </c>
      <c r="D147" s="5" t="s">
        <v>457</v>
      </c>
      <c r="E147" s="5" t="s">
        <v>55</v>
      </c>
      <c r="F147" s="5" t="s">
        <v>56</v>
      </c>
      <c r="G147" s="6">
        <v>13</v>
      </c>
      <c r="H147" s="6">
        <v>5</v>
      </c>
      <c r="I147" s="6">
        <f>IF(OR(G147="",H147=""),"",G147-H147)</f>
        <v>8</v>
      </c>
      <c r="J147" s="6">
        <v>2978.2838461538463</v>
      </c>
      <c r="K147" s="6">
        <f>IF(OR(G147="",J147=""),"",G147*J147)</f>
        <v>38717.69</v>
      </c>
    </row>
    <row r="148" spans="1:11" ht="15" customHeight="1" x14ac:dyDescent="0.25">
      <c r="A148" s="5" t="s">
        <v>484</v>
      </c>
      <c r="B148" s="5" t="s">
        <v>485</v>
      </c>
      <c r="C148" s="5" t="s">
        <v>232</v>
      </c>
      <c r="D148" s="5" t="s">
        <v>457</v>
      </c>
      <c r="E148" s="5" t="s">
        <v>211</v>
      </c>
      <c r="F148" s="5" t="s">
        <v>212</v>
      </c>
      <c r="G148" s="6">
        <v>13</v>
      </c>
      <c r="H148" s="6">
        <v>10</v>
      </c>
      <c r="I148" s="6">
        <f>IF(OR(G148="",H148=""),"",G148-H148)</f>
        <v>3</v>
      </c>
      <c r="J148" s="6">
        <v>4779.0261538461536</v>
      </c>
      <c r="K148" s="6">
        <f>IF(OR(G148="",J148=""),"",G148*J148)</f>
        <v>62127.34</v>
      </c>
    </row>
    <row r="149" spans="1:11" ht="15" customHeight="1" x14ac:dyDescent="0.25">
      <c r="A149" s="5" t="s">
        <v>524</v>
      </c>
      <c r="B149" s="5" t="s">
        <v>525</v>
      </c>
      <c r="C149" s="5" t="s">
        <v>232</v>
      </c>
      <c r="D149" s="5" t="s">
        <v>170</v>
      </c>
      <c r="E149" s="5" t="s">
        <v>48</v>
      </c>
      <c r="F149" s="5" t="s">
        <v>41</v>
      </c>
      <c r="G149" s="6">
        <v>13</v>
      </c>
      <c r="H149" s="6">
        <v>5</v>
      </c>
      <c r="I149" s="6">
        <f>IF(OR(G149="",H149=""),"",G149-H149)</f>
        <v>8</v>
      </c>
      <c r="J149" s="6">
        <v>2198.9761538461539</v>
      </c>
      <c r="K149" s="6">
        <f>IF(OR(G149="",J149=""),"",G149*J149)</f>
        <v>28586.690000000002</v>
      </c>
    </row>
    <row r="150" spans="1:11" ht="15" customHeight="1" x14ac:dyDescent="0.25">
      <c r="A150" s="5" t="s">
        <v>532</v>
      </c>
      <c r="B150" s="5" t="s">
        <v>533</v>
      </c>
      <c r="C150" s="5" t="s">
        <v>232</v>
      </c>
      <c r="D150" s="5" t="s">
        <v>170</v>
      </c>
      <c r="E150" s="5" t="s">
        <v>55</v>
      </c>
      <c r="F150" s="5" t="s">
        <v>56</v>
      </c>
      <c r="G150" s="6">
        <v>13</v>
      </c>
      <c r="H150" s="6">
        <v>5</v>
      </c>
      <c r="I150" s="6">
        <f>IF(OR(G150="",H150=""),"",G150-H150)</f>
        <v>8</v>
      </c>
      <c r="J150" s="6">
        <v>2883.2546153846151</v>
      </c>
      <c r="K150" s="6">
        <f>IF(OR(G150="",J150=""),"",G150*J150)</f>
        <v>37482.31</v>
      </c>
    </row>
    <row r="151" spans="1:11" ht="15" customHeight="1" x14ac:dyDescent="0.25">
      <c r="A151" s="5" t="s">
        <v>546</v>
      </c>
      <c r="B151" s="5" t="s">
        <v>547</v>
      </c>
      <c r="C151" s="5" t="s">
        <v>232</v>
      </c>
      <c r="D151" s="5" t="s">
        <v>170</v>
      </c>
      <c r="E151" s="5" t="s">
        <v>307</v>
      </c>
      <c r="F151" s="5" t="s">
        <v>308</v>
      </c>
      <c r="G151" s="6">
        <v>13</v>
      </c>
      <c r="H151" s="6">
        <v>5</v>
      </c>
      <c r="I151" s="6">
        <f>IF(OR(G151="",H151=""),"",G151-H151)</f>
        <v>8</v>
      </c>
      <c r="J151" s="6">
        <v>5450.5707692307687</v>
      </c>
      <c r="K151" s="6">
        <f>IF(OR(G151="",J151=""),"",G151*J151)</f>
        <v>70857.42</v>
      </c>
    </row>
    <row r="152" spans="1:11" ht="15" customHeight="1" x14ac:dyDescent="0.25">
      <c r="A152" s="5" t="s">
        <v>562</v>
      </c>
      <c r="B152" s="5" t="s">
        <v>563</v>
      </c>
      <c r="C152" s="5" t="s">
        <v>232</v>
      </c>
      <c r="D152" s="5" t="s">
        <v>170</v>
      </c>
      <c r="E152" s="5" t="s">
        <v>98</v>
      </c>
      <c r="F152" s="5" t="s">
        <v>99</v>
      </c>
      <c r="G152" s="6">
        <v>13</v>
      </c>
      <c r="H152" s="6">
        <v>10</v>
      </c>
      <c r="I152" s="6">
        <f>IF(OR(G152="",H152=""),"",G152-H152)</f>
        <v>3</v>
      </c>
      <c r="J152" s="6">
        <v>4375.0676923076917</v>
      </c>
      <c r="K152" s="6">
        <f>IF(OR(G152="",J152=""),"",G152*J152)</f>
        <v>56875.87999999999</v>
      </c>
    </row>
    <row r="153" spans="1:11" ht="15" customHeight="1" x14ac:dyDescent="0.25">
      <c r="A153" s="5" t="s">
        <v>12</v>
      </c>
      <c r="B153" s="5" t="s">
        <v>13</v>
      </c>
      <c r="C153" s="5" t="s">
        <v>14</v>
      </c>
      <c r="D153" s="5" t="s">
        <v>15</v>
      </c>
      <c r="E153" s="5" t="s">
        <v>16</v>
      </c>
      <c r="F153" s="5" t="s">
        <v>17</v>
      </c>
      <c r="G153" s="6">
        <v>12</v>
      </c>
      <c r="H153" s="6">
        <v>10</v>
      </c>
      <c r="I153" s="6">
        <f>IF(OR(G153="",H153=""),"",G153-H153)</f>
        <v>2</v>
      </c>
      <c r="J153" s="6">
        <v>1220.6408333333334</v>
      </c>
      <c r="K153" s="6">
        <f>IF(OR(G153="",J153=""),"",G153*J153)</f>
        <v>14647.69</v>
      </c>
    </row>
    <row r="154" spans="1:11" ht="15" hidden="1" customHeight="1" x14ac:dyDescent="0.25">
      <c r="A154" s="5" t="s">
        <v>893</v>
      </c>
      <c r="B154" s="5" t="s">
        <v>894</v>
      </c>
      <c r="C154" s="5" t="s">
        <v>14</v>
      </c>
      <c r="D154" s="5" t="s">
        <v>170</v>
      </c>
      <c r="E154" s="5" t="s">
        <v>687</v>
      </c>
      <c r="F154" s="5"/>
      <c r="G154" s="6"/>
      <c r="H154" s="6"/>
      <c r="I154" s="6" t="str">
        <f>IF(OR(G154="",H154=""),"",G154-H154)</f>
        <v/>
      </c>
      <c r="J154" s="6"/>
      <c r="K154" s="6" t="str">
        <f>IF(OR(G154="",J154=""),"",G154*J154)</f>
        <v/>
      </c>
    </row>
    <row r="155" spans="1:11" ht="15" customHeight="1" x14ac:dyDescent="0.25">
      <c r="A155" s="5" t="s">
        <v>706</v>
      </c>
      <c r="B155" s="5" t="s">
        <v>707</v>
      </c>
      <c r="C155" s="5" t="s">
        <v>14</v>
      </c>
      <c r="D155" s="5" t="s">
        <v>15</v>
      </c>
      <c r="E155" s="5" t="s">
        <v>417</v>
      </c>
      <c r="F155" s="5"/>
      <c r="G155" s="6">
        <v>12</v>
      </c>
      <c r="H155" s="6"/>
      <c r="I155" s="6" t="str">
        <f>IF(OR(G155="",H155=""),"",G155-H155)</f>
        <v/>
      </c>
      <c r="J155" s="6"/>
      <c r="K155" s="6" t="str">
        <f>IF(OR(G155="",J155=""),"",G155*J155)</f>
        <v/>
      </c>
    </row>
    <row r="156" spans="1:11" ht="15" customHeight="1" x14ac:dyDescent="0.25">
      <c r="A156" s="5" t="s">
        <v>73</v>
      </c>
      <c r="B156" s="5" t="s">
        <v>74</v>
      </c>
      <c r="C156" s="5" t="s">
        <v>14</v>
      </c>
      <c r="D156" s="5" t="s">
        <v>15</v>
      </c>
      <c r="E156" s="5" t="s">
        <v>75</v>
      </c>
      <c r="F156" s="5" t="s">
        <v>76</v>
      </c>
      <c r="G156" s="6">
        <v>12</v>
      </c>
      <c r="H156" s="6">
        <v>10</v>
      </c>
      <c r="I156" s="6">
        <f>IF(OR(G156="",H156=""),"",G156-H156)</f>
        <v>2</v>
      </c>
      <c r="J156" s="6">
        <v>5767.4083333333328</v>
      </c>
      <c r="K156" s="6">
        <f>IF(OR(G156="",J156=""),"",G156*J156)</f>
        <v>69208.899999999994</v>
      </c>
    </row>
    <row r="157" spans="1:11" ht="15" hidden="1" customHeight="1" x14ac:dyDescent="0.25">
      <c r="A157" s="5" t="s">
        <v>897</v>
      </c>
      <c r="B157" s="5" t="s">
        <v>898</v>
      </c>
      <c r="C157" s="5" t="s">
        <v>14</v>
      </c>
      <c r="D157" s="5" t="s">
        <v>170</v>
      </c>
      <c r="E157" s="5" t="s">
        <v>462</v>
      </c>
      <c r="F157" s="5"/>
      <c r="G157" s="6"/>
      <c r="H157" s="6"/>
      <c r="I157" s="6" t="str">
        <f>IF(OR(G157="",H157=""),"",G157-H157)</f>
        <v/>
      </c>
      <c r="J157" s="6"/>
      <c r="K157" s="6" t="str">
        <f>IF(OR(G157="",J157=""),"",G157*J157)</f>
        <v/>
      </c>
    </row>
    <row r="158" spans="1:11" ht="15" customHeight="1" x14ac:dyDescent="0.25">
      <c r="A158" s="5" t="s">
        <v>104</v>
      </c>
      <c r="B158" s="5" t="s">
        <v>105</v>
      </c>
      <c r="C158" s="5" t="s">
        <v>14</v>
      </c>
      <c r="D158" s="5" t="s">
        <v>15</v>
      </c>
      <c r="E158" s="5" t="s">
        <v>106</v>
      </c>
      <c r="F158" s="5" t="s">
        <v>103</v>
      </c>
      <c r="G158" s="6">
        <v>12</v>
      </c>
      <c r="H158" s="6">
        <v>5</v>
      </c>
      <c r="I158" s="6">
        <f>IF(OR(G158="",H158=""),"",G158-H158)</f>
        <v>7</v>
      </c>
      <c r="J158" s="6">
        <v>4587.274166666667</v>
      </c>
      <c r="K158" s="6">
        <f>IF(OR(G158="",J158=""),"",G158*J158)</f>
        <v>55047.290000000008</v>
      </c>
    </row>
    <row r="159" spans="1:11" ht="15" customHeight="1" x14ac:dyDescent="0.25">
      <c r="A159" s="5" t="s">
        <v>136</v>
      </c>
      <c r="B159" s="5" t="s">
        <v>137</v>
      </c>
      <c r="C159" s="5" t="s">
        <v>14</v>
      </c>
      <c r="D159" s="5" t="s">
        <v>121</v>
      </c>
      <c r="E159" s="5" t="s">
        <v>40</v>
      </c>
      <c r="F159" s="5" t="s">
        <v>41</v>
      </c>
      <c r="G159" s="6">
        <v>12</v>
      </c>
      <c r="H159" s="6">
        <v>5</v>
      </c>
      <c r="I159" s="6">
        <f>IF(OR(G159="",H159=""),"",G159-H159)</f>
        <v>7</v>
      </c>
      <c r="J159" s="6">
        <v>1757.1133333333335</v>
      </c>
      <c r="K159" s="6">
        <f>IF(OR(G159="",J159=""),"",G159*J159)</f>
        <v>21085.360000000001</v>
      </c>
    </row>
    <row r="160" spans="1:11" ht="15" customHeight="1" x14ac:dyDescent="0.25">
      <c r="A160" s="5" t="s">
        <v>142</v>
      </c>
      <c r="B160" s="5" t="s">
        <v>143</v>
      </c>
      <c r="C160" s="5" t="s">
        <v>14</v>
      </c>
      <c r="D160" s="5" t="s">
        <v>121</v>
      </c>
      <c r="E160" s="5" t="s">
        <v>55</v>
      </c>
      <c r="F160" s="5" t="s">
        <v>56</v>
      </c>
      <c r="G160" s="6">
        <v>12</v>
      </c>
      <c r="H160" s="6">
        <v>5</v>
      </c>
      <c r="I160" s="6">
        <f>IF(OR(G160="",H160=""),"",G160-H160)</f>
        <v>7</v>
      </c>
      <c r="J160" s="6">
        <v>2635.9166666666665</v>
      </c>
      <c r="K160" s="6">
        <f>IF(OR(G160="",J160=""),"",G160*J160)</f>
        <v>31631</v>
      </c>
    </row>
    <row r="161" spans="1:11" ht="15" customHeight="1" x14ac:dyDescent="0.25">
      <c r="A161" s="5" t="s">
        <v>846</v>
      </c>
      <c r="B161" s="5" t="s">
        <v>847</v>
      </c>
      <c r="C161" s="5" t="s">
        <v>14</v>
      </c>
      <c r="D161" s="5" t="s">
        <v>121</v>
      </c>
      <c r="E161" s="5" t="s">
        <v>728</v>
      </c>
      <c r="F161" s="5"/>
      <c r="G161" s="6">
        <v>12</v>
      </c>
      <c r="H161" s="6"/>
      <c r="I161" s="6" t="str">
        <f>IF(OR(G161="",H161=""),"",G161-H161)</f>
        <v/>
      </c>
      <c r="J161" s="6"/>
      <c r="K161" s="6" t="str">
        <f>IF(OR(G161="",J161=""),"",G161*J161)</f>
        <v/>
      </c>
    </row>
    <row r="162" spans="1:11" ht="15" hidden="1" customHeight="1" x14ac:dyDescent="0.25">
      <c r="A162" s="5" t="s">
        <v>903</v>
      </c>
      <c r="B162" s="5" t="s">
        <v>904</v>
      </c>
      <c r="C162" s="5" t="s">
        <v>14</v>
      </c>
      <c r="D162" s="5" t="s">
        <v>170</v>
      </c>
      <c r="E162" s="5" t="s">
        <v>696</v>
      </c>
      <c r="F162" s="5"/>
      <c r="G162" s="6"/>
      <c r="H162" s="6"/>
      <c r="I162" s="6" t="str">
        <f>IF(OR(G162="",H162=""),"",G162-H162)</f>
        <v/>
      </c>
      <c r="J162" s="6"/>
      <c r="K162" s="6" t="str">
        <f>IF(OR(G162="",J162=""),"",G162*J162)</f>
        <v/>
      </c>
    </row>
    <row r="163" spans="1:11" ht="15" customHeight="1" x14ac:dyDescent="0.25">
      <c r="A163" s="5" t="s">
        <v>197</v>
      </c>
      <c r="B163" s="5" t="s">
        <v>198</v>
      </c>
      <c r="C163" s="5" t="s">
        <v>14</v>
      </c>
      <c r="D163" s="5" t="s">
        <v>170</v>
      </c>
      <c r="E163" s="5" t="s">
        <v>199</v>
      </c>
      <c r="F163" s="5" t="s">
        <v>200</v>
      </c>
      <c r="G163" s="6">
        <v>12</v>
      </c>
      <c r="H163" s="6">
        <v>5</v>
      </c>
      <c r="I163" s="6">
        <f>IF(OR(G163="",H163=""),"",G163-H163)</f>
        <v>7</v>
      </c>
      <c r="J163" s="6">
        <v>4217.9808333333331</v>
      </c>
      <c r="K163" s="6">
        <f>IF(OR(G163="",J163=""),"",G163*J163)</f>
        <v>50615.77</v>
      </c>
    </row>
    <row r="164" spans="1:11" ht="15" customHeight="1" x14ac:dyDescent="0.25">
      <c r="A164" s="5" t="s">
        <v>230</v>
      </c>
      <c r="B164" s="5" t="s">
        <v>231</v>
      </c>
      <c r="C164" s="5" t="s">
        <v>232</v>
      </c>
      <c r="D164" s="5" t="s">
        <v>233</v>
      </c>
      <c r="E164" s="5" t="s">
        <v>124</v>
      </c>
      <c r="F164" s="5" t="s">
        <v>125</v>
      </c>
      <c r="G164" s="6">
        <v>12</v>
      </c>
      <c r="H164" s="6">
        <v>5</v>
      </c>
      <c r="I164" s="6">
        <f>IF(OR(G164="",H164=""),"",G164-H164)</f>
        <v>7</v>
      </c>
      <c r="J164" s="6">
        <v>1281.1000000000001</v>
      </c>
      <c r="K164" s="6">
        <f>IF(OR(G164="",J164=""),"",G164*J164)</f>
        <v>15373.2</v>
      </c>
    </row>
    <row r="165" spans="1:11" ht="15" customHeight="1" x14ac:dyDescent="0.25">
      <c r="A165" s="5" t="s">
        <v>1152</v>
      </c>
      <c r="B165" s="5" t="s">
        <v>1153</v>
      </c>
      <c r="C165" s="5" t="s">
        <v>232</v>
      </c>
      <c r="D165" s="5" t="s">
        <v>15</v>
      </c>
      <c r="E165" s="5" t="s">
        <v>417</v>
      </c>
      <c r="F165" s="5"/>
      <c r="G165" s="6">
        <v>12</v>
      </c>
      <c r="H165" s="6"/>
      <c r="I165" s="6" t="str">
        <f>IF(OR(G165="",H165=""),"",G165-H165)</f>
        <v/>
      </c>
      <c r="J165" s="6"/>
      <c r="K165" s="6" t="str">
        <f>IF(OR(G165="",J165=""),"",G165*J165)</f>
        <v/>
      </c>
    </row>
    <row r="166" spans="1:11" ht="15" customHeight="1" x14ac:dyDescent="0.25">
      <c r="A166" s="5" t="s">
        <v>363</v>
      </c>
      <c r="B166" s="5" t="s">
        <v>364</v>
      </c>
      <c r="C166" s="5" t="s">
        <v>232</v>
      </c>
      <c r="D166" s="5" t="s">
        <v>15</v>
      </c>
      <c r="E166" s="5" t="s">
        <v>203</v>
      </c>
      <c r="F166" s="5" t="s">
        <v>204</v>
      </c>
      <c r="G166" s="6">
        <v>12</v>
      </c>
      <c r="H166" s="6">
        <v>10</v>
      </c>
      <c r="I166" s="6">
        <f>IF(OR(G166="",H166=""),"",G166-H166)</f>
        <v>2</v>
      </c>
      <c r="J166" s="6">
        <v>5862.9775</v>
      </c>
      <c r="K166" s="6">
        <f>IF(OR(G166="",J166=""),"",G166*J166)</f>
        <v>70355.73</v>
      </c>
    </row>
    <row r="167" spans="1:11" ht="15" customHeight="1" x14ac:dyDescent="0.25">
      <c r="A167" s="5" t="s">
        <v>371</v>
      </c>
      <c r="B167" s="5" t="s">
        <v>372</v>
      </c>
      <c r="C167" s="5" t="s">
        <v>232</v>
      </c>
      <c r="D167" s="5" t="s">
        <v>15</v>
      </c>
      <c r="E167" s="5" t="s">
        <v>215</v>
      </c>
      <c r="F167" s="5" t="s">
        <v>216</v>
      </c>
      <c r="G167" s="6">
        <v>12</v>
      </c>
      <c r="H167" s="6">
        <v>5</v>
      </c>
      <c r="I167" s="6">
        <f>IF(OR(G167="",H167=""),"",G167-H167)</f>
        <v>7</v>
      </c>
      <c r="J167" s="6">
        <v>5427.041666666667</v>
      </c>
      <c r="K167" s="6">
        <f>IF(OR(G167="",J167=""),"",G167*J167)</f>
        <v>65124.5</v>
      </c>
    </row>
    <row r="168" spans="1:11" ht="15" hidden="1" customHeight="1" x14ac:dyDescent="0.25">
      <c r="A168" s="5" t="s">
        <v>911</v>
      </c>
      <c r="B168" s="5" t="s">
        <v>912</v>
      </c>
      <c r="C168" s="5" t="s">
        <v>14</v>
      </c>
      <c r="D168" s="5" t="s">
        <v>170</v>
      </c>
      <c r="E168" s="5" t="s">
        <v>703</v>
      </c>
      <c r="F168" s="5"/>
      <c r="G168" s="6"/>
      <c r="H168" s="6"/>
      <c r="I168" s="6" t="str">
        <f>IF(OR(G168="",H168=""),"",G168-H168)</f>
        <v/>
      </c>
      <c r="J168" s="6"/>
      <c r="K168" s="6" t="str">
        <f>IF(OR(G168="",J168=""),"",G168*J168)</f>
        <v/>
      </c>
    </row>
    <row r="169" spans="1:11" ht="15" hidden="1" customHeight="1" x14ac:dyDescent="0.25">
      <c r="A169" s="5" t="s">
        <v>913</v>
      </c>
      <c r="B169" s="5" t="s">
        <v>914</v>
      </c>
      <c r="C169" s="5" t="s">
        <v>14</v>
      </c>
      <c r="D169" s="5" t="s">
        <v>170</v>
      </c>
      <c r="E169" s="5" t="s">
        <v>55</v>
      </c>
      <c r="F169" s="5"/>
      <c r="G169" s="6"/>
      <c r="H169" s="6"/>
      <c r="I169" s="6" t="str">
        <f>IF(OR(G169="",H169=""),"",G169-H169)</f>
        <v/>
      </c>
      <c r="J169" s="6"/>
      <c r="K169" s="6" t="str">
        <f>IF(OR(G169="",J169=""),"",G169*J169)</f>
        <v/>
      </c>
    </row>
    <row r="170" spans="1:11" ht="15" customHeight="1" x14ac:dyDescent="0.25">
      <c r="A170" s="5" t="s">
        <v>385</v>
      </c>
      <c r="B170" s="5" t="s">
        <v>386</v>
      </c>
      <c r="C170" s="5" t="s">
        <v>232</v>
      </c>
      <c r="D170" s="5" t="s">
        <v>121</v>
      </c>
      <c r="E170" s="5" t="s">
        <v>20</v>
      </c>
      <c r="F170" s="5" t="s">
        <v>21</v>
      </c>
      <c r="G170" s="6">
        <v>12</v>
      </c>
      <c r="H170" s="6">
        <v>5</v>
      </c>
      <c r="I170" s="6">
        <f>IF(OR(G170="",H170=""),"",G170-H170)</f>
        <v>7</v>
      </c>
      <c r="J170" s="6">
        <v>970.21999999999991</v>
      </c>
      <c r="K170" s="6">
        <f>IF(OR(G170="",J170=""),"",G170*J170)</f>
        <v>11642.64</v>
      </c>
    </row>
    <row r="171" spans="1:11" ht="15" customHeight="1" x14ac:dyDescent="0.25">
      <c r="A171" s="5" t="s">
        <v>486</v>
      </c>
      <c r="B171" s="5" t="s">
        <v>487</v>
      </c>
      <c r="C171" s="5" t="s">
        <v>232</v>
      </c>
      <c r="D171" s="5" t="s">
        <v>457</v>
      </c>
      <c r="E171" s="5" t="s">
        <v>87</v>
      </c>
      <c r="F171" s="5" t="s">
        <v>88</v>
      </c>
      <c r="G171" s="6">
        <v>12</v>
      </c>
      <c r="H171" s="6">
        <v>5</v>
      </c>
      <c r="I171" s="6">
        <f>IF(OR(G171="",H171=""),"",G171-H171)</f>
        <v>7</v>
      </c>
      <c r="J171" s="6">
        <v>5963.519166666666</v>
      </c>
      <c r="K171" s="6">
        <f>IF(OR(G171="",J171=""),"",G171*J171)</f>
        <v>71562.23</v>
      </c>
    </row>
    <row r="172" spans="1:11" ht="15" customHeight="1" x14ac:dyDescent="0.25">
      <c r="A172" s="5" t="s">
        <v>496</v>
      </c>
      <c r="B172" s="5" t="s">
        <v>497</v>
      </c>
      <c r="C172" s="5" t="s">
        <v>232</v>
      </c>
      <c r="D172" s="5" t="s">
        <v>457</v>
      </c>
      <c r="E172" s="5" t="s">
        <v>106</v>
      </c>
      <c r="F172" s="5" t="s">
        <v>103</v>
      </c>
      <c r="G172" s="6">
        <v>12</v>
      </c>
      <c r="H172" s="6">
        <v>5</v>
      </c>
      <c r="I172" s="6">
        <f>IF(OR(G172="",H172=""),"",G172-H172)</f>
        <v>7</v>
      </c>
      <c r="J172" s="6">
        <v>5136.9674999999997</v>
      </c>
      <c r="K172" s="6">
        <f>IF(OR(G172="",J172=""),"",G172*J172)</f>
        <v>61643.61</v>
      </c>
    </row>
    <row r="173" spans="1:11" ht="15" customHeight="1" x14ac:dyDescent="0.25">
      <c r="A173" s="5" t="s">
        <v>500</v>
      </c>
      <c r="B173" s="5" t="s">
        <v>501</v>
      </c>
      <c r="C173" s="5" t="s">
        <v>232</v>
      </c>
      <c r="D173" s="5" t="s">
        <v>457</v>
      </c>
      <c r="E173" s="5" t="s">
        <v>166</v>
      </c>
      <c r="F173" s="5" t="s">
        <v>167</v>
      </c>
      <c r="G173" s="6">
        <v>12</v>
      </c>
      <c r="H173" s="6">
        <v>10</v>
      </c>
      <c r="I173" s="6">
        <f>IF(OR(G173="",H173=""),"",G173-H173)</f>
        <v>2</v>
      </c>
      <c r="J173" s="6">
        <v>6107.1333333333341</v>
      </c>
      <c r="K173" s="6">
        <f>IF(OR(G173="",J173=""),"",G173*J173)</f>
        <v>73285.600000000006</v>
      </c>
    </row>
    <row r="174" spans="1:11" ht="15" hidden="1" customHeight="1" x14ac:dyDescent="0.25">
      <c r="A174" s="5" t="s">
        <v>919</v>
      </c>
      <c r="B174" s="5" t="s">
        <v>920</v>
      </c>
      <c r="C174" s="5" t="s">
        <v>14</v>
      </c>
      <c r="D174" s="5" t="s">
        <v>170</v>
      </c>
      <c r="E174" s="5" t="s">
        <v>67</v>
      </c>
      <c r="F174" s="5"/>
      <c r="G174" s="6"/>
      <c r="H174" s="6"/>
      <c r="I174" s="6" t="str">
        <f>IF(OR(G174="",H174=""),"",G174-H174)</f>
        <v/>
      </c>
      <c r="J174" s="6"/>
      <c r="K174" s="6" t="str">
        <f>IF(OR(G174="",J174=""),"",G174*J174)</f>
        <v/>
      </c>
    </row>
    <row r="175" spans="1:11" ht="15" customHeight="1" x14ac:dyDescent="0.25">
      <c r="A175" s="5" t="s">
        <v>540</v>
      </c>
      <c r="B175" s="5" t="s">
        <v>541</v>
      </c>
      <c r="C175" s="5" t="s">
        <v>232</v>
      </c>
      <c r="D175" s="5" t="s">
        <v>170</v>
      </c>
      <c r="E175" s="5" t="s">
        <v>199</v>
      </c>
      <c r="F175" s="5" t="s">
        <v>200</v>
      </c>
      <c r="G175" s="6">
        <v>12</v>
      </c>
      <c r="H175" s="6">
        <v>5</v>
      </c>
      <c r="I175" s="6">
        <f>IF(OR(G175="",H175=""),"",G175-H175)</f>
        <v>7</v>
      </c>
      <c r="J175" s="6">
        <v>4424.01</v>
      </c>
      <c r="K175" s="6">
        <f>IF(OR(G175="",J175=""),"",G175*J175)</f>
        <v>53088.12</v>
      </c>
    </row>
    <row r="176" spans="1:11" ht="15" hidden="1" customHeight="1" x14ac:dyDescent="0.25">
      <c r="A176" s="5" t="s">
        <v>921</v>
      </c>
      <c r="B176" s="5" t="s">
        <v>922</v>
      </c>
      <c r="C176" s="5" t="s">
        <v>14</v>
      </c>
      <c r="D176" s="5" t="s">
        <v>170</v>
      </c>
      <c r="E176" s="5" t="s">
        <v>71</v>
      </c>
      <c r="F176" s="5"/>
      <c r="G176" s="6"/>
      <c r="H176" s="6"/>
      <c r="I176" s="6" t="str">
        <f>IF(OR(G176="",H176=""),"",G176-H176)</f>
        <v/>
      </c>
      <c r="J176" s="6"/>
      <c r="K176" s="6" t="str">
        <f>IF(OR(G176="",J176=""),"",G176*J176)</f>
        <v/>
      </c>
    </row>
    <row r="177" spans="1:11" ht="15" customHeight="1" x14ac:dyDescent="0.25">
      <c r="A177" s="5" t="s">
        <v>542</v>
      </c>
      <c r="B177" s="5" t="s">
        <v>543</v>
      </c>
      <c r="C177" s="5" t="s">
        <v>232</v>
      </c>
      <c r="D177" s="5" t="s">
        <v>170</v>
      </c>
      <c r="E177" s="5" t="s">
        <v>203</v>
      </c>
      <c r="F177" s="5" t="s">
        <v>204</v>
      </c>
      <c r="G177" s="6">
        <v>12</v>
      </c>
      <c r="H177" s="6">
        <v>5</v>
      </c>
      <c r="I177" s="6">
        <f>IF(OR(G177="",H177=""),"",G177-H177)</f>
        <v>7</v>
      </c>
      <c r="J177" s="6">
        <v>5445.5291666666662</v>
      </c>
      <c r="K177" s="6">
        <f>IF(OR(G177="",J177=""),"",G177*J177)</f>
        <v>65346.349999999991</v>
      </c>
    </row>
    <row r="178" spans="1:11" ht="15" customHeight="1" x14ac:dyDescent="0.25">
      <c r="A178" s="5" t="s">
        <v>568</v>
      </c>
      <c r="B178" s="5" t="s">
        <v>569</v>
      </c>
      <c r="C178" s="5" t="s">
        <v>232</v>
      </c>
      <c r="D178" s="5" t="s">
        <v>170</v>
      </c>
      <c r="E178" s="5" t="s">
        <v>109</v>
      </c>
      <c r="F178" s="5" t="s">
        <v>110</v>
      </c>
      <c r="G178" s="6">
        <v>12</v>
      </c>
      <c r="H178" s="6">
        <v>10</v>
      </c>
      <c r="I178" s="6">
        <f>IF(OR(G178="",H178=""),"",G178-H178)</f>
        <v>2</v>
      </c>
      <c r="J178" s="6">
        <v>5049.4858333333332</v>
      </c>
      <c r="K178" s="6">
        <f>IF(OR(G178="",J178=""),"",G178*J178)</f>
        <v>60593.83</v>
      </c>
    </row>
    <row r="179" spans="1:11" ht="15" hidden="1" customHeight="1" x14ac:dyDescent="0.25">
      <c r="A179" s="5" t="s">
        <v>925</v>
      </c>
      <c r="B179" s="5" t="s">
        <v>926</v>
      </c>
      <c r="C179" s="5" t="s">
        <v>14</v>
      </c>
      <c r="D179" s="5" t="s">
        <v>170</v>
      </c>
      <c r="E179" s="5" t="s">
        <v>307</v>
      </c>
      <c r="F179" s="5"/>
      <c r="G179" s="6"/>
      <c r="H179" s="6"/>
      <c r="I179" s="6" t="str">
        <f>IF(OR(G179="",H179=""),"",G179-H179)</f>
        <v/>
      </c>
      <c r="J179" s="6"/>
      <c r="K179" s="6" t="str">
        <f>IF(OR(G179="",J179=""),"",G179*J179)</f>
        <v/>
      </c>
    </row>
    <row r="180" spans="1:11" ht="15" customHeight="1" x14ac:dyDescent="0.25">
      <c r="A180" s="5" t="s">
        <v>606</v>
      </c>
      <c r="B180" s="5" t="s">
        <v>607</v>
      </c>
      <c r="C180" s="5" t="s">
        <v>14</v>
      </c>
      <c r="D180" s="5" t="s">
        <v>15</v>
      </c>
      <c r="E180" s="5" t="s">
        <v>574</v>
      </c>
      <c r="F180" s="5" t="s">
        <v>575</v>
      </c>
      <c r="G180" s="6">
        <v>12</v>
      </c>
      <c r="H180" s="6">
        <v>5</v>
      </c>
      <c r="I180" s="6">
        <f>IF(OR(G180="",H180=""),"",G180-H180)</f>
        <v>7</v>
      </c>
      <c r="J180" s="6">
        <v>4786.3841666666667</v>
      </c>
      <c r="K180" s="6">
        <f>IF(OR(G180="",J180=""),"",G180*J180)</f>
        <v>57436.61</v>
      </c>
    </row>
    <row r="181" spans="1:11" ht="15" customHeight="1" x14ac:dyDescent="0.25">
      <c r="A181" s="5" t="s">
        <v>612</v>
      </c>
      <c r="B181" s="5" t="s">
        <v>613</v>
      </c>
      <c r="C181" s="5" t="s">
        <v>14</v>
      </c>
      <c r="D181" s="5" t="s">
        <v>121</v>
      </c>
      <c r="E181" s="5" t="s">
        <v>614</v>
      </c>
      <c r="F181" s="5" t="s">
        <v>615</v>
      </c>
      <c r="G181" s="6">
        <v>12</v>
      </c>
      <c r="H181" s="6">
        <v>5</v>
      </c>
      <c r="I181" s="6">
        <f>IF(OR(G181="",H181=""),"",G181-H181)</f>
        <v>7</v>
      </c>
      <c r="J181" s="6">
        <v>5212.5616666666665</v>
      </c>
      <c r="K181" s="6">
        <f>IF(OR(G181="",J181=""),"",G181*J181)</f>
        <v>62550.74</v>
      </c>
    </row>
    <row r="182" spans="1:11" ht="15" customHeight="1" x14ac:dyDescent="0.25">
      <c r="A182" s="5" t="s">
        <v>30</v>
      </c>
      <c r="B182" s="5" t="s">
        <v>31</v>
      </c>
      <c r="C182" s="5" t="s">
        <v>14</v>
      </c>
      <c r="D182" s="5" t="s">
        <v>15</v>
      </c>
      <c r="E182" s="5" t="s">
        <v>32</v>
      </c>
      <c r="F182" s="5" t="s">
        <v>33</v>
      </c>
      <c r="G182" s="6">
        <v>11</v>
      </c>
      <c r="H182" s="6">
        <v>10</v>
      </c>
      <c r="I182" s="6">
        <f>IF(OR(G182="",H182=""),"",G182-H182)</f>
        <v>1</v>
      </c>
      <c r="J182" s="6">
        <v>4686.602727272727</v>
      </c>
      <c r="K182" s="6">
        <f>IF(OR(G182="",J182=""),"",G182*J182)</f>
        <v>51552.63</v>
      </c>
    </row>
    <row r="183" spans="1:11" ht="15" hidden="1" customHeight="1" x14ac:dyDescent="0.25">
      <c r="A183" s="5" t="s">
        <v>927</v>
      </c>
      <c r="B183" s="5" t="s">
        <v>928</v>
      </c>
      <c r="C183" s="5" t="s">
        <v>14</v>
      </c>
      <c r="D183" s="5" t="s">
        <v>170</v>
      </c>
      <c r="E183" s="5" t="s">
        <v>929</v>
      </c>
      <c r="F183" s="5"/>
      <c r="G183" s="6"/>
      <c r="H183" s="6"/>
      <c r="I183" s="6" t="str">
        <f>IF(OR(G183="",H183=""),"",G183-H183)</f>
        <v/>
      </c>
      <c r="J183" s="6"/>
      <c r="K183" s="6" t="str">
        <f>IF(OR(G183="",J183=""),"",G183*J183)</f>
        <v/>
      </c>
    </row>
    <row r="184" spans="1:11" ht="15" customHeight="1" x14ac:dyDescent="0.25">
      <c r="A184" s="5" t="s">
        <v>81</v>
      </c>
      <c r="B184" s="5" t="s">
        <v>82</v>
      </c>
      <c r="C184" s="5" t="s">
        <v>14</v>
      </c>
      <c r="D184" s="5" t="s">
        <v>15</v>
      </c>
      <c r="E184" s="5" t="s">
        <v>83</v>
      </c>
      <c r="F184" s="5" t="s">
        <v>84</v>
      </c>
      <c r="G184" s="6">
        <v>11</v>
      </c>
      <c r="H184" s="6">
        <v>10</v>
      </c>
      <c r="I184" s="6">
        <f>IF(OR(G184="",H184=""),"",G184-H184)</f>
        <v>1</v>
      </c>
      <c r="J184" s="6">
        <v>3162.2590909090909</v>
      </c>
      <c r="K184" s="6">
        <f>IF(OR(G184="",J184=""),"",G184*J184)</f>
        <v>34784.85</v>
      </c>
    </row>
    <row r="185" spans="1:11" ht="15" hidden="1" customHeight="1" x14ac:dyDescent="0.25">
      <c r="A185" s="5" t="s">
        <v>930</v>
      </c>
      <c r="B185" s="5" t="s">
        <v>931</v>
      </c>
      <c r="C185" s="5" t="s">
        <v>14</v>
      </c>
      <c r="D185" s="5" t="s">
        <v>170</v>
      </c>
      <c r="E185" s="5" t="s">
        <v>87</v>
      </c>
      <c r="F185" s="5"/>
      <c r="G185" s="6"/>
      <c r="H185" s="6"/>
      <c r="I185" s="6" t="str">
        <f>IF(OR(G185="",H185=""),"",G185-H185)</f>
        <v/>
      </c>
      <c r="J185" s="6"/>
      <c r="K185" s="6" t="str">
        <f>IF(OR(G185="",J185=""),"",G185*J185)</f>
        <v/>
      </c>
    </row>
    <row r="186" spans="1:11" ht="15" customHeight="1" x14ac:dyDescent="0.25">
      <c r="A186" s="5" t="s">
        <v>164</v>
      </c>
      <c r="B186" s="5" t="s">
        <v>165</v>
      </c>
      <c r="C186" s="5" t="s">
        <v>14</v>
      </c>
      <c r="D186" s="5" t="s">
        <v>121</v>
      </c>
      <c r="E186" s="5" t="s">
        <v>166</v>
      </c>
      <c r="F186" s="5" t="s">
        <v>167</v>
      </c>
      <c r="G186" s="6">
        <v>11</v>
      </c>
      <c r="H186" s="6">
        <v>5</v>
      </c>
      <c r="I186" s="6">
        <f>IF(OR(G186="",H186=""),"",G186-H186)</f>
        <v>6</v>
      </c>
      <c r="J186" s="6">
        <v>5624.3172727272722</v>
      </c>
      <c r="K186" s="6">
        <f>IF(OR(G186="",J186=""),"",G186*J186)</f>
        <v>61867.489999999991</v>
      </c>
    </row>
    <row r="187" spans="1:11" ht="15" hidden="1" customHeight="1" x14ac:dyDescent="0.25">
      <c r="A187" s="5" t="s">
        <v>934</v>
      </c>
      <c r="B187" s="5" t="s">
        <v>935</v>
      </c>
      <c r="C187" s="5" t="s">
        <v>14</v>
      </c>
      <c r="D187" s="5" t="s">
        <v>170</v>
      </c>
      <c r="E187" s="5" t="s">
        <v>722</v>
      </c>
      <c r="F187" s="5"/>
      <c r="G187" s="6"/>
      <c r="H187" s="6"/>
      <c r="I187" s="6" t="str">
        <f>IF(OR(G187="",H187=""),"",G187-H187)</f>
        <v/>
      </c>
      <c r="J187" s="6"/>
      <c r="K187" s="6" t="str">
        <f>IF(OR(G187="",J187=""),"",G187*J187)</f>
        <v/>
      </c>
    </row>
    <row r="188" spans="1:11" ht="15" customHeight="1" x14ac:dyDescent="0.25">
      <c r="A188" s="5" t="s">
        <v>213</v>
      </c>
      <c r="B188" s="5" t="s">
        <v>214</v>
      </c>
      <c r="C188" s="5" t="s">
        <v>14</v>
      </c>
      <c r="D188" s="5" t="s">
        <v>170</v>
      </c>
      <c r="E188" s="5" t="s">
        <v>215</v>
      </c>
      <c r="F188" s="5" t="s">
        <v>216</v>
      </c>
      <c r="G188" s="6">
        <v>11</v>
      </c>
      <c r="H188" s="6">
        <v>5</v>
      </c>
      <c r="I188" s="6">
        <f>IF(OR(G188="",H188=""),"",G188-H188)</f>
        <v>6</v>
      </c>
      <c r="J188" s="6">
        <v>4639.5936363636365</v>
      </c>
      <c r="K188" s="6">
        <f>IF(OR(G188="",J188=""),"",G188*J188)</f>
        <v>51035.53</v>
      </c>
    </row>
    <row r="189" spans="1:11" ht="15" customHeight="1" x14ac:dyDescent="0.25">
      <c r="A189" s="5" t="s">
        <v>221</v>
      </c>
      <c r="B189" s="5" t="s">
        <v>222</v>
      </c>
      <c r="C189" s="5" t="s">
        <v>14</v>
      </c>
      <c r="D189" s="5" t="s">
        <v>170</v>
      </c>
      <c r="E189" s="5" t="s">
        <v>223</v>
      </c>
      <c r="F189" s="5" t="s">
        <v>157</v>
      </c>
      <c r="G189" s="6">
        <v>11</v>
      </c>
      <c r="H189" s="6">
        <v>5</v>
      </c>
      <c r="I189" s="6">
        <f>IF(OR(G189="",H189=""),"",G189-H189)</f>
        <v>6</v>
      </c>
      <c r="J189" s="6">
        <v>2968.6254545454544</v>
      </c>
      <c r="K189" s="6">
        <f>IF(OR(G189="",J189=""),"",G189*J189)</f>
        <v>32654.879999999997</v>
      </c>
    </row>
    <row r="190" spans="1:11" ht="15" hidden="1" customHeight="1" x14ac:dyDescent="0.25">
      <c r="A190" s="5" t="s">
        <v>936</v>
      </c>
      <c r="B190" s="5" t="s">
        <v>937</v>
      </c>
      <c r="C190" s="5" t="s">
        <v>14</v>
      </c>
      <c r="D190" s="5" t="s">
        <v>170</v>
      </c>
      <c r="E190" s="5" t="s">
        <v>319</v>
      </c>
      <c r="F190" s="5"/>
      <c r="G190" s="6"/>
      <c r="H190" s="6"/>
      <c r="I190" s="6" t="str">
        <f>IF(OR(G190="",H190=""),"",G190-H190)</f>
        <v/>
      </c>
      <c r="J190" s="6"/>
      <c r="K190" s="6" t="str">
        <f>IF(OR(G190="",J190=""),"",G190*J190)</f>
        <v/>
      </c>
    </row>
    <row r="191" spans="1:11" ht="15" customHeight="1" x14ac:dyDescent="0.25">
      <c r="A191" s="5" t="s">
        <v>250</v>
      </c>
      <c r="B191" s="5" t="s">
        <v>251</v>
      </c>
      <c r="C191" s="5" t="s">
        <v>232</v>
      </c>
      <c r="D191" s="5" t="s">
        <v>233</v>
      </c>
      <c r="E191" s="5" t="s">
        <v>75</v>
      </c>
      <c r="F191" s="5" t="s">
        <v>76</v>
      </c>
      <c r="G191" s="6">
        <v>11</v>
      </c>
      <c r="H191" s="6">
        <v>10</v>
      </c>
      <c r="I191" s="6">
        <f>IF(OR(G191="",H191=""),"",G191-H191)</f>
        <v>1</v>
      </c>
      <c r="J191" s="6">
        <v>6630.01</v>
      </c>
      <c r="K191" s="6">
        <f>IF(OR(G191="",J191=""),"",G191*J191)</f>
        <v>72930.11</v>
      </c>
    </row>
    <row r="192" spans="1:11" ht="15" hidden="1" customHeight="1" x14ac:dyDescent="0.25">
      <c r="A192" s="5" t="s">
        <v>938</v>
      </c>
      <c r="B192" s="5" t="s">
        <v>939</v>
      </c>
      <c r="C192" s="5" t="s">
        <v>14</v>
      </c>
      <c r="D192" s="5" t="s">
        <v>170</v>
      </c>
      <c r="E192" s="5" t="s">
        <v>735</v>
      </c>
      <c r="F192" s="5"/>
      <c r="G192" s="6"/>
      <c r="H192" s="6"/>
      <c r="I192" s="6" t="str">
        <f>IF(OR(G192="",H192=""),"",G192-H192)</f>
        <v/>
      </c>
      <c r="J192" s="6"/>
      <c r="K192" s="6" t="str">
        <f>IF(OR(G192="",J192=""),"",G192*J192)</f>
        <v/>
      </c>
    </row>
    <row r="193" spans="1:11" ht="15" customHeight="1" x14ac:dyDescent="0.25">
      <c r="A193" s="5" t="s">
        <v>1044</v>
      </c>
      <c r="B193" s="5" t="s">
        <v>1045</v>
      </c>
      <c r="C193" s="5" t="s">
        <v>232</v>
      </c>
      <c r="D193" s="5" t="s">
        <v>233</v>
      </c>
      <c r="E193" s="5" t="s">
        <v>574</v>
      </c>
      <c r="F193" s="5"/>
      <c r="G193" s="6">
        <v>11</v>
      </c>
      <c r="H193" s="6"/>
      <c r="I193" s="6" t="str">
        <f>IF(OR(G193="",H193=""),"",G193-H193)</f>
        <v/>
      </c>
      <c r="J193" s="6"/>
      <c r="K193" s="6" t="str">
        <f>IF(OR(G193="",J193=""),"",G193*J193)</f>
        <v/>
      </c>
    </row>
    <row r="194" spans="1:11" ht="15" customHeight="1" x14ac:dyDescent="0.25">
      <c r="A194" s="5" t="s">
        <v>267</v>
      </c>
      <c r="B194" s="5" t="s">
        <v>268</v>
      </c>
      <c r="C194" s="5" t="s">
        <v>232</v>
      </c>
      <c r="D194" s="5" t="s">
        <v>266</v>
      </c>
      <c r="E194" s="5" t="s">
        <v>269</v>
      </c>
      <c r="F194" s="5" t="s">
        <v>270</v>
      </c>
      <c r="G194" s="6">
        <v>11</v>
      </c>
      <c r="H194" s="6">
        <v>5</v>
      </c>
      <c r="I194" s="6">
        <f>IF(OR(G194="",H194=""),"",G194-H194)</f>
        <v>6</v>
      </c>
      <c r="J194" s="6">
        <v>1029.4163636363637</v>
      </c>
      <c r="K194" s="6">
        <f>IF(OR(G194="",J194=""),"",G194*J194)</f>
        <v>11323.580000000002</v>
      </c>
    </row>
    <row r="195" spans="1:11" ht="15" customHeight="1" x14ac:dyDescent="0.25">
      <c r="A195" s="5" t="s">
        <v>291</v>
      </c>
      <c r="B195" s="5" t="s">
        <v>292</v>
      </c>
      <c r="C195" s="5" t="s">
        <v>232</v>
      </c>
      <c r="D195" s="5" t="s">
        <v>266</v>
      </c>
      <c r="E195" s="5" t="s">
        <v>51</v>
      </c>
      <c r="F195" s="5" t="s">
        <v>52</v>
      </c>
      <c r="G195" s="6">
        <v>11</v>
      </c>
      <c r="H195" s="6">
        <v>5</v>
      </c>
      <c r="I195" s="6">
        <f>IF(OR(G195="",H195=""),"",G195-H195)</f>
        <v>6</v>
      </c>
      <c r="J195" s="6">
        <v>2229.61</v>
      </c>
      <c r="K195" s="6">
        <f>IF(OR(G195="",J195=""),"",G195*J195)</f>
        <v>24525.710000000003</v>
      </c>
    </row>
    <row r="196" spans="1:11" ht="15" hidden="1" customHeight="1" x14ac:dyDescent="0.25">
      <c r="A196" s="5" t="s">
        <v>944</v>
      </c>
      <c r="B196" s="5" t="s">
        <v>945</v>
      </c>
      <c r="C196" s="5" t="s">
        <v>14</v>
      </c>
      <c r="D196" s="5" t="s">
        <v>170</v>
      </c>
      <c r="E196" s="5" t="s">
        <v>160</v>
      </c>
      <c r="F196" s="5"/>
      <c r="G196" s="6"/>
      <c r="H196" s="6"/>
      <c r="I196" s="6" t="str">
        <f>IF(OR(G196="",H196=""),"",G196-H196)</f>
        <v/>
      </c>
      <c r="J196" s="6"/>
      <c r="K196" s="6" t="str">
        <f>IF(OR(G196="",J196=""),"",G196*J196)</f>
        <v/>
      </c>
    </row>
    <row r="197" spans="1:11" ht="15" customHeight="1" x14ac:dyDescent="0.25">
      <c r="A197" s="5" t="s">
        <v>353</v>
      </c>
      <c r="B197" s="5" t="s">
        <v>354</v>
      </c>
      <c r="C197" s="5" t="s">
        <v>232</v>
      </c>
      <c r="D197" s="5" t="s">
        <v>15</v>
      </c>
      <c r="E197" s="5" t="s">
        <v>295</v>
      </c>
      <c r="F197" s="5" t="s">
        <v>296</v>
      </c>
      <c r="G197" s="6">
        <v>11</v>
      </c>
      <c r="H197" s="6">
        <v>5</v>
      </c>
      <c r="I197" s="6">
        <f>IF(OR(G197="",H197=""),"",G197-H197)</f>
        <v>6</v>
      </c>
      <c r="J197" s="6">
        <v>2946.687272727273</v>
      </c>
      <c r="K197" s="6">
        <f>IF(OR(G197="",J197=""),"",G197*J197)</f>
        <v>32413.560000000005</v>
      </c>
    </row>
    <row r="198" spans="1:11" ht="15" customHeight="1" x14ac:dyDescent="0.25">
      <c r="A198" s="5" t="s">
        <v>359</v>
      </c>
      <c r="B198" s="5" t="s">
        <v>360</v>
      </c>
      <c r="C198" s="5" t="s">
        <v>232</v>
      </c>
      <c r="D198" s="5" t="s">
        <v>15</v>
      </c>
      <c r="E198" s="5" t="s">
        <v>63</v>
      </c>
      <c r="F198" s="5" t="s">
        <v>64</v>
      </c>
      <c r="G198" s="6">
        <v>11</v>
      </c>
      <c r="H198" s="6">
        <v>5</v>
      </c>
      <c r="I198" s="6">
        <f>IF(OR(G198="",H198=""),"",G198-H198)</f>
        <v>6</v>
      </c>
      <c r="J198" s="6">
        <v>3614.8172727272727</v>
      </c>
      <c r="K198" s="6">
        <f>IF(OR(G198="",J198=""),"",G198*J198)</f>
        <v>39762.99</v>
      </c>
    </row>
    <row r="199" spans="1:11" ht="15" customHeight="1" x14ac:dyDescent="0.25">
      <c r="A199" s="5" t="s">
        <v>470</v>
      </c>
      <c r="B199" s="5" t="s">
        <v>471</v>
      </c>
      <c r="C199" s="5" t="s">
        <v>232</v>
      </c>
      <c r="D199" s="5" t="s">
        <v>457</v>
      </c>
      <c r="E199" s="5" t="s">
        <v>191</v>
      </c>
      <c r="F199" s="5" t="s">
        <v>192</v>
      </c>
      <c r="G199" s="6">
        <v>11</v>
      </c>
      <c r="H199" s="6">
        <v>5</v>
      </c>
      <c r="I199" s="6">
        <f>IF(OR(G199="",H199=""),"",G199-H199)</f>
        <v>6</v>
      </c>
      <c r="J199" s="6">
        <v>2114.9945454545455</v>
      </c>
      <c r="K199" s="6">
        <f>IF(OR(G199="",J199=""),"",G199*J199)</f>
        <v>23264.94</v>
      </c>
    </row>
    <row r="200" spans="1:11" ht="15" customHeight="1" x14ac:dyDescent="0.25">
      <c r="A200" s="5" t="s">
        <v>1350</v>
      </c>
      <c r="B200" s="5" t="s">
        <v>1351</v>
      </c>
      <c r="C200" s="5" t="s">
        <v>232</v>
      </c>
      <c r="D200" s="5" t="s">
        <v>457</v>
      </c>
      <c r="E200" s="5" t="s">
        <v>117</v>
      </c>
      <c r="F200" s="5"/>
      <c r="G200" s="6">
        <v>11</v>
      </c>
      <c r="H200" s="6"/>
      <c r="I200" s="6" t="str">
        <f>IF(OR(G200="",H200=""),"",G200-H200)</f>
        <v/>
      </c>
      <c r="J200" s="6"/>
      <c r="K200" s="6" t="str">
        <f>IF(OR(G200="",J200=""),"",G200*J200)</f>
        <v/>
      </c>
    </row>
    <row r="201" spans="1:11" ht="15" hidden="1" customHeight="1" x14ac:dyDescent="0.25">
      <c r="A201" s="5" t="s">
        <v>952</v>
      </c>
      <c r="B201" s="5" t="s">
        <v>953</v>
      </c>
      <c r="C201" s="5" t="s">
        <v>14</v>
      </c>
      <c r="D201" s="5" t="s">
        <v>170</v>
      </c>
      <c r="E201" s="5" t="s">
        <v>749</v>
      </c>
      <c r="F201" s="5"/>
      <c r="G201" s="6"/>
      <c r="H201" s="6"/>
      <c r="I201" s="6" t="str">
        <f>IF(OR(G201="",H201=""),"",G201-H201)</f>
        <v/>
      </c>
      <c r="J201" s="6"/>
      <c r="K201" s="6" t="str">
        <f>IF(OR(G201="",J201=""),"",G201*J201)</f>
        <v/>
      </c>
    </row>
    <row r="202" spans="1:11" ht="15" customHeight="1" x14ac:dyDescent="0.25">
      <c r="A202" s="5" t="s">
        <v>506</v>
      </c>
      <c r="B202" s="5" t="s">
        <v>507</v>
      </c>
      <c r="C202" s="5" t="s">
        <v>232</v>
      </c>
      <c r="D202" s="5" t="s">
        <v>170</v>
      </c>
      <c r="E202" s="5" t="s">
        <v>124</v>
      </c>
      <c r="F202" s="5" t="s">
        <v>125</v>
      </c>
      <c r="G202" s="6">
        <v>11</v>
      </c>
      <c r="H202" s="6">
        <v>5</v>
      </c>
      <c r="I202" s="6">
        <f>IF(OR(G202="",H202=""),"",G202-H202)</f>
        <v>6</v>
      </c>
      <c r="J202" s="6">
        <v>1220.3536363636363</v>
      </c>
      <c r="K202" s="6">
        <f>IF(OR(G202="",J202=""),"",G202*J202)</f>
        <v>13423.89</v>
      </c>
    </row>
    <row r="203" spans="1:11" ht="15" customHeight="1" x14ac:dyDescent="0.25">
      <c r="A203" s="5" t="s">
        <v>558</v>
      </c>
      <c r="B203" s="5" t="s">
        <v>559</v>
      </c>
      <c r="C203" s="5" t="s">
        <v>232</v>
      </c>
      <c r="D203" s="5" t="s">
        <v>170</v>
      </c>
      <c r="E203" s="5" t="s">
        <v>319</v>
      </c>
      <c r="F203" s="5" t="s">
        <v>320</v>
      </c>
      <c r="G203" s="6">
        <v>11</v>
      </c>
      <c r="H203" s="6">
        <v>10</v>
      </c>
      <c r="I203" s="6">
        <f>IF(OR(G203="",H203=""),"",G203-H203)</f>
        <v>1</v>
      </c>
      <c r="J203" s="6">
        <v>2901.6681818181819</v>
      </c>
      <c r="K203" s="6">
        <f>IF(OR(G203="",J203=""),"",G203*J203)</f>
        <v>31918.350000000002</v>
      </c>
    </row>
    <row r="204" spans="1:11" ht="15" hidden="1" customHeight="1" x14ac:dyDescent="0.25">
      <c r="A204" s="5" t="s">
        <v>958</v>
      </c>
      <c r="B204" s="5" t="s">
        <v>959</v>
      </c>
      <c r="C204" s="5" t="s">
        <v>14</v>
      </c>
      <c r="D204" s="5" t="s">
        <v>170</v>
      </c>
      <c r="E204" s="5" t="s">
        <v>335</v>
      </c>
      <c r="F204" s="5"/>
      <c r="G204" s="6"/>
      <c r="H204" s="6"/>
      <c r="I204" s="6" t="str">
        <f>IF(OR(G204="",H204=""),"",G204-H204)</f>
        <v/>
      </c>
      <c r="J204" s="6"/>
      <c r="K204" s="6" t="str">
        <f>IF(OR(G204="",J204=""),"",G204*J204)</f>
        <v/>
      </c>
    </row>
    <row r="205" spans="1:11" ht="15" hidden="1" customHeight="1" x14ac:dyDescent="0.25">
      <c r="A205" s="5" t="s">
        <v>960</v>
      </c>
      <c r="B205" s="5" t="s">
        <v>961</v>
      </c>
      <c r="C205" s="5" t="s">
        <v>14</v>
      </c>
      <c r="D205" s="5" t="s">
        <v>170</v>
      </c>
      <c r="E205" s="5" t="s">
        <v>113</v>
      </c>
      <c r="F205" s="5"/>
      <c r="G205" s="6"/>
      <c r="H205" s="6"/>
      <c r="I205" s="6" t="str">
        <f>IF(OR(G205="",H205=""),"",G205-H205)</f>
        <v/>
      </c>
      <c r="J205" s="6"/>
      <c r="K205" s="6" t="str">
        <f>IF(OR(G205="",J205=""),"",G205*J205)</f>
        <v/>
      </c>
    </row>
    <row r="206" spans="1:11" ht="15" hidden="1" customHeight="1" x14ac:dyDescent="0.25">
      <c r="A206" s="5" t="s">
        <v>962</v>
      </c>
      <c r="B206" s="5" t="s">
        <v>963</v>
      </c>
      <c r="C206" s="5" t="s">
        <v>14</v>
      </c>
      <c r="D206" s="5" t="s">
        <v>170</v>
      </c>
      <c r="E206" s="5" t="s">
        <v>117</v>
      </c>
      <c r="F206" s="5"/>
      <c r="G206" s="6"/>
      <c r="H206" s="6"/>
      <c r="I206" s="6" t="str">
        <f>IF(OR(G206="",H206=""),"",G206-H206)</f>
        <v/>
      </c>
      <c r="J206" s="6"/>
      <c r="K206" s="6" t="str">
        <f>IF(OR(G206="",J206=""),"",G206*J206)</f>
        <v/>
      </c>
    </row>
    <row r="207" spans="1:11" ht="15" hidden="1" customHeight="1" x14ac:dyDescent="0.25">
      <c r="A207" s="5" t="s">
        <v>964</v>
      </c>
      <c r="B207" s="5" t="s">
        <v>965</v>
      </c>
      <c r="C207" s="5" t="s">
        <v>232</v>
      </c>
      <c r="D207" s="5" t="s">
        <v>233</v>
      </c>
      <c r="E207" s="5" t="s">
        <v>16</v>
      </c>
      <c r="F207" s="5"/>
      <c r="G207" s="6"/>
      <c r="H207" s="6"/>
      <c r="I207" s="6" t="str">
        <f>IF(OR(G207="",H207=""),"",G207-H207)</f>
        <v/>
      </c>
      <c r="J207" s="6"/>
      <c r="K207" s="6" t="str">
        <f>IF(OR(G207="",J207=""),"",G207*J207)</f>
        <v/>
      </c>
    </row>
    <row r="208" spans="1:11" ht="15" customHeight="1" x14ac:dyDescent="0.25">
      <c r="A208" s="5" t="s">
        <v>570</v>
      </c>
      <c r="B208" s="5" t="s">
        <v>571</v>
      </c>
      <c r="C208" s="5" t="s">
        <v>232</v>
      </c>
      <c r="D208" s="5" t="s">
        <v>170</v>
      </c>
      <c r="E208" s="5" t="s">
        <v>166</v>
      </c>
      <c r="F208" s="5" t="s">
        <v>167</v>
      </c>
      <c r="G208" s="6">
        <v>11</v>
      </c>
      <c r="H208" s="6">
        <v>5</v>
      </c>
      <c r="I208" s="6">
        <f>IF(OR(G208="",H208=""),"",G208-H208)</f>
        <v>6</v>
      </c>
      <c r="J208" s="6">
        <v>5949.1972727272723</v>
      </c>
      <c r="K208" s="6">
        <f>IF(OR(G208="",J208=""),"",G208*J208)</f>
        <v>65441.17</v>
      </c>
    </row>
    <row r="209" spans="1:11" ht="15" hidden="1" customHeight="1" x14ac:dyDescent="0.25">
      <c r="A209" s="5" t="s">
        <v>968</v>
      </c>
      <c r="B209" s="5" t="s">
        <v>969</v>
      </c>
      <c r="C209" s="5" t="s">
        <v>232</v>
      </c>
      <c r="D209" s="5" t="s">
        <v>233</v>
      </c>
      <c r="E209" s="5" t="s">
        <v>20</v>
      </c>
      <c r="F209" s="5"/>
      <c r="G209" s="6"/>
      <c r="H209" s="6"/>
      <c r="I209" s="6" t="str">
        <f>IF(OR(G209="",H209=""),"",G209-H209)</f>
        <v/>
      </c>
      <c r="J209" s="6"/>
      <c r="K209" s="6" t="str">
        <f>IF(OR(G209="",J209=""),"",G209*J209)</f>
        <v/>
      </c>
    </row>
    <row r="210" spans="1:11" ht="15" customHeight="1" x14ac:dyDescent="0.25">
      <c r="A210" s="5" t="s">
        <v>572</v>
      </c>
      <c r="B210" s="5" t="s">
        <v>573</v>
      </c>
      <c r="C210" s="5" t="s">
        <v>232</v>
      </c>
      <c r="D210" s="5" t="s">
        <v>170</v>
      </c>
      <c r="E210" s="5" t="s">
        <v>574</v>
      </c>
      <c r="F210" s="5" t="s">
        <v>575</v>
      </c>
      <c r="G210" s="6">
        <v>11</v>
      </c>
      <c r="H210" s="6">
        <v>10</v>
      </c>
      <c r="I210" s="6">
        <f>IF(OR(G210="",H210=""),"",G210-H210)</f>
        <v>1</v>
      </c>
      <c r="J210" s="6">
        <v>6317.5890909090904</v>
      </c>
      <c r="K210" s="6">
        <f>IF(OR(G210="",J210=""),"",G210*J210)</f>
        <v>69493.48</v>
      </c>
    </row>
    <row r="211" spans="1:11" ht="15" customHeight="1" x14ac:dyDescent="0.25">
      <c r="A211" s="5" t="s">
        <v>85</v>
      </c>
      <c r="B211" s="5" t="s">
        <v>86</v>
      </c>
      <c r="C211" s="5" t="s">
        <v>14</v>
      </c>
      <c r="D211" s="5" t="s">
        <v>15</v>
      </c>
      <c r="E211" s="5" t="s">
        <v>87</v>
      </c>
      <c r="F211" s="5" t="s">
        <v>88</v>
      </c>
      <c r="G211" s="6">
        <v>10</v>
      </c>
      <c r="H211" s="6">
        <v>5</v>
      </c>
      <c r="I211" s="6">
        <f>IF(OR(G211="",H211=""),"",G211-H211)</f>
        <v>5</v>
      </c>
      <c r="J211" s="6">
        <v>4249.6010000000006</v>
      </c>
      <c r="K211" s="6">
        <f>IF(OR(G211="",J211=""),"",G211*J211)</f>
        <v>42496.010000000009</v>
      </c>
    </row>
    <row r="212" spans="1:11" ht="15" hidden="1" customHeight="1" x14ac:dyDescent="0.25">
      <c r="A212" s="5" t="s">
        <v>972</v>
      </c>
      <c r="B212" s="5" t="s">
        <v>973</v>
      </c>
      <c r="C212" s="5" t="s">
        <v>232</v>
      </c>
      <c r="D212" s="5" t="s">
        <v>233</v>
      </c>
      <c r="E212" s="5" t="s">
        <v>175</v>
      </c>
      <c r="F212" s="5"/>
      <c r="G212" s="6"/>
      <c r="H212" s="6"/>
      <c r="I212" s="6" t="str">
        <f>IF(OR(G212="",H212=""),"",G212-H212)</f>
        <v/>
      </c>
      <c r="J212" s="6"/>
      <c r="K212" s="6" t="str">
        <f>IF(OR(G212="",J212=""),"",G212*J212)</f>
        <v/>
      </c>
    </row>
    <row r="213" spans="1:11" ht="15" hidden="1" customHeight="1" x14ac:dyDescent="0.25">
      <c r="A213" s="5" t="s">
        <v>974</v>
      </c>
      <c r="B213" s="5" t="s">
        <v>975</v>
      </c>
      <c r="C213" s="5" t="s">
        <v>232</v>
      </c>
      <c r="D213" s="5" t="s">
        <v>233</v>
      </c>
      <c r="E213" s="5" t="s">
        <v>128</v>
      </c>
      <c r="F213" s="5"/>
      <c r="G213" s="6"/>
      <c r="H213" s="6"/>
      <c r="I213" s="6" t="str">
        <f>IF(OR(G213="",H213=""),"",G213-H213)</f>
        <v/>
      </c>
      <c r="J213" s="6"/>
      <c r="K213" s="6" t="str">
        <f>IF(OR(G213="",J213=""),"",G213*J213)</f>
        <v/>
      </c>
    </row>
    <row r="214" spans="1:11" ht="15" customHeight="1" x14ac:dyDescent="0.25">
      <c r="A214" s="5" t="s">
        <v>754</v>
      </c>
      <c r="B214" s="5" t="s">
        <v>755</v>
      </c>
      <c r="C214" s="5" t="s">
        <v>14</v>
      </c>
      <c r="D214" s="5" t="s">
        <v>15</v>
      </c>
      <c r="E214" s="5" t="s">
        <v>335</v>
      </c>
      <c r="F214" s="5"/>
      <c r="G214" s="6">
        <v>10</v>
      </c>
      <c r="H214" s="6"/>
      <c r="I214" s="6" t="str">
        <f>IF(OR(G214="",H214=""),"",G214-H214)</f>
        <v/>
      </c>
      <c r="J214" s="6"/>
      <c r="K214" s="6" t="str">
        <f>IF(OR(G214="",J214=""),"",G214*J214)</f>
        <v/>
      </c>
    </row>
    <row r="215" spans="1:11" ht="15" customHeight="1" x14ac:dyDescent="0.25">
      <c r="A215" s="5" t="s">
        <v>122</v>
      </c>
      <c r="B215" s="5" t="s">
        <v>123</v>
      </c>
      <c r="C215" s="5" t="s">
        <v>14</v>
      </c>
      <c r="D215" s="5" t="s">
        <v>121</v>
      </c>
      <c r="E215" s="5" t="s">
        <v>124</v>
      </c>
      <c r="F215" s="5" t="s">
        <v>125</v>
      </c>
      <c r="G215" s="6">
        <v>10</v>
      </c>
      <c r="H215" s="6">
        <v>5</v>
      </c>
      <c r="I215" s="6">
        <f>IF(OR(G215="",H215=""),"",G215-H215)</f>
        <v>5</v>
      </c>
      <c r="J215" s="6">
        <v>1108.191</v>
      </c>
      <c r="K215" s="6">
        <f>IF(OR(G215="",J215=""),"",G215*J215)</f>
        <v>11081.91</v>
      </c>
    </row>
    <row r="216" spans="1:11" ht="15" hidden="1" customHeight="1" x14ac:dyDescent="0.25">
      <c r="A216" s="5" t="s">
        <v>980</v>
      </c>
      <c r="B216" s="5" t="s">
        <v>981</v>
      </c>
      <c r="C216" s="5" t="s">
        <v>232</v>
      </c>
      <c r="D216" s="5" t="s">
        <v>233</v>
      </c>
      <c r="E216" s="5" t="s">
        <v>682</v>
      </c>
      <c r="F216" s="5"/>
      <c r="G216" s="6"/>
      <c r="H216" s="6"/>
      <c r="I216" s="6" t="str">
        <f>IF(OR(G216="",H216=""),"",G216-H216)</f>
        <v/>
      </c>
      <c r="J216" s="6"/>
      <c r="K216" s="6" t="str">
        <f>IF(OR(G216="",J216=""),"",G216*J216)</f>
        <v/>
      </c>
    </row>
    <row r="217" spans="1:11" ht="15" customHeight="1" x14ac:dyDescent="0.25">
      <c r="A217" s="5" t="s">
        <v>152</v>
      </c>
      <c r="B217" s="5" t="s">
        <v>153</v>
      </c>
      <c r="C217" s="5" t="s">
        <v>14</v>
      </c>
      <c r="D217" s="5" t="s">
        <v>121</v>
      </c>
      <c r="E217" s="5" t="s">
        <v>91</v>
      </c>
      <c r="F217" s="5" t="s">
        <v>92</v>
      </c>
      <c r="G217" s="6">
        <v>10</v>
      </c>
      <c r="H217" s="6">
        <v>5</v>
      </c>
      <c r="I217" s="6">
        <f>IF(OR(G217="",H217=""),"",G217-H217)</f>
        <v>5</v>
      </c>
      <c r="J217" s="6">
        <v>3601.3940000000002</v>
      </c>
      <c r="K217" s="6">
        <f>IF(OR(G217="",J217=""),"",G217*J217)</f>
        <v>36013.94</v>
      </c>
    </row>
    <row r="218" spans="1:11" ht="15" customHeight="1" x14ac:dyDescent="0.25">
      <c r="A218" s="5" t="s">
        <v>187</v>
      </c>
      <c r="B218" s="5" t="s">
        <v>188</v>
      </c>
      <c r="C218" s="5" t="s">
        <v>14</v>
      </c>
      <c r="D218" s="5" t="s">
        <v>170</v>
      </c>
      <c r="E218" s="5" t="s">
        <v>48</v>
      </c>
      <c r="F218" s="5" t="s">
        <v>41</v>
      </c>
      <c r="G218" s="6">
        <v>10</v>
      </c>
      <c r="H218" s="6">
        <v>5</v>
      </c>
      <c r="I218" s="6">
        <f>IF(OR(G218="",H218=""),"",G218-H218)</f>
        <v>5</v>
      </c>
      <c r="J218" s="6">
        <v>2029.1110000000001</v>
      </c>
      <c r="K218" s="6">
        <f>IF(OR(G218="",J218=""),"",G218*J218)</f>
        <v>20291.11</v>
      </c>
    </row>
    <row r="219" spans="1:11" ht="15" customHeight="1" x14ac:dyDescent="0.25">
      <c r="A219" s="5" t="s">
        <v>219</v>
      </c>
      <c r="B219" s="5" t="s">
        <v>220</v>
      </c>
      <c r="C219" s="5" t="s">
        <v>14</v>
      </c>
      <c r="D219" s="5" t="s">
        <v>170</v>
      </c>
      <c r="E219" s="5" t="s">
        <v>95</v>
      </c>
      <c r="F219" s="5" t="s">
        <v>92</v>
      </c>
      <c r="G219" s="6">
        <v>10</v>
      </c>
      <c r="H219" s="6">
        <v>5</v>
      </c>
      <c r="I219" s="6">
        <f>IF(OR(G219="",H219=""),"",G219-H219)</f>
        <v>5</v>
      </c>
      <c r="J219" s="6">
        <v>6860.2080000000005</v>
      </c>
      <c r="K219" s="6">
        <f>IF(OR(G219="",J219=""),"",G219*J219)</f>
        <v>68602.080000000002</v>
      </c>
    </row>
    <row r="220" spans="1:11" ht="15" customHeight="1" x14ac:dyDescent="0.25">
      <c r="A220" s="5" t="s">
        <v>238</v>
      </c>
      <c r="B220" s="5" t="s">
        <v>239</v>
      </c>
      <c r="C220" s="5" t="s">
        <v>232</v>
      </c>
      <c r="D220" s="5" t="s">
        <v>233</v>
      </c>
      <c r="E220" s="5" t="s">
        <v>40</v>
      </c>
      <c r="F220" s="5" t="s">
        <v>41</v>
      </c>
      <c r="G220" s="6">
        <v>10</v>
      </c>
      <c r="H220" s="6">
        <v>5</v>
      </c>
      <c r="I220" s="6">
        <f>IF(OR(G220="",H220=""),"",G220-H220)</f>
        <v>5</v>
      </c>
      <c r="J220" s="6">
        <v>2175.9859999999999</v>
      </c>
      <c r="K220" s="6">
        <f>IF(OR(G220="",J220=""),"",G220*J220)</f>
        <v>21759.86</v>
      </c>
    </row>
    <row r="221" spans="1:11" ht="15" customHeight="1" x14ac:dyDescent="0.25">
      <c r="A221" s="5" t="s">
        <v>240</v>
      </c>
      <c r="B221" s="5" t="s">
        <v>241</v>
      </c>
      <c r="C221" s="5" t="s">
        <v>232</v>
      </c>
      <c r="D221" s="5" t="s">
        <v>233</v>
      </c>
      <c r="E221" s="5" t="s">
        <v>48</v>
      </c>
      <c r="F221" s="5" t="s">
        <v>41</v>
      </c>
      <c r="G221" s="6">
        <v>10</v>
      </c>
      <c r="H221" s="6">
        <v>5</v>
      </c>
      <c r="I221" s="6">
        <f>IF(OR(G221="",H221=""),"",G221-H221)</f>
        <v>5</v>
      </c>
      <c r="J221" s="6">
        <v>2327.3240000000001</v>
      </c>
      <c r="K221" s="6">
        <f>IF(OR(G221="",J221=""),"",G221*J221)</f>
        <v>23273.24</v>
      </c>
    </row>
    <row r="222" spans="1:11" ht="15" hidden="1" customHeight="1" x14ac:dyDescent="0.25">
      <c r="A222" s="5" t="s">
        <v>990</v>
      </c>
      <c r="B222" s="5" t="s">
        <v>991</v>
      </c>
      <c r="C222" s="5" t="s">
        <v>232</v>
      </c>
      <c r="D222" s="5" t="s">
        <v>233</v>
      </c>
      <c r="E222" s="5" t="s">
        <v>32</v>
      </c>
      <c r="F222" s="5"/>
      <c r="G222" s="6"/>
      <c r="H222" s="6"/>
      <c r="I222" s="6" t="str">
        <f>IF(OR(G222="",H222=""),"",G222-H222)</f>
        <v/>
      </c>
      <c r="J222" s="6"/>
      <c r="K222" s="6" t="str">
        <f>IF(OR(G222="",J222=""),"",G222*J222)</f>
        <v/>
      </c>
    </row>
    <row r="223" spans="1:11" ht="15" customHeight="1" x14ac:dyDescent="0.25">
      <c r="A223" s="5" t="s">
        <v>256</v>
      </c>
      <c r="B223" s="5" t="s">
        <v>257</v>
      </c>
      <c r="C223" s="5" t="s">
        <v>232</v>
      </c>
      <c r="D223" s="5" t="s">
        <v>233</v>
      </c>
      <c r="E223" s="5" t="s">
        <v>91</v>
      </c>
      <c r="F223" s="5" t="s">
        <v>92</v>
      </c>
      <c r="G223" s="6">
        <v>10</v>
      </c>
      <c r="H223" s="6">
        <v>5</v>
      </c>
      <c r="I223" s="6">
        <f>IF(OR(G223="",H223=""),"",G223-H223)</f>
        <v>5</v>
      </c>
      <c r="J223" s="6">
        <v>4083.45</v>
      </c>
      <c r="K223" s="6">
        <f>IF(OR(G223="",J223=""),"",G223*J223)</f>
        <v>40834.5</v>
      </c>
    </row>
    <row r="224" spans="1:11" ht="15" customHeight="1" x14ac:dyDescent="0.25">
      <c r="A224" s="5" t="s">
        <v>271</v>
      </c>
      <c r="B224" s="5" t="s">
        <v>272</v>
      </c>
      <c r="C224" s="5" t="s">
        <v>232</v>
      </c>
      <c r="D224" s="5" t="s">
        <v>266</v>
      </c>
      <c r="E224" s="5" t="s">
        <v>20</v>
      </c>
      <c r="F224" s="5" t="s">
        <v>21</v>
      </c>
      <c r="G224" s="6">
        <v>10</v>
      </c>
      <c r="H224" s="6">
        <v>5</v>
      </c>
      <c r="I224" s="6">
        <f>IF(OR(G224="",H224=""),"",G224-H224)</f>
        <v>5</v>
      </c>
      <c r="J224" s="6">
        <v>1112.577</v>
      </c>
      <c r="K224" s="6">
        <f>IF(OR(G224="",J224=""),"",G224*J224)</f>
        <v>11125.77</v>
      </c>
    </row>
    <row r="225" spans="1:11" ht="15" hidden="1" customHeight="1" x14ac:dyDescent="0.25">
      <c r="A225" s="5" t="s">
        <v>992</v>
      </c>
      <c r="B225" s="5" t="s">
        <v>993</v>
      </c>
      <c r="C225" s="5" t="s">
        <v>232</v>
      </c>
      <c r="D225" s="5" t="s">
        <v>233</v>
      </c>
      <c r="E225" s="5" t="s">
        <v>44</v>
      </c>
      <c r="F225" s="5"/>
      <c r="G225" s="6"/>
      <c r="H225" s="6"/>
      <c r="I225" s="6" t="str">
        <f>IF(OR(G225="",H225=""),"",G225-H225)</f>
        <v/>
      </c>
      <c r="J225" s="6"/>
      <c r="K225" s="6" t="str">
        <f>IF(OR(G225="",J225=""),"",G225*J225)</f>
        <v/>
      </c>
    </row>
    <row r="226" spans="1:11" ht="15" customHeight="1" x14ac:dyDescent="0.25">
      <c r="A226" s="5" t="s">
        <v>1064</v>
      </c>
      <c r="B226" s="5" t="s">
        <v>1065</v>
      </c>
      <c r="C226" s="5" t="s">
        <v>232</v>
      </c>
      <c r="D226" s="5" t="s">
        <v>266</v>
      </c>
      <c r="E226" s="5" t="s">
        <v>462</v>
      </c>
      <c r="F226" s="5"/>
      <c r="G226" s="6">
        <v>10</v>
      </c>
      <c r="H226" s="6"/>
      <c r="I226" s="6" t="str">
        <f>IF(OR(G226="",H226=""),"",G226-H226)</f>
        <v/>
      </c>
      <c r="J226" s="6"/>
      <c r="K226" s="6" t="str">
        <f>IF(OR(G226="",J226=""),"",G226*J226)</f>
        <v/>
      </c>
    </row>
    <row r="227" spans="1:11" ht="15" customHeight="1" x14ac:dyDescent="0.25">
      <c r="A227" s="5" t="s">
        <v>285</v>
      </c>
      <c r="B227" s="5" t="s">
        <v>286</v>
      </c>
      <c r="C227" s="5" t="s">
        <v>232</v>
      </c>
      <c r="D227" s="5" t="s">
        <v>266</v>
      </c>
      <c r="E227" s="5" t="s">
        <v>40</v>
      </c>
      <c r="F227" s="5" t="s">
        <v>41</v>
      </c>
      <c r="G227" s="6">
        <v>10</v>
      </c>
      <c r="H227" s="6">
        <v>5</v>
      </c>
      <c r="I227" s="6">
        <f>IF(OR(G227="",H227=""),"",G227-H227)</f>
        <v>5</v>
      </c>
      <c r="J227" s="6">
        <v>2175.9859999999999</v>
      </c>
      <c r="K227" s="6">
        <f>IF(OR(G227="",J227=""),"",G227*J227)</f>
        <v>21759.86</v>
      </c>
    </row>
    <row r="228" spans="1:11" ht="15" customHeight="1" x14ac:dyDescent="0.25">
      <c r="A228" s="5" t="s">
        <v>321</v>
      </c>
      <c r="B228" s="5" t="s">
        <v>322</v>
      </c>
      <c r="C228" s="5" t="s">
        <v>232</v>
      </c>
      <c r="D228" s="5" t="s">
        <v>266</v>
      </c>
      <c r="E228" s="5" t="s">
        <v>226</v>
      </c>
      <c r="F228" s="5" t="s">
        <v>227</v>
      </c>
      <c r="G228" s="6">
        <v>10</v>
      </c>
      <c r="H228" s="6">
        <v>5</v>
      </c>
      <c r="I228" s="6">
        <f>IF(OR(G228="",H228=""),"",G228-H228)</f>
        <v>5</v>
      </c>
      <c r="J228" s="6">
        <v>3590.058</v>
      </c>
      <c r="K228" s="6">
        <f>IF(OR(G228="",J228=""),"",G228*J228)</f>
        <v>35900.58</v>
      </c>
    </row>
    <row r="229" spans="1:11" ht="15" customHeight="1" x14ac:dyDescent="0.25">
      <c r="A229" s="5" t="s">
        <v>333</v>
      </c>
      <c r="B229" s="5" t="s">
        <v>334</v>
      </c>
      <c r="C229" s="5" t="s">
        <v>232</v>
      </c>
      <c r="D229" s="5" t="s">
        <v>266</v>
      </c>
      <c r="E229" s="5" t="s">
        <v>335</v>
      </c>
      <c r="F229" s="5" t="s">
        <v>336</v>
      </c>
      <c r="G229" s="6">
        <v>10</v>
      </c>
      <c r="H229" s="6">
        <v>5</v>
      </c>
      <c r="I229" s="6">
        <f>IF(OR(G229="",H229=""),"",G229-H229)</f>
        <v>5</v>
      </c>
      <c r="J229" s="6">
        <v>7348.8460000000005</v>
      </c>
      <c r="K229" s="6">
        <f>IF(OR(G229="",J229=""),"",G229*J229)</f>
        <v>73488.460000000006</v>
      </c>
    </row>
    <row r="230" spans="1:11" ht="15" customHeight="1" x14ac:dyDescent="0.25">
      <c r="A230" s="5" t="s">
        <v>1130</v>
      </c>
      <c r="B230" s="5" t="s">
        <v>1131</v>
      </c>
      <c r="C230" s="5" t="s">
        <v>232</v>
      </c>
      <c r="D230" s="5" t="s">
        <v>15</v>
      </c>
      <c r="E230" s="5" t="s">
        <v>462</v>
      </c>
      <c r="F230" s="5"/>
      <c r="G230" s="6">
        <v>10</v>
      </c>
      <c r="H230" s="6"/>
      <c r="I230" s="6" t="str">
        <f>IF(OR(G230="",H230=""),"",G230-H230)</f>
        <v/>
      </c>
      <c r="J230" s="6"/>
      <c r="K230" s="6" t="str">
        <f>IF(OR(G230="",J230=""),"",G230*J230)</f>
        <v/>
      </c>
    </row>
    <row r="231" spans="1:11" ht="15" customHeight="1" x14ac:dyDescent="0.25">
      <c r="A231" s="5" t="s">
        <v>345</v>
      </c>
      <c r="B231" s="5" t="s">
        <v>346</v>
      </c>
      <c r="C231" s="5" t="s">
        <v>232</v>
      </c>
      <c r="D231" s="5" t="s">
        <v>15</v>
      </c>
      <c r="E231" s="5" t="s">
        <v>40</v>
      </c>
      <c r="F231" s="5" t="s">
        <v>41</v>
      </c>
      <c r="G231" s="6">
        <v>10</v>
      </c>
      <c r="H231" s="6">
        <v>5</v>
      </c>
      <c r="I231" s="6">
        <f>IF(OR(G231="",H231=""),"",G231-H231)</f>
        <v>5</v>
      </c>
      <c r="J231" s="6">
        <v>2175.9859999999999</v>
      </c>
      <c r="K231" s="6">
        <f>IF(OR(G231="",J231=""),"",G231*J231)</f>
        <v>21759.86</v>
      </c>
    </row>
    <row r="232" spans="1:11" ht="15" customHeight="1" x14ac:dyDescent="0.25">
      <c r="A232" s="5" t="s">
        <v>367</v>
      </c>
      <c r="B232" s="5" t="s">
        <v>368</v>
      </c>
      <c r="C232" s="5" t="s">
        <v>232</v>
      </c>
      <c r="D232" s="5" t="s">
        <v>15</v>
      </c>
      <c r="E232" s="5" t="s">
        <v>307</v>
      </c>
      <c r="F232" s="5" t="s">
        <v>308</v>
      </c>
      <c r="G232" s="6">
        <v>10</v>
      </c>
      <c r="H232" s="6">
        <v>5</v>
      </c>
      <c r="I232" s="6">
        <f>IF(OR(G232="",H232=""),"",G232-H232)</f>
        <v>5</v>
      </c>
      <c r="J232" s="6">
        <v>5545.0630000000001</v>
      </c>
      <c r="K232" s="6">
        <f>IF(OR(G232="",J232=""),"",G232*J232)</f>
        <v>55450.630000000005</v>
      </c>
    </row>
    <row r="233" spans="1:11" ht="15" customHeight="1" x14ac:dyDescent="0.25">
      <c r="A233" s="5" t="s">
        <v>377</v>
      </c>
      <c r="B233" s="5" t="s">
        <v>378</v>
      </c>
      <c r="C233" s="5" t="s">
        <v>232</v>
      </c>
      <c r="D233" s="5" t="s">
        <v>15</v>
      </c>
      <c r="E233" s="5" t="s">
        <v>160</v>
      </c>
      <c r="F233" s="5" t="s">
        <v>161</v>
      </c>
      <c r="G233" s="6">
        <v>10</v>
      </c>
      <c r="H233" s="6">
        <v>5</v>
      </c>
      <c r="I233" s="6">
        <f>IF(OR(G233="",H233=""),"",G233-H233)</f>
        <v>5</v>
      </c>
      <c r="J233" s="6">
        <v>4672.6880000000001</v>
      </c>
      <c r="K233" s="6">
        <f>IF(OR(G233="",J233=""),"",G233*J233)</f>
        <v>46726.880000000005</v>
      </c>
    </row>
    <row r="234" spans="1:11" ht="15" hidden="1" customHeight="1" x14ac:dyDescent="0.25">
      <c r="A234" s="5" t="s">
        <v>1004</v>
      </c>
      <c r="B234" s="5" t="s">
        <v>1005</v>
      </c>
      <c r="C234" s="5" t="s">
        <v>232</v>
      </c>
      <c r="D234" s="5" t="s">
        <v>233</v>
      </c>
      <c r="E234" s="5" t="s">
        <v>417</v>
      </c>
      <c r="F234" s="5"/>
      <c r="G234" s="6"/>
      <c r="H234" s="6"/>
      <c r="I234" s="6" t="str">
        <f>IF(OR(G234="",H234=""),"",G234-H234)</f>
        <v/>
      </c>
      <c r="J234" s="6"/>
      <c r="K234" s="6" t="str">
        <f>IF(OR(G234="",J234=""),"",G234*J234)</f>
        <v/>
      </c>
    </row>
    <row r="235" spans="1:11" ht="15" customHeight="1" x14ac:dyDescent="0.25">
      <c r="A235" s="5" t="s">
        <v>399</v>
      </c>
      <c r="B235" s="5" t="s">
        <v>400</v>
      </c>
      <c r="C235" s="5" t="s">
        <v>232</v>
      </c>
      <c r="D235" s="5" t="s">
        <v>121</v>
      </c>
      <c r="E235" s="5" t="s">
        <v>40</v>
      </c>
      <c r="F235" s="5" t="s">
        <v>41</v>
      </c>
      <c r="G235" s="6">
        <v>10</v>
      </c>
      <c r="H235" s="6">
        <v>5</v>
      </c>
      <c r="I235" s="6">
        <f>IF(OR(G235="",H235=""),"",G235-H235)</f>
        <v>5</v>
      </c>
      <c r="J235" s="6">
        <v>2175.9859999999999</v>
      </c>
      <c r="K235" s="6">
        <f>IF(OR(G235="",J235=""),"",G235*J235)</f>
        <v>21759.86</v>
      </c>
    </row>
    <row r="236" spans="1:11" ht="15" customHeight="1" x14ac:dyDescent="0.25">
      <c r="A236" s="5" t="s">
        <v>401</v>
      </c>
      <c r="B236" s="5" t="s">
        <v>402</v>
      </c>
      <c r="C236" s="5" t="s">
        <v>232</v>
      </c>
      <c r="D236" s="5" t="s">
        <v>121</v>
      </c>
      <c r="E236" s="5" t="s">
        <v>48</v>
      </c>
      <c r="F236" s="5" t="s">
        <v>41</v>
      </c>
      <c r="G236" s="6">
        <v>10</v>
      </c>
      <c r="H236" s="6">
        <v>5</v>
      </c>
      <c r="I236" s="6">
        <f>IF(OR(G236="",H236=""),"",G236-H236)</f>
        <v>5</v>
      </c>
      <c r="J236" s="6">
        <v>2327.3240000000001</v>
      </c>
      <c r="K236" s="6">
        <f>IF(OR(G236="",J236=""),"",G236*J236)</f>
        <v>23273.24</v>
      </c>
    </row>
    <row r="237" spans="1:11" ht="15" hidden="1" customHeight="1" x14ac:dyDescent="0.25">
      <c r="A237" s="5" t="s">
        <v>1008</v>
      </c>
      <c r="B237" s="5" t="s">
        <v>1009</v>
      </c>
      <c r="C237" s="5" t="s">
        <v>232</v>
      </c>
      <c r="D237" s="5" t="s">
        <v>233</v>
      </c>
      <c r="E237" s="5" t="s">
        <v>71</v>
      </c>
      <c r="F237" s="5"/>
      <c r="G237" s="6"/>
      <c r="H237" s="6"/>
      <c r="I237" s="6" t="str">
        <f>IF(OR(G237="",H237=""),"",G237-H237)</f>
        <v/>
      </c>
      <c r="J237" s="6"/>
      <c r="K237" s="6" t="str">
        <f>IF(OR(G237="",J237=""),"",G237*J237)</f>
        <v/>
      </c>
    </row>
    <row r="238" spans="1:11" ht="15" customHeight="1" x14ac:dyDescent="0.25">
      <c r="A238" s="5" t="s">
        <v>409</v>
      </c>
      <c r="B238" s="5" t="s">
        <v>410</v>
      </c>
      <c r="C238" s="5" t="s">
        <v>232</v>
      </c>
      <c r="D238" s="5" t="s">
        <v>121</v>
      </c>
      <c r="E238" s="5" t="s">
        <v>55</v>
      </c>
      <c r="F238" s="5" t="s">
        <v>56</v>
      </c>
      <c r="G238" s="6">
        <v>10</v>
      </c>
      <c r="H238" s="6">
        <v>5</v>
      </c>
      <c r="I238" s="6">
        <f>IF(OR(G238="",H238=""),"",G238-H238)</f>
        <v>5</v>
      </c>
      <c r="J238" s="6">
        <v>2871.9749999999999</v>
      </c>
      <c r="K238" s="6">
        <f>IF(OR(G238="",J238=""),"",G238*J238)</f>
        <v>28719.75</v>
      </c>
    </row>
    <row r="239" spans="1:11" ht="15" customHeight="1" x14ac:dyDescent="0.25">
      <c r="A239" s="5" t="s">
        <v>1239</v>
      </c>
      <c r="B239" s="5" t="s">
        <v>1240</v>
      </c>
      <c r="C239" s="5" t="s">
        <v>232</v>
      </c>
      <c r="D239" s="5" t="s">
        <v>121</v>
      </c>
      <c r="E239" s="5" t="s">
        <v>319</v>
      </c>
      <c r="F239" s="5"/>
      <c r="G239" s="6">
        <v>10</v>
      </c>
      <c r="H239" s="6"/>
      <c r="I239" s="6" t="str">
        <f>IF(OR(G239="",H239=""),"",G239-H239)</f>
        <v/>
      </c>
      <c r="J239" s="6"/>
      <c r="K239" s="6" t="str">
        <f>IF(OR(G239="",J239=""),"",G239*J239)</f>
        <v/>
      </c>
    </row>
    <row r="240" spans="1:11" ht="15" customHeight="1" x14ac:dyDescent="0.25">
      <c r="A240" s="5" t="s">
        <v>468</v>
      </c>
      <c r="B240" s="5" t="s">
        <v>469</v>
      </c>
      <c r="C240" s="5" t="s">
        <v>232</v>
      </c>
      <c r="D240" s="5" t="s">
        <v>457</v>
      </c>
      <c r="E240" s="5" t="s">
        <v>48</v>
      </c>
      <c r="F240" s="5" t="s">
        <v>41</v>
      </c>
      <c r="G240" s="6">
        <v>10</v>
      </c>
      <c r="H240" s="6">
        <v>5</v>
      </c>
      <c r="I240" s="6">
        <f>IF(OR(G240="",H240=""),"",G240-H240)</f>
        <v>5</v>
      </c>
      <c r="J240" s="6">
        <v>2327.3240000000001</v>
      </c>
      <c r="K240" s="6">
        <f>IF(OR(G240="",J240=""),"",G240*J240)</f>
        <v>23273.24</v>
      </c>
    </row>
    <row r="241" spans="1:11" ht="15" customHeight="1" x14ac:dyDescent="0.25">
      <c r="A241" s="5" t="s">
        <v>472</v>
      </c>
      <c r="B241" s="5" t="s">
        <v>473</v>
      </c>
      <c r="C241" s="5" t="s">
        <v>232</v>
      </c>
      <c r="D241" s="5" t="s">
        <v>457</v>
      </c>
      <c r="E241" s="5" t="s">
        <v>51</v>
      </c>
      <c r="F241" s="5" t="s">
        <v>52</v>
      </c>
      <c r="G241" s="6">
        <v>10</v>
      </c>
      <c r="H241" s="6">
        <v>5</v>
      </c>
      <c r="I241" s="6">
        <f>IF(OR(G241="",H241=""),"",G241-H241)</f>
        <v>5</v>
      </c>
      <c r="J241" s="6">
        <v>1841.45</v>
      </c>
      <c r="K241" s="6">
        <f>IF(OR(G241="",J241=""),"",G241*J241)</f>
        <v>18414.5</v>
      </c>
    </row>
    <row r="242" spans="1:11" ht="15" customHeight="1" x14ac:dyDescent="0.25">
      <c r="A242" s="5" t="s">
        <v>492</v>
      </c>
      <c r="B242" s="5" t="s">
        <v>493</v>
      </c>
      <c r="C242" s="5" t="s">
        <v>232</v>
      </c>
      <c r="D242" s="5" t="s">
        <v>457</v>
      </c>
      <c r="E242" s="5" t="s">
        <v>156</v>
      </c>
      <c r="F242" s="5" t="s">
        <v>157</v>
      </c>
      <c r="G242" s="6">
        <v>10</v>
      </c>
      <c r="H242" s="6">
        <v>5</v>
      </c>
      <c r="I242" s="6">
        <f>IF(OR(G242="",H242=""),"",G242-H242)</f>
        <v>5</v>
      </c>
      <c r="J242" s="6">
        <v>3860.8589999999995</v>
      </c>
      <c r="K242" s="6">
        <f>IF(OR(G242="",J242=""),"",G242*J242)</f>
        <v>38608.589999999997</v>
      </c>
    </row>
    <row r="243" spans="1:11" ht="15" customHeight="1" x14ac:dyDescent="0.25">
      <c r="A243" s="5" t="s">
        <v>590</v>
      </c>
      <c r="B243" s="5" t="s">
        <v>591</v>
      </c>
      <c r="C243" s="5" t="s">
        <v>14</v>
      </c>
      <c r="D243" s="5" t="s">
        <v>15</v>
      </c>
      <c r="E243" s="5" t="s">
        <v>592</v>
      </c>
      <c r="F243" s="5" t="s">
        <v>593</v>
      </c>
      <c r="G243" s="6">
        <v>10</v>
      </c>
      <c r="H243" s="6">
        <v>5</v>
      </c>
      <c r="I243" s="6">
        <f>IF(OR(G243="",H243=""),"",G243-H243)</f>
        <v>5</v>
      </c>
      <c r="J243" s="6">
        <v>623.91200000000003</v>
      </c>
      <c r="K243" s="6">
        <f>IF(OR(G243="",J243=""),"",G243*J243)</f>
        <v>6239.1200000000008</v>
      </c>
    </row>
    <row r="244" spans="1:11" ht="15" customHeight="1" x14ac:dyDescent="0.25">
      <c r="A244" s="5" t="s">
        <v>596</v>
      </c>
      <c r="B244" s="5" t="s">
        <v>597</v>
      </c>
      <c r="C244" s="5" t="s">
        <v>232</v>
      </c>
      <c r="D244" s="5" t="s">
        <v>15</v>
      </c>
      <c r="E244" s="5" t="s">
        <v>592</v>
      </c>
      <c r="F244" s="5" t="s">
        <v>593</v>
      </c>
      <c r="G244" s="6">
        <v>10</v>
      </c>
      <c r="H244" s="6">
        <v>5</v>
      </c>
      <c r="I244" s="6">
        <f>IF(OR(G244="",H244=""),"",G244-H244)</f>
        <v>5</v>
      </c>
      <c r="J244" s="6">
        <v>722.005</v>
      </c>
      <c r="K244" s="6">
        <f>IF(OR(G244="",J244=""),"",G244*J244)</f>
        <v>7220.05</v>
      </c>
    </row>
    <row r="245" spans="1:11" ht="15" customHeight="1" x14ac:dyDescent="0.25">
      <c r="A245" s="5" t="s">
        <v>632</v>
      </c>
      <c r="B245" s="5" t="s">
        <v>633</v>
      </c>
      <c r="C245" s="5" t="s">
        <v>232</v>
      </c>
      <c r="D245" s="5" t="s">
        <v>266</v>
      </c>
      <c r="E245" s="5" t="s">
        <v>59</v>
      </c>
      <c r="F245" s="5" t="s">
        <v>60</v>
      </c>
      <c r="G245" s="6">
        <v>10</v>
      </c>
      <c r="H245" s="6">
        <v>5</v>
      </c>
      <c r="I245" s="6">
        <f>IF(OR(G245="",H245=""),"",G245-H245)</f>
        <v>5</v>
      </c>
      <c r="J245" s="6">
        <v>2941.107</v>
      </c>
      <c r="K245" s="6">
        <f>IF(OR(G245="",J245=""),"",G245*J245)</f>
        <v>29411.07</v>
      </c>
    </row>
    <row r="246" spans="1:11" ht="15" customHeight="1" x14ac:dyDescent="0.25">
      <c r="A246" s="5" t="s">
        <v>648</v>
      </c>
      <c r="B246" s="5" t="s">
        <v>649</v>
      </c>
      <c r="C246" s="5" t="s">
        <v>232</v>
      </c>
      <c r="D246" s="5" t="s">
        <v>121</v>
      </c>
      <c r="E246" s="5" t="s">
        <v>75</v>
      </c>
      <c r="F246" s="5" t="s">
        <v>76</v>
      </c>
      <c r="G246" s="6">
        <v>10</v>
      </c>
      <c r="H246" s="6">
        <v>5</v>
      </c>
      <c r="I246" s="6">
        <f>IF(OR(G246="",H246=""),"",G246-H246)</f>
        <v>5</v>
      </c>
      <c r="J246" s="6">
        <v>5559.9800000000005</v>
      </c>
      <c r="K246" s="6">
        <f>IF(OR(G246="",J246=""),"",G246*J246)</f>
        <v>55599.8</v>
      </c>
    </row>
    <row r="247" spans="1:11" ht="15" customHeight="1" x14ac:dyDescent="0.25">
      <c r="A247" s="5" t="s">
        <v>650</v>
      </c>
      <c r="B247" s="5" t="s">
        <v>651</v>
      </c>
      <c r="C247" s="5" t="s">
        <v>232</v>
      </c>
      <c r="D247" s="5" t="s">
        <v>121</v>
      </c>
      <c r="E247" s="5" t="s">
        <v>166</v>
      </c>
      <c r="F247" s="5" t="s">
        <v>167</v>
      </c>
      <c r="G247" s="6">
        <v>10</v>
      </c>
      <c r="H247" s="6">
        <v>5</v>
      </c>
      <c r="I247" s="6">
        <f>IF(OR(G247="",H247=""),"",G247-H247)</f>
        <v>5</v>
      </c>
      <c r="J247" s="6">
        <v>6270.4970000000003</v>
      </c>
      <c r="K247" s="6">
        <f>IF(OR(G247="",J247=""),"",G247*J247)</f>
        <v>62704.97</v>
      </c>
    </row>
    <row r="248" spans="1:11" ht="15" hidden="1" customHeight="1" x14ac:dyDescent="0.25">
      <c r="A248" s="5" t="s">
        <v>1022</v>
      </c>
      <c r="B248" s="5" t="s">
        <v>1023</v>
      </c>
      <c r="C248" s="5" t="s">
        <v>232</v>
      </c>
      <c r="D248" s="5" t="s">
        <v>233</v>
      </c>
      <c r="E248" s="5" t="s">
        <v>725</v>
      </c>
      <c r="F248" s="5"/>
      <c r="G248" s="6"/>
      <c r="H248" s="6"/>
      <c r="I248" s="6" t="str">
        <f>IF(OR(G248="",H248=""),"",G248-H248)</f>
        <v/>
      </c>
      <c r="J248" s="6"/>
      <c r="K248" s="6" t="str">
        <f>IF(OR(G248="",J248=""),"",G248*J248)</f>
        <v/>
      </c>
    </row>
    <row r="249" spans="1:11" ht="15" customHeight="1" x14ac:dyDescent="0.25">
      <c r="A249" s="5" t="s">
        <v>22</v>
      </c>
      <c r="B249" s="5" t="s">
        <v>23</v>
      </c>
      <c r="C249" s="5" t="s">
        <v>14</v>
      </c>
      <c r="D249" s="5" t="s">
        <v>15</v>
      </c>
      <c r="E249" s="5" t="s">
        <v>24</v>
      </c>
      <c r="F249" s="5" t="s">
        <v>25</v>
      </c>
      <c r="G249" s="6">
        <v>9</v>
      </c>
      <c r="H249" s="6">
        <v>5</v>
      </c>
      <c r="I249" s="6">
        <f>IF(OR(G249="",H249=""),"",G249-H249)</f>
        <v>4</v>
      </c>
      <c r="J249" s="6">
        <v>9428.1788888888896</v>
      </c>
      <c r="K249" s="6">
        <f>IF(OR(G249="",J249=""),"",G249*J249)</f>
        <v>84853.61</v>
      </c>
    </row>
    <row r="250" spans="1:11" ht="15" hidden="1" customHeight="1" x14ac:dyDescent="0.25">
      <c r="A250" s="5" t="s">
        <v>1024</v>
      </c>
      <c r="B250" s="5" t="s">
        <v>1025</v>
      </c>
      <c r="C250" s="5" t="s">
        <v>232</v>
      </c>
      <c r="D250" s="5" t="s">
        <v>233</v>
      </c>
      <c r="E250" s="5" t="s">
        <v>728</v>
      </c>
      <c r="F250" s="5"/>
      <c r="G250" s="6"/>
      <c r="H250" s="6"/>
      <c r="I250" s="6" t="str">
        <f>IF(OR(G250="",H250=""),"",G250-H250)</f>
        <v/>
      </c>
      <c r="J250" s="6"/>
      <c r="K250" s="6" t="str">
        <f>IF(OR(G250="",J250=""),"",G250*J250)</f>
        <v/>
      </c>
    </row>
    <row r="251" spans="1:11" ht="15" customHeight="1" x14ac:dyDescent="0.25">
      <c r="A251" s="5" t="s">
        <v>38</v>
      </c>
      <c r="B251" s="5" t="s">
        <v>39</v>
      </c>
      <c r="C251" s="5" t="s">
        <v>14</v>
      </c>
      <c r="D251" s="5" t="s">
        <v>15</v>
      </c>
      <c r="E251" s="5" t="s">
        <v>40</v>
      </c>
      <c r="F251" s="5" t="s">
        <v>41</v>
      </c>
      <c r="G251" s="6">
        <v>9</v>
      </c>
      <c r="H251" s="6">
        <v>5</v>
      </c>
      <c r="I251" s="6">
        <f>IF(OR(G251="",H251=""),"",G251-H251)</f>
        <v>4</v>
      </c>
      <c r="J251" s="6">
        <v>1906.0333333333333</v>
      </c>
      <c r="K251" s="6">
        <f>IF(OR(G251="",J251=""),"",G251*J251)</f>
        <v>17154.3</v>
      </c>
    </row>
    <row r="252" spans="1:11" ht="15" customHeight="1" x14ac:dyDescent="0.25">
      <c r="A252" s="5" t="s">
        <v>49</v>
      </c>
      <c r="B252" s="5" t="s">
        <v>50</v>
      </c>
      <c r="C252" s="5" t="s">
        <v>14</v>
      </c>
      <c r="D252" s="5" t="s">
        <v>15</v>
      </c>
      <c r="E252" s="5" t="s">
        <v>51</v>
      </c>
      <c r="F252" s="5" t="s">
        <v>52</v>
      </c>
      <c r="G252" s="6">
        <v>9</v>
      </c>
      <c r="H252" s="6">
        <v>5</v>
      </c>
      <c r="I252" s="6">
        <f>IF(OR(G252="",H252=""),"",G252-H252)</f>
        <v>4</v>
      </c>
      <c r="J252" s="6">
        <v>1823.1100000000001</v>
      </c>
      <c r="K252" s="6">
        <f>IF(OR(G252="",J252=""),"",G252*J252)</f>
        <v>16407.990000000002</v>
      </c>
    </row>
    <row r="253" spans="1:11" ht="15" hidden="1" customHeight="1" x14ac:dyDescent="0.25">
      <c r="A253" s="5" t="s">
        <v>1028</v>
      </c>
      <c r="B253" s="5" t="s">
        <v>1029</v>
      </c>
      <c r="C253" s="5" t="s">
        <v>232</v>
      </c>
      <c r="D253" s="5" t="s">
        <v>233</v>
      </c>
      <c r="E253" s="5" t="s">
        <v>223</v>
      </c>
      <c r="F253" s="5"/>
      <c r="G253" s="6"/>
      <c r="H253" s="6"/>
      <c r="I253" s="6" t="str">
        <f>IF(OR(G253="",H253=""),"",G253-H253)</f>
        <v/>
      </c>
      <c r="J253" s="6"/>
      <c r="K253" s="6" t="str">
        <f>IF(OR(G253="",J253=""),"",G253*J253)</f>
        <v/>
      </c>
    </row>
    <row r="254" spans="1:11" ht="15" customHeight="1" x14ac:dyDescent="0.25">
      <c r="A254" s="5" t="s">
        <v>69</v>
      </c>
      <c r="B254" s="5" t="s">
        <v>70</v>
      </c>
      <c r="C254" s="5" t="s">
        <v>14</v>
      </c>
      <c r="D254" s="5" t="s">
        <v>15</v>
      </c>
      <c r="E254" s="5" t="s">
        <v>71</v>
      </c>
      <c r="F254" s="5" t="s">
        <v>72</v>
      </c>
      <c r="G254" s="6">
        <v>9</v>
      </c>
      <c r="H254" s="6">
        <v>5</v>
      </c>
      <c r="I254" s="6">
        <f>IF(OR(G254="",H254=""),"",G254-H254)</f>
        <v>4</v>
      </c>
      <c r="J254" s="6">
        <v>4763.6677777777777</v>
      </c>
      <c r="K254" s="6">
        <f>IF(OR(G254="",J254=""),"",G254*J254)</f>
        <v>42873.01</v>
      </c>
    </row>
    <row r="255" spans="1:11" ht="15" customHeight="1" x14ac:dyDescent="0.25">
      <c r="A255" s="5" t="s">
        <v>93</v>
      </c>
      <c r="B255" s="5" t="s">
        <v>94</v>
      </c>
      <c r="C255" s="5" t="s">
        <v>14</v>
      </c>
      <c r="D255" s="5" t="s">
        <v>15</v>
      </c>
      <c r="E255" s="5" t="s">
        <v>95</v>
      </c>
      <c r="F255" s="5" t="s">
        <v>92</v>
      </c>
      <c r="G255" s="6">
        <v>9</v>
      </c>
      <c r="H255" s="6">
        <v>5</v>
      </c>
      <c r="I255" s="6">
        <f>IF(OR(G255="",H255=""),"",G255-H255)</f>
        <v>4</v>
      </c>
      <c r="J255" s="6">
        <v>6913.7022222222222</v>
      </c>
      <c r="K255" s="6">
        <f>IF(OR(G255="",J255=""),"",G255*J255)</f>
        <v>62223.32</v>
      </c>
    </row>
    <row r="256" spans="1:11" ht="15" hidden="1" customHeight="1" x14ac:dyDescent="0.25">
      <c r="A256" s="5" t="s">
        <v>1034</v>
      </c>
      <c r="B256" s="5" t="s">
        <v>1035</v>
      </c>
      <c r="C256" s="5" t="s">
        <v>232</v>
      </c>
      <c r="D256" s="5" t="s">
        <v>233</v>
      </c>
      <c r="E256" s="5" t="s">
        <v>98</v>
      </c>
      <c r="F256" s="5"/>
      <c r="G256" s="6"/>
      <c r="H256" s="6"/>
      <c r="I256" s="6" t="str">
        <f>IF(OR(G256="",H256=""),"",G256-H256)</f>
        <v/>
      </c>
      <c r="J256" s="6"/>
      <c r="K256" s="6" t="str">
        <f>IF(OR(G256="",J256=""),"",G256*J256)</f>
        <v/>
      </c>
    </row>
    <row r="257" spans="1:11" ht="15" customHeight="1" x14ac:dyDescent="0.25">
      <c r="A257" s="5" t="s">
        <v>119</v>
      </c>
      <c r="B257" s="5" t="s">
        <v>120</v>
      </c>
      <c r="C257" s="5" t="s">
        <v>14</v>
      </c>
      <c r="D257" s="5" t="s">
        <v>121</v>
      </c>
      <c r="E257" s="5" t="s">
        <v>20</v>
      </c>
      <c r="F257" s="5" t="s">
        <v>21</v>
      </c>
      <c r="G257" s="6">
        <v>9</v>
      </c>
      <c r="H257" s="6">
        <v>5</v>
      </c>
      <c r="I257" s="6">
        <f>IF(OR(G257="",H257=""),"",G257-H257)</f>
        <v>4</v>
      </c>
      <c r="J257" s="6">
        <v>1002.1044444444445</v>
      </c>
      <c r="K257" s="6">
        <f>IF(OR(G257="",J257=""),"",G257*J257)</f>
        <v>9018.94</v>
      </c>
    </row>
    <row r="258" spans="1:11" ht="15" customHeight="1" x14ac:dyDescent="0.25">
      <c r="A258" s="5" t="s">
        <v>763</v>
      </c>
      <c r="B258" s="5" t="s">
        <v>764</v>
      </c>
      <c r="C258" s="5" t="s">
        <v>14</v>
      </c>
      <c r="D258" s="5" t="s">
        <v>121</v>
      </c>
      <c r="E258" s="5" t="s">
        <v>510</v>
      </c>
      <c r="F258" s="5"/>
      <c r="G258" s="6">
        <v>9</v>
      </c>
      <c r="H258" s="6"/>
      <c r="I258" s="6" t="str">
        <f>IF(OR(G258="",H258=""),"",G258-H258)</f>
        <v/>
      </c>
      <c r="J258" s="6"/>
      <c r="K258" s="6" t="str">
        <f>IF(OR(G258="",J258=""),"",G258*J258)</f>
        <v/>
      </c>
    </row>
    <row r="259" spans="1:11" ht="15" customHeight="1" x14ac:dyDescent="0.25">
      <c r="A259" s="5" t="s">
        <v>144</v>
      </c>
      <c r="B259" s="5" t="s">
        <v>145</v>
      </c>
      <c r="C259" s="5" t="s">
        <v>14</v>
      </c>
      <c r="D259" s="5" t="s">
        <v>121</v>
      </c>
      <c r="E259" s="5" t="s">
        <v>146</v>
      </c>
      <c r="F259" s="5" t="s">
        <v>147</v>
      </c>
      <c r="G259" s="6">
        <v>9</v>
      </c>
      <c r="H259" s="6">
        <v>5</v>
      </c>
      <c r="I259" s="6">
        <f>IF(OR(G259="",H259=""),"",G259-H259)</f>
        <v>4</v>
      </c>
      <c r="J259" s="6">
        <v>3503.0911111111109</v>
      </c>
      <c r="K259" s="6">
        <f>IF(OR(G259="",J259=""),"",G259*J259)</f>
        <v>31527.82</v>
      </c>
    </row>
    <row r="260" spans="1:11" ht="15" customHeight="1" x14ac:dyDescent="0.25">
      <c r="A260" s="5" t="s">
        <v>158</v>
      </c>
      <c r="B260" s="5" t="s">
        <v>159</v>
      </c>
      <c r="C260" s="5" t="s">
        <v>14</v>
      </c>
      <c r="D260" s="5" t="s">
        <v>121</v>
      </c>
      <c r="E260" s="5" t="s">
        <v>160</v>
      </c>
      <c r="F260" s="5" t="s">
        <v>161</v>
      </c>
      <c r="G260" s="6">
        <v>9</v>
      </c>
      <c r="H260" s="6">
        <v>5</v>
      </c>
      <c r="I260" s="6">
        <f>IF(OR(G260="",H260=""),"",G260-H260)</f>
        <v>4</v>
      </c>
      <c r="J260" s="6">
        <v>4084.02</v>
      </c>
      <c r="K260" s="6">
        <f>IF(OR(G260="",J260=""),"",G260*J260)</f>
        <v>36756.18</v>
      </c>
    </row>
    <row r="261" spans="1:11" ht="15" customHeight="1" x14ac:dyDescent="0.25">
      <c r="A261" s="5" t="s">
        <v>195</v>
      </c>
      <c r="B261" s="5" t="s">
        <v>196</v>
      </c>
      <c r="C261" s="5" t="s">
        <v>14</v>
      </c>
      <c r="D261" s="5" t="s">
        <v>170</v>
      </c>
      <c r="E261" s="5" t="s">
        <v>63</v>
      </c>
      <c r="F261" s="5" t="s">
        <v>64</v>
      </c>
      <c r="G261" s="6">
        <v>9</v>
      </c>
      <c r="H261" s="6">
        <v>5</v>
      </c>
      <c r="I261" s="6">
        <f>IF(OR(G261="",H261=""),"",G261-H261)</f>
        <v>4</v>
      </c>
      <c r="J261" s="6">
        <v>2986.5133333333333</v>
      </c>
      <c r="K261" s="6">
        <f>IF(OR(G261="",J261=""),"",G261*J261)</f>
        <v>26878.62</v>
      </c>
    </row>
    <row r="262" spans="1:11" ht="15" customHeight="1" x14ac:dyDescent="0.25">
      <c r="A262" s="5" t="s">
        <v>201</v>
      </c>
      <c r="B262" s="5" t="s">
        <v>202</v>
      </c>
      <c r="C262" s="5" t="s">
        <v>14</v>
      </c>
      <c r="D262" s="5" t="s">
        <v>170</v>
      </c>
      <c r="E262" s="5" t="s">
        <v>203</v>
      </c>
      <c r="F262" s="5" t="s">
        <v>204</v>
      </c>
      <c r="G262" s="6">
        <v>9</v>
      </c>
      <c r="H262" s="6">
        <v>5</v>
      </c>
      <c r="I262" s="6">
        <f>IF(OR(G262="",H262=""),"",G262-H262)</f>
        <v>4</v>
      </c>
      <c r="J262" s="6">
        <v>5182.0855555555554</v>
      </c>
      <c r="K262" s="6">
        <f>IF(OR(G262="",J262=""),"",G262*J262)</f>
        <v>46638.77</v>
      </c>
    </row>
    <row r="263" spans="1:11" ht="15" customHeight="1" x14ac:dyDescent="0.25">
      <c r="A263" s="5" t="s">
        <v>260</v>
      </c>
      <c r="B263" s="5" t="s">
        <v>261</v>
      </c>
      <c r="C263" s="5" t="s">
        <v>232</v>
      </c>
      <c r="D263" s="5" t="s">
        <v>233</v>
      </c>
      <c r="E263" s="5" t="s">
        <v>160</v>
      </c>
      <c r="F263" s="5" t="s">
        <v>161</v>
      </c>
      <c r="G263" s="6">
        <v>9</v>
      </c>
      <c r="H263" s="6">
        <v>5</v>
      </c>
      <c r="I263" s="6">
        <f>IF(OR(G263="",H263=""),"",G263-H263)</f>
        <v>4</v>
      </c>
      <c r="J263" s="6">
        <v>4705.7611111111109</v>
      </c>
      <c r="K263" s="6">
        <f>IF(OR(G263="",J263=""),"",G263*J263)</f>
        <v>42351.85</v>
      </c>
    </row>
    <row r="264" spans="1:11" ht="15" customHeight="1" x14ac:dyDescent="0.25">
      <c r="A264" s="5" t="s">
        <v>273</v>
      </c>
      <c r="B264" s="5" t="s">
        <v>274</v>
      </c>
      <c r="C264" s="5" t="s">
        <v>232</v>
      </c>
      <c r="D264" s="5" t="s">
        <v>266</v>
      </c>
      <c r="E264" s="5" t="s">
        <v>275</v>
      </c>
      <c r="F264" s="5" t="s">
        <v>276</v>
      </c>
      <c r="G264" s="6">
        <v>9</v>
      </c>
      <c r="H264" s="6">
        <v>5</v>
      </c>
      <c r="I264" s="6">
        <f>IF(OR(G264="",H264=""),"",G264-H264)</f>
        <v>4</v>
      </c>
      <c r="J264" s="6">
        <v>16008.452222222222</v>
      </c>
      <c r="K264" s="6">
        <f>IF(OR(G264="",J264=""),"",G264*J264)</f>
        <v>144076.07</v>
      </c>
    </row>
    <row r="265" spans="1:11" ht="15" hidden="1" customHeight="1" x14ac:dyDescent="0.25">
      <c r="A265" s="5" t="s">
        <v>1048</v>
      </c>
      <c r="B265" s="5" t="s">
        <v>1049</v>
      </c>
      <c r="C265" s="5" t="s">
        <v>232</v>
      </c>
      <c r="D265" s="5" t="s">
        <v>233</v>
      </c>
      <c r="E265" s="5" t="s">
        <v>113</v>
      </c>
      <c r="F265" s="5"/>
      <c r="G265" s="6"/>
      <c r="H265" s="6"/>
      <c r="I265" s="6" t="str">
        <f>IF(OR(G265="",H265=""),"",G265-H265)</f>
        <v/>
      </c>
      <c r="J265" s="6"/>
      <c r="K265" s="6" t="str">
        <f>IF(OR(G265="",J265=""),"",G265*J265)</f>
        <v/>
      </c>
    </row>
    <row r="266" spans="1:11" ht="15" customHeight="1" x14ac:dyDescent="0.25">
      <c r="A266" s="5" t="s">
        <v>287</v>
      </c>
      <c r="B266" s="5" t="s">
        <v>288</v>
      </c>
      <c r="C266" s="5" t="s">
        <v>232</v>
      </c>
      <c r="D266" s="5" t="s">
        <v>266</v>
      </c>
      <c r="E266" s="5" t="s">
        <v>48</v>
      </c>
      <c r="F266" s="5" t="s">
        <v>41</v>
      </c>
      <c r="G266" s="6">
        <v>9</v>
      </c>
      <c r="H266" s="6">
        <v>5</v>
      </c>
      <c r="I266" s="6">
        <f>IF(OR(G266="",H266=""),"",G266-H266)</f>
        <v>4</v>
      </c>
      <c r="J266" s="6">
        <v>2327.3233333333333</v>
      </c>
      <c r="K266" s="6">
        <f>IF(OR(G266="",J266=""),"",G266*J266)</f>
        <v>20945.91</v>
      </c>
    </row>
    <row r="267" spans="1:11" ht="15" customHeight="1" x14ac:dyDescent="0.25">
      <c r="A267" s="5" t="s">
        <v>305</v>
      </c>
      <c r="B267" s="5" t="s">
        <v>306</v>
      </c>
      <c r="C267" s="5" t="s">
        <v>232</v>
      </c>
      <c r="D267" s="5" t="s">
        <v>266</v>
      </c>
      <c r="E267" s="5" t="s">
        <v>307</v>
      </c>
      <c r="F267" s="5" t="s">
        <v>308</v>
      </c>
      <c r="G267" s="6">
        <v>9</v>
      </c>
      <c r="H267" s="6">
        <v>5</v>
      </c>
      <c r="I267" s="6">
        <f>IF(OR(G267="",H267=""),"",G267-H267)</f>
        <v>4</v>
      </c>
      <c r="J267" s="6">
        <v>5631.77</v>
      </c>
      <c r="K267" s="6">
        <f>IF(OR(G267="",J267=""),"",G267*J267)</f>
        <v>50685.930000000008</v>
      </c>
    </row>
    <row r="268" spans="1:11" ht="15" customHeight="1" x14ac:dyDescent="0.25">
      <c r="A268" s="5" t="s">
        <v>349</v>
      </c>
      <c r="B268" s="5" t="s">
        <v>350</v>
      </c>
      <c r="C268" s="5" t="s">
        <v>232</v>
      </c>
      <c r="D268" s="5" t="s">
        <v>15</v>
      </c>
      <c r="E268" s="5" t="s">
        <v>191</v>
      </c>
      <c r="F268" s="5" t="s">
        <v>192</v>
      </c>
      <c r="G268" s="6">
        <v>9</v>
      </c>
      <c r="H268" s="6">
        <v>5</v>
      </c>
      <c r="I268" s="6">
        <f>IF(OR(G268="",H268=""),"",G268-H268)</f>
        <v>4</v>
      </c>
      <c r="J268" s="6">
        <v>2066.6266666666666</v>
      </c>
      <c r="K268" s="6">
        <f>IF(OR(G268="",J268=""),"",G268*J268)</f>
        <v>18599.64</v>
      </c>
    </row>
    <row r="269" spans="1:11" ht="15" customHeight="1" x14ac:dyDescent="0.25">
      <c r="A269" s="5" t="s">
        <v>1188</v>
      </c>
      <c r="B269" s="5" t="s">
        <v>1189</v>
      </c>
      <c r="C269" s="5" t="s">
        <v>232</v>
      </c>
      <c r="D269" s="5" t="s">
        <v>15</v>
      </c>
      <c r="E269" s="5" t="s">
        <v>614</v>
      </c>
      <c r="F269" s="5"/>
      <c r="G269" s="6">
        <v>9</v>
      </c>
      <c r="H269" s="6"/>
      <c r="I269" s="6" t="str">
        <f>IF(OR(G269="",H269=""),"",G269-H269)</f>
        <v/>
      </c>
      <c r="J269" s="6"/>
      <c r="K269" s="6" t="str">
        <f>IF(OR(G269="",J269=""),"",G269*J269)</f>
        <v/>
      </c>
    </row>
    <row r="270" spans="1:11" ht="15" customHeight="1" x14ac:dyDescent="0.25">
      <c r="A270" s="5" t="s">
        <v>381</v>
      </c>
      <c r="B270" s="5" t="s">
        <v>382</v>
      </c>
      <c r="C270" s="5" t="s">
        <v>232</v>
      </c>
      <c r="D270" s="5" t="s">
        <v>121</v>
      </c>
      <c r="E270" s="5" t="s">
        <v>16</v>
      </c>
      <c r="F270" s="5" t="s">
        <v>17</v>
      </c>
      <c r="G270" s="6">
        <v>9</v>
      </c>
      <c r="H270" s="6">
        <v>5</v>
      </c>
      <c r="I270" s="6">
        <f>IF(OR(G270="",H270=""),"",G270-H270)</f>
        <v>4</v>
      </c>
      <c r="J270" s="6">
        <v>1300.93</v>
      </c>
      <c r="K270" s="6">
        <f>IF(OR(G270="",J270=""),"",G270*J270)</f>
        <v>11708.37</v>
      </c>
    </row>
    <row r="271" spans="1:11" ht="15" customHeight="1" x14ac:dyDescent="0.25">
      <c r="A271" s="5" t="s">
        <v>411</v>
      </c>
      <c r="B271" s="5" t="s">
        <v>412</v>
      </c>
      <c r="C271" s="5" t="s">
        <v>232</v>
      </c>
      <c r="D271" s="5" t="s">
        <v>121</v>
      </c>
      <c r="E271" s="5" t="s">
        <v>59</v>
      </c>
      <c r="F271" s="5" t="s">
        <v>60</v>
      </c>
      <c r="G271" s="6">
        <v>9</v>
      </c>
      <c r="H271" s="6">
        <v>5</v>
      </c>
      <c r="I271" s="6">
        <f>IF(OR(G271="",H271=""),"",G271-H271)</f>
        <v>4</v>
      </c>
      <c r="J271" s="6">
        <v>3122.8766666666666</v>
      </c>
      <c r="K271" s="6">
        <f>IF(OR(G271="",J271=""),"",G271*J271)</f>
        <v>28105.89</v>
      </c>
    </row>
    <row r="272" spans="1:11" ht="15" customHeight="1" x14ac:dyDescent="0.25">
      <c r="A272" s="5" t="s">
        <v>449</v>
      </c>
      <c r="B272" s="5" t="s">
        <v>450</v>
      </c>
      <c r="C272" s="5" t="s">
        <v>232</v>
      </c>
      <c r="D272" s="5" t="s">
        <v>121</v>
      </c>
      <c r="E272" s="5" t="s">
        <v>106</v>
      </c>
      <c r="F272" s="5" t="s">
        <v>103</v>
      </c>
      <c r="G272" s="6">
        <v>9</v>
      </c>
      <c r="H272" s="6">
        <v>5</v>
      </c>
      <c r="I272" s="6">
        <f>IF(OR(G272="",H272=""),"",G272-H272)</f>
        <v>4</v>
      </c>
      <c r="J272" s="6">
        <v>5195.7022222222222</v>
      </c>
      <c r="K272" s="6">
        <f>IF(OR(G272="",J272=""),"",G272*J272)</f>
        <v>46761.32</v>
      </c>
    </row>
    <row r="273" spans="1:11" ht="15" customHeight="1" x14ac:dyDescent="0.25">
      <c r="A273" s="5" t="s">
        <v>1251</v>
      </c>
      <c r="B273" s="5" t="s">
        <v>1252</v>
      </c>
      <c r="C273" s="5" t="s">
        <v>232</v>
      </c>
      <c r="D273" s="5" t="s">
        <v>121</v>
      </c>
      <c r="E273" s="5" t="s">
        <v>614</v>
      </c>
      <c r="F273" s="5"/>
      <c r="G273" s="6">
        <v>9</v>
      </c>
      <c r="H273" s="6"/>
      <c r="I273" s="6" t="str">
        <f>IF(OR(G273="",H273=""),"",G273-H273)</f>
        <v/>
      </c>
      <c r="J273" s="6"/>
      <c r="K273" s="6" t="str">
        <f>IF(OR(G273="",J273=""),"",G273*J273)</f>
        <v/>
      </c>
    </row>
    <row r="274" spans="1:11" ht="15" customHeight="1" x14ac:dyDescent="0.25">
      <c r="A274" s="5" t="s">
        <v>451</v>
      </c>
      <c r="B274" s="5" t="s">
        <v>452</v>
      </c>
      <c r="C274" s="5" t="s">
        <v>232</v>
      </c>
      <c r="D274" s="5" t="s">
        <v>121</v>
      </c>
      <c r="E274" s="5" t="s">
        <v>166</v>
      </c>
      <c r="F274" s="5" t="s">
        <v>167</v>
      </c>
      <c r="G274" s="6">
        <v>9</v>
      </c>
      <c r="H274" s="6">
        <v>5</v>
      </c>
      <c r="I274" s="6">
        <f>IF(OR(G274="",H274=""),"",G274-H274)</f>
        <v>4</v>
      </c>
      <c r="J274" s="6">
        <v>6125.35</v>
      </c>
      <c r="K274" s="6">
        <f>IF(OR(G274="",J274=""),"",G274*J274)</f>
        <v>55128.15</v>
      </c>
    </row>
    <row r="275" spans="1:11" ht="15" customHeight="1" x14ac:dyDescent="0.25">
      <c r="A275" s="5" t="s">
        <v>480</v>
      </c>
      <c r="B275" s="5" t="s">
        <v>481</v>
      </c>
      <c r="C275" s="5" t="s">
        <v>232</v>
      </c>
      <c r="D275" s="5" t="s">
        <v>457</v>
      </c>
      <c r="E275" s="5" t="s">
        <v>203</v>
      </c>
      <c r="F275" s="5" t="s">
        <v>204</v>
      </c>
      <c r="G275" s="6">
        <v>9</v>
      </c>
      <c r="H275" s="6">
        <v>5</v>
      </c>
      <c r="I275" s="6">
        <f>IF(OR(G275="",H275=""),"",G275-H275)</f>
        <v>4</v>
      </c>
      <c r="J275" s="6">
        <v>5792.3922222222218</v>
      </c>
      <c r="K275" s="6">
        <f>IF(OR(G275="",J275=""),"",G275*J275)</f>
        <v>52131.53</v>
      </c>
    </row>
    <row r="276" spans="1:11" ht="15" customHeight="1" x14ac:dyDescent="0.25">
      <c r="A276" s="5" t="s">
        <v>502</v>
      </c>
      <c r="B276" s="5" t="s">
        <v>503</v>
      </c>
      <c r="C276" s="5" t="s">
        <v>232</v>
      </c>
      <c r="D276" s="5" t="s">
        <v>170</v>
      </c>
      <c r="E276" s="5" t="s">
        <v>269</v>
      </c>
      <c r="F276" s="5" t="s">
        <v>270</v>
      </c>
      <c r="G276" s="6">
        <v>9</v>
      </c>
      <c r="H276" s="6">
        <v>5</v>
      </c>
      <c r="I276" s="6">
        <f>IF(OR(G276="",H276=""),"",G276-H276)</f>
        <v>4</v>
      </c>
      <c r="J276" s="6">
        <v>976.04555555555555</v>
      </c>
      <c r="K276" s="6">
        <f>IF(OR(G276="",J276=""),"",G276*J276)</f>
        <v>8784.41</v>
      </c>
    </row>
    <row r="277" spans="1:11" ht="15" customHeight="1" x14ac:dyDescent="0.25">
      <c r="A277" s="5" t="s">
        <v>536</v>
      </c>
      <c r="B277" s="5" t="s">
        <v>537</v>
      </c>
      <c r="C277" s="5" t="s">
        <v>232</v>
      </c>
      <c r="D277" s="5" t="s">
        <v>170</v>
      </c>
      <c r="E277" s="5" t="s">
        <v>63</v>
      </c>
      <c r="F277" s="5" t="s">
        <v>64</v>
      </c>
      <c r="G277" s="6">
        <v>9</v>
      </c>
      <c r="H277" s="6">
        <v>5</v>
      </c>
      <c r="I277" s="6">
        <f>IF(OR(G277="",H277=""),"",G277-H277)</f>
        <v>4</v>
      </c>
      <c r="J277" s="6">
        <v>3231.7011111111115</v>
      </c>
      <c r="K277" s="6">
        <f>IF(OR(G277="",J277=""),"",G277*J277)</f>
        <v>29085.310000000005</v>
      </c>
    </row>
    <row r="278" spans="1:11" ht="15" customHeight="1" x14ac:dyDescent="0.25">
      <c r="A278" s="5" t="s">
        <v>548</v>
      </c>
      <c r="B278" s="5" t="s">
        <v>549</v>
      </c>
      <c r="C278" s="5" t="s">
        <v>232</v>
      </c>
      <c r="D278" s="5" t="s">
        <v>170</v>
      </c>
      <c r="E278" s="5" t="s">
        <v>79</v>
      </c>
      <c r="F278" s="5" t="s">
        <v>80</v>
      </c>
      <c r="G278" s="6">
        <v>9</v>
      </c>
      <c r="H278" s="6">
        <v>5</v>
      </c>
      <c r="I278" s="6">
        <f>IF(OR(G278="",H278=""),"",G278-H278)</f>
        <v>4</v>
      </c>
      <c r="J278" s="6">
        <v>1876.3000000000002</v>
      </c>
      <c r="K278" s="6">
        <f>IF(OR(G278="",J278=""),"",G278*J278)</f>
        <v>16886.7</v>
      </c>
    </row>
    <row r="279" spans="1:11" ht="15" customHeight="1" x14ac:dyDescent="0.25">
      <c r="A279" s="5" t="s">
        <v>556</v>
      </c>
      <c r="B279" s="5" t="s">
        <v>557</v>
      </c>
      <c r="C279" s="5" t="s">
        <v>232</v>
      </c>
      <c r="D279" s="5" t="s">
        <v>170</v>
      </c>
      <c r="E279" s="5" t="s">
        <v>437</v>
      </c>
      <c r="F279" s="5" t="s">
        <v>438</v>
      </c>
      <c r="G279" s="6">
        <v>9</v>
      </c>
      <c r="H279" s="6">
        <v>5</v>
      </c>
      <c r="I279" s="6">
        <f>IF(OR(G279="",H279=""),"",G279-H279)</f>
        <v>4</v>
      </c>
      <c r="J279" s="6">
        <v>7379.1788888888887</v>
      </c>
      <c r="K279" s="6">
        <f>IF(OR(G279="",J279=""),"",G279*J279)</f>
        <v>66412.61</v>
      </c>
    </row>
    <row r="280" spans="1:11" ht="15" customHeight="1" x14ac:dyDescent="0.25">
      <c r="A280" s="5" t="s">
        <v>566</v>
      </c>
      <c r="B280" s="5" t="s">
        <v>567</v>
      </c>
      <c r="C280" s="5" t="s">
        <v>232</v>
      </c>
      <c r="D280" s="5" t="s">
        <v>170</v>
      </c>
      <c r="E280" s="5" t="s">
        <v>106</v>
      </c>
      <c r="F280" s="5" t="s">
        <v>103</v>
      </c>
      <c r="G280" s="6">
        <v>9</v>
      </c>
      <c r="H280" s="6">
        <v>5</v>
      </c>
      <c r="I280" s="6">
        <f>IF(OR(G280="",H280=""),"",G280-H280)</f>
        <v>4</v>
      </c>
      <c r="J280" s="6">
        <v>5196.2333333333336</v>
      </c>
      <c r="K280" s="6">
        <f>IF(OR(G280="",J280=""),"",G280*J280)</f>
        <v>46766.100000000006</v>
      </c>
    </row>
    <row r="281" spans="1:11" ht="15" customHeight="1" x14ac:dyDescent="0.25">
      <c r="A281" s="5" t="s">
        <v>586</v>
      </c>
      <c r="B281" s="5" t="s">
        <v>587</v>
      </c>
      <c r="C281" s="5" t="s">
        <v>232</v>
      </c>
      <c r="D281" s="5" t="s">
        <v>121</v>
      </c>
      <c r="E281" s="5" t="s">
        <v>582</v>
      </c>
      <c r="F281" s="5" t="s">
        <v>583</v>
      </c>
      <c r="G281" s="6">
        <v>9</v>
      </c>
      <c r="H281" s="6">
        <v>5</v>
      </c>
      <c r="I281" s="6">
        <f>IF(OR(G281="",H281=""),"",G281-H281)</f>
        <v>4</v>
      </c>
      <c r="J281" s="6">
        <v>3691.1077777777778</v>
      </c>
      <c r="K281" s="6">
        <f>IF(OR(G281="",J281=""),"",G281*J281)</f>
        <v>33219.97</v>
      </c>
    </row>
    <row r="282" spans="1:11" ht="15" customHeight="1" x14ac:dyDescent="0.25">
      <c r="A282" s="5" t="s">
        <v>628</v>
      </c>
      <c r="B282" s="5" t="s">
        <v>629</v>
      </c>
      <c r="C282" s="5" t="s">
        <v>232</v>
      </c>
      <c r="D282" s="5" t="s">
        <v>233</v>
      </c>
      <c r="E282" s="5" t="s">
        <v>59</v>
      </c>
      <c r="F282" s="5" t="s">
        <v>60</v>
      </c>
      <c r="G282" s="6">
        <v>9</v>
      </c>
      <c r="H282" s="6">
        <v>5</v>
      </c>
      <c r="I282" s="6">
        <f>IF(OR(G282="",H282=""),"",G282-H282)</f>
        <v>4</v>
      </c>
      <c r="J282" s="6">
        <v>3260.6044444444442</v>
      </c>
      <c r="K282" s="6">
        <f>IF(OR(G282="",J282=""),"",G282*J282)</f>
        <v>29345.439999999999</v>
      </c>
    </row>
    <row r="283" spans="1:11" ht="15" customHeight="1" x14ac:dyDescent="0.25">
      <c r="A283" s="5" t="s">
        <v>636</v>
      </c>
      <c r="B283" s="5" t="s">
        <v>637</v>
      </c>
      <c r="C283" s="5" t="s">
        <v>232</v>
      </c>
      <c r="D283" s="5" t="s">
        <v>266</v>
      </c>
      <c r="E283" s="5" t="s">
        <v>166</v>
      </c>
      <c r="F283" s="5" t="s">
        <v>167</v>
      </c>
      <c r="G283" s="6">
        <v>9</v>
      </c>
      <c r="H283" s="6">
        <v>5</v>
      </c>
      <c r="I283" s="6">
        <f>IF(OR(G283="",H283=""),"",G283-H283)</f>
        <v>4</v>
      </c>
      <c r="J283" s="6">
        <v>6380.3344444444447</v>
      </c>
      <c r="K283" s="6">
        <f>IF(OR(G283="",J283=""),"",G283*J283)</f>
        <v>57423.01</v>
      </c>
    </row>
    <row r="284" spans="1:11" ht="15" customHeight="1" x14ac:dyDescent="0.25">
      <c r="A284" s="5" t="s">
        <v>642</v>
      </c>
      <c r="B284" s="5" t="s">
        <v>643</v>
      </c>
      <c r="C284" s="5" t="s">
        <v>232</v>
      </c>
      <c r="D284" s="5" t="s">
        <v>15</v>
      </c>
      <c r="E284" s="5" t="s">
        <v>75</v>
      </c>
      <c r="F284" s="5" t="s">
        <v>76</v>
      </c>
      <c r="G284" s="6">
        <v>9</v>
      </c>
      <c r="H284" s="6">
        <v>5</v>
      </c>
      <c r="I284" s="6">
        <f>IF(OR(G284="",H284=""),"",G284-H284)</f>
        <v>4</v>
      </c>
      <c r="J284" s="6">
        <v>6667.56</v>
      </c>
      <c r="K284" s="6">
        <f>IF(OR(G284="",J284=""),"",G284*J284)</f>
        <v>60008.04</v>
      </c>
    </row>
    <row r="285" spans="1:11" ht="15" hidden="1" customHeight="1" x14ac:dyDescent="0.25">
      <c r="A285" s="5" t="s">
        <v>1072</v>
      </c>
      <c r="B285" s="5" t="s">
        <v>1073</v>
      </c>
      <c r="C285" s="5" t="s">
        <v>232</v>
      </c>
      <c r="D285" s="5" t="s">
        <v>266</v>
      </c>
      <c r="E285" s="5" t="s">
        <v>44</v>
      </c>
      <c r="F285" s="5"/>
      <c r="G285" s="6"/>
      <c r="H285" s="6"/>
      <c r="I285" s="6" t="str">
        <f>IF(OR(G285="",H285=""),"",G285-H285)</f>
        <v/>
      </c>
      <c r="J285" s="6"/>
      <c r="K285" s="6" t="str">
        <f>IF(OR(G285="",J285=""),"",G285*J285)</f>
        <v/>
      </c>
    </row>
    <row r="286" spans="1:11" ht="15" customHeight="1" x14ac:dyDescent="0.25">
      <c r="A286" s="5" t="s">
        <v>34</v>
      </c>
      <c r="B286" s="5" t="s">
        <v>35</v>
      </c>
      <c r="C286" s="5" t="s">
        <v>14</v>
      </c>
      <c r="D286" s="5" t="s">
        <v>15</v>
      </c>
      <c r="E286" s="5" t="s">
        <v>36</v>
      </c>
      <c r="F286" s="5" t="s">
        <v>37</v>
      </c>
      <c r="G286" s="6">
        <v>8</v>
      </c>
      <c r="H286" s="6">
        <v>5</v>
      </c>
      <c r="I286" s="6">
        <f>IF(OR(G286="",H286=""),"",G286-H286)</f>
        <v>3</v>
      </c>
      <c r="J286" s="6">
        <v>3475.5812500000002</v>
      </c>
      <c r="K286" s="6">
        <f>IF(OR(G286="",J286=""),"",G286*J286)</f>
        <v>27804.65</v>
      </c>
    </row>
    <row r="287" spans="1:11" ht="15" customHeight="1" x14ac:dyDescent="0.25">
      <c r="A287" s="5" t="s">
        <v>126</v>
      </c>
      <c r="B287" s="5" t="s">
        <v>127</v>
      </c>
      <c r="C287" s="5" t="s">
        <v>14</v>
      </c>
      <c r="D287" s="5" t="s">
        <v>121</v>
      </c>
      <c r="E287" s="5" t="s">
        <v>128</v>
      </c>
      <c r="F287" s="5" t="s">
        <v>129</v>
      </c>
      <c r="G287" s="6">
        <v>8</v>
      </c>
      <c r="H287" s="6">
        <v>5</v>
      </c>
      <c r="I287" s="6">
        <f>IF(OR(G287="",H287=""),"",G287-H287)</f>
        <v>3</v>
      </c>
      <c r="J287" s="6">
        <v>1996.0287499999999</v>
      </c>
      <c r="K287" s="6">
        <f>IF(OR(G287="",J287=""),"",G287*J287)</f>
        <v>15968.23</v>
      </c>
    </row>
    <row r="288" spans="1:11" ht="15" customHeight="1" x14ac:dyDescent="0.25">
      <c r="A288" s="5" t="s">
        <v>130</v>
      </c>
      <c r="B288" s="5" t="s">
        <v>131</v>
      </c>
      <c r="C288" s="5" t="s">
        <v>14</v>
      </c>
      <c r="D288" s="5" t="s">
        <v>121</v>
      </c>
      <c r="E288" s="5" t="s">
        <v>28</v>
      </c>
      <c r="F288" s="5" t="s">
        <v>29</v>
      </c>
      <c r="G288" s="6">
        <v>8</v>
      </c>
      <c r="H288" s="6">
        <v>5</v>
      </c>
      <c r="I288" s="6">
        <f>IF(OR(G288="",H288=""),"",G288-H288)</f>
        <v>3</v>
      </c>
      <c r="J288" s="6">
        <v>2337.8812499999999</v>
      </c>
      <c r="K288" s="6">
        <f>IF(OR(G288="",J288=""),"",G288*J288)</f>
        <v>18703.05</v>
      </c>
    </row>
    <row r="289" spans="1:11" ht="15" customHeight="1" x14ac:dyDescent="0.25">
      <c r="A289" s="5" t="s">
        <v>162</v>
      </c>
      <c r="B289" s="5" t="s">
        <v>163</v>
      </c>
      <c r="C289" s="5" t="s">
        <v>14</v>
      </c>
      <c r="D289" s="5" t="s">
        <v>121</v>
      </c>
      <c r="E289" s="5" t="s">
        <v>102</v>
      </c>
      <c r="F289" s="5" t="s">
        <v>103</v>
      </c>
      <c r="G289" s="6">
        <v>8</v>
      </c>
      <c r="H289" s="6">
        <v>5</v>
      </c>
      <c r="I289" s="6">
        <f>IF(OR(G289="",H289=""),"",G289-H289)</f>
        <v>3</v>
      </c>
      <c r="J289" s="6">
        <v>4228.5375000000004</v>
      </c>
      <c r="K289" s="6">
        <f>IF(OR(G289="",J289=""),"",G289*J289)</f>
        <v>33828.300000000003</v>
      </c>
    </row>
    <row r="290" spans="1:11" ht="15" customHeight="1" x14ac:dyDescent="0.25">
      <c r="A290" s="5" t="s">
        <v>168</v>
      </c>
      <c r="B290" s="5" t="s">
        <v>169</v>
      </c>
      <c r="C290" s="5" t="s">
        <v>14</v>
      </c>
      <c r="D290" s="5" t="s">
        <v>170</v>
      </c>
      <c r="E290" s="5" t="s">
        <v>20</v>
      </c>
      <c r="F290" s="5" t="s">
        <v>21</v>
      </c>
      <c r="G290" s="6">
        <v>8</v>
      </c>
      <c r="H290" s="6">
        <v>5</v>
      </c>
      <c r="I290" s="6">
        <f>IF(OR(G290="",H290=""),"",G290-H290)</f>
        <v>3</v>
      </c>
      <c r="J290" s="6">
        <v>866.42875000000004</v>
      </c>
      <c r="K290" s="6">
        <f>IF(OR(G290="",J290=""),"",G290*J290)</f>
        <v>6931.43</v>
      </c>
    </row>
    <row r="291" spans="1:11" ht="15" customHeight="1" x14ac:dyDescent="0.25">
      <c r="A291" s="5" t="s">
        <v>181</v>
      </c>
      <c r="B291" s="5" t="s">
        <v>182</v>
      </c>
      <c r="C291" s="5" t="s">
        <v>14</v>
      </c>
      <c r="D291" s="5" t="s">
        <v>170</v>
      </c>
      <c r="E291" s="5" t="s">
        <v>183</v>
      </c>
      <c r="F291" s="5" t="s">
        <v>184</v>
      </c>
      <c r="G291" s="6">
        <v>8</v>
      </c>
      <c r="H291" s="6">
        <v>5</v>
      </c>
      <c r="I291" s="6">
        <f>IF(OR(G291="",H291=""),"",G291-H291)</f>
        <v>3</v>
      </c>
      <c r="J291" s="6">
        <v>4296.0837499999998</v>
      </c>
      <c r="K291" s="6">
        <f>IF(OR(G291="",J291=""),"",G291*J291)</f>
        <v>34368.67</v>
      </c>
    </row>
    <row r="292" spans="1:11" ht="15" customHeight="1" x14ac:dyDescent="0.25">
      <c r="A292" s="5" t="s">
        <v>209</v>
      </c>
      <c r="B292" s="5" t="s">
        <v>210</v>
      </c>
      <c r="C292" s="5" t="s">
        <v>14</v>
      </c>
      <c r="D292" s="5" t="s">
        <v>170</v>
      </c>
      <c r="E292" s="5" t="s">
        <v>211</v>
      </c>
      <c r="F292" s="5" t="s">
        <v>212</v>
      </c>
      <c r="G292" s="6">
        <v>8</v>
      </c>
      <c r="H292" s="6">
        <v>5</v>
      </c>
      <c r="I292" s="6">
        <f>IF(OR(G292="",H292=""),"",G292-H292)</f>
        <v>3</v>
      </c>
      <c r="J292" s="6">
        <v>4106.0275000000001</v>
      </c>
      <c r="K292" s="6">
        <f>IF(OR(G292="",J292=""),"",G292*J292)</f>
        <v>32848.22</v>
      </c>
    </row>
    <row r="293" spans="1:11" ht="15" hidden="1" customHeight="1" x14ac:dyDescent="0.25">
      <c r="A293" s="5" t="s">
        <v>1074</v>
      </c>
      <c r="B293" s="5" t="s">
        <v>1075</v>
      </c>
      <c r="C293" s="5" t="s">
        <v>232</v>
      </c>
      <c r="D293" s="5" t="s">
        <v>266</v>
      </c>
      <c r="E293" s="5" t="s">
        <v>146</v>
      </c>
      <c r="F293" s="5"/>
      <c r="G293" s="6"/>
      <c r="H293" s="6"/>
      <c r="I293" s="6" t="str">
        <f>IF(OR(G293="",H293=""),"",G293-H293)</f>
        <v/>
      </c>
      <c r="J293" s="6"/>
      <c r="K293" s="6" t="str">
        <f>IF(OR(G293="",J293=""),"",G293*J293)</f>
        <v/>
      </c>
    </row>
    <row r="294" spans="1:11" ht="15" customHeight="1" x14ac:dyDescent="0.25">
      <c r="A294" s="5" t="s">
        <v>224</v>
      </c>
      <c r="B294" s="5" t="s">
        <v>225</v>
      </c>
      <c r="C294" s="5" t="s">
        <v>14</v>
      </c>
      <c r="D294" s="5" t="s">
        <v>170</v>
      </c>
      <c r="E294" s="5" t="s">
        <v>226</v>
      </c>
      <c r="F294" s="5" t="s">
        <v>227</v>
      </c>
      <c r="G294" s="6">
        <v>8</v>
      </c>
      <c r="H294" s="6">
        <v>5</v>
      </c>
      <c r="I294" s="6">
        <f>IF(OR(G294="",H294=""),"",G294-H294)</f>
        <v>3</v>
      </c>
      <c r="J294" s="6">
        <v>3183.1950000000002</v>
      </c>
      <c r="K294" s="6">
        <f>IF(OR(G294="",J294=""),"",G294*J294)</f>
        <v>25465.56</v>
      </c>
    </row>
    <row r="295" spans="1:11" ht="15" hidden="1" customHeight="1" x14ac:dyDescent="0.25">
      <c r="A295" s="5" t="s">
        <v>1078</v>
      </c>
      <c r="B295" s="5" t="s">
        <v>1079</v>
      </c>
      <c r="C295" s="5" t="s">
        <v>232</v>
      </c>
      <c r="D295" s="5" t="s">
        <v>266</v>
      </c>
      <c r="E295" s="5" t="s">
        <v>67</v>
      </c>
      <c r="F295" s="5"/>
      <c r="G295" s="6"/>
      <c r="H295" s="6"/>
      <c r="I295" s="6" t="str">
        <f>IF(OR(G295="",H295=""),"",G295-H295)</f>
        <v/>
      </c>
      <c r="J295" s="6"/>
      <c r="K295" s="6" t="str">
        <f>IF(OR(G295="",J295=""),"",G295*J295)</f>
        <v/>
      </c>
    </row>
    <row r="296" spans="1:11" ht="15" customHeight="1" x14ac:dyDescent="0.25">
      <c r="A296" s="5" t="s">
        <v>988</v>
      </c>
      <c r="B296" s="5" t="s">
        <v>989</v>
      </c>
      <c r="C296" s="5" t="s">
        <v>232</v>
      </c>
      <c r="D296" s="5" t="s">
        <v>233</v>
      </c>
      <c r="E296" s="5" t="s">
        <v>183</v>
      </c>
      <c r="F296" s="5"/>
      <c r="G296" s="6">
        <v>8</v>
      </c>
      <c r="H296" s="6"/>
      <c r="I296" s="6" t="str">
        <f>IF(OR(G296="",H296=""),"",G296-H296)</f>
        <v/>
      </c>
      <c r="J296" s="6"/>
      <c r="K296" s="6" t="str">
        <f>IF(OR(G296="",J296=""),"",G296*J296)</f>
        <v/>
      </c>
    </row>
    <row r="297" spans="1:11" ht="15" hidden="1" customHeight="1" x14ac:dyDescent="0.25">
      <c r="A297" s="5" t="s">
        <v>1080</v>
      </c>
      <c r="B297" s="5" t="s">
        <v>1081</v>
      </c>
      <c r="C297" s="5" t="s">
        <v>232</v>
      </c>
      <c r="D297" s="5" t="s">
        <v>266</v>
      </c>
      <c r="E297" s="5" t="s">
        <v>71</v>
      </c>
      <c r="F297" s="5"/>
      <c r="G297" s="6"/>
      <c r="H297" s="6"/>
      <c r="I297" s="6" t="str">
        <f>IF(OR(G297="",H297=""),"",G297-H297)</f>
        <v/>
      </c>
      <c r="J297" s="6"/>
      <c r="K297" s="6" t="str">
        <f>IF(OR(G297="",J297=""),"",G297*J297)</f>
        <v/>
      </c>
    </row>
    <row r="298" spans="1:11" ht="15" hidden="1" customHeight="1" x14ac:dyDescent="0.25">
      <c r="A298" s="5" t="s">
        <v>1082</v>
      </c>
      <c r="B298" s="5" t="s">
        <v>1083</v>
      </c>
      <c r="C298" s="5" t="s">
        <v>232</v>
      </c>
      <c r="D298" s="5" t="s">
        <v>266</v>
      </c>
      <c r="E298" s="5" t="s">
        <v>203</v>
      </c>
      <c r="F298" s="5"/>
      <c r="G298" s="6"/>
      <c r="H298" s="6"/>
      <c r="I298" s="6" t="str">
        <f>IF(OR(G298="",H298=""),"",G298-H298)</f>
        <v/>
      </c>
      <c r="J298" s="6"/>
      <c r="K298" s="6" t="str">
        <f>IF(OR(G298="",J298=""),"",G298*J298)</f>
        <v/>
      </c>
    </row>
    <row r="299" spans="1:11" ht="15" customHeight="1" x14ac:dyDescent="0.25">
      <c r="A299" s="5" t="s">
        <v>242</v>
      </c>
      <c r="B299" s="5" t="s">
        <v>243</v>
      </c>
      <c r="C299" s="5" t="s">
        <v>232</v>
      </c>
      <c r="D299" s="5" t="s">
        <v>233</v>
      </c>
      <c r="E299" s="5" t="s">
        <v>51</v>
      </c>
      <c r="F299" s="5" t="s">
        <v>52</v>
      </c>
      <c r="G299" s="6">
        <v>8</v>
      </c>
      <c r="H299" s="6">
        <v>5</v>
      </c>
      <c r="I299" s="6">
        <f>IF(OR(G299="",H299=""),"",G299-H299)</f>
        <v>3</v>
      </c>
      <c r="J299" s="6">
        <v>1634.51</v>
      </c>
      <c r="K299" s="6">
        <f>IF(OR(G299="",J299=""),"",G299*J299)</f>
        <v>13076.08</v>
      </c>
    </row>
    <row r="300" spans="1:11" ht="15" customHeight="1" x14ac:dyDescent="0.25">
      <c r="A300" s="5" t="s">
        <v>1014</v>
      </c>
      <c r="B300" s="5" t="s">
        <v>1015</v>
      </c>
      <c r="C300" s="5" t="s">
        <v>232</v>
      </c>
      <c r="D300" s="5" t="s">
        <v>233</v>
      </c>
      <c r="E300" s="5" t="s">
        <v>83</v>
      </c>
      <c r="F300" s="5"/>
      <c r="G300" s="6">
        <v>8</v>
      </c>
      <c r="H300" s="6"/>
      <c r="I300" s="6" t="str">
        <f>IF(OR(G300="",H300=""),"",G300-H300)</f>
        <v/>
      </c>
      <c r="J300" s="6"/>
      <c r="K300" s="6" t="str">
        <f>IF(OR(G300="",J300=""),"",G300*J300)</f>
        <v/>
      </c>
    </row>
    <row r="301" spans="1:11" ht="15" customHeight="1" x14ac:dyDescent="0.25">
      <c r="A301" s="5" t="s">
        <v>281</v>
      </c>
      <c r="B301" s="5" t="s">
        <v>282</v>
      </c>
      <c r="C301" s="5" t="s">
        <v>232</v>
      </c>
      <c r="D301" s="5" t="s">
        <v>266</v>
      </c>
      <c r="E301" s="5" t="s">
        <v>28</v>
      </c>
      <c r="F301" s="5" t="s">
        <v>29</v>
      </c>
      <c r="G301" s="6">
        <v>8</v>
      </c>
      <c r="H301" s="6">
        <v>5</v>
      </c>
      <c r="I301" s="6">
        <f>IF(OR(G301="",H301=""),"",G301-H301)</f>
        <v>3</v>
      </c>
      <c r="J301" s="6">
        <v>2594.11375</v>
      </c>
      <c r="K301" s="6">
        <f>IF(OR(G301="",J301=""),"",G301*J301)</f>
        <v>20752.91</v>
      </c>
    </row>
    <row r="302" spans="1:11" ht="15" customHeight="1" x14ac:dyDescent="0.25">
      <c r="A302" s="5" t="s">
        <v>327</v>
      </c>
      <c r="B302" s="5" t="s">
        <v>328</v>
      </c>
      <c r="C302" s="5" t="s">
        <v>232</v>
      </c>
      <c r="D302" s="5" t="s">
        <v>266</v>
      </c>
      <c r="E302" s="5" t="s">
        <v>102</v>
      </c>
      <c r="F302" s="5" t="s">
        <v>103</v>
      </c>
      <c r="G302" s="6">
        <v>8</v>
      </c>
      <c r="H302" s="6">
        <v>5</v>
      </c>
      <c r="I302" s="6">
        <f>IF(OR(G302="",H302=""),"",G302-H302)</f>
        <v>3</v>
      </c>
      <c r="J302" s="6">
        <v>4587.915</v>
      </c>
      <c r="K302" s="6">
        <f>IF(OR(G302="",J302=""),"",G302*J302)</f>
        <v>36703.32</v>
      </c>
    </row>
    <row r="303" spans="1:11" ht="15" customHeight="1" x14ac:dyDescent="0.25">
      <c r="A303" s="5" t="s">
        <v>1102</v>
      </c>
      <c r="B303" s="5" t="s">
        <v>1103</v>
      </c>
      <c r="C303" s="5" t="s">
        <v>232</v>
      </c>
      <c r="D303" s="5" t="s">
        <v>266</v>
      </c>
      <c r="E303" s="5" t="s">
        <v>614</v>
      </c>
      <c r="F303" s="5"/>
      <c r="G303" s="6">
        <v>8</v>
      </c>
      <c r="H303" s="6"/>
      <c r="I303" s="6" t="str">
        <f>IF(OR(G303="",H303=""),"",G303-H303)</f>
        <v/>
      </c>
      <c r="J303" s="6"/>
      <c r="K303" s="6" t="str">
        <f>IF(OR(G303="",J303=""),"",G303*J303)</f>
        <v/>
      </c>
    </row>
    <row r="304" spans="1:11" ht="15" customHeight="1" x14ac:dyDescent="0.25">
      <c r="A304" s="5" t="s">
        <v>413</v>
      </c>
      <c r="B304" s="5" t="s">
        <v>414</v>
      </c>
      <c r="C304" s="5" t="s">
        <v>232</v>
      </c>
      <c r="D304" s="5" t="s">
        <v>121</v>
      </c>
      <c r="E304" s="5" t="s">
        <v>63</v>
      </c>
      <c r="F304" s="5" t="s">
        <v>64</v>
      </c>
      <c r="G304" s="6">
        <v>8</v>
      </c>
      <c r="H304" s="6">
        <v>5</v>
      </c>
      <c r="I304" s="6">
        <f>IF(OR(G304="",H304=""),"",G304-H304)</f>
        <v>3</v>
      </c>
      <c r="J304" s="6">
        <v>3080.96</v>
      </c>
      <c r="K304" s="6">
        <f>IF(OR(G304="",J304=""),"",G304*J304)</f>
        <v>24647.68</v>
      </c>
    </row>
    <row r="305" spans="1:11" ht="15" customHeight="1" x14ac:dyDescent="0.25">
      <c r="A305" s="5" t="s">
        <v>421</v>
      </c>
      <c r="B305" s="5" t="s">
        <v>422</v>
      </c>
      <c r="C305" s="5" t="s">
        <v>232</v>
      </c>
      <c r="D305" s="5" t="s">
        <v>121</v>
      </c>
      <c r="E305" s="5" t="s">
        <v>203</v>
      </c>
      <c r="F305" s="5" t="s">
        <v>204</v>
      </c>
      <c r="G305" s="6">
        <v>8</v>
      </c>
      <c r="H305" s="6">
        <v>5</v>
      </c>
      <c r="I305" s="6">
        <f>IF(OR(G305="",H305=""),"",G305-H305)</f>
        <v>3</v>
      </c>
      <c r="J305" s="6">
        <v>5084.4087499999996</v>
      </c>
      <c r="K305" s="6">
        <f>IF(OR(G305="",J305=""),"",G305*J305)</f>
        <v>40675.269999999997</v>
      </c>
    </row>
    <row r="306" spans="1:11" ht="15" customHeight="1" x14ac:dyDescent="0.25">
      <c r="A306" s="5" t="s">
        <v>441</v>
      </c>
      <c r="B306" s="5" t="s">
        <v>442</v>
      </c>
      <c r="C306" s="5" t="s">
        <v>232</v>
      </c>
      <c r="D306" s="5" t="s">
        <v>121</v>
      </c>
      <c r="E306" s="5" t="s">
        <v>95</v>
      </c>
      <c r="F306" s="5" t="s">
        <v>92</v>
      </c>
      <c r="G306" s="6">
        <v>8</v>
      </c>
      <c r="H306" s="6">
        <v>5</v>
      </c>
      <c r="I306" s="6">
        <f>IF(OR(G306="",H306=""),"",G306-H306)</f>
        <v>3</v>
      </c>
      <c r="J306" s="6">
        <v>8694.5562499999996</v>
      </c>
      <c r="K306" s="6">
        <f>IF(OR(G306="",J306=""),"",G306*J306)</f>
        <v>69556.45</v>
      </c>
    </row>
    <row r="307" spans="1:11" ht="15" hidden="1" customHeight="1" x14ac:dyDescent="0.25">
      <c r="A307" s="5" t="s">
        <v>1092</v>
      </c>
      <c r="B307" s="5" t="s">
        <v>1093</v>
      </c>
      <c r="C307" s="5" t="s">
        <v>232</v>
      </c>
      <c r="D307" s="5" t="s">
        <v>266</v>
      </c>
      <c r="E307" s="5" t="s">
        <v>722</v>
      </c>
      <c r="F307" s="5"/>
      <c r="G307" s="6"/>
      <c r="H307" s="6"/>
      <c r="I307" s="6" t="str">
        <f>IF(OR(G307="",H307=""),"",G307-H307)</f>
        <v/>
      </c>
      <c r="J307" s="6"/>
      <c r="K307" s="6" t="str">
        <f>IF(OR(G307="",J307=""),"",G307*J307)</f>
        <v/>
      </c>
    </row>
    <row r="308" spans="1:11" ht="15" customHeight="1" x14ac:dyDescent="0.25">
      <c r="A308" s="5" t="s">
        <v>443</v>
      </c>
      <c r="B308" s="5" t="s">
        <v>444</v>
      </c>
      <c r="C308" s="5" t="s">
        <v>232</v>
      </c>
      <c r="D308" s="5" t="s">
        <v>121</v>
      </c>
      <c r="E308" s="5" t="s">
        <v>223</v>
      </c>
      <c r="F308" s="5" t="s">
        <v>157</v>
      </c>
      <c r="G308" s="6">
        <v>8</v>
      </c>
      <c r="H308" s="6">
        <v>5</v>
      </c>
      <c r="I308" s="6">
        <f>IF(OR(G308="",H308=""),"",G308-H308)</f>
        <v>3</v>
      </c>
      <c r="J308" s="6">
        <v>3688.8225000000002</v>
      </c>
      <c r="K308" s="6">
        <f>IF(OR(G308="",J308=""),"",G308*J308)</f>
        <v>29510.58</v>
      </c>
    </row>
    <row r="309" spans="1:11" ht="15" customHeight="1" x14ac:dyDescent="0.25">
      <c r="A309" s="5" t="s">
        <v>1271</v>
      </c>
      <c r="B309" s="5" t="s">
        <v>1272</v>
      </c>
      <c r="C309" s="5" t="s">
        <v>232</v>
      </c>
      <c r="D309" s="5" t="s">
        <v>457</v>
      </c>
      <c r="E309" s="5" t="s">
        <v>175</v>
      </c>
      <c r="F309" s="5"/>
      <c r="G309" s="6">
        <v>8</v>
      </c>
      <c r="H309" s="6"/>
      <c r="I309" s="6" t="str">
        <f>IF(OR(G309="",H309=""),"",G309-H309)</f>
        <v/>
      </c>
      <c r="J309" s="6"/>
      <c r="K309" s="6" t="str">
        <f>IF(OR(G309="",J309=""),"",G309*J309)</f>
        <v/>
      </c>
    </row>
    <row r="310" spans="1:11" ht="15" customHeight="1" x14ac:dyDescent="0.25">
      <c r="A310" s="5" t="s">
        <v>478</v>
      </c>
      <c r="B310" s="5" t="s">
        <v>479</v>
      </c>
      <c r="C310" s="5" t="s">
        <v>232</v>
      </c>
      <c r="D310" s="5" t="s">
        <v>457</v>
      </c>
      <c r="E310" s="5" t="s">
        <v>67</v>
      </c>
      <c r="F310" s="5" t="s">
        <v>68</v>
      </c>
      <c r="G310" s="6">
        <v>8</v>
      </c>
      <c r="H310" s="6">
        <v>5</v>
      </c>
      <c r="I310" s="6">
        <f>IF(OR(G310="",H310=""),"",G310-H310)</f>
        <v>3</v>
      </c>
      <c r="J310" s="6">
        <v>4675.8687499999996</v>
      </c>
      <c r="K310" s="6">
        <f>IF(OR(G310="",J310=""),"",G310*J310)</f>
        <v>37406.949999999997</v>
      </c>
    </row>
    <row r="311" spans="1:11" ht="15" hidden="1" customHeight="1" x14ac:dyDescent="0.25">
      <c r="A311" s="5" t="s">
        <v>1096</v>
      </c>
      <c r="B311" s="5" t="s">
        <v>1097</v>
      </c>
      <c r="C311" s="5" t="s">
        <v>232</v>
      </c>
      <c r="D311" s="5" t="s">
        <v>266</v>
      </c>
      <c r="E311" s="5" t="s">
        <v>223</v>
      </c>
      <c r="F311" s="5"/>
      <c r="G311" s="6"/>
      <c r="H311" s="6"/>
      <c r="I311" s="6" t="str">
        <f>IF(OR(G311="",H311=""),"",G311-H311)</f>
        <v/>
      </c>
      <c r="J311" s="6"/>
      <c r="K311" s="6" t="str">
        <f>IF(OR(G311="",J311=""),"",G311*J311)</f>
        <v/>
      </c>
    </row>
    <row r="312" spans="1:11" ht="15" customHeight="1" x14ac:dyDescent="0.25">
      <c r="A312" s="5" t="s">
        <v>488</v>
      </c>
      <c r="B312" s="5" t="s">
        <v>489</v>
      </c>
      <c r="C312" s="5" t="s">
        <v>232</v>
      </c>
      <c r="D312" s="5" t="s">
        <v>457</v>
      </c>
      <c r="E312" s="5" t="s">
        <v>95</v>
      </c>
      <c r="F312" s="5" t="s">
        <v>92</v>
      </c>
      <c r="G312" s="6">
        <v>8</v>
      </c>
      <c r="H312" s="6">
        <v>5</v>
      </c>
      <c r="I312" s="6">
        <f>IF(OR(G312="",H312=""),"",G312-H312)</f>
        <v>3</v>
      </c>
      <c r="J312" s="6">
        <v>8268.0162500000006</v>
      </c>
      <c r="K312" s="6">
        <f>IF(OR(G312="",J312=""),"",G312*J312)</f>
        <v>66144.13</v>
      </c>
    </row>
    <row r="313" spans="1:11" ht="15" customHeight="1" x14ac:dyDescent="0.25">
      <c r="A313" s="5" t="s">
        <v>1330</v>
      </c>
      <c r="B313" s="5" t="s">
        <v>1331</v>
      </c>
      <c r="C313" s="5" t="s">
        <v>232</v>
      </c>
      <c r="D313" s="5" t="s">
        <v>457</v>
      </c>
      <c r="E313" s="5" t="s">
        <v>319</v>
      </c>
      <c r="F313" s="5"/>
      <c r="G313" s="6">
        <v>8</v>
      </c>
      <c r="H313" s="6"/>
      <c r="I313" s="6" t="str">
        <f>IF(OR(G313="",H313=""),"",G313-H313)</f>
        <v/>
      </c>
      <c r="J313" s="6"/>
      <c r="K313" s="6" t="str">
        <f>IF(OR(G313="",J313=""),"",G313*J313)</f>
        <v/>
      </c>
    </row>
    <row r="314" spans="1:11" ht="15" customHeight="1" x14ac:dyDescent="0.25">
      <c r="A314" s="5" t="s">
        <v>1346</v>
      </c>
      <c r="B314" s="5" t="s">
        <v>1347</v>
      </c>
      <c r="C314" s="5" t="s">
        <v>232</v>
      </c>
      <c r="D314" s="5" t="s">
        <v>457</v>
      </c>
      <c r="E314" s="5" t="s">
        <v>335</v>
      </c>
      <c r="F314" s="5"/>
      <c r="G314" s="6">
        <v>8</v>
      </c>
      <c r="H314" s="6"/>
      <c r="I314" s="6" t="str">
        <f>IF(OR(G314="",H314=""),"",G314-H314)</f>
        <v/>
      </c>
      <c r="J314" s="6"/>
      <c r="K314" s="6" t="str">
        <f>IF(OR(G314="",J314=""),"",G314*J314)</f>
        <v/>
      </c>
    </row>
    <row r="315" spans="1:11" ht="15" hidden="1" customHeight="1" x14ac:dyDescent="0.25">
      <c r="A315" s="5" t="s">
        <v>1098</v>
      </c>
      <c r="B315" s="5" t="s">
        <v>1099</v>
      </c>
      <c r="C315" s="5" t="s">
        <v>232</v>
      </c>
      <c r="D315" s="5" t="s">
        <v>266</v>
      </c>
      <c r="E315" s="5" t="s">
        <v>160</v>
      </c>
      <c r="F315" s="5"/>
      <c r="G315" s="6"/>
      <c r="H315" s="6"/>
      <c r="I315" s="6" t="str">
        <f>IF(OR(G315="",H315=""),"",G315-H315)</f>
        <v/>
      </c>
      <c r="J315" s="6"/>
      <c r="K315" s="6" t="str">
        <f>IF(OR(G315="",J315=""),"",G315*J315)</f>
        <v/>
      </c>
    </row>
    <row r="316" spans="1:11" ht="15" customHeight="1" x14ac:dyDescent="0.25">
      <c r="A316" s="5" t="s">
        <v>508</v>
      </c>
      <c r="B316" s="5" t="s">
        <v>509</v>
      </c>
      <c r="C316" s="5" t="s">
        <v>232</v>
      </c>
      <c r="D316" s="5" t="s">
        <v>170</v>
      </c>
      <c r="E316" s="5" t="s">
        <v>510</v>
      </c>
      <c r="F316" s="5" t="s">
        <v>511</v>
      </c>
      <c r="G316" s="6">
        <v>8</v>
      </c>
      <c r="H316" s="6">
        <v>5</v>
      </c>
      <c r="I316" s="6">
        <f>IF(OR(G316="",H316=""),"",G316-H316)</f>
        <v>3</v>
      </c>
      <c r="J316" s="6">
        <v>1567.0650000000001</v>
      </c>
      <c r="K316" s="6">
        <f>IF(OR(G316="",J316=""),"",G316*J316)</f>
        <v>12536.52</v>
      </c>
    </row>
    <row r="317" spans="1:11" ht="15" customHeight="1" x14ac:dyDescent="0.25">
      <c r="A317" s="5" t="s">
        <v>512</v>
      </c>
      <c r="B317" s="5" t="s">
        <v>513</v>
      </c>
      <c r="C317" s="5" t="s">
        <v>232</v>
      </c>
      <c r="D317" s="5" t="s">
        <v>170</v>
      </c>
      <c r="E317" s="5" t="s">
        <v>128</v>
      </c>
      <c r="F317" s="5" t="s">
        <v>129</v>
      </c>
      <c r="G317" s="6">
        <v>8</v>
      </c>
      <c r="H317" s="6">
        <v>5</v>
      </c>
      <c r="I317" s="6">
        <f>IF(OR(G317="",H317=""),"",G317-H317)</f>
        <v>3</v>
      </c>
      <c r="J317" s="6">
        <v>2275.0050000000001</v>
      </c>
      <c r="K317" s="6">
        <f>IF(OR(G317="",J317=""),"",G317*J317)</f>
        <v>18200.04</v>
      </c>
    </row>
    <row r="318" spans="1:11" ht="15" customHeight="1" x14ac:dyDescent="0.25">
      <c r="A318" s="5" t="s">
        <v>516</v>
      </c>
      <c r="B318" s="5" t="s">
        <v>517</v>
      </c>
      <c r="C318" s="5" t="s">
        <v>232</v>
      </c>
      <c r="D318" s="5" t="s">
        <v>170</v>
      </c>
      <c r="E318" s="5" t="s">
        <v>28</v>
      </c>
      <c r="F318" s="5" t="s">
        <v>29</v>
      </c>
      <c r="G318" s="6">
        <v>8</v>
      </c>
      <c r="H318" s="6">
        <v>5</v>
      </c>
      <c r="I318" s="6">
        <f>IF(OR(G318="",H318=""),"",G318-H318)</f>
        <v>3</v>
      </c>
      <c r="J318" s="6">
        <v>2643.4825000000001</v>
      </c>
      <c r="K318" s="6">
        <f>IF(OR(G318="",J318=""),"",G318*J318)</f>
        <v>21147.86</v>
      </c>
    </row>
    <row r="319" spans="1:11" ht="15" customHeight="1" x14ac:dyDescent="0.25">
      <c r="A319" s="5" t="s">
        <v>538</v>
      </c>
      <c r="B319" s="5" t="s">
        <v>539</v>
      </c>
      <c r="C319" s="5" t="s">
        <v>232</v>
      </c>
      <c r="D319" s="5" t="s">
        <v>170</v>
      </c>
      <c r="E319" s="5" t="s">
        <v>417</v>
      </c>
      <c r="F319" s="5" t="s">
        <v>418</v>
      </c>
      <c r="G319" s="6">
        <v>8</v>
      </c>
      <c r="H319" s="6">
        <v>5</v>
      </c>
      <c r="I319" s="6">
        <f>IF(OR(G319="",H319=""),"",G319-H319)</f>
        <v>3</v>
      </c>
      <c r="J319" s="6">
        <v>4246.7875000000004</v>
      </c>
      <c r="K319" s="6">
        <f>IF(OR(G319="",J319=""),"",G319*J319)</f>
        <v>33974.300000000003</v>
      </c>
    </row>
    <row r="320" spans="1:11" ht="15" customHeight="1" x14ac:dyDescent="0.25">
      <c r="A320" s="5" t="s">
        <v>576</v>
      </c>
      <c r="B320" s="5" t="s">
        <v>577</v>
      </c>
      <c r="C320" s="5" t="s">
        <v>232</v>
      </c>
      <c r="D320" s="5" t="s">
        <v>170</v>
      </c>
      <c r="E320" s="5" t="s">
        <v>113</v>
      </c>
      <c r="F320" s="5" t="s">
        <v>114</v>
      </c>
      <c r="G320" s="6">
        <v>8</v>
      </c>
      <c r="H320" s="6">
        <v>5</v>
      </c>
      <c r="I320" s="6">
        <f>IF(OR(G320="",H320=""),"",G320-H320)</f>
        <v>3</v>
      </c>
      <c r="J320" s="6">
        <v>6900</v>
      </c>
      <c r="K320" s="6">
        <f>IF(OR(G320="",J320=""),"",G320*J320)</f>
        <v>55200</v>
      </c>
    </row>
    <row r="321" spans="1:11" ht="15" customHeight="1" x14ac:dyDescent="0.25">
      <c r="A321" s="5" t="s">
        <v>616</v>
      </c>
      <c r="B321" s="5" t="s">
        <v>617</v>
      </c>
      <c r="C321" s="5" t="s">
        <v>14</v>
      </c>
      <c r="D321" s="5" t="s">
        <v>121</v>
      </c>
      <c r="E321" s="5" t="s">
        <v>166</v>
      </c>
      <c r="F321" s="5" t="s">
        <v>167</v>
      </c>
      <c r="G321" s="6">
        <v>8</v>
      </c>
      <c r="H321" s="6">
        <v>5</v>
      </c>
      <c r="I321" s="6">
        <f>IF(OR(G321="",H321=""),"",G321-H321)</f>
        <v>3</v>
      </c>
      <c r="J321" s="6">
        <v>5646.3175000000001</v>
      </c>
      <c r="K321" s="6">
        <f>IF(OR(G321="",J321=""),"",G321*J321)</f>
        <v>45170.54</v>
      </c>
    </row>
    <row r="322" spans="1:11" ht="15" customHeight="1" x14ac:dyDescent="0.25">
      <c r="A322" s="5" t="s">
        <v>630</v>
      </c>
      <c r="B322" s="5" t="s">
        <v>631</v>
      </c>
      <c r="C322" s="5" t="s">
        <v>232</v>
      </c>
      <c r="D322" s="5" t="s">
        <v>233</v>
      </c>
      <c r="E322" s="5" t="s">
        <v>75</v>
      </c>
      <c r="F322" s="5" t="s">
        <v>76</v>
      </c>
      <c r="G322" s="6">
        <v>8</v>
      </c>
      <c r="H322" s="6">
        <v>5</v>
      </c>
      <c r="I322" s="6">
        <f>IF(OR(G322="",H322=""),"",G322-H322)</f>
        <v>3</v>
      </c>
      <c r="J322" s="6">
        <v>6754.9437500000004</v>
      </c>
      <c r="K322" s="6">
        <f>IF(OR(G322="",J322=""),"",G322*J322)</f>
        <v>54039.55</v>
      </c>
    </row>
    <row r="323" spans="1:11" ht="15" hidden="1" customHeight="1" x14ac:dyDescent="0.25">
      <c r="A323" s="5" t="s">
        <v>1106</v>
      </c>
      <c r="B323" s="5" t="s">
        <v>1107</v>
      </c>
      <c r="C323" s="5" t="s">
        <v>232</v>
      </c>
      <c r="D323" s="5" t="s">
        <v>266</v>
      </c>
      <c r="E323" s="5" t="s">
        <v>113</v>
      </c>
      <c r="F323" s="5"/>
      <c r="G323" s="6"/>
      <c r="H323" s="6"/>
      <c r="I323" s="6" t="str">
        <f>IF(OR(G323="",H323=""),"",G323-H323)</f>
        <v/>
      </c>
      <c r="J323" s="6"/>
      <c r="K323" s="6" t="str">
        <f>IF(OR(G323="",J323=""),"",G323*J323)</f>
        <v/>
      </c>
    </row>
    <row r="324" spans="1:11" ht="15" customHeight="1" x14ac:dyDescent="0.25">
      <c r="A324" s="5" t="s">
        <v>640</v>
      </c>
      <c r="B324" s="5" t="s">
        <v>641</v>
      </c>
      <c r="C324" s="5" t="s">
        <v>232</v>
      </c>
      <c r="D324" s="5" t="s">
        <v>15</v>
      </c>
      <c r="E324" s="5" t="s">
        <v>59</v>
      </c>
      <c r="F324" s="5" t="s">
        <v>60</v>
      </c>
      <c r="G324" s="6">
        <v>8</v>
      </c>
      <c r="H324" s="6">
        <v>5</v>
      </c>
      <c r="I324" s="6">
        <f>IF(OR(G324="",H324=""),"",G324-H324)</f>
        <v>3</v>
      </c>
      <c r="J324" s="6">
        <v>1480.83125</v>
      </c>
      <c r="K324" s="6">
        <f>IF(OR(G324="",J324=""),"",G324*J324)</f>
        <v>11846.65</v>
      </c>
    </row>
    <row r="325" spans="1:11" ht="15" customHeight="1" x14ac:dyDescent="0.25">
      <c r="A325" s="5" t="s">
        <v>18</v>
      </c>
      <c r="B325" s="5" t="s">
        <v>19</v>
      </c>
      <c r="C325" s="5" t="s">
        <v>14</v>
      </c>
      <c r="D325" s="5" t="s">
        <v>15</v>
      </c>
      <c r="E325" s="5" t="s">
        <v>20</v>
      </c>
      <c r="F325" s="5" t="s">
        <v>21</v>
      </c>
      <c r="G325" s="6">
        <v>7</v>
      </c>
      <c r="H325" s="6">
        <v>5</v>
      </c>
      <c r="I325" s="6">
        <f>IF(OR(G325="",H325=""),"",G325-H325)</f>
        <v>2</v>
      </c>
      <c r="J325" s="6">
        <v>953.14428571428573</v>
      </c>
      <c r="K325" s="6">
        <f>IF(OR(G325="",J325=""),"",G325*J325)</f>
        <v>6672.01</v>
      </c>
    </row>
    <row r="326" spans="1:11" ht="15" hidden="1" customHeight="1" x14ac:dyDescent="0.25">
      <c r="A326" s="5" t="s">
        <v>1112</v>
      </c>
      <c r="B326" s="5" t="s">
        <v>1113</v>
      </c>
      <c r="C326" s="5" t="s">
        <v>232</v>
      </c>
      <c r="D326" s="5" t="s">
        <v>15</v>
      </c>
      <c r="E326" s="5" t="s">
        <v>269</v>
      </c>
      <c r="F326" s="5"/>
      <c r="G326" s="6"/>
      <c r="H326" s="6"/>
      <c r="I326" s="6" t="str">
        <f>IF(OR(G326="",H326=""),"",G326-H326)</f>
        <v/>
      </c>
      <c r="J326" s="6"/>
      <c r="K326" s="6" t="str">
        <f>IF(OR(G326="",J326=""),"",G326*J326)</f>
        <v/>
      </c>
    </row>
    <row r="327" spans="1:11" ht="15" customHeight="1" x14ac:dyDescent="0.25">
      <c r="A327" s="5" t="s">
        <v>26</v>
      </c>
      <c r="B327" s="5" t="s">
        <v>27</v>
      </c>
      <c r="C327" s="5" t="s">
        <v>14</v>
      </c>
      <c r="D327" s="5" t="s">
        <v>15</v>
      </c>
      <c r="E327" s="5" t="s">
        <v>28</v>
      </c>
      <c r="F327" s="5" t="s">
        <v>29</v>
      </c>
      <c r="G327" s="6">
        <v>7</v>
      </c>
      <c r="H327" s="6">
        <v>5</v>
      </c>
      <c r="I327" s="6">
        <f>IF(OR(G327="",H327=""),"",G327-H327)</f>
        <v>2</v>
      </c>
      <c r="J327" s="6">
        <v>1861.25</v>
      </c>
      <c r="K327" s="6">
        <f>IF(OR(G327="",J327=""),"",G327*J327)</f>
        <v>13028.75</v>
      </c>
    </row>
    <row r="328" spans="1:11" ht="15" customHeight="1" x14ac:dyDescent="0.25">
      <c r="A328" s="5" t="s">
        <v>53</v>
      </c>
      <c r="B328" s="5" t="s">
        <v>54</v>
      </c>
      <c r="C328" s="5" t="s">
        <v>14</v>
      </c>
      <c r="D328" s="5" t="s">
        <v>15</v>
      </c>
      <c r="E328" s="5" t="s">
        <v>55</v>
      </c>
      <c r="F328" s="5" t="s">
        <v>56</v>
      </c>
      <c r="G328" s="6">
        <v>7</v>
      </c>
      <c r="H328" s="6">
        <v>5</v>
      </c>
      <c r="I328" s="6">
        <f>IF(OR(G328="",H328=""),"",G328-H328)</f>
        <v>2</v>
      </c>
      <c r="J328" s="6">
        <v>2490.1385714285716</v>
      </c>
      <c r="K328" s="6">
        <f>IF(OR(G328="",J328=""),"",G328*J328)</f>
        <v>17430.97</v>
      </c>
    </row>
    <row r="329" spans="1:11" ht="15" customHeight="1" x14ac:dyDescent="0.25">
      <c r="A329" s="5" t="s">
        <v>61</v>
      </c>
      <c r="B329" s="5" t="s">
        <v>62</v>
      </c>
      <c r="C329" s="5" t="s">
        <v>14</v>
      </c>
      <c r="D329" s="5" t="s">
        <v>15</v>
      </c>
      <c r="E329" s="5" t="s">
        <v>63</v>
      </c>
      <c r="F329" s="5" t="s">
        <v>64</v>
      </c>
      <c r="G329" s="6">
        <v>7</v>
      </c>
      <c r="H329" s="6">
        <v>5</v>
      </c>
      <c r="I329" s="6">
        <f>IF(OR(G329="",H329=""),"",G329-H329)</f>
        <v>2</v>
      </c>
      <c r="J329" s="6">
        <v>3152.3728571428574</v>
      </c>
      <c r="K329" s="6">
        <f>IF(OR(G329="",J329=""),"",G329*J329)</f>
        <v>22066.61</v>
      </c>
    </row>
    <row r="330" spans="1:11" ht="15" customHeight="1" x14ac:dyDescent="0.25">
      <c r="A330" s="5" t="s">
        <v>89</v>
      </c>
      <c r="B330" s="5" t="s">
        <v>90</v>
      </c>
      <c r="C330" s="5" t="s">
        <v>14</v>
      </c>
      <c r="D330" s="5" t="s">
        <v>15</v>
      </c>
      <c r="E330" s="5" t="s">
        <v>91</v>
      </c>
      <c r="F330" s="5" t="s">
        <v>92</v>
      </c>
      <c r="G330" s="6">
        <v>7</v>
      </c>
      <c r="H330" s="6">
        <v>5</v>
      </c>
      <c r="I330" s="6">
        <f>IF(OR(G330="",H330=""),"",G330-H330)</f>
        <v>2</v>
      </c>
      <c r="J330" s="6">
        <v>3547.2957142857144</v>
      </c>
      <c r="K330" s="6">
        <f>IF(OR(G330="",J330=""),"",G330*J330)</f>
        <v>24831.07</v>
      </c>
    </row>
    <row r="331" spans="1:11" ht="15" hidden="1" customHeight="1" x14ac:dyDescent="0.25">
      <c r="A331" s="5" t="s">
        <v>1120</v>
      </c>
      <c r="B331" s="5" t="s">
        <v>1121</v>
      </c>
      <c r="C331" s="5" t="s">
        <v>232</v>
      </c>
      <c r="D331" s="5" t="s">
        <v>15</v>
      </c>
      <c r="E331" s="5" t="s">
        <v>128</v>
      </c>
      <c r="F331" s="5"/>
      <c r="G331" s="6"/>
      <c r="H331" s="6"/>
      <c r="I331" s="6" t="str">
        <f>IF(OR(G331="",H331=""),"",G331-H331)</f>
        <v/>
      </c>
      <c r="J331" s="6"/>
      <c r="K331" s="6" t="str">
        <f>IF(OR(G331="",J331=""),"",G331*J331)</f>
        <v/>
      </c>
    </row>
    <row r="332" spans="1:11" ht="15" customHeight="1" x14ac:dyDescent="0.25">
      <c r="A332" s="5" t="s">
        <v>234</v>
      </c>
      <c r="B332" s="5" t="s">
        <v>235</v>
      </c>
      <c r="C332" s="5" t="s">
        <v>232</v>
      </c>
      <c r="D332" s="5" t="s">
        <v>233</v>
      </c>
      <c r="E332" s="5" t="s">
        <v>28</v>
      </c>
      <c r="F332" s="5" t="s">
        <v>29</v>
      </c>
      <c r="G332" s="6">
        <v>7</v>
      </c>
      <c r="H332" s="6">
        <v>5</v>
      </c>
      <c r="I332" s="6">
        <f>IF(OR(G332="",H332=""),"",G332-H332)</f>
        <v>2</v>
      </c>
      <c r="J332" s="6">
        <v>2675.7857142857142</v>
      </c>
      <c r="K332" s="6">
        <f>IF(OR(G332="",J332=""),"",G332*J332)</f>
        <v>18730.5</v>
      </c>
    </row>
    <row r="333" spans="1:11" ht="15" customHeight="1" x14ac:dyDescent="0.25">
      <c r="A333" s="5" t="s">
        <v>236</v>
      </c>
      <c r="B333" s="5" t="s">
        <v>237</v>
      </c>
      <c r="C333" s="5" t="s">
        <v>232</v>
      </c>
      <c r="D333" s="5" t="s">
        <v>233</v>
      </c>
      <c r="E333" s="5" t="s">
        <v>36</v>
      </c>
      <c r="F333" s="5" t="s">
        <v>37</v>
      </c>
      <c r="G333" s="6">
        <v>7</v>
      </c>
      <c r="H333" s="6">
        <v>5</v>
      </c>
      <c r="I333" s="6">
        <f>IF(OR(G333="",H333=""),"",G333-H333)</f>
        <v>2</v>
      </c>
      <c r="J333" s="6">
        <v>3999.752857142857</v>
      </c>
      <c r="K333" s="6">
        <f>IF(OR(G333="",J333=""),"",G333*J333)</f>
        <v>27998.27</v>
      </c>
    </row>
    <row r="334" spans="1:11" ht="15" customHeight="1" x14ac:dyDescent="0.25">
      <c r="A334" s="5" t="s">
        <v>244</v>
      </c>
      <c r="B334" s="5" t="s">
        <v>245</v>
      </c>
      <c r="C334" s="5" t="s">
        <v>232</v>
      </c>
      <c r="D334" s="5" t="s">
        <v>233</v>
      </c>
      <c r="E334" s="5" t="s">
        <v>146</v>
      </c>
      <c r="F334" s="5" t="s">
        <v>147</v>
      </c>
      <c r="G334" s="6">
        <v>7</v>
      </c>
      <c r="H334" s="6">
        <v>5</v>
      </c>
      <c r="I334" s="6">
        <f>IF(OR(G334="",H334=""),"",G334-H334)</f>
        <v>2</v>
      </c>
      <c r="J334" s="6">
        <v>3953.2685714285717</v>
      </c>
      <c r="K334" s="6">
        <f>IF(OR(G334="",J334=""),"",G334*J334)</f>
        <v>27672.880000000001</v>
      </c>
    </row>
    <row r="335" spans="1:11" ht="15" customHeight="1" x14ac:dyDescent="0.25">
      <c r="A335" s="5" t="s">
        <v>1016</v>
      </c>
      <c r="B335" s="5" t="s">
        <v>1017</v>
      </c>
      <c r="C335" s="5" t="s">
        <v>232</v>
      </c>
      <c r="D335" s="5" t="s">
        <v>233</v>
      </c>
      <c r="E335" s="5" t="s">
        <v>211</v>
      </c>
      <c r="F335" s="5"/>
      <c r="G335" s="6">
        <v>7</v>
      </c>
      <c r="H335" s="6"/>
      <c r="I335" s="6" t="str">
        <f>IF(OR(G335="",H335=""),"",G335-H335)</f>
        <v/>
      </c>
      <c r="J335" s="6"/>
      <c r="K335" s="6" t="str">
        <f>IF(OR(G335="",J335=""),"",G335*J335)</f>
        <v/>
      </c>
    </row>
    <row r="336" spans="1:11" ht="15" hidden="1" customHeight="1" x14ac:dyDescent="0.25">
      <c r="A336" s="5" t="s">
        <v>1128</v>
      </c>
      <c r="B336" s="5" t="s">
        <v>1129</v>
      </c>
      <c r="C336" s="5" t="s">
        <v>232</v>
      </c>
      <c r="D336" s="5" t="s">
        <v>15</v>
      </c>
      <c r="E336" s="5" t="s">
        <v>687</v>
      </c>
      <c r="F336" s="5"/>
      <c r="G336" s="6"/>
      <c r="H336" s="6"/>
      <c r="I336" s="6" t="str">
        <f>IF(OR(G336="",H336=""),"",G336-H336)</f>
        <v/>
      </c>
      <c r="J336" s="6"/>
      <c r="K336" s="6" t="str">
        <f>IF(OR(G336="",J336=""),"",G336*J336)</f>
        <v/>
      </c>
    </row>
    <row r="337" spans="1:11" ht="15" customHeight="1" x14ac:dyDescent="0.25">
      <c r="A337" s="5" t="s">
        <v>1046</v>
      </c>
      <c r="B337" s="5" t="s">
        <v>1047</v>
      </c>
      <c r="C337" s="5" t="s">
        <v>232</v>
      </c>
      <c r="D337" s="5" t="s">
        <v>233</v>
      </c>
      <c r="E337" s="5" t="s">
        <v>335</v>
      </c>
      <c r="F337" s="5"/>
      <c r="G337" s="6">
        <v>7</v>
      </c>
      <c r="H337" s="6"/>
      <c r="I337" s="6" t="str">
        <f>IF(OR(G337="",H337=""),"",G337-H337)</f>
        <v/>
      </c>
      <c r="J337" s="6"/>
      <c r="K337" s="6" t="str">
        <f>IF(OR(G337="",J337=""),"",G337*J337)</f>
        <v/>
      </c>
    </row>
    <row r="338" spans="1:11" ht="15" customHeight="1" x14ac:dyDescent="0.25">
      <c r="A338" s="5" t="s">
        <v>309</v>
      </c>
      <c r="B338" s="5" t="s">
        <v>310</v>
      </c>
      <c r="C338" s="5" t="s">
        <v>232</v>
      </c>
      <c r="D338" s="5" t="s">
        <v>266</v>
      </c>
      <c r="E338" s="5" t="s">
        <v>79</v>
      </c>
      <c r="F338" s="5" t="s">
        <v>80</v>
      </c>
      <c r="G338" s="6">
        <v>7</v>
      </c>
      <c r="H338" s="6">
        <v>5</v>
      </c>
      <c r="I338" s="6">
        <f>IF(OR(G338="",H338=""),"",G338-H338)</f>
        <v>2</v>
      </c>
      <c r="J338" s="6">
        <v>2530.3771428571426</v>
      </c>
      <c r="K338" s="6">
        <f>IF(OR(G338="",J338=""),"",G338*J338)</f>
        <v>17712.64</v>
      </c>
    </row>
    <row r="339" spans="1:11" ht="15" customHeight="1" x14ac:dyDescent="0.25">
      <c r="A339" s="5" t="s">
        <v>323</v>
      </c>
      <c r="B339" s="5" t="s">
        <v>324</v>
      </c>
      <c r="C339" s="5" t="s">
        <v>232</v>
      </c>
      <c r="D339" s="5" t="s">
        <v>266</v>
      </c>
      <c r="E339" s="5" t="s">
        <v>156</v>
      </c>
      <c r="F339" s="5" t="s">
        <v>157</v>
      </c>
      <c r="G339" s="6">
        <v>7</v>
      </c>
      <c r="H339" s="6">
        <v>5</v>
      </c>
      <c r="I339" s="6">
        <f>IF(OR(G339="",H339=""),"",G339-H339)</f>
        <v>2</v>
      </c>
      <c r="J339" s="6">
        <v>3950.7599999999998</v>
      </c>
      <c r="K339" s="6">
        <f>IF(OR(G339="",J339=""),"",G339*J339)</f>
        <v>27655.32</v>
      </c>
    </row>
    <row r="340" spans="1:11" ht="15" customHeight="1" x14ac:dyDescent="0.25">
      <c r="A340" s="5" t="s">
        <v>1100</v>
      </c>
      <c r="B340" s="5" t="s">
        <v>1101</v>
      </c>
      <c r="C340" s="5" t="s">
        <v>232</v>
      </c>
      <c r="D340" s="5" t="s">
        <v>266</v>
      </c>
      <c r="E340" s="5" t="s">
        <v>109</v>
      </c>
      <c r="F340" s="5"/>
      <c r="G340" s="6">
        <v>7</v>
      </c>
      <c r="H340" s="6"/>
      <c r="I340" s="6" t="str">
        <f>IF(OR(G340="",H340=""),"",G340-H340)</f>
        <v/>
      </c>
      <c r="J340" s="6"/>
      <c r="K340" s="6" t="str">
        <f>IF(OR(G340="",J340=""),"",G340*J340)</f>
        <v/>
      </c>
    </row>
    <row r="341" spans="1:11" ht="15" hidden="1" customHeight="1" x14ac:dyDescent="0.25">
      <c r="A341" s="5" t="s">
        <v>1134</v>
      </c>
      <c r="B341" s="5" t="s">
        <v>1135</v>
      </c>
      <c r="C341" s="5" t="s">
        <v>232</v>
      </c>
      <c r="D341" s="5" t="s">
        <v>15</v>
      </c>
      <c r="E341" s="5" t="s">
        <v>32</v>
      </c>
      <c r="F341" s="5"/>
      <c r="G341" s="6"/>
      <c r="H341" s="6"/>
      <c r="I341" s="6" t="str">
        <f>IF(OR(G341="",H341=""),"",G341-H341)</f>
        <v/>
      </c>
      <c r="J341" s="6"/>
      <c r="K341" s="6" t="str">
        <f>IF(OR(G341="",J341=""),"",G341*J341)</f>
        <v/>
      </c>
    </row>
    <row r="342" spans="1:11" ht="15" hidden="1" customHeight="1" x14ac:dyDescent="0.25">
      <c r="A342" s="5" t="s">
        <v>1136</v>
      </c>
      <c r="B342" s="5" t="s">
        <v>1137</v>
      </c>
      <c r="C342" s="5" t="s">
        <v>232</v>
      </c>
      <c r="D342" s="5" t="s">
        <v>15</v>
      </c>
      <c r="E342" s="5" t="s">
        <v>1138</v>
      </c>
      <c r="F342" s="5"/>
      <c r="G342" s="6"/>
      <c r="H342" s="6"/>
      <c r="I342" s="6" t="str">
        <f>IF(OR(G342="",H342=""),"",G342-H342)</f>
        <v/>
      </c>
      <c r="J342" s="6"/>
      <c r="K342" s="6" t="str">
        <f>IF(OR(G342="",J342=""),"",G342*J342)</f>
        <v/>
      </c>
    </row>
    <row r="343" spans="1:11" ht="15" customHeight="1" x14ac:dyDescent="0.25">
      <c r="A343" s="5" t="s">
        <v>1116</v>
      </c>
      <c r="B343" s="5" t="s">
        <v>1117</v>
      </c>
      <c r="C343" s="5" t="s">
        <v>232</v>
      </c>
      <c r="D343" s="5" t="s">
        <v>15</v>
      </c>
      <c r="E343" s="5" t="s">
        <v>510</v>
      </c>
      <c r="F343" s="5"/>
      <c r="G343" s="6">
        <v>7</v>
      </c>
      <c r="H343" s="6"/>
      <c r="I343" s="6" t="str">
        <f>IF(OR(G343="",H343=""),"",G343-H343)</f>
        <v/>
      </c>
      <c r="J343" s="6"/>
      <c r="K343" s="6" t="str">
        <f>IF(OR(G343="",J343=""),"",G343*J343)</f>
        <v/>
      </c>
    </row>
    <row r="344" spans="1:11" ht="15" hidden="1" customHeight="1" x14ac:dyDescent="0.25">
      <c r="A344" s="5" t="s">
        <v>1141</v>
      </c>
      <c r="B344" s="5" t="s">
        <v>1142</v>
      </c>
      <c r="C344" s="5" t="s">
        <v>232</v>
      </c>
      <c r="D344" s="5" t="s">
        <v>15</v>
      </c>
      <c r="E344" s="5" t="s">
        <v>1143</v>
      </c>
      <c r="F344" s="5"/>
      <c r="G344" s="6"/>
      <c r="H344" s="6"/>
      <c r="I344" s="6" t="str">
        <f>IF(OR(G344="",H344=""),"",G344-H344)</f>
        <v/>
      </c>
      <c r="J344" s="6"/>
      <c r="K344" s="6" t="str">
        <f>IF(OR(G344="",J344=""),"",G344*J344)</f>
        <v/>
      </c>
    </row>
    <row r="345" spans="1:11" ht="15" customHeight="1" x14ac:dyDescent="0.25">
      <c r="A345" s="5" t="s">
        <v>347</v>
      </c>
      <c r="B345" s="5" t="s">
        <v>348</v>
      </c>
      <c r="C345" s="5" t="s">
        <v>232</v>
      </c>
      <c r="D345" s="5" t="s">
        <v>15</v>
      </c>
      <c r="E345" s="5" t="s">
        <v>48</v>
      </c>
      <c r="F345" s="5" t="s">
        <v>41</v>
      </c>
      <c r="G345" s="6">
        <v>7</v>
      </c>
      <c r="H345" s="6">
        <v>5</v>
      </c>
      <c r="I345" s="6">
        <f>IF(OR(G345="",H345=""),"",G345-H345)</f>
        <v>2</v>
      </c>
      <c r="J345" s="6">
        <v>2327.3242857142859</v>
      </c>
      <c r="K345" s="6">
        <f>IF(OR(G345="",J345=""),"",G345*J345)</f>
        <v>16291.27</v>
      </c>
    </row>
    <row r="346" spans="1:11" ht="15" hidden="1" customHeight="1" x14ac:dyDescent="0.25">
      <c r="A346" s="5" t="s">
        <v>1144</v>
      </c>
      <c r="B346" s="5" t="s">
        <v>1145</v>
      </c>
      <c r="C346" s="5" t="s">
        <v>232</v>
      </c>
      <c r="D346" s="5" t="s">
        <v>15</v>
      </c>
      <c r="E346" s="5" t="s">
        <v>696</v>
      </c>
      <c r="F346" s="5"/>
      <c r="G346" s="6"/>
      <c r="H346" s="6"/>
      <c r="I346" s="6" t="str">
        <f>IF(OR(G346="",H346=""),"",G346-H346)</f>
        <v/>
      </c>
      <c r="J346" s="6"/>
      <c r="K346" s="6" t="str">
        <f>IF(OR(G346="",J346=""),"",G346*J346)</f>
        <v/>
      </c>
    </row>
    <row r="347" spans="1:11" ht="15" hidden="1" customHeight="1" x14ac:dyDescent="0.25">
      <c r="A347" s="5" t="s">
        <v>1146</v>
      </c>
      <c r="B347" s="5" t="s">
        <v>1147</v>
      </c>
      <c r="C347" s="5" t="s">
        <v>232</v>
      </c>
      <c r="D347" s="5" t="s">
        <v>15</v>
      </c>
      <c r="E347" s="5" t="s">
        <v>44</v>
      </c>
      <c r="F347" s="5"/>
      <c r="G347" s="6"/>
      <c r="H347" s="6"/>
      <c r="I347" s="6" t="str">
        <f>IF(OR(G347="",H347=""),"",G347-H347)</f>
        <v/>
      </c>
      <c r="J347" s="6"/>
      <c r="K347" s="6" t="str">
        <f>IF(OR(G347="",J347=""),"",G347*J347)</f>
        <v/>
      </c>
    </row>
    <row r="348" spans="1:11" ht="15" customHeight="1" x14ac:dyDescent="0.25">
      <c r="A348" s="5" t="s">
        <v>361</v>
      </c>
      <c r="B348" s="5" t="s">
        <v>362</v>
      </c>
      <c r="C348" s="5" t="s">
        <v>232</v>
      </c>
      <c r="D348" s="5" t="s">
        <v>15</v>
      </c>
      <c r="E348" s="5" t="s">
        <v>199</v>
      </c>
      <c r="F348" s="5" t="s">
        <v>200</v>
      </c>
      <c r="G348" s="6">
        <v>7</v>
      </c>
      <c r="H348" s="6">
        <v>5</v>
      </c>
      <c r="I348" s="6">
        <f>IF(OR(G348="",H348=""),"",G348-H348)</f>
        <v>2</v>
      </c>
      <c r="J348" s="6">
        <v>5024.13</v>
      </c>
      <c r="K348" s="6">
        <f>IF(OR(G348="",J348=""),"",G348*J348)</f>
        <v>35168.910000000003</v>
      </c>
    </row>
    <row r="349" spans="1:11" ht="15" customHeight="1" x14ac:dyDescent="0.25">
      <c r="A349" s="5" t="s">
        <v>375</v>
      </c>
      <c r="B349" s="5" t="s">
        <v>376</v>
      </c>
      <c r="C349" s="5" t="s">
        <v>232</v>
      </c>
      <c r="D349" s="5" t="s">
        <v>15</v>
      </c>
      <c r="E349" s="5" t="s">
        <v>95</v>
      </c>
      <c r="F349" s="5" t="s">
        <v>92</v>
      </c>
      <c r="G349" s="6">
        <v>7</v>
      </c>
      <c r="H349" s="6">
        <v>5</v>
      </c>
      <c r="I349" s="6">
        <f>IF(OR(G349="",H349=""),"",G349-H349)</f>
        <v>2</v>
      </c>
      <c r="J349" s="6">
        <v>8220.1914285714283</v>
      </c>
      <c r="K349" s="6">
        <f>IF(OR(G349="",J349=""),"",G349*J349)</f>
        <v>57541.34</v>
      </c>
    </row>
    <row r="350" spans="1:11" ht="15" customHeight="1" x14ac:dyDescent="0.25">
      <c r="A350" s="5" t="s">
        <v>379</v>
      </c>
      <c r="B350" s="5" t="s">
        <v>380</v>
      </c>
      <c r="C350" s="5" t="s">
        <v>232</v>
      </c>
      <c r="D350" s="5" t="s">
        <v>15</v>
      </c>
      <c r="E350" s="5" t="s">
        <v>102</v>
      </c>
      <c r="F350" s="5" t="s">
        <v>103</v>
      </c>
      <c r="G350" s="6">
        <v>7</v>
      </c>
      <c r="H350" s="6">
        <v>5</v>
      </c>
      <c r="I350" s="6">
        <f>IF(OR(G350="",H350=""),"",G350-H350)</f>
        <v>2</v>
      </c>
      <c r="J350" s="6">
        <v>4947.9171428571426</v>
      </c>
      <c r="K350" s="6">
        <f>IF(OR(G350="",J350=""),"",G350*J350)</f>
        <v>34635.42</v>
      </c>
    </row>
    <row r="351" spans="1:11" ht="15" customHeight="1" x14ac:dyDescent="0.25">
      <c r="A351" s="5" t="s">
        <v>1192</v>
      </c>
      <c r="B351" s="5" t="s">
        <v>1193</v>
      </c>
      <c r="C351" s="5" t="s">
        <v>232</v>
      </c>
      <c r="D351" s="5" t="s">
        <v>15</v>
      </c>
      <c r="E351" s="5" t="s">
        <v>166</v>
      </c>
      <c r="F351" s="5"/>
      <c r="G351" s="6">
        <v>7</v>
      </c>
      <c r="H351" s="6"/>
      <c r="I351" s="6" t="str">
        <f>IF(OR(G351="",H351=""),"",G351-H351)</f>
        <v/>
      </c>
      <c r="J351" s="6"/>
      <c r="K351" s="6" t="str">
        <f>IF(OR(G351="",J351=""),"",G351*J351)</f>
        <v/>
      </c>
    </row>
    <row r="352" spans="1:11" ht="15" hidden="1" customHeight="1" x14ac:dyDescent="0.25">
      <c r="A352" s="5" t="s">
        <v>1148</v>
      </c>
      <c r="B352" s="5" t="s">
        <v>1149</v>
      </c>
      <c r="C352" s="5" t="s">
        <v>232</v>
      </c>
      <c r="D352" s="5" t="s">
        <v>15</v>
      </c>
      <c r="E352" s="5" t="s">
        <v>703</v>
      </c>
      <c r="F352" s="5"/>
      <c r="G352" s="6"/>
      <c r="H352" s="6"/>
      <c r="I352" s="6" t="str">
        <f>IF(OR(G352="",H352=""),"",G352-H352)</f>
        <v/>
      </c>
      <c r="J352" s="6"/>
      <c r="K352" s="6" t="str">
        <f>IF(OR(G352="",J352=""),"",G352*J352)</f>
        <v/>
      </c>
    </row>
    <row r="353" spans="1:11" ht="15" customHeight="1" x14ac:dyDescent="0.25">
      <c r="A353" s="5" t="s">
        <v>397</v>
      </c>
      <c r="B353" s="5" t="s">
        <v>398</v>
      </c>
      <c r="C353" s="5" t="s">
        <v>232</v>
      </c>
      <c r="D353" s="5" t="s">
        <v>121</v>
      </c>
      <c r="E353" s="5" t="s">
        <v>36</v>
      </c>
      <c r="F353" s="5" t="s">
        <v>37</v>
      </c>
      <c r="G353" s="6">
        <v>7</v>
      </c>
      <c r="H353" s="6">
        <v>5</v>
      </c>
      <c r="I353" s="6">
        <f>IF(OR(G353="",H353=""),"",G353-H353)</f>
        <v>2</v>
      </c>
      <c r="J353" s="6">
        <v>4131.3857142857141</v>
      </c>
      <c r="K353" s="6">
        <f>IF(OR(G353="",J353=""),"",G353*J353)</f>
        <v>28919.699999999997</v>
      </c>
    </row>
    <row r="354" spans="1:11" ht="15" customHeight="1" x14ac:dyDescent="0.25">
      <c r="A354" s="5" t="s">
        <v>435</v>
      </c>
      <c r="B354" s="5" t="s">
        <v>436</v>
      </c>
      <c r="C354" s="5" t="s">
        <v>232</v>
      </c>
      <c r="D354" s="5" t="s">
        <v>121</v>
      </c>
      <c r="E354" s="5" t="s">
        <v>437</v>
      </c>
      <c r="F354" s="5" t="s">
        <v>438</v>
      </c>
      <c r="G354" s="6">
        <v>7</v>
      </c>
      <c r="H354" s="6">
        <v>5</v>
      </c>
      <c r="I354" s="6">
        <f>IF(OR(G354="",H354=""),"",G354-H354)</f>
        <v>2</v>
      </c>
      <c r="J354" s="6">
        <v>7043.8885714285716</v>
      </c>
      <c r="K354" s="6">
        <f>IF(OR(G354="",J354=""),"",G354*J354)</f>
        <v>49307.22</v>
      </c>
    </row>
    <row r="355" spans="1:11" ht="15" customHeight="1" x14ac:dyDescent="0.25">
      <c r="A355" s="5" t="s">
        <v>439</v>
      </c>
      <c r="B355" s="5" t="s">
        <v>440</v>
      </c>
      <c r="C355" s="5" t="s">
        <v>232</v>
      </c>
      <c r="D355" s="5" t="s">
        <v>121</v>
      </c>
      <c r="E355" s="5" t="s">
        <v>91</v>
      </c>
      <c r="F355" s="5" t="s">
        <v>92</v>
      </c>
      <c r="G355" s="6">
        <v>7</v>
      </c>
      <c r="H355" s="6">
        <v>5</v>
      </c>
      <c r="I355" s="6">
        <f>IF(OR(G355="",H355=""),"",G355-H355)</f>
        <v>2</v>
      </c>
      <c r="J355" s="6">
        <v>3979.7757142857145</v>
      </c>
      <c r="K355" s="6">
        <f>IF(OR(G355="",J355=""),"",G355*J355)</f>
        <v>27858.43</v>
      </c>
    </row>
    <row r="356" spans="1:11" ht="15" customHeight="1" x14ac:dyDescent="0.25">
      <c r="A356" s="5" t="s">
        <v>445</v>
      </c>
      <c r="B356" s="5" t="s">
        <v>446</v>
      </c>
      <c r="C356" s="5" t="s">
        <v>232</v>
      </c>
      <c r="D356" s="5" t="s">
        <v>121</v>
      </c>
      <c r="E356" s="5" t="s">
        <v>156</v>
      </c>
      <c r="F356" s="5" t="s">
        <v>157</v>
      </c>
      <c r="G356" s="6">
        <v>7</v>
      </c>
      <c r="H356" s="6">
        <v>5</v>
      </c>
      <c r="I356" s="6">
        <f>IF(OR(G356="",H356=""),"",G356-H356)</f>
        <v>2</v>
      </c>
      <c r="J356" s="6">
        <v>3947.9042857142858</v>
      </c>
      <c r="K356" s="6">
        <f>IF(OR(G356="",J356=""),"",G356*J356)</f>
        <v>27635.33</v>
      </c>
    </row>
    <row r="357" spans="1:11" ht="15" customHeight="1" x14ac:dyDescent="0.25">
      <c r="A357" s="5" t="s">
        <v>494</v>
      </c>
      <c r="B357" s="5" t="s">
        <v>495</v>
      </c>
      <c r="C357" s="5" t="s">
        <v>232</v>
      </c>
      <c r="D357" s="5" t="s">
        <v>457</v>
      </c>
      <c r="E357" s="5" t="s">
        <v>160</v>
      </c>
      <c r="F357" s="5" t="s">
        <v>161</v>
      </c>
      <c r="G357" s="6">
        <v>7</v>
      </c>
      <c r="H357" s="6">
        <v>5</v>
      </c>
      <c r="I357" s="6">
        <f>IF(OR(G357="",H357=""),"",G357-H357)</f>
        <v>2</v>
      </c>
      <c r="J357" s="6">
        <v>4719.2542857142853</v>
      </c>
      <c r="K357" s="6">
        <f>IF(OR(G357="",J357=""),"",G357*J357)</f>
        <v>33034.78</v>
      </c>
    </row>
    <row r="358" spans="1:11" ht="15" hidden="1" customHeight="1" x14ac:dyDescent="0.25">
      <c r="A358" s="5" t="s">
        <v>1154</v>
      </c>
      <c r="B358" s="5" t="s">
        <v>1155</v>
      </c>
      <c r="C358" s="5" t="s">
        <v>232</v>
      </c>
      <c r="D358" s="5" t="s">
        <v>15</v>
      </c>
      <c r="E358" s="5" t="s">
        <v>67</v>
      </c>
      <c r="F358" s="5"/>
      <c r="G358" s="6"/>
      <c r="H358" s="6"/>
      <c r="I358" s="6" t="str">
        <f>IF(OR(G358="",H358=""),"",G358-H358)</f>
        <v/>
      </c>
      <c r="J358" s="6"/>
      <c r="K358" s="6" t="str">
        <f>IF(OR(G358="",J358=""),"",G358*J358)</f>
        <v/>
      </c>
    </row>
    <row r="359" spans="1:11" ht="15" customHeight="1" x14ac:dyDescent="0.25">
      <c r="A359" s="5" t="s">
        <v>544</v>
      </c>
      <c r="B359" s="5" t="s">
        <v>545</v>
      </c>
      <c r="C359" s="5" t="s">
        <v>232</v>
      </c>
      <c r="D359" s="5" t="s">
        <v>170</v>
      </c>
      <c r="E359" s="5" t="s">
        <v>75</v>
      </c>
      <c r="F359" s="5" t="s">
        <v>76</v>
      </c>
      <c r="G359" s="6">
        <v>7</v>
      </c>
      <c r="H359" s="6">
        <v>5</v>
      </c>
      <c r="I359" s="6">
        <f>IF(OR(G359="",H359=""),"",G359-H359)</f>
        <v>2</v>
      </c>
      <c r="J359" s="6">
        <v>6244.982857142857</v>
      </c>
      <c r="K359" s="6">
        <f>IF(OR(G359="",J359=""),"",G359*J359)</f>
        <v>43714.879999999997</v>
      </c>
    </row>
    <row r="360" spans="1:11" ht="15" customHeight="1" x14ac:dyDescent="0.25">
      <c r="A360" s="5" t="s">
        <v>602</v>
      </c>
      <c r="B360" s="5" t="s">
        <v>603</v>
      </c>
      <c r="C360" s="5" t="s">
        <v>14</v>
      </c>
      <c r="D360" s="5" t="s">
        <v>15</v>
      </c>
      <c r="E360" s="5" t="s">
        <v>75</v>
      </c>
      <c r="F360" s="5" t="s">
        <v>76</v>
      </c>
      <c r="G360" s="6">
        <v>7</v>
      </c>
      <c r="H360" s="6">
        <v>5</v>
      </c>
      <c r="I360" s="6">
        <f>IF(OR(G360="",H360=""),"",G360-H360)</f>
        <v>2</v>
      </c>
      <c r="J360" s="6">
        <v>5709.03</v>
      </c>
      <c r="K360" s="6">
        <f>IF(OR(G360="",J360=""),"",G360*J360)</f>
        <v>39963.21</v>
      </c>
    </row>
    <row r="361" spans="1:11" ht="15" customHeight="1" x14ac:dyDescent="0.25">
      <c r="A361" s="5" t="s">
        <v>610</v>
      </c>
      <c r="B361" s="5" t="s">
        <v>611</v>
      </c>
      <c r="C361" s="5" t="s">
        <v>14</v>
      </c>
      <c r="D361" s="5" t="s">
        <v>121</v>
      </c>
      <c r="E361" s="5" t="s">
        <v>75</v>
      </c>
      <c r="F361" s="5" t="s">
        <v>76</v>
      </c>
      <c r="G361" s="6">
        <v>7</v>
      </c>
      <c r="H361" s="6">
        <v>5</v>
      </c>
      <c r="I361" s="6">
        <f>IF(OR(G361="",H361=""),"",G361-H361)</f>
        <v>2</v>
      </c>
      <c r="J361" s="6">
        <v>4871.4414285714283</v>
      </c>
      <c r="K361" s="6">
        <f>IF(OR(G361="",J361=""),"",G361*J361)</f>
        <v>34100.089999999997</v>
      </c>
    </row>
    <row r="362" spans="1:11" ht="15" customHeight="1" x14ac:dyDescent="0.25">
      <c r="A362" s="5" t="s">
        <v>624</v>
      </c>
      <c r="B362" s="5" t="s">
        <v>625</v>
      </c>
      <c r="C362" s="5" t="s">
        <v>14</v>
      </c>
      <c r="D362" s="5" t="s">
        <v>170</v>
      </c>
      <c r="E362" s="5" t="s">
        <v>166</v>
      </c>
      <c r="F362" s="5" t="s">
        <v>167</v>
      </c>
      <c r="G362" s="6">
        <v>7</v>
      </c>
      <c r="H362" s="6">
        <v>5</v>
      </c>
      <c r="I362" s="6">
        <f>IF(OR(G362="",H362=""),"",G362-H362)</f>
        <v>2</v>
      </c>
      <c r="J362" s="6">
        <v>5514.5014285714287</v>
      </c>
      <c r="K362" s="6">
        <f>IF(OR(G362="",J362=""),"",G362*J362)</f>
        <v>38601.51</v>
      </c>
    </row>
    <row r="363" spans="1:11" ht="15" customHeight="1" x14ac:dyDescent="0.25">
      <c r="A363" s="5" t="s">
        <v>644</v>
      </c>
      <c r="B363" s="5" t="s">
        <v>645</v>
      </c>
      <c r="C363" s="5" t="s">
        <v>232</v>
      </c>
      <c r="D363" s="5" t="s">
        <v>15</v>
      </c>
      <c r="E363" s="5" t="s">
        <v>166</v>
      </c>
      <c r="F363" s="5" t="s">
        <v>167</v>
      </c>
      <c r="G363" s="6">
        <v>7</v>
      </c>
      <c r="H363" s="6">
        <v>5</v>
      </c>
      <c r="I363" s="6">
        <f>IF(OR(G363="",H363=""),"",G363-H363)</f>
        <v>2</v>
      </c>
      <c r="J363" s="6">
        <v>6142.6614285714286</v>
      </c>
      <c r="K363" s="6">
        <f>IF(OR(G363="",J363=""),"",G363*J363)</f>
        <v>42998.63</v>
      </c>
    </row>
    <row r="364" spans="1:11" ht="15" customHeight="1" x14ac:dyDescent="0.25">
      <c r="A364" s="5" t="s">
        <v>658</v>
      </c>
      <c r="B364" s="5" t="s">
        <v>659</v>
      </c>
      <c r="C364" s="5" t="s">
        <v>232</v>
      </c>
      <c r="D364" s="5" t="s">
        <v>170</v>
      </c>
      <c r="E364" s="5" t="s">
        <v>59</v>
      </c>
      <c r="F364" s="5" t="s">
        <v>60</v>
      </c>
      <c r="G364" s="6">
        <v>7</v>
      </c>
      <c r="H364" s="6">
        <v>5</v>
      </c>
      <c r="I364" s="6">
        <f>IF(OR(G364="",H364=""),"",G364-H364)</f>
        <v>2</v>
      </c>
      <c r="J364" s="6">
        <v>1810.4414285714286</v>
      </c>
      <c r="K364" s="6">
        <f>IF(OR(G364="",J364=""),"",G364*J364)</f>
        <v>12673.09</v>
      </c>
    </row>
    <row r="365" spans="1:11" ht="15" customHeight="1" x14ac:dyDescent="0.25">
      <c r="A365" s="5" t="s">
        <v>683</v>
      </c>
      <c r="B365" s="5" t="s">
        <v>684</v>
      </c>
      <c r="C365" s="5" t="s">
        <v>14</v>
      </c>
      <c r="D365" s="5" t="s">
        <v>15</v>
      </c>
      <c r="E365" s="5" t="s">
        <v>279</v>
      </c>
      <c r="F365" s="5"/>
      <c r="G365" s="6">
        <v>6</v>
      </c>
      <c r="H365" s="6"/>
      <c r="I365" s="6" t="str">
        <f>IF(OR(G365="",H365=""),"",G365-H365)</f>
        <v/>
      </c>
      <c r="J365" s="6"/>
      <c r="K365" s="6" t="str">
        <f>IF(OR(G365="",J365=""),"",G365*J365)</f>
        <v/>
      </c>
    </row>
    <row r="366" spans="1:11" ht="15" customHeight="1" x14ac:dyDescent="0.25">
      <c r="A366" s="5" t="s">
        <v>46</v>
      </c>
      <c r="B366" s="5" t="s">
        <v>47</v>
      </c>
      <c r="C366" s="5" t="s">
        <v>14</v>
      </c>
      <c r="D366" s="5" t="s">
        <v>15</v>
      </c>
      <c r="E366" s="5" t="s">
        <v>48</v>
      </c>
      <c r="F366" s="5" t="s">
        <v>41</v>
      </c>
      <c r="G366" s="6">
        <v>6</v>
      </c>
      <c r="H366" s="6">
        <v>5</v>
      </c>
      <c r="I366" s="6">
        <f>IF(OR(G366="",H366=""),"",G366-H366)</f>
        <v>1</v>
      </c>
      <c r="J366" s="6">
        <v>2036.92</v>
      </c>
      <c r="K366" s="6">
        <f>IF(OR(G366="",J366=""),"",G366*J366)</f>
        <v>12221.52</v>
      </c>
    </row>
    <row r="367" spans="1:11" ht="15" customHeight="1" x14ac:dyDescent="0.25">
      <c r="A367" s="5" t="s">
        <v>65</v>
      </c>
      <c r="B367" s="5" t="s">
        <v>66</v>
      </c>
      <c r="C367" s="5" t="s">
        <v>14</v>
      </c>
      <c r="D367" s="5" t="s">
        <v>15</v>
      </c>
      <c r="E367" s="5" t="s">
        <v>67</v>
      </c>
      <c r="F367" s="5" t="s">
        <v>68</v>
      </c>
      <c r="G367" s="6">
        <v>6</v>
      </c>
      <c r="H367" s="6">
        <v>5</v>
      </c>
      <c r="I367" s="6">
        <f>IF(OR(G367="",H367=""),"",G367-H367)</f>
        <v>1</v>
      </c>
      <c r="J367" s="6">
        <v>4108.586666666667</v>
      </c>
      <c r="K367" s="6">
        <f>IF(OR(G367="",J367=""),"",G367*J367)</f>
        <v>24651.520000000004</v>
      </c>
    </row>
    <row r="368" spans="1:11" ht="15" customHeight="1" x14ac:dyDescent="0.25">
      <c r="A368" s="5" t="s">
        <v>710</v>
      </c>
      <c r="B368" s="5" t="s">
        <v>711</v>
      </c>
      <c r="C368" s="5" t="s">
        <v>14</v>
      </c>
      <c r="D368" s="5" t="s">
        <v>15</v>
      </c>
      <c r="E368" s="5" t="s">
        <v>203</v>
      </c>
      <c r="F368" s="5"/>
      <c r="G368" s="6">
        <v>6</v>
      </c>
      <c r="H368" s="6"/>
      <c r="I368" s="6" t="str">
        <f>IF(OR(G368="",H368=""),"",G368-H368)</f>
        <v/>
      </c>
      <c r="J368" s="6"/>
      <c r="K368" s="6" t="str">
        <f>IF(OR(G368="",J368=""),"",G368*J368)</f>
        <v/>
      </c>
    </row>
    <row r="369" spans="1:11" ht="15" customHeight="1" x14ac:dyDescent="0.25">
      <c r="A369" s="5" t="s">
        <v>729</v>
      </c>
      <c r="B369" s="5" t="s">
        <v>730</v>
      </c>
      <c r="C369" s="5" t="s">
        <v>14</v>
      </c>
      <c r="D369" s="5" t="s">
        <v>15</v>
      </c>
      <c r="E369" s="5" t="s">
        <v>319</v>
      </c>
      <c r="F369" s="5"/>
      <c r="G369" s="6">
        <v>6</v>
      </c>
      <c r="H369" s="6"/>
      <c r="I369" s="6" t="str">
        <f>IF(OR(G369="",H369=""),"",G369-H369)</f>
        <v/>
      </c>
      <c r="J369" s="6"/>
      <c r="K369" s="6" t="str">
        <f>IF(OR(G369="",J369=""),"",G369*J369)</f>
        <v/>
      </c>
    </row>
    <row r="370" spans="1:11" ht="15" customHeight="1" x14ac:dyDescent="0.25">
      <c r="A370" s="5" t="s">
        <v>789</v>
      </c>
      <c r="B370" s="5" t="s">
        <v>790</v>
      </c>
      <c r="C370" s="5" t="s">
        <v>14</v>
      </c>
      <c r="D370" s="5" t="s">
        <v>121</v>
      </c>
      <c r="E370" s="5" t="s">
        <v>462</v>
      </c>
      <c r="F370" s="5"/>
      <c r="G370" s="6">
        <v>6</v>
      </c>
      <c r="H370" s="6"/>
      <c r="I370" s="6" t="str">
        <f>IF(OR(G370="",H370=""),"",G370-H370)</f>
        <v/>
      </c>
      <c r="J370" s="6"/>
      <c r="K370" s="6" t="str">
        <f>IF(OR(G370="",J370=""),"",G370*J370)</f>
        <v/>
      </c>
    </row>
    <row r="371" spans="1:11" ht="15" hidden="1" customHeight="1" x14ac:dyDescent="0.25">
      <c r="A371" s="5" t="s">
        <v>1168</v>
      </c>
      <c r="B371" s="5" t="s">
        <v>1169</v>
      </c>
      <c r="C371" s="5" t="s">
        <v>232</v>
      </c>
      <c r="D371" s="5" t="s">
        <v>15</v>
      </c>
      <c r="E371" s="5" t="s">
        <v>725</v>
      </c>
      <c r="F371" s="5"/>
      <c r="G371" s="6"/>
      <c r="H371" s="6"/>
      <c r="I371" s="6" t="str">
        <f>IF(OR(G371="",H371=""),"",G371-H371)</f>
        <v/>
      </c>
      <c r="J371" s="6"/>
      <c r="K371" s="6" t="str">
        <f>IF(OR(G371="",J371=""),"",G371*J371)</f>
        <v/>
      </c>
    </row>
    <row r="372" spans="1:11" ht="15" customHeight="1" x14ac:dyDescent="0.25">
      <c r="A372" s="5" t="s">
        <v>140</v>
      </c>
      <c r="B372" s="5" t="s">
        <v>141</v>
      </c>
      <c r="C372" s="5" t="s">
        <v>14</v>
      </c>
      <c r="D372" s="5" t="s">
        <v>121</v>
      </c>
      <c r="E372" s="5" t="s">
        <v>51</v>
      </c>
      <c r="F372" s="5" t="s">
        <v>52</v>
      </c>
      <c r="G372" s="6">
        <v>6</v>
      </c>
      <c r="H372" s="6">
        <v>5</v>
      </c>
      <c r="I372" s="6">
        <f>IF(OR(G372="",H372=""),"",G372-H372)</f>
        <v>1</v>
      </c>
      <c r="J372" s="6">
        <v>2121.5716666666667</v>
      </c>
      <c r="K372" s="6">
        <f>IF(OR(G372="",J372=""),"",G372*J372)</f>
        <v>12729.43</v>
      </c>
    </row>
    <row r="373" spans="1:11" ht="15" customHeight="1" x14ac:dyDescent="0.25">
      <c r="A373" s="5" t="s">
        <v>171</v>
      </c>
      <c r="B373" s="5" t="s">
        <v>172</v>
      </c>
      <c r="C373" s="5" t="s">
        <v>14</v>
      </c>
      <c r="D373" s="5" t="s">
        <v>170</v>
      </c>
      <c r="E373" s="5" t="s">
        <v>124</v>
      </c>
      <c r="F373" s="5" t="s">
        <v>125</v>
      </c>
      <c r="G373" s="6">
        <v>6</v>
      </c>
      <c r="H373" s="6">
        <v>5</v>
      </c>
      <c r="I373" s="6">
        <f>IF(OR(G373="",H373=""),"",G373-H373)</f>
        <v>1</v>
      </c>
      <c r="J373" s="6">
        <v>1119.0483333333334</v>
      </c>
      <c r="K373" s="6">
        <f>IF(OR(G373="",J373=""),"",G373*J373)</f>
        <v>6714.2900000000009</v>
      </c>
    </row>
    <row r="374" spans="1:11" ht="15" customHeight="1" x14ac:dyDescent="0.25">
      <c r="A374" s="5" t="s">
        <v>173</v>
      </c>
      <c r="B374" s="5" t="s">
        <v>174</v>
      </c>
      <c r="C374" s="5" t="s">
        <v>14</v>
      </c>
      <c r="D374" s="5" t="s">
        <v>170</v>
      </c>
      <c r="E374" s="5" t="s">
        <v>175</v>
      </c>
      <c r="F374" s="5" t="s">
        <v>176</v>
      </c>
      <c r="G374" s="6">
        <v>6</v>
      </c>
      <c r="H374" s="6">
        <v>5</v>
      </c>
      <c r="I374" s="6">
        <f>IF(OR(G374="",H374=""),"",G374-H374)</f>
        <v>1</v>
      </c>
      <c r="J374" s="6">
        <v>1817.7833333333335</v>
      </c>
      <c r="K374" s="6">
        <f>IF(OR(G374="",J374=""),"",G374*J374)</f>
        <v>10906.7</v>
      </c>
    </row>
    <row r="375" spans="1:11" ht="15" customHeight="1" x14ac:dyDescent="0.25">
      <c r="A375" s="5" t="s">
        <v>177</v>
      </c>
      <c r="B375" s="5" t="s">
        <v>178</v>
      </c>
      <c r="C375" s="5" t="s">
        <v>14</v>
      </c>
      <c r="D375" s="5" t="s">
        <v>170</v>
      </c>
      <c r="E375" s="5" t="s">
        <v>128</v>
      </c>
      <c r="F375" s="5" t="s">
        <v>129</v>
      </c>
      <c r="G375" s="6">
        <v>6</v>
      </c>
      <c r="H375" s="6">
        <v>5</v>
      </c>
      <c r="I375" s="6">
        <f>IF(OR(G375="",H375=""),"",G375-H375)</f>
        <v>1</v>
      </c>
      <c r="J375" s="6">
        <v>1941.4366666666667</v>
      </c>
      <c r="K375" s="6">
        <f>IF(OR(G375="",J375=""),"",G375*J375)</f>
        <v>11648.62</v>
      </c>
    </row>
    <row r="376" spans="1:11" ht="15" hidden="1" customHeight="1" x14ac:dyDescent="0.25">
      <c r="A376" s="5" t="s">
        <v>1174</v>
      </c>
      <c r="B376" s="5" t="s">
        <v>1175</v>
      </c>
      <c r="C376" s="5" t="s">
        <v>232</v>
      </c>
      <c r="D376" s="5" t="s">
        <v>15</v>
      </c>
      <c r="E376" s="5" t="s">
        <v>223</v>
      </c>
      <c r="F376" s="5"/>
      <c r="G376" s="6"/>
      <c r="H376" s="6"/>
      <c r="I376" s="6" t="str">
        <f>IF(OR(G376="",H376=""),"",G376-H376)</f>
        <v/>
      </c>
      <c r="J376" s="6"/>
      <c r="K376" s="6" t="str">
        <f>IF(OR(G376="",J376=""),"",G376*J376)</f>
        <v/>
      </c>
    </row>
    <row r="377" spans="1:11" ht="15" hidden="1" customHeight="1" x14ac:dyDescent="0.25">
      <c r="A377" s="5" t="s">
        <v>1176</v>
      </c>
      <c r="B377" s="5" t="s">
        <v>1177</v>
      </c>
      <c r="C377" s="5" t="s">
        <v>232</v>
      </c>
      <c r="D377" s="5" t="s">
        <v>15</v>
      </c>
      <c r="E377" s="5" t="s">
        <v>735</v>
      </c>
      <c r="F377" s="5"/>
      <c r="G377" s="6"/>
      <c r="H377" s="6"/>
      <c r="I377" s="6" t="str">
        <f>IF(OR(G377="",H377=""),"",G377-H377)</f>
        <v/>
      </c>
      <c r="J377" s="6"/>
      <c r="K377" s="6" t="str">
        <f>IF(OR(G377="",J377=""),"",G377*J377)</f>
        <v/>
      </c>
    </row>
    <row r="378" spans="1:11" ht="15" customHeight="1" x14ac:dyDescent="0.25">
      <c r="A378" s="5" t="s">
        <v>917</v>
      </c>
      <c r="B378" s="5" t="s">
        <v>918</v>
      </c>
      <c r="C378" s="5" t="s">
        <v>14</v>
      </c>
      <c r="D378" s="5" t="s">
        <v>170</v>
      </c>
      <c r="E378" s="5" t="s">
        <v>417</v>
      </c>
      <c r="F378" s="5"/>
      <c r="G378" s="6">
        <v>6</v>
      </c>
      <c r="H378" s="6"/>
      <c r="I378" s="6" t="str">
        <f>IF(OR(G378="",H378=""),"",G378-H378)</f>
        <v/>
      </c>
      <c r="J378" s="6"/>
      <c r="K378" s="6" t="str">
        <f>IF(OR(G378="",J378=""),"",G378*J378)</f>
        <v/>
      </c>
    </row>
    <row r="379" spans="1:11" ht="15" customHeight="1" x14ac:dyDescent="0.25">
      <c r="A379" s="5" t="s">
        <v>207</v>
      </c>
      <c r="B379" s="5" t="s">
        <v>208</v>
      </c>
      <c r="C379" s="5" t="s">
        <v>14</v>
      </c>
      <c r="D379" s="5" t="s">
        <v>170</v>
      </c>
      <c r="E379" s="5" t="s">
        <v>83</v>
      </c>
      <c r="F379" s="5" t="s">
        <v>84</v>
      </c>
      <c r="G379" s="6">
        <v>6</v>
      </c>
      <c r="H379" s="6">
        <v>5</v>
      </c>
      <c r="I379" s="6">
        <f>IF(OR(G379="",H379=""),"",G379-H379)</f>
        <v>1</v>
      </c>
      <c r="J379" s="6">
        <v>2983.1</v>
      </c>
      <c r="K379" s="6">
        <f>IF(OR(G379="",J379=""),"",G379*J379)</f>
        <v>17898.599999999999</v>
      </c>
    </row>
    <row r="380" spans="1:11" ht="15" customHeight="1" x14ac:dyDescent="0.25">
      <c r="A380" s="5" t="s">
        <v>217</v>
      </c>
      <c r="B380" s="5" t="s">
        <v>218</v>
      </c>
      <c r="C380" s="5" t="s">
        <v>14</v>
      </c>
      <c r="D380" s="5" t="s">
        <v>170</v>
      </c>
      <c r="E380" s="5" t="s">
        <v>91</v>
      </c>
      <c r="F380" s="5" t="s">
        <v>92</v>
      </c>
      <c r="G380" s="6">
        <v>6</v>
      </c>
      <c r="H380" s="6">
        <v>5</v>
      </c>
      <c r="I380" s="6">
        <f>IF(OR(G380="",H380=""),"",G380-H380)</f>
        <v>1</v>
      </c>
      <c r="J380" s="6">
        <v>3526.8816666666667</v>
      </c>
      <c r="K380" s="6">
        <f>IF(OR(G380="",J380=""),"",G380*J380)</f>
        <v>21161.29</v>
      </c>
    </row>
    <row r="381" spans="1:11" ht="15" customHeight="1" x14ac:dyDescent="0.25">
      <c r="A381" s="5" t="s">
        <v>258</v>
      </c>
      <c r="B381" s="5" t="s">
        <v>259</v>
      </c>
      <c r="C381" s="5" t="s">
        <v>232</v>
      </c>
      <c r="D381" s="5" t="s">
        <v>233</v>
      </c>
      <c r="E381" s="5" t="s">
        <v>95</v>
      </c>
      <c r="F381" s="5" t="s">
        <v>92</v>
      </c>
      <c r="G381" s="6">
        <v>6</v>
      </c>
      <c r="H381" s="6">
        <v>5</v>
      </c>
      <c r="I381" s="6">
        <f>IF(OR(G381="",H381=""),"",G381-H381)</f>
        <v>1</v>
      </c>
      <c r="J381" s="6">
        <v>8663.0533333333333</v>
      </c>
      <c r="K381" s="6">
        <f>IF(OR(G381="",J381=""),"",G381*J381)</f>
        <v>51978.32</v>
      </c>
    </row>
    <row r="382" spans="1:11" ht="15" customHeight="1" x14ac:dyDescent="0.25">
      <c r="A382" s="5" t="s">
        <v>1026</v>
      </c>
      <c r="B382" s="5" t="s">
        <v>1027</v>
      </c>
      <c r="C382" s="5" t="s">
        <v>232</v>
      </c>
      <c r="D382" s="5" t="s">
        <v>233</v>
      </c>
      <c r="E382" s="5" t="s">
        <v>319</v>
      </c>
      <c r="F382" s="5"/>
      <c r="G382" s="6">
        <v>6</v>
      </c>
      <c r="H382" s="6"/>
      <c r="I382" s="6" t="str">
        <f>IF(OR(G382="",H382=""),"",G382-H382)</f>
        <v/>
      </c>
      <c r="J382" s="6"/>
      <c r="K382" s="6" t="str">
        <f>IF(OR(G382="",J382=""),"",G382*J382)</f>
        <v/>
      </c>
    </row>
    <row r="383" spans="1:11" ht="15" customHeight="1" x14ac:dyDescent="0.25">
      <c r="A383" s="5" t="s">
        <v>262</v>
      </c>
      <c r="B383" s="5" t="s">
        <v>263</v>
      </c>
      <c r="C383" s="5" t="s">
        <v>232</v>
      </c>
      <c r="D383" s="5" t="s">
        <v>233</v>
      </c>
      <c r="E383" s="5" t="s">
        <v>106</v>
      </c>
      <c r="F383" s="5" t="s">
        <v>103</v>
      </c>
      <c r="G383" s="6">
        <v>6</v>
      </c>
      <c r="H383" s="6">
        <v>5</v>
      </c>
      <c r="I383" s="6">
        <f>IF(OR(G383="",H383=""),"",G383-H383)</f>
        <v>1</v>
      </c>
      <c r="J383" s="6">
        <v>5058.5033333333331</v>
      </c>
      <c r="K383" s="6">
        <f>IF(OR(G383="",J383=""),"",G383*J383)</f>
        <v>30351.019999999997</v>
      </c>
    </row>
    <row r="384" spans="1:11" ht="15" hidden="1" customHeight="1" x14ac:dyDescent="0.25">
      <c r="A384" s="5" t="s">
        <v>1186</v>
      </c>
      <c r="B384" s="5" t="s">
        <v>1187</v>
      </c>
      <c r="C384" s="5" t="s">
        <v>232</v>
      </c>
      <c r="D384" s="5" t="s">
        <v>15</v>
      </c>
      <c r="E384" s="5" t="s">
        <v>109</v>
      </c>
      <c r="F384" s="5"/>
      <c r="G384" s="6"/>
      <c r="H384" s="6"/>
      <c r="I384" s="6" t="str">
        <f>IF(OR(G384="",H384=""),"",G384-H384)</f>
        <v/>
      </c>
      <c r="J384" s="6"/>
      <c r="K384" s="6" t="str">
        <f>IF(OR(G384="",J384=""),"",G384*J384)</f>
        <v/>
      </c>
    </row>
    <row r="385" spans="1:11" ht="15" customHeight="1" x14ac:dyDescent="0.25">
      <c r="A385" s="5" t="s">
        <v>264</v>
      </c>
      <c r="B385" s="5" t="s">
        <v>265</v>
      </c>
      <c r="C385" s="5" t="s">
        <v>232</v>
      </c>
      <c r="D385" s="5" t="s">
        <v>266</v>
      </c>
      <c r="E385" s="5" t="s">
        <v>16</v>
      </c>
      <c r="F385" s="5" t="s">
        <v>17</v>
      </c>
      <c r="G385" s="6">
        <v>6</v>
      </c>
      <c r="H385" s="6">
        <v>5</v>
      </c>
      <c r="I385" s="6">
        <f>IF(OR(G385="",H385=""),"",G385-H385)</f>
        <v>1</v>
      </c>
      <c r="J385" s="6">
        <v>1390.5900000000001</v>
      </c>
      <c r="K385" s="6">
        <f>IF(OR(G385="",J385=""),"",G385*J385)</f>
        <v>8343.5400000000009</v>
      </c>
    </row>
    <row r="386" spans="1:11" ht="15" hidden="1" customHeight="1" x14ac:dyDescent="0.25">
      <c r="A386" s="5" t="s">
        <v>1190</v>
      </c>
      <c r="B386" s="5" t="s">
        <v>1191</v>
      </c>
      <c r="C386" s="5" t="s">
        <v>232</v>
      </c>
      <c r="D386" s="5" t="s">
        <v>15</v>
      </c>
      <c r="E386" s="5" t="s">
        <v>749</v>
      </c>
      <c r="F386" s="5"/>
      <c r="G386" s="6"/>
      <c r="H386" s="6"/>
      <c r="I386" s="6" t="str">
        <f>IF(OR(G386="",H386=""),"",G386-H386)</f>
        <v/>
      </c>
      <c r="J386" s="6"/>
      <c r="K386" s="6" t="str">
        <f>IF(OR(G386="",J386=""),"",G386*J386)</f>
        <v/>
      </c>
    </row>
    <row r="387" spans="1:11" ht="15" customHeight="1" x14ac:dyDescent="0.25">
      <c r="A387" s="5" t="s">
        <v>277</v>
      </c>
      <c r="B387" s="5" t="s">
        <v>278</v>
      </c>
      <c r="C387" s="5" t="s">
        <v>232</v>
      </c>
      <c r="D387" s="5" t="s">
        <v>266</v>
      </c>
      <c r="E387" s="5" t="s">
        <v>279</v>
      </c>
      <c r="F387" s="5" t="s">
        <v>280</v>
      </c>
      <c r="G387" s="6">
        <v>6</v>
      </c>
      <c r="H387" s="6">
        <v>5</v>
      </c>
      <c r="I387" s="6">
        <f>IF(OR(G387="",H387=""),"",G387-H387)</f>
        <v>1</v>
      </c>
      <c r="J387" s="6">
        <v>2420.105</v>
      </c>
      <c r="K387" s="6">
        <f>IF(OR(G387="",J387=""),"",G387*J387)</f>
        <v>14520.630000000001</v>
      </c>
    </row>
    <row r="388" spans="1:11" ht="15" customHeight="1" x14ac:dyDescent="0.25">
      <c r="A388" s="5" t="s">
        <v>299</v>
      </c>
      <c r="B388" s="5" t="s">
        <v>300</v>
      </c>
      <c r="C388" s="5" t="s">
        <v>232</v>
      </c>
      <c r="D388" s="5" t="s">
        <v>266</v>
      </c>
      <c r="E388" s="5" t="s">
        <v>59</v>
      </c>
      <c r="F388" s="5" t="s">
        <v>60</v>
      </c>
      <c r="G388" s="6">
        <v>6</v>
      </c>
      <c r="H388" s="6">
        <v>5</v>
      </c>
      <c r="I388" s="6">
        <f>IF(OR(G388="",H388=""),"",G388-H388)</f>
        <v>1</v>
      </c>
      <c r="J388" s="6">
        <v>2941.1066666666666</v>
      </c>
      <c r="K388" s="6">
        <f>IF(OR(G388="",J388=""),"",G388*J388)</f>
        <v>17646.64</v>
      </c>
    </row>
    <row r="389" spans="1:11" ht="15" customHeight="1" x14ac:dyDescent="0.25">
      <c r="A389" s="5" t="s">
        <v>311</v>
      </c>
      <c r="B389" s="5" t="s">
        <v>312</v>
      </c>
      <c r="C389" s="5" t="s">
        <v>232</v>
      </c>
      <c r="D389" s="5" t="s">
        <v>266</v>
      </c>
      <c r="E389" s="5" t="s">
        <v>83</v>
      </c>
      <c r="F389" s="5" t="s">
        <v>84</v>
      </c>
      <c r="G389" s="6">
        <v>6</v>
      </c>
      <c r="H389" s="6">
        <v>5</v>
      </c>
      <c r="I389" s="6">
        <f>IF(OR(G389="",H389=""),"",G389-H389)</f>
        <v>1</v>
      </c>
      <c r="J389" s="6">
        <v>3648.7583333333332</v>
      </c>
      <c r="K389" s="6">
        <f>IF(OR(G389="",J389=""),"",G389*J389)</f>
        <v>21892.55</v>
      </c>
    </row>
    <row r="390" spans="1:11" ht="15" customHeight="1" x14ac:dyDescent="0.25">
      <c r="A390" s="5" t="s">
        <v>313</v>
      </c>
      <c r="B390" s="5" t="s">
        <v>314</v>
      </c>
      <c r="C390" s="5" t="s">
        <v>232</v>
      </c>
      <c r="D390" s="5" t="s">
        <v>266</v>
      </c>
      <c r="E390" s="5" t="s">
        <v>87</v>
      </c>
      <c r="F390" s="5" t="s">
        <v>88</v>
      </c>
      <c r="G390" s="6">
        <v>6</v>
      </c>
      <c r="H390" s="6">
        <v>5</v>
      </c>
      <c r="I390" s="6">
        <f>IF(OR(G390="",H390=""),"",G390-H390)</f>
        <v>1</v>
      </c>
      <c r="J390" s="6">
        <v>6479.8133333333326</v>
      </c>
      <c r="K390" s="6">
        <f>IF(OR(G390="",J390=""),"",G390*J390)</f>
        <v>38878.879999999997</v>
      </c>
    </row>
    <row r="391" spans="1:11" ht="15" customHeight="1" x14ac:dyDescent="0.25">
      <c r="A391" s="5" t="s">
        <v>331</v>
      </c>
      <c r="B391" s="5" t="s">
        <v>332</v>
      </c>
      <c r="C391" s="5" t="s">
        <v>232</v>
      </c>
      <c r="D391" s="5" t="s">
        <v>266</v>
      </c>
      <c r="E391" s="5" t="s">
        <v>166</v>
      </c>
      <c r="F391" s="5" t="s">
        <v>167</v>
      </c>
      <c r="G391" s="6">
        <v>6</v>
      </c>
      <c r="H391" s="6">
        <v>5</v>
      </c>
      <c r="I391" s="6">
        <f>IF(OR(G391="",H391=""),"",G391-H391)</f>
        <v>1</v>
      </c>
      <c r="J391" s="6">
        <v>6023.0649999999996</v>
      </c>
      <c r="K391" s="6">
        <f>IF(OR(G391="",J391=""),"",G391*J391)</f>
        <v>36138.39</v>
      </c>
    </row>
    <row r="392" spans="1:11" ht="15" customHeight="1" x14ac:dyDescent="0.25">
      <c r="A392" s="5" t="s">
        <v>337</v>
      </c>
      <c r="B392" s="5" t="s">
        <v>338</v>
      </c>
      <c r="C392" s="5" t="s">
        <v>232</v>
      </c>
      <c r="D392" s="5" t="s">
        <v>15</v>
      </c>
      <c r="E392" s="5" t="s">
        <v>124</v>
      </c>
      <c r="F392" s="5" t="s">
        <v>125</v>
      </c>
      <c r="G392" s="6">
        <v>6</v>
      </c>
      <c r="H392" s="6">
        <v>5</v>
      </c>
      <c r="I392" s="6">
        <f>IF(OR(G392="",H392=""),"",G392-H392)</f>
        <v>1</v>
      </c>
      <c r="J392" s="6">
        <v>1256.9533333333334</v>
      </c>
      <c r="K392" s="6">
        <f>IF(OR(G392="",J392=""),"",G392*J392)</f>
        <v>7541.72</v>
      </c>
    </row>
    <row r="393" spans="1:11" ht="15" customHeight="1" x14ac:dyDescent="0.25">
      <c r="A393" s="5" t="s">
        <v>343</v>
      </c>
      <c r="B393" s="5" t="s">
        <v>344</v>
      </c>
      <c r="C393" s="5" t="s">
        <v>232</v>
      </c>
      <c r="D393" s="5" t="s">
        <v>15</v>
      </c>
      <c r="E393" s="5" t="s">
        <v>134</v>
      </c>
      <c r="F393" s="5" t="s">
        <v>135</v>
      </c>
      <c r="G393" s="6">
        <v>6</v>
      </c>
      <c r="H393" s="6">
        <v>5</v>
      </c>
      <c r="I393" s="6">
        <f>IF(OR(G393="",H393=""),"",G393-H393)</f>
        <v>1</v>
      </c>
      <c r="J393" s="6">
        <v>2941.1216666666664</v>
      </c>
      <c r="K393" s="6">
        <f>IF(OR(G393="",J393=""),"",G393*J393)</f>
        <v>17646.73</v>
      </c>
    </row>
    <row r="394" spans="1:11" ht="15" customHeight="1" x14ac:dyDescent="0.25">
      <c r="A394" s="5" t="s">
        <v>1132</v>
      </c>
      <c r="B394" s="5" t="s">
        <v>1133</v>
      </c>
      <c r="C394" s="5" t="s">
        <v>232</v>
      </c>
      <c r="D394" s="5" t="s">
        <v>15</v>
      </c>
      <c r="E394" s="5" t="s">
        <v>183</v>
      </c>
      <c r="F394" s="5"/>
      <c r="G394" s="6">
        <v>6</v>
      </c>
      <c r="H394" s="6"/>
      <c r="I394" s="6" t="str">
        <f>IF(OR(G394="",H394=""),"",G394-H394)</f>
        <v/>
      </c>
      <c r="J394" s="6"/>
      <c r="K394" s="6" t="str">
        <f>IF(OR(G394="",J394=""),"",G394*J394)</f>
        <v/>
      </c>
    </row>
    <row r="395" spans="1:11" ht="15" customHeight="1" x14ac:dyDescent="0.25">
      <c r="A395" s="5" t="s">
        <v>365</v>
      </c>
      <c r="B395" s="5" t="s">
        <v>366</v>
      </c>
      <c r="C395" s="5" t="s">
        <v>232</v>
      </c>
      <c r="D395" s="5" t="s">
        <v>15</v>
      </c>
      <c r="E395" s="5" t="s">
        <v>75</v>
      </c>
      <c r="F395" s="5" t="s">
        <v>76</v>
      </c>
      <c r="G395" s="6">
        <v>6</v>
      </c>
      <c r="H395" s="6">
        <v>5</v>
      </c>
      <c r="I395" s="6">
        <f>IF(OR(G395="",H395=""),"",G395-H395)</f>
        <v>1</v>
      </c>
      <c r="J395" s="6">
        <v>6595.16</v>
      </c>
      <c r="K395" s="6">
        <f>IF(OR(G395="",J395=""),"",G395*J395)</f>
        <v>39570.959999999999</v>
      </c>
    </row>
    <row r="396" spans="1:11" ht="15" customHeight="1" x14ac:dyDescent="0.25">
      <c r="A396" s="5" t="s">
        <v>373</v>
      </c>
      <c r="B396" s="5" t="s">
        <v>374</v>
      </c>
      <c r="C396" s="5" t="s">
        <v>232</v>
      </c>
      <c r="D396" s="5" t="s">
        <v>15</v>
      </c>
      <c r="E396" s="5" t="s">
        <v>91</v>
      </c>
      <c r="F396" s="5" t="s">
        <v>92</v>
      </c>
      <c r="G396" s="6">
        <v>6</v>
      </c>
      <c r="H396" s="6">
        <v>5</v>
      </c>
      <c r="I396" s="6">
        <f>IF(OR(G396="",H396=""),"",G396-H396)</f>
        <v>1</v>
      </c>
      <c r="J396" s="6">
        <v>4094.646666666667</v>
      </c>
      <c r="K396" s="6">
        <f>IF(OR(G396="",J396=""),"",G396*J396)</f>
        <v>24567.88</v>
      </c>
    </row>
    <row r="397" spans="1:11" ht="15" hidden="1" customHeight="1" x14ac:dyDescent="0.25">
      <c r="A397" s="5" t="s">
        <v>1204</v>
      </c>
      <c r="B397" s="5" t="s">
        <v>1205</v>
      </c>
      <c r="C397" s="5" t="s">
        <v>232</v>
      </c>
      <c r="D397" s="5" t="s">
        <v>121</v>
      </c>
      <c r="E397" s="5" t="s">
        <v>510</v>
      </c>
      <c r="F397" s="5"/>
      <c r="G397" s="6"/>
      <c r="H397" s="6"/>
      <c r="I397" s="6" t="str">
        <f>IF(OR(G397="",H397=""),"",G397-H397)</f>
        <v/>
      </c>
      <c r="J397" s="6"/>
      <c r="K397" s="6" t="str">
        <f>IF(OR(G397="",J397=""),"",G397*J397)</f>
        <v/>
      </c>
    </row>
    <row r="398" spans="1:11" ht="15" customHeight="1" x14ac:dyDescent="0.25">
      <c r="A398" s="5" t="s">
        <v>1196</v>
      </c>
      <c r="B398" s="5" t="s">
        <v>1197</v>
      </c>
      <c r="C398" s="5" t="s">
        <v>232</v>
      </c>
      <c r="D398" s="5" t="s">
        <v>15</v>
      </c>
      <c r="E398" s="5" t="s">
        <v>335</v>
      </c>
      <c r="F398" s="5"/>
      <c r="G398" s="6">
        <v>6</v>
      </c>
      <c r="H398" s="6"/>
      <c r="I398" s="6" t="str">
        <f>IF(OR(G398="",H398=""),"",G398-H398)</f>
        <v/>
      </c>
      <c r="J398" s="6"/>
      <c r="K398" s="6" t="str">
        <f>IF(OR(G398="",J398=""),"",G398*J398)</f>
        <v/>
      </c>
    </row>
    <row r="399" spans="1:11" ht="15" customHeight="1" x14ac:dyDescent="0.25">
      <c r="A399" s="5" t="s">
        <v>389</v>
      </c>
      <c r="B399" s="5" t="s">
        <v>390</v>
      </c>
      <c r="C399" s="5" t="s">
        <v>232</v>
      </c>
      <c r="D399" s="5" t="s">
        <v>121</v>
      </c>
      <c r="E399" s="5" t="s">
        <v>128</v>
      </c>
      <c r="F399" s="5" t="s">
        <v>129</v>
      </c>
      <c r="G399" s="6">
        <v>6</v>
      </c>
      <c r="H399" s="6">
        <v>5</v>
      </c>
      <c r="I399" s="6">
        <f>IF(OR(G399="",H399=""),"",G399-H399)</f>
        <v>1</v>
      </c>
      <c r="J399" s="6">
        <v>2271.9666666666667</v>
      </c>
      <c r="K399" s="6">
        <f>IF(OR(G399="",J399=""),"",G399*J399)</f>
        <v>13631.8</v>
      </c>
    </row>
    <row r="400" spans="1:11" ht="15" customHeight="1" x14ac:dyDescent="0.25">
      <c r="A400" s="5" t="s">
        <v>391</v>
      </c>
      <c r="B400" s="5" t="s">
        <v>392</v>
      </c>
      <c r="C400" s="5" t="s">
        <v>232</v>
      </c>
      <c r="D400" s="5" t="s">
        <v>121</v>
      </c>
      <c r="E400" s="5" t="s">
        <v>279</v>
      </c>
      <c r="F400" s="5" t="s">
        <v>280</v>
      </c>
      <c r="G400" s="6">
        <v>6</v>
      </c>
      <c r="H400" s="6">
        <v>5</v>
      </c>
      <c r="I400" s="6">
        <f>IF(OR(G400="",H400=""),"",G400-H400)</f>
        <v>1</v>
      </c>
      <c r="J400" s="6">
        <v>2435.8066666666668</v>
      </c>
      <c r="K400" s="6">
        <f>IF(OR(G400="",J400=""),"",G400*J400)</f>
        <v>14614.84</v>
      </c>
    </row>
    <row r="401" spans="1:11" ht="15" customHeight="1" x14ac:dyDescent="0.25">
      <c r="A401" s="5" t="s">
        <v>405</v>
      </c>
      <c r="B401" s="5" t="s">
        <v>406</v>
      </c>
      <c r="C401" s="5" t="s">
        <v>232</v>
      </c>
      <c r="D401" s="5" t="s">
        <v>121</v>
      </c>
      <c r="E401" s="5" t="s">
        <v>51</v>
      </c>
      <c r="F401" s="5" t="s">
        <v>52</v>
      </c>
      <c r="G401" s="6">
        <v>6</v>
      </c>
      <c r="H401" s="6">
        <v>5</v>
      </c>
      <c r="I401" s="6">
        <f>IF(OR(G401="",H401=""),"",G401-H401)</f>
        <v>1</v>
      </c>
      <c r="J401" s="6">
        <v>1634.51</v>
      </c>
      <c r="K401" s="6">
        <f>IF(OR(G401="",J401=""),"",G401*J401)</f>
        <v>9807.06</v>
      </c>
    </row>
    <row r="402" spans="1:11" ht="15" customHeight="1" x14ac:dyDescent="0.25">
      <c r="A402" s="5" t="s">
        <v>1255</v>
      </c>
      <c r="B402" s="5" t="s">
        <v>1256</v>
      </c>
      <c r="C402" s="5" t="s">
        <v>232</v>
      </c>
      <c r="D402" s="5" t="s">
        <v>121</v>
      </c>
      <c r="E402" s="5" t="s">
        <v>574</v>
      </c>
      <c r="F402" s="5"/>
      <c r="G402" s="6">
        <v>6</v>
      </c>
      <c r="H402" s="6"/>
      <c r="I402" s="6" t="str">
        <f>IF(OR(G402="",H402=""),"",G402-H402)</f>
        <v/>
      </c>
      <c r="J402" s="6"/>
      <c r="K402" s="6" t="str">
        <f>IF(OR(G402="",J402=""),"",G402*J402)</f>
        <v/>
      </c>
    </row>
    <row r="403" spans="1:11" ht="15" hidden="1" customHeight="1" x14ac:dyDescent="0.25">
      <c r="A403" s="5" t="s">
        <v>1212</v>
      </c>
      <c r="B403" s="5" t="s">
        <v>1213</v>
      </c>
      <c r="C403" s="5" t="s">
        <v>232</v>
      </c>
      <c r="D403" s="5" t="s">
        <v>121</v>
      </c>
      <c r="E403" s="5" t="s">
        <v>687</v>
      </c>
      <c r="F403" s="5"/>
      <c r="G403" s="6"/>
      <c r="H403" s="6"/>
      <c r="I403" s="6" t="str">
        <f>IF(OR(G403="",H403=""),"",G403-H403)</f>
        <v/>
      </c>
      <c r="J403" s="6"/>
      <c r="K403" s="6" t="str">
        <f>IF(OR(G403="",J403=""),"",G403*J403)</f>
        <v/>
      </c>
    </row>
    <row r="404" spans="1:11" ht="15" customHeight="1" x14ac:dyDescent="0.25">
      <c r="A404" s="5" t="s">
        <v>1261</v>
      </c>
      <c r="B404" s="5" t="s">
        <v>1262</v>
      </c>
      <c r="C404" s="5" t="s">
        <v>232</v>
      </c>
      <c r="D404" s="5" t="s">
        <v>457</v>
      </c>
      <c r="E404" s="5" t="s">
        <v>16</v>
      </c>
      <c r="F404" s="5"/>
      <c r="G404" s="6">
        <v>6</v>
      </c>
      <c r="H404" s="6"/>
      <c r="I404" s="6" t="str">
        <f>IF(OR(G404="",H404=""),"",G404-H404)</f>
        <v/>
      </c>
      <c r="J404" s="6"/>
      <c r="K404" s="6" t="str">
        <f>IF(OR(G404="",J404=""),"",G404*J404)</f>
        <v/>
      </c>
    </row>
    <row r="405" spans="1:11" ht="15" customHeight="1" x14ac:dyDescent="0.25">
      <c r="A405" s="5" t="s">
        <v>482</v>
      </c>
      <c r="B405" s="5" t="s">
        <v>483</v>
      </c>
      <c r="C405" s="5" t="s">
        <v>232</v>
      </c>
      <c r="D405" s="5" t="s">
        <v>457</v>
      </c>
      <c r="E405" s="5" t="s">
        <v>79</v>
      </c>
      <c r="F405" s="5" t="s">
        <v>80</v>
      </c>
      <c r="G405" s="6">
        <v>6</v>
      </c>
      <c r="H405" s="6">
        <v>5</v>
      </c>
      <c r="I405" s="6">
        <f>IF(OR(G405="",H405=""),"",G405-H405)</f>
        <v>1</v>
      </c>
      <c r="J405" s="6">
        <v>2790.49</v>
      </c>
      <c r="K405" s="6">
        <f>IF(OR(G405="",J405=""),"",G405*J405)</f>
        <v>16742.939999999999</v>
      </c>
    </row>
    <row r="406" spans="1:11" ht="15" customHeight="1" x14ac:dyDescent="0.25">
      <c r="A406" s="5" t="s">
        <v>504</v>
      </c>
      <c r="B406" s="5" t="s">
        <v>505</v>
      </c>
      <c r="C406" s="5" t="s">
        <v>232</v>
      </c>
      <c r="D406" s="5" t="s">
        <v>170</v>
      </c>
      <c r="E406" s="5" t="s">
        <v>20</v>
      </c>
      <c r="F406" s="5" t="s">
        <v>21</v>
      </c>
      <c r="G406" s="6">
        <v>6</v>
      </c>
      <c r="H406" s="6">
        <v>5</v>
      </c>
      <c r="I406" s="6">
        <f>IF(OR(G406="",H406=""),"",G406-H406)</f>
        <v>1</v>
      </c>
      <c r="J406" s="6">
        <v>990.255</v>
      </c>
      <c r="K406" s="6">
        <f>IF(OR(G406="",J406=""),"",G406*J406)</f>
        <v>5941.53</v>
      </c>
    </row>
    <row r="407" spans="1:11" ht="15" customHeight="1" x14ac:dyDescent="0.25">
      <c r="A407" s="5" t="s">
        <v>514</v>
      </c>
      <c r="B407" s="5" t="s">
        <v>515</v>
      </c>
      <c r="C407" s="5" t="s">
        <v>232</v>
      </c>
      <c r="D407" s="5" t="s">
        <v>170</v>
      </c>
      <c r="E407" s="5" t="s">
        <v>279</v>
      </c>
      <c r="F407" s="5" t="s">
        <v>280</v>
      </c>
      <c r="G407" s="6">
        <v>6</v>
      </c>
      <c r="H407" s="6">
        <v>5</v>
      </c>
      <c r="I407" s="6">
        <f>IF(OR(G407="",H407=""),"",G407-H407)</f>
        <v>1</v>
      </c>
      <c r="J407" s="6">
        <v>2562.9766666666669</v>
      </c>
      <c r="K407" s="6">
        <f>IF(OR(G407="",J407=""),"",G407*J407)</f>
        <v>15377.86</v>
      </c>
    </row>
    <row r="408" spans="1:11" ht="15" hidden="1" customHeight="1" x14ac:dyDescent="0.25">
      <c r="A408" s="5" t="s">
        <v>1218</v>
      </c>
      <c r="B408" s="5" t="s">
        <v>1219</v>
      </c>
      <c r="C408" s="5" t="s">
        <v>232</v>
      </c>
      <c r="D408" s="5" t="s">
        <v>121</v>
      </c>
      <c r="E408" s="5" t="s">
        <v>32</v>
      </c>
      <c r="F408" s="5"/>
      <c r="G408" s="6"/>
      <c r="H408" s="6"/>
      <c r="I408" s="6" t="str">
        <f>IF(OR(G408="",H408=""),"",G408-H408)</f>
        <v/>
      </c>
      <c r="J408" s="6"/>
      <c r="K408" s="6" t="str">
        <f>IF(OR(G408="",J408=""),"",G408*J408)</f>
        <v/>
      </c>
    </row>
    <row r="409" spans="1:11" ht="15" customHeight="1" x14ac:dyDescent="0.25">
      <c r="A409" s="5" t="s">
        <v>528</v>
      </c>
      <c r="B409" s="5" t="s">
        <v>529</v>
      </c>
      <c r="C409" s="5" t="s">
        <v>232</v>
      </c>
      <c r="D409" s="5" t="s">
        <v>170</v>
      </c>
      <c r="E409" s="5" t="s">
        <v>51</v>
      </c>
      <c r="F409" s="5" t="s">
        <v>52</v>
      </c>
      <c r="G409" s="6">
        <v>6</v>
      </c>
      <c r="H409" s="6">
        <v>5</v>
      </c>
      <c r="I409" s="6">
        <f>IF(OR(G409="",H409=""),"",G409-H409)</f>
        <v>1</v>
      </c>
      <c r="J409" s="6">
        <v>2229.61</v>
      </c>
      <c r="K409" s="6">
        <f>IF(OR(G409="",J409=""),"",G409*J409)</f>
        <v>13377.66</v>
      </c>
    </row>
    <row r="410" spans="1:11" ht="15" hidden="1" customHeight="1" x14ac:dyDescent="0.25">
      <c r="A410" s="5" t="s">
        <v>1220</v>
      </c>
      <c r="B410" s="5" t="s">
        <v>1221</v>
      </c>
      <c r="C410" s="5" t="s">
        <v>232</v>
      </c>
      <c r="D410" s="5" t="s">
        <v>121</v>
      </c>
      <c r="E410" s="5" t="s">
        <v>1222</v>
      </c>
      <c r="F410" s="5"/>
      <c r="G410" s="6"/>
      <c r="H410" s="6"/>
      <c r="I410" s="6" t="str">
        <f>IF(OR(G410="",H410=""),"",G410-H410)</f>
        <v/>
      </c>
      <c r="J410" s="6"/>
      <c r="K410" s="6" t="str">
        <f>IF(OR(G410="",J410=""),"",G410*J410)</f>
        <v/>
      </c>
    </row>
    <row r="411" spans="1:11" ht="15" customHeight="1" x14ac:dyDescent="0.25">
      <c r="A411" s="5" t="s">
        <v>1410</v>
      </c>
      <c r="B411" s="5" t="s">
        <v>1411</v>
      </c>
      <c r="C411" s="5" t="s">
        <v>14</v>
      </c>
      <c r="D411" s="5" t="s">
        <v>121</v>
      </c>
      <c r="E411" s="5" t="s">
        <v>582</v>
      </c>
      <c r="F411" s="5"/>
      <c r="G411" s="6">
        <v>6</v>
      </c>
      <c r="H411" s="6"/>
      <c r="I411" s="6" t="str">
        <f>IF(OR(G411="",H411=""),"",G411-H411)</f>
        <v/>
      </c>
      <c r="J411" s="6"/>
      <c r="K411" s="6" t="str">
        <f>IF(OR(G411="",J411=""),"",G411*J411)</f>
        <v/>
      </c>
    </row>
    <row r="412" spans="1:11" ht="15" hidden="1" customHeight="1" x14ac:dyDescent="0.25">
      <c r="A412" s="5" t="s">
        <v>1223</v>
      </c>
      <c r="B412" s="5" t="s">
        <v>1224</v>
      </c>
      <c r="C412" s="5" t="s">
        <v>232</v>
      </c>
      <c r="D412" s="5" t="s">
        <v>121</v>
      </c>
      <c r="E412" s="5" t="s">
        <v>696</v>
      </c>
      <c r="F412" s="5"/>
      <c r="G412" s="6"/>
      <c r="H412" s="6"/>
      <c r="I412" s="6" t="str">
        <f>IF(OR(G412="",H412=""),"",G412-H412)</f>
        <v/>
      </c>
      <c r="J412" s="6"/>
      <c r="K412" s="6" t="str">
        <f>IF(OR(G412="",J412=""),"",G412*J412)</f>
        <v/>
      </c>
    </row>
    <row r="413" spans="1:11" ht="15" hidden="1" customHeight="1" x14ac:dyDescent="0.25">
      <c r="A413" s="5" t="s">
        <v>1225</v>
      </c>
      <c r="B413" s="5" t="s">
        <v>1226</v>
      </c>
      <c r="C413" s="5" t="s">
        <v>232</v>
      </c>
      <c r="D413" s="5" t="s">
        <v>121</v>
      </c>
      <c r="E413" s="5" t="s">
        <v>44</v>
      </c>
      <c r="F413" s="5"/>
      <c r="G413" s="6"/>
      <c r="H413" s="6"/>
      <c r="I413" s="6" t="str">
        <f>IF(OR(G413="",H413=""),"",G413-H413)</f>
        <v/>
      </c>
      <c r="J413" s="6"/>
      <c r="K413" s="6" t="str">
        <f>IF(OR(G413="",J413=""),"",G413*J413)</f>
        <v/>
      </c>
    </row>
    <row r="414" spans="1:11" ht="15" customHeight="1" x14ac:dyDescent="0.25">
      <c r="A414" s="5" t="s">
        <v>594</v>
      </c>
      <c r="B414" s="5" t="s">
        <v>595</v>
      </c>
      <c r="C414" s="5" t="s">
        <v>14</v>
      </c>
      <c r="D414" s="5" t="s">
        <v>121</v>
      </c>
      <c r="E414" s="5" t="s">
        <v>592</v>
      </c>
      <c r="F414" s="5" t="s">
        <v>593</v>
      </c>
      <c r="G414" s="6">
        <v>6</v>
      </c>
      <c r="H414" s="6">
        <v>5</v>
      </c>
      <c r="I414" s="6">
        <f>IF(OR(G414="",H414=""),"",G414-H414)</f>
        <v>1</v>
      </c>
      <c r="J414" s="6">
        <v>639.58500000000004</v>
      </c>
      <c r="K414" s="6">
        <f>IF(OR(G414="",J414=""),"",G414*J414)</f>
        <v>3837.51</v>
      </c>
    </row>
    <row r="415" spans="1:11" ht="15" customHeight="1" x14ac:dyDescent="0.25">
      <c r="A415" s="5" t="s">
        <v>604</v>
      </c>
      <c r="B415" s="5" t="s">
        <v>605</v>
      </c>
      <c r="C415" s="5" t="s">
        <v>14</v>
      </c>
      <c r="D415" s="5" t="s">
        <v>15</v>
      </c>
      <c r="E415" s="5" t="s">
        <v>166</v>
      </c>
      <c r="F415" s="5" t="s">
        <v>167</v>
      </c>
      <c r="G415" s="6">
        <v>6</v>
      </c>
      <c r="H415" s="6">
        <v>5</v>
      </c>
      <c r="I415" s="6">
        <f>IF(OR(G415="",H415=""),"",G415-H415)</f>
        <v>1</v>
      </c>
      <c r="J415" s="6">
        <v>5304.041666666667</v>
      </c>
      <c r="K415" s="6">
        <f>IF(OR(G415="",J415=""),"",G415*J415)</f>
        <v>31824.25</v>
      </c>
    </row>
    <row r="416" spans="1:11" ht="15" customHeight="1" x14ac:dyDescent="0.25">
      <c r="A416" s="5" t="s">
        <v>634</v>
      </c>
      <c r="B416" s="5" t="s">
        <v>635</v>
      </c>
      <c r="C416" s="5" t="s">
        <v>232</v>
      </c>
      <c r="D416" s="5" t="s">
        <v>266</v>
      </c>
      <c r="E416" s="5" t="s">
        <v>75</v>
      </c>
      <c r="F416" s="5" t="s">
        <v>76</v>
      </c>
      <c r="G416" s="6">
        <v>6</v>
      </c>
      <c r="H416" s="6">
        <v>5</v>
      </c>
      <c r="I416" s="6">
        <f>IF(OR(G416="",H416=""),"",G416-H416)</f>
        <v>1</v>
      </c>
      <c r="J416" s="6">
        <v>5688.7433333333329</v>
      </c>
      <c r="K416" s="6">
        <f>IF(OR(G416="",J416=""),"",G416*J416)</f>
        <v>34132.46</v>
      </c>
    </row>
    <row r="417" spans="1:11" ht="15" customHeight="1" x14ac:dyDescent="0.25">
      <c r="A417" s="5" t="s">
        <v>654</v>
      </c>
      <c r="B417" s="5" t="s">
        <v>655</v>
      </c>
      <c r="C417" s="5" t="s">
        <v>232</v>
      </c>
      <c r="D417" s="5" t="s">
        <v>457</v>
      </c>
      <c r="E417" s="5" t="s">
        <v>75</v>
      </c>
      <c r="F417" s="5" t="s">
        <v>76</v>
      </c>
      <c r="G417" s="6">
        <v>6</v>
      </c>
      <c r="H417" s="6">
        <v>5</v>
      </c>
      <c r="I417" s="6">
        <f>IF(OR(G417="",H417=""),"",G417-H417)</f>
        <v>1</v>
      </c>
      <c r="J417" s="6">
        <v>6391.8883333333333</v>
      </c>
      <c r="K417" s="6">
        <f>IF(OR(G417="",J417=""),"",G417*J417)</f>
        <v>38351.33</v>
      </c>
    </row>
    <row r="418" spans="1:11" ht="15" hidden="1" customHeight="1" x14ac:dyDescent="0.25">
      <c r="A418" s="5" t="s">
        <v>1227</v>
      </c>
      <c r="B418" s="5" t="s">
        <v>1228</v>
      </c>
      <c r="C418" s="5" t="s">
        <v>232</v>
      </c>
      <c r="D418" s="5" t="s">
        <v>121</v>
      </c>
      <c r="E418" s="5" t="s">
        <v>703</v>
      </c>
      <c r="F418" s="5"/>
      <c r="G418" s="6"/>
      <c r="H418" s="6"/>
      <c r="I418" s="6" t="str">
        <f>IF(OR(G418="",H418=""),"",G418-H418)</f>
        <v/>
      </c>
      <c r="J418" s="6"/>
      <c r="K418" s="6" t="str">
        <f>IF(OR(G418="",J418=""),"",G418*J418)</f>
        <v/>
      </c>
    </row>
    <row r="419" spans="1:11" ht="15" customHeight="1" x14ac:dyDescent="0.25">
      <c r="A419" s="5" t="s">
        <v>680</v>
      </c>
      <c r="B419" s="5" t="s">
        <v>681</v>
      </c>
      <c r="C419" s="5" t="s">
        <v>14</v>
      </c>
      <c r="D419" s="5" t="s">
        <v>15</v>
      </c>
      <c r="E419" s="5" t="s">
        <v>682</v>
      </c>
      <c r="F419" s="5"/>
      <c r="G419" s="6">
        <v>5</v>
      </c>
      <c r="H419" s="6"/>
      <c r="I419" s="6" t="str">
        <f>IF(OR(G419="",H419=""),"",G419-H419)</f>
        <v/>
      </c>
      <c r="J419" s="6"/>
      <c r="K419" s="6" t="str">
        <f>IF(OR(G419="",J419=""),"",G419*J419)</f>
        <v/>
      </c>
    </row>
    <row r="420" spans="1:11" ht="15" customHeight="1" x14ac:dyDescent="0.25">
      <c r="A420" s="5" t="s">
        <v>708</v>
      </c>
      <c r="B420" s="5" t="s">
        <v>709</v>
      </c>
      <c r="C420" s="5" t="s">
        <v>14</v>
      </c>
      <c r="D420" s="5" t="s">
        <v>15</v>
      </c>
      <c r="E420" s="5" t="s">
        <v>199</v>
      </c>
      <c r="F420" s="5"/>
      <c r="G420" s="6">
        <v>5</v>
      </c>
      <c r="H420" s="6"/>
      <c r="I420" s="6" t="str">
        <f>IF(OR(G420="",H420=""),"",G420-H420)</f>
        <v/>
      </c>
      <c r="J420" s="6"/>
      <c r="K420" s="6" t="str">
        <f>IF(OR(G420="",J420=""),"",G420*J420)</f>
        <v/>
      </c>
    </row>
    <row r="421" spans="1:11" ht="15" customHeight="1" x14ac:dyDescent="0.25">
      <c r="A421" s="5" t="s">
        <v>714</v>
      </c>
      <c r="B421" s="5" t="s">
        <v>715</v>
      </c>
      <c r="C421" s="5" t="s">
        <v>14</v>
      </c>
      <c r="D421" s="5" t="s">
        <v>15</v>
      </c>
      <c r="E421" s="5" t="s">
        <v>211</v>
      </c>
      <c r="F421" s="5"/>
      <c r="G421" s="6">
        <v>5</v>
      </c>
      <c r="H421" s="6"/>
      <c r="I421" s="6" t="str">
        <f>IF(OR(G421="",H421=""),"",G421-H421)</f>
        <v/>
      </c>
      <c r="J421" s="6"/>
      <c r="K421" s="6" t="str">
        <f>IF(OR(G421="",J421=""),"",G421*J421)</f>
        <v/>
      </c>
    </row>
    <row r="422" spans="1:11" ht="15" hidden="1" customHeight="1" x14ac:dyDescent="0.25">
      <c r="A422" s="5" t="s">
        <v>1229</v>
      </c>
      <c r="B422" s="5" t="s">
        <v>1230</v>
      </c>
      <c r="C422" s="5" t="s">
        <v>232</v>
      </c>
      <c r="D422" s="5" t="s">
        <v>121</v>
      </c>
      <c r="E422" s="5" t="s">
        <v>146</v>
      </c>
      <c r="F422" s="5"/>
      <c r="G422" s="6"/>
      <c r="H422" s="6"/>
      <c r="I422" s="6" t="str">
        <f>IF(OR(G422="",H422=""),"",G422-H422)</f>
        <v/>
      </c>
      <c r="J422" s="6"/>
      <c r="K422" s="6" t="str">
        <f>IF(OR(G422="",J422=""),"",G422*J422)</f>
        <v/>
      </c>
    </row>
    <row r="423" spans="1:11" ht="15" customHeight="1" x14ac:dyDescent="0.25">
      <c r="A423" s="5" t="s">
        <v>718</v>
      </c>
      <c r="B423" s="5" t="s">
        <v>719</v>
      </c>
      <c r="C423" s="5" t="s">
        <v>14</v>
      </c>
      <c r="D423" s="5" t="s">
        <v>15</v>
      </c>
      <c r="E423" s="5" t="s">
        <v>437</v>
      </c>
      <c r="F423" s="5"/>
      <c r="G423" s="6">
        <v>5</v>
      </c>
      <c r="H423" s="6"/>
      <c r="I423" s="6" t="str">
        <f>IF(OR(G423="",H423=""),"",G423-H423)</f>
        <v/>
      </c>
      <c r="J423" s="6"/>
      <c r="K423" s="6" t="str">
        <f>IF(OR(G423="",J423=""),"",G423*J423)</f>
        <v/>
      </c>
    </row>
    <row r="424" spans="1:11" ht="15" hidden="1" customHeight="1" x14ac:dyDescent="0.25">
      <c r="A424" s="5" t="s">
        <v>1231</v>
      </c>
      <c r="B424" s="5" t="s">
        <v>1232</v>
      </c>
      <c r="C424" s="5" t="s">
        <v>232</v>
      </c>
      <c r="D424" s="5" t="s">
        <v>121</v>
      </c>
      <c r="E424" s="5" t="s">
        <v>67</v>
      </c>
      <c r="F424" s="5"/>
      <c r="G424" s="6"/>
      <c r="H424" s="6"/>
      <c r="I424" s="6" t="str">
        <f>IF(OR(G424="",H424=""),"",G424-H424)</f>
        <v/>
      </c>
      <c r="J424" s="6"/>
      <c r="K424" s="6" t="str">
        <f>IF(OR(G424="",J424=""),"",G424*J424)</f>
        <v/>
      </c>
    </row>
    <row r="425" spans="1:11" ht="15" customHeight="1" x14ac:dyDescent="0.25">
      <c r="A425" s="5" t="s">
        <v>738</v>
      </c>
      <c r="B425" s="5" t="s">
        <v>739</v>
      </c>
      <c r="C425" s="5" t="s">
        <v>14</v>
      </c>
      <c r="D425" s="5" t="s">
        <v>15</v>
      </c>
      <c r="E425" s="5" t="s">
        <v>156</v>
      </c>
      <c r="F425" s="5"/>
      <c r="G425" s="6">
        <v>5</v>
      </c>
      <c r="H425" s="6"/>
      <c r="I425" s="6" t="str">
        <f>IF(OR(G425="",H425=""),"",G425-H425)</f>
        <v/>
      </c>
      <c r="J425" s="6"/>
      <c r="K425" s="6" t="str">
        <f>IF(OR(G425="",J425=""),"",G425*J425)</f>
        <v/>
      </c>
    </row>
    <row r="426" spans="1:11" ht="15" customHeight="1" x14ac:dyDescent="0.25">
      <c r="A426" s="5" t="s">
        <v>769</v>
      </c>
      <c r="B426" s="5" t="s">
        <v>770</v>
      </c>
      <c r="C426" s="5" t="s">
        <v>14</v>
      </c>
      <c r="D426" s="5" t="s">
        <v>121</v>
      </c>
      <c r="E426" s="5" t="s">
        <v>275</v>
      </c>
      <c r="F426" s="5"/>
      <c r="G426" s="6">
        <v>5</v>
      </c>
      <c r="H426" s="6"/>
      <c r="I426" s="6" t="str">
        <f>IF(OR(G426="",H426=""),"",G426-H426)</f>
        <v/>
      </c>
      <c r="J426" s="6"/>
      <c r="K426" s="6" t="str">
        <f>IF(OR(G426="",J426=""),"",G426*J426)</f>
        <v/>
      </c>
    </row>
    <row r="427" spans="1:11" ht="15" customHeight="1" x14ac:dyDescent="0.25">
      <c r="A427" s="5" t="s">
        <v>793</v>
      </c>
      <c r="B427" s="5" t="s">
        <v>794</v>
      </c>
      <c r="C427" s="5" t="s">
        <v>14</v>
      </c>
      <c r="D427" s="5" t="s">
        <v>121</v>
      </c>
      <c r="E427" s="5" t="s">
        <v>32</v>
      </c>
      <c r="F427" s="5"/>
      <c r="G427" s="6">
        <v>5</v>
      </c>
      <c r="H427" s="6"/>
      <c r="I427" s="6" t="str">
        <f>IF(OR(G427="",H427=""),"",G427-H427)</f>
        <v/>
      </c>
      <c r="J427" s="6"/>
      <c r="K427" s="6" t="str">
        <f>IF(OR(G427="",J427=""),"",G427*J427)</f>
        <v/>
      </c>
    </row>
    <row r="428" spans="1:11" ht="15" customHeight="1" x14ac:dyDescent="0.25">
      <c r="A428" s="5" t="s">
        <v>817</v>
      </c>
      <c r="B428" s="5" t="s">
        <v>818</v>
      </c>
      <c r="C428" s="5" t="s">
        <v>14</v>
      </c>
      <c r="D428" s="5" t="s">
        <v>121</v>
      </c>
      <c r="E428" s="5" t="s">
        <v>71</v>
      </c>
      <c r="F428" s="5"/>
      <c r="G428" s="6">
        <v>5</v>
      </c>
      <c r="H428" s="6"/>
      <c r="I428" s="6" t="str">
        <f>IF(OR(G428="",H428=""),"",G428-H428)</f>
        <v/>
      </c>
      <c r="J428" s="6"/>
      <c r="K428" s="6" t="str">
        <f>IF(OR(G428="",J428=""),"",G428*J428)</f>
        <v/>
      </c>
    </row>
    <row r="429" spans="1:11" ht="15" customHeight="1" x14ac:dyDescent="0.25">
      <c r="A429" s="5" t="s">
        <v>855</v>
      </c>
      <c r="B429" s="5" t="s">
        <v>856</v>
      </c>
      <c r="C429" s="5" t="s">
        <v>14</v>
      </c>
      <c r="D429" s="5" t="s">
        <v>121</v>
      </c>
      <c r="E429" s="5" t="s">
        <v>223</v>
      </c>
      <c r="F429" s="5"/>
      <c r="G429" s="6">
        <v>5</v>
      </c>
      <c r="H429" s="6"/>
      <c r="I429" s="6" t="str">
        <f>IF(OR(G429="",H429=""),"",G429-H429)</f>
        <v/>
      </c>
      <c r="J429" s="6"/>
      <c r="K429" s="6" t="str">
        <f>IF(OR(G429="",J429=""),"",G429*J429)</f>
        <v/>
      </c>
    </row>
    <row r="430" spans="1:11" ht="15" customHeight="1" x14ac:dyDescent="0.25">
      <c r="A430" s="5" t="s">
        <v>863</v>
      </c>
      <c r="B430" s="5" t="s">
        <v>864</v>
      </c>
      <c r="C430" s="5" t="s">
        <v>14</v>
      </c>
      <c r="D430" s="5" t="s">
        <v>121</v>
      </c>
      <c r="E430" s="5" t="s">
        <v>106</v>
      </c>
      <c r="F430" s="5"/>
      <c r="G430" s="6">
        <v>5</v>
      </c>
      <c r="H430" s="6"/>
      <c r="I430" s="6" t="str">
        <f>IF(OR(G430="",H430=""),"",G430-H430)</f>
        <v/>
      </c>
      <c r="J430" s="6"/>
      <c r="K430" s="6" t="str">
        <f>IF(OR(G430="",J430=""),"",G430*J430)</f>
        <v/>
      </c>
    </row>
    <row r="431" spans="1:11" ht="15" customHeight="1" x14ac:dyDescent="0.25">
      <c r="A431" s="5" t="s">
        <v>865</v>
      </c>
      <c r="B431" s="5" t="s">
        <v>866</v>
      </c>
      <c r="C431" s="5" t="s">
        <v>14</v>
      </c>
      <c r="D431" s="5" t="s">
        <v>121</v>
      </c>
      <c r="E431" s="5" t="s">
        <v>109</v>
      </c>
      <c r="F431" s="5"/>
      <c r="G431" s="6">
        <v>5</v>
      </c>
      <c r="H431" s="6"/>
      <c r="I431" s="6" t="str">
        <f>IF(OR(G431="",H431=""),"",G431-H431)</f>
        <v/>
      </c>
      <c r="J431" s="6"/>
      <c r="K431" s="6" t="str">
        <f>IF(OR(G431="",J431=""),"",G431*J431)</f>
        <v/>
      </c>
    </row>
    <row r="432" spans="1:11" ht="15" customHeight="1" x14ac:dyDescent="0.25">
      <c r="A432" s="5" t="s">
        <v>887</v>
      </c>
      <c r="B432" s="5" t="s">
        <v>888</v>
      </c>
      <c r="C432" s="5" t="s">
        <v>14</v>
      </c>
      <c r="D432" s="5" t="s">
        <v>170</v>
      </c>
      <c r="E432" s="5" t="s">
        <v>24</v>
      </c>
      <c r="F432" s="5"/>
      <c r="G432" s="6">
        <v>5</v>
      </c>
      <c r="H432" s="6"/>
      <c r="I432" s="6" t="str">
        <f>IF(OR(G432="",H432=""),"",G432-H432)</f>
        <v/>
      </c>
      <c r="J432" s="6"/>
      <c r="K432" s="6" t="str">
        <f>IF(OR(G432="",J432=""),"",G432*J432)</f>
        <v/>
      </c>
    </row>
    <row r="433" spans="1:11" ht="15" customHeight="1" x14ac:dyDescent="0.25">
      <c r="A433" s="5" t="s">
        <v>889</v>
      </c>
      <c r="B433" s="5" t="s">
        <v>890</v>
      </c>
      <c r="C433" s="5" t="s">
        <v>14</v>
      </c>
      <c r="D433" s="5" t="s">
        <v>170</v>
      </c>
      <c r="E433" s="5" t="s">
        <v>275</v>
      </c>
      <c r="F433" s="5"/>
      <c r="G433" s="6">
        <v>5</v>
      </c>
      <c r="H433" s="6"/>
      <c r="I433" s="6" t="str">
        <f>IF(OR(G433="",H433=""),"",G433-H433)</f>
        <v/>
      </c>
      <c r="J433" s="6"/>
      <c r="K433" s="6" t="str">
        <f>IF(OR(G433="",J433=""),"",G433*J433)</f>
        <v/>
      </c>
    </row>
    <row r="434" spans="1:11" ht="15" customHeight="1" x14ac:dyDescent="0.25">
      <c r="A434" s="5" t="s">
        <v>899</v>
      </c>
      <c r="B434" s="5" t="s">
        <v>900</v>
      </c>
      <c r="C434" s="5" t="s">
        <v>14</v>
      </c>
      <c r="D434" s="5" t="s">
        <v>170</v>
      </c>
      <c r="E434" s="5" t="s">
        <v>32</v>
      </c>
      <c r="F434" s="5"/>
      <c r="G434" s="6">
        <v>5</v>
      </c>
      <c r="H434" s="6"/>
      <c r="I434" s="6" t="str">
        <f>IF(OR(G434="",H434=""),"",G434-H434)</f>
        <v/>
      </c>
      <c r="J434" s="6"/>
      <c r="K434" s="6" t="str">
        <f>IF(OR(G434="",J434=""),"",G434*J434)</f>
        <v/>
      </c>
    </row>
    <row r="435" spans="1:11" ht="15" customHeight="1" x14ac:dyDescent="0.25">
      <c r="A435" s="5" t="s">
        <v>901</v>
      </c>
      <c r="B435" s="5" t="s">
        <v>902</v>
      </c>
      <c r="C435" s="5" t="s">
        <v>14</v>
      </c>
      <c r="D435" s="5" t="s">
        <v>170</v>
      </c>
      <c r="E435" s="5" t="s">
        <v>36</v>
      </c>
      <c r="F435" s="5"/>
      <c r="G435" s="6">
        <v>5</v>
      </c>
      <c r="H435" s="6"/>
      <c r="I435" s="6" t="str">
        <f>IF(OR(G435="",H435=""),"",G435-H435)</f>
        <v/>
      </c>
      <c r="J435" s="6"/>
      <c r="K435" s="6" t="str">
        <f>IF(OR(G435="",J435=""),"",G435*J435)</f>
        <v/>
      </c>
    </row>
    <row r="436" spans="1:11" ht="15" hidden="1" customHeight="1" x14ac:dyDescent="0.25">
      <c r="A436" s="5" t="s">
        <v>1237</v>
      </c>
      <c r="B436" s="5" t="s">
        <v>1238</v>
      </c>
      <c r="C436" s="5" t="s">
        <v>232</v>
      </c>
      <c r="D436" s="5" t="s">
        <v>121</v>
      </c>
      <c r="E436" s="5" t="s">
        <v>722</v>
      </c>
      <c r="F436" s="5"/>
      <c r="G436" s="6"/>
      <c r="H436" s="6"/>
      <c r="I436" s="6" t="str">
        <f>IF(OR(G436="",H436=""),"",G436-H436)</f>
        <v/>
      </c>
      <c r="J436" s="6"/>
      <c r="K436" s="6" t="str">
        <f>IF(OR(G436="",J436=""),"",G436*J436)</f>
        <v/>
      </c>
    </row>
    <row r="437" spans="1:11" ht="15" customHeight="1" x14ac:dyDescent="0.25">
      <c r="A437" s="5" t="s">
        <v>907</v>
      </c>
      <c r="B437" s="5" t="s">
        <v>908</v>
      </c>
      <c r="C437" s="5" t="s">
        <v>14</v>
      </c>
      <c r="D437" s="5" t="s">
        <v>170</v>
      </c>
      <c r="E437" s="5" t="s">
        <v>51</v>
      </c>
      <c r="F437" s="5"/>
      <c r="G437" s="6">
        <v>5</v>
      </c>
      <c r="H437" s="6"/>
      <c r="I437" s="6" t="str">
        <f>IF(OR(G437="",H437=""),"",G437-H437)</f>
        <v/>
      </c>
      <c r="J437" s="6"/>
      <c r="K437" s="6" t="str">
        <f>IF(OR(G437="",J437=""),"",G437*J437)</f>
        <v/>
      </c>
    </row>
    <row r="438" spans="1:11" ht="15" customHeight="1" x14ac:dyDescent="0.25">
      <c r="A438" s="5" t="s">
        <v>954</v>
      </c>
      <c r="B438" s="5" t="s">
        <v>955</v>
      </c>
      <c r="C438" s="5" t="s">
        <v>14</v>
      </c>
      <c r="D438" s="5" t="s">
        <v>170</v>
      </c>
      <c r="E438" s="5" t="s">
        <v>166</v>
      </c>
      <c r="F438" s="5"/>
      <c r="G438" s="6">
        <v>5</v>
      </c>
      <c r="H438" s="6"/>
      <c r="I438" s="6" t="str">
        <f>IF(OR(G438="",H438=""),"",G438-H438)</f>
        <v/>
      </c>
      <c r="J438" s="6"/>
      <c r="K438" s="6" t="str">
        <f>IF(OR(G438="",J438=""),"",G438*J438)</f>
        <v/>
      </c>
    </row>
    <row r="439" spans="1:11" ht="15" customHeight="1" x14ac:dyDescent="0.25">
      <c r="A439" s="5" t="s">
        <v>1002</v>
      </c>
      <c r="B439" s="5" t="s">
        <v>1003</v>
      </c>
      <c r="C439" s="5" t="s">
        <v>232</v>
      </c>
      <c r="D439" s="5" t="s">
        <v>233</v>
      </c>
      <c r="E439" s="5" t="s">
        <v>63</v>
      </c>
      <c r="F439" s="5"/>
      <c r="G439" s="6">
        <v>5</v>
      </c>
      <c r="H439" s="6"/>
      <c r="I439" s="6" t="str">
        <f>IF(OR(G439="",H439=""),"",G439-H439)</f>
        <v/>
      </c>
      <c r="J439" s="6"/>
      <c r="K439" s="6" t="str">
        <f>IF(OR(G439="",J439=""),"",G439*J439)</f>
        <v/>
      </c>
    </row>
    <row r="440" spans="1:11" ht="15" customHeight="1" x14ac:dyDescent="0.25">
      <c r="A440" s="5" t="s">
        <v>1012</v>
      </c>
      <c r="B440" s="5" t="s">
        <v>1013</v>
      </c>
      <c r="C440" s="5" t="s">
        <v>232</v>
      </c>
      <c r="D440" s="5" t="s">
        <v>233</v>
      </c>
      <c r="E440" s="5" t="s">
        <v>79</v>
      </c>
      <c r="F440" s="5"/>
      <c r="G440" s="6">
        <v>5</v>
      </c>
      <c r="H440" s="6"/>
      <c r="I440" s="6" t="str">
        <f>IF(OR(G440="",H440=""),"",G440-H440)</f>
        <v/>
      </c>
      <c r="J440" s="6"/>
      <c r="K440" s="6" t="str">
        <f>IF(OR(G440="",J440=""),"",G440*J440)</f>
        <v/>
      </c>
    </row>
    <row r="441" spans="1:11" ht="15" hidden="1" customHeight="1" x14ac:dyDescent="0.25">
      <c r="A441" s="5" t="s">
        <v>1241</v>
      </c>
      <c r="B441" s="5" t="s">
        <v>1242</v>
      </c>
      <c r="C441" s="5" t="s">
        <v>232</v>
      </c>
      <c r="D441" s="5" t="s">
        <v>121</v>
      </c>
      <c r="E441" s="5" t="s">
        <v>735</v>
      </c>
      <c r="F441" s="5"/>
      <c r="G441" s="6"/>
      <c r="H441" s="6"/>
      <c r="I441" s="6" t="str">
        <f>IF(OR(G441="",H441=""),"",G441-H441)</f>
        <v/>
      </c>
      <c r="J441" s="6"/>
      <c r="K441" s="6" t="str">
        <f>IF(OR(G441="",J441=""),"",G441*J441)</f>
        <v/>
      </c>
    </row>
    <row r="442" spans="1:11" ht="15" customHeight="1" x14ac:dyDescent="0.25">
      <c r="A442" s="5" t="s">
        <v>1018</v>
      </c>
      <c r="B442" s="5" t="s">
        <v>1019</v>
      </c>
      <c r="C442" s="5" t="s">
        <v>232</v>
      </c>
      <c r="D442" s="5" t="s">
        <v>233</v>
      </c>
      <c r="E442" s="5" t="s">
        <v>437</v>
      </c>
      <c r="F442" s="5"/>
      <c r="G442" s="6">
        <v>5</v>
      </c>
      <c r="H442" s="6"/>
      <c r="I442" s="6" t="str">
        <f>IF(OR(G442="",H442=""),"",G442-H442)</f>
        <v/>
      </c>
      <c r="J442" s="6"/>
      <c r="K442" s="6" t="str">
        <f>IF(OR(G442="",J442=""),"",G442*J442)</f>
        <v/>
      </c>
    </row>
    <row r="443" spans="1:11" ht="15" customHeight="1" x14ac:dyDescent="0.25">
      <c r="A443" s="5" t="s">
        <v>1036</v>
      </c>
      <c r="B443" s="5" t="s">
        <v>1037</v>
      </c>
      <c r="C443" s="5" t="s">
        <v>232</v>
      </c>
      <c r="D443" s="5" t="s">
        <v>233</v>
      </c>
      <c r="E443" s="5" t="s">
        <v>102</v>
      </c>
      <c r="F443" s="5"/>
      <c r="G443" s="6">
        <v>5</v>
      </c>
      <c r="H443" s="6"/>
      <c r="I443" s="6" t="str">
        <f>IF(OR(G443="",H443=""),"",G443-H443)</f>
        <v/>
      </c>
      <c r="J443" s="6"/>
      <c r="K443" s="6" t="str">
        <f>IF(OR(G443="",J443=""),"",G443*J443)</f>
        <v/>
      </c>
    </row>
    <row r="444" spans="1:11" ht="15" customHeight="1" x14ac:dyDescent="0.25">
      <c r="A444" s="5" t="s">
        <v>1054</v>
      </c>
      <c r="B444" s="5" t="s">
        <v>1055</v>
      </c>
      <c r="C444" s="5" t="s">
        <v>232</v>
      </c>
      <c r="D444" s="5" t="s">
        <v>266</v>
      </c>
      <c r="E444" s="5" t="s">
        <v>124</v>
      </c>
      <c r="F444" s="5"/>
      <c r="G444" s="6">
        <v>5</v>
      </c>
      <c r="H444" s="6"/>
      <c r="I444" s="6" t="str">
        <f>IF(OR(G444="",H444=""),"",G444-H444)</f>
        <v/>
      </c>
      <c r="J444" s="6"/>
      <c r="K444" s="6" t="str">
        <f>IF(OR(G444="",J444=""),"",G444*J444)</f>
        <v/>
      </c>
    </row>
    <row r="445" spans="1:11" ht="15" customHeight="1" x14ac:dyDescent="0.25">
      <c r="A445" s="5" t="s">
        <v>1058</v>
      </c>
      <c r="B445" s="5" t="s">
        <v>1059</v>
      </c>
      <c r="C445" s="5" t="s">
        <v>232</v>
      </c>
      <c r="D445" s="5" t="s">
        <v>266</v>
      </c>
      <c r="E445" s="5" t="s">
        <v>175</v>
      </c>
      <c r="F445" s="5"/>
      <c r="G445" s="6">
        <v>5</v>
      </c>
      <c r="H445" s="6"/>
      <c r="I445" s="6" t="str">
        <f>IF(OR(G445="",H445=""),"",G445-H445)</f>
        <v/>
      </c>
      <c r="J445" s="6"/>
      <c r="K445" s="6" t="str">
        <f>IF(OR(G445="",J445=""),"",G445*J445)</f>
        <v/>
      </c>
    </row>
    <row r="446" spans="1:11" ht="15" customHeight="1" x14ac:dyDescent="0.25">
      <c r="A446" s="5" t="s">
        <v>1066</v>
      </c>
      <c r="B446" s="5" t="s">
        <v>1067</v>
      </c>
      <c r="C446" s="5" t="s">
        <v>232</v>
      </c>
      <c r="D446" s="5" t="s">
        <v>266</v>
      </c>
      <c r="E446" s="5" t="s">
        <v>183</v>
      </c>
      <c r="F446" s="5"/>
      <c r="G446" s="6">
        <v>5</v>
      </c>
      <c r="H446" s="6"/>
      <c r="I446" s="6" t="str">
        <f>IF(OR(G446="",H446=""),"",G446-H446)</f>
        <v/>
      </c>
      <c r="J446" s="6"/>
      <c r="K446" s="6" t="str">
        <f>IF(OR(G446="",J446=""),"",G446*J446)</f>
        <v/>
      </c>
    </row>
    <row r="447" spans="1:11" ht="15" customHeight="1" x14ac:dyDescent="0.25">
      <c r="A447" s="5" t="s">
        <v>1090</v>
      </c>
      <c r="B447" s="5" t="s">
        <v>1091</v>
      </c>
      <c r="C447" s="5" t="s">
        <v>232</v>
      </c>
      <c r="D447" s="5" t="s">
        <v>266</v>
      </c>
      <c r="E447" s="5" t="s">
        <v>437</v>
      </c>
      <c r="F447" s="5"/>
      <c r="G447" s="6">
        <v>5</v>
      </c>
      <c r="H447" s="6"/>
      <c r="I447" s="6" t="str">
        <f>IF(OR(G447="",H447=""),"",G447-H447)</f>
        <v/>
      </c>
      <c r="J447" s="6"/>
      <c r="K447" s="6" t="str">
        <f>IF(OR(G447="",J447=""),"",G447*J447)</f>
        <v/>
      </c>
    </row>
    <row r="448" spans="1:11" ht="15" customHeight="1" x14ac:dyDescent="0.25">
      <c r="A448" s="5" t="s">
        <v>1114</v>
      </c>
      <c r="B448" s="5" t="s">
        <v>1115</v>
      </c>
      <c r="C448" s="5" t="s">
        <v>232</v>
      </c>
      <c r="D448" s="5" t="s">
        <v>15</v>
      </c>
      <c r="E448" s="5" t="s">
        <v>20</v>
      </c>
      <c r="F448" s="5"/>
      <c r="G448" s="6">
        <v>5</v>
      </c>
      <c r="H448" s="6"/>
      <c r="I448" s="6" t="str">
        <f>IF(OR(G448="",H448=""),"",G448-H448)</f>
        <v/>
      </c>
      <c r="J448" s="6"/>
      <c r="K448" s="6" t="str">
        <f>IF(OR(G448="",J448=""),"",G448*J448)</f>
        <v/>
      </c>
    </row>
    <row r="449" spans="1:11" ht="15" customHeight="1" x14ac:dyDescent="0.25">
      <c r="A449" s="5" t="s">
        <v>1265</v>
      </c>
      <c r="B449" s="5" t="s">
        <v>1266</v>
      </c>
      <c r="C449" s="5" t="s">
        <v>232</v>
      </c>
      <c r="D449" s="5" t="s">
        <v>457</v>
      </c>
      <c r="E449" s="5" t="s">
        <v>20</v>
      </c>
      <c r="F449" s="5"/>
      <c r="G449" s="6">
        <v>5</v>
      </c>
      <c r="H449" s="6"/>
      <c r="I449" s="6" t="str">
        <f>IF(OR(G449="",H449=""),"",G449-H449)</f>
        <v/>
      </c>
      <c r="J449" s="6"/>
      <c r="K449" s="6" t="str">
        <f>IF(OR(G449="",J449=""),"",G449*J449)</f>
        <v/>
      </c>
    </row>
    <row r="450" spans="1:11" ht="15" hidden="1" customHeight="1" x14ac:dyDescent="0.25">
      <c r="A450" s="5" t="s">
        <v>1253</v>
      </c>
      <c r="B450" s="5" t="s">
        <v>1254</v>
      </c>
      <c r="C450" s="5" t="s">
        <v>232</v>
      </c>
      <c r="D450" s="5" t="s">
        <v>121</v>
      </c>
      <c r="E450" s="5" t="s">
        <v>749</v>
      </c>
      <c r="F450" s="5"/>
      <c r="G450" s="6"/>
      <c r="H450" s="6"/>
      <c r="I450" s="6" t="str">
        <f>IF(OR(G450="",H450=""),"",G450-H450)</f>
        <v/>
      </c>
      <c r="J450" s="6"/>
      <c r="K450" s="6" t="str">
        <f>IF(OR(G450="",J450=""),"",G450*J450)</f>
        <v/>
      </c>
    </row>
    <row r="451" spans="1:11" ht="15" customHeight="1" x14ac:dyDescent="0.25">
      <c r="A451" s="5" t="s">
        <v>1316</v>
      </c>
      <c r="B451" s="5" t="s">
        <v>1317</v>
      </c>
      <c r="C451" s="5" t="s">
        <v>232</v>
      </c>
      <c r="D451" s="5" t="s">
        <v>457</v>
      </c>
      <c r="E451" s="5" t="s">
        <v>83</v>
      </c>
      <c r="F451" s="5"/>
      <c r="G451" s="6">
        <v>5</v>
      </c>
      <c r="H451" s="6"/>
      <c r="I451" s="6" t="str">
        <f>IF(OR(G451="",H451=""),"",G451-H451)</f>
        <v/>
      </c>
      <c r="J451" s="6"/>
      <c r="K451" s="6" t="str">
        <f>IF(OR(G451="",J451=""),"",G451*J451)</f>
        <v/>
      </c>
    </row>
    <row r="452" spans="1:11" ht="15" customHeight="1" x14ac:dyDescent="0.25">
      <c r="A452" s="5" t="s">
        <v>1370</v>
      </c>
      <c r="B452" s="5" t="s">
        <v>1371</v>
      </c>
      <c r="C452" s="5" t="s">
        <v>232</v>
      </c>
      <c r="D452" s="5" t="s">
        <v>170</v>
      </c>
      <c r="E452" s="5" t="s">
        <v>183</v>
      </c>
      <c r="F452" s="5"/>
      <c r="G452" s="6">
        <v>5</v>
      </c>
      <c r="H452" s="6"/>
      <c r="I452" s="6" t="str">
        <f>IF(OR(G452="",H452=""),"",G452-H452)</f>
        <v/>
      </c>
      <c r="J452" s="6"/>
      <c r="K452" s="6" t="str">
        <f>IF(OR(G452="",J452=""),"",G452*J452)</f>
        <v/>
      </c>
    </row>
    <row r="453" spans="1:11" ht="15" customHeight="1" x14ac:dyDescent="0.25">
      <c r="A453" s="5" t="s">
        <v>1398</v>
      </c>
      <c r="B453" s="5" t="s">
        <v>1399</v>
      </c>
      <c r="C453" s="5" t="s">
        <v>232</v>
      </c>
      <c r="D453" s="5" t="s">
        <v>170</v>
      </c>
      <c r="E453" s="5" t="s">
        <v>156</v>
      </c>
      <c r="F453" s="5"/>
      <c r="G453" s="6">
        <v>5</v>
      </c>
      <c r="H453" s="6"/>
      <c r="I453" s="6" t="str">
        <f>IF(OR(G453="",H453=""),"",G453-H453)</f>
        <v/>
      </c>
      <c r="J453" s="6"/>
      <c r="K453" s="6" t="str">
        <f>IF(OR(G453="",J453=""),"",G453*J453)</f>
        <v/>
      </c>
    </row>
    <row r="454" spans="1:11" ht="15" customHeight="1" x14ac:dyDescent="0.25">
      <c r="A454" s="5" t="s">
        <v>1402</v>
      </c>
      <c r="B454" s="5" t="s">
        <v>1403</v>
      </c>
      <c r="C454" s="5" t="s">
        <v>232</v>
      </c>
      <c r="D454" s="5" t="s">
        <v>170</v>
      </c>
      <c r="E454" s="5" t="s">
        <v>614</v>
      </c>
      <c r="F454" s="5"/>
      <c r="G454" s="6">
        <v>5</v>
      </c>
      <c r="H454" s="6"/>
      <c r="I454" s="6" t="str">
        <f>IF(OR(G454="",H454=""),"",G454-H454)</f>
        <v/>
      </c>
      <c r="J454" s="6"/>
      <c r="K454" s="6" t="str">
        <f>IF(OR(G454="",J454=""),"",G454*J454)</f>
        <v/>
      </c>
    </row>
    <row r="455" spans="1:11" ht="15" hidden="1" customHeight="1" x14ac:dyDescent="0.25">
      <c r="A455" s="5" t="s">
        <v>1259</v>
      </c>
      <c r="B455" s="5" t="s">
        <v>1260</v>
      </c>
      <c r="C455" s="5" t="s">
        <v>232</v>
      </c>
      <c r="D455" s="5" t="s">
        <v>121</v>
      </c>
      <c r="E455" s="5" t="s">
        <v>117</v>
      </c>
      <c r="F455" s="5"/>
      <c r="G455" s="6"/>
      <c r="H455" s="6"/>
      <c r="I455" s="6" t="str">
        <f>IF(OR(G455="",H455=""),"",G455-H455)</f>
        <v/>
      </c>
      <c r="J455" s="6"/>
      <c r="K455" s="6" t="str">
        <f>IF(OR(G455="",J455=""),"",G455*J455)</f>
        <v/>
      </c>
    </row>
    <row r="456" spans="1:11" ht="15" customHeight="1" x14ac:dyDescent="0.25">
      <c r="A456" s="5" t="s">
        <v>1406</v>
      </c>
      <c r="B456" s="5" t="s">
        <v>1407</v>
      </c>
      <c r="C456" s="5" t="s">
        <v>232</v>
      </c>
      <c r="D456" s="5" t="s">
        <v>170</v>
      </c>
      <c r="E456" s="5" t="s">
        <v>335</v>
      </c>
      <c r="F456" s="5"/>
      <c r="G456" s="6">
        <v>5</v>
      </c>
      <c r="H456" s="6"/>
      <c r="I456" s="6" t="str">
        <f>IF(OR(G456="",H456=""),"",G456-H456)</f>
        <v/>
      </c>
      <c r="J456" s="6"/>
      <c r="K456" s="6" t="str">
        <f>IF(OR(G456="",J456=""),"",G456*J456)</f>
        <v/>
      </c>
    </row>
    <row r="457" spans="1:11" ht="15" customHeight="1" x14ac:dyDescent="0.25">
      <c r="A457" s="5" t="s">
        <v>1426</v>
      </c>
      <c r="B457" s="5" t="s">
        <v>1427</v>
      </c>
      <c r="C457" s="5" t="s">
        <v>232</v>
      </c>
      <c r="D457" s="5" t="s">
        <v>266</v>
      </c>
      <c r="E457" s="5" t="s">
        <v>592</v>
      </c>
      <c r="F457" s="5"/>
      <c r="G457" s="6">
        <v>5</v>
      </c>
      <c r="H457" s="6"/>
      <c r="I457" s="6" t="str">
        <f>IF(OR(G457="",H457=""),"",G457-H457)</f>
        <v/>
      </c>
      <c r="J457" s="6"/>
      <c r="K457" s="6" t="str">
        <f>IF(OR(G457="",J457=""),"",G457*J457)</f>
        <v/>
      </c>
    </row>
    <row r="458" spans="1:11" ht="15" customHeight="1" x14ac:dyDescent="0.25">
      <c r="A458" s="5" t="s">
        <v>1448</v>
      </c>
      <c r="B458" s="5" t="s">
        <v>1449</v>
      </c>
      <c r="C458" s="5" t="s">
        <v>14</v>
      </c>
      <c r="D458" s="5" t="s">
        <v>170</v>
      </c>
      <c r="E458" s="5" t="s">
        <v>614</v>
      </c>
      <c r="F458" s="5"/>
      <c r="G458" s="6">
        <v>5</v>
      </c>
      <c r="H458" s="6"/>
      <c r="I458" s="6" t="str">
        <f>IF(OR(G458="",H458=""),"",G458-H458)</f>
        <v/>
      </c>
      <c r="J458" s="6"/>
      <c r="K458" s="6" t="str">
        <f>IF(OR(G458="",J458=""),"",G458*J458)</f>
        <v/>
      </c>
    </row>
    <row r="459" spans="1:11" ht="15" customHeight="1" x14ac:dyDescent="0.25">
      <c r="A459" s="5" t="s">
        <v>1454</v>
      </c>
      <c r="B459" s="5" t="s">
        <v>1455</v>
      </c>
      <c r="C459" s="5" t="s">
        <v>232</v>
      </c>
      <c r="D459" s="5" t="s">
        <v>233</v>
      </c>
      <c r="E459" s="5" t="s">
        <v>166</v>
      </c>
      <c r="F459" s="5"/>
      <c r="G459" s="6">
        <v>5</v>
      </c>
      <c r="H459" s="6"/>
      <c r="I459" s="6" t="str">
        <f>IF(OR(G459="",H459=""),"",G459-H459)</f>
        <v/>
      </c>
      <c r="J459" s="6"/>
      <c r="K459" s="6" t="str">
        <f>IF(OR(G459="",J459=""),"",G459*J459)</f>
        <v/>
      </c>
    </row>
    <row r="460" spans="1:11" ht="15" customHeight="1" x14ac:dyDescent="0.25">
      <c r="A460" s="5" t="s">
        <v>676</v>
      </c>
      <c r="B460" s="5" t="s">
        <v>677</v>
      </c>
      <c r="C460" s="5" t="s">
        <v>14</v>
      </c>
      <c r="D460" s="5" t="s">
        <v>15</v>
      </c>
      <c r="E460" s="5" t="s">
        <v>128</v>
      </c>
      <c r="F460" s="5"/>
      <c r="G460" s="6">
        <v>4</v>
      </c>
      <c r="H460" s="6"/>
      <c r="I460" s="6" t="str">
        <f>IF(OR(G460="",H460=""),"",G460-H460)</f>
        <v/>
      </c>
      <c r="J460" s="6"/>
      <c r="K460" s="6" t="str">
        <f>IF(OR(G460="",J460=""),"",G460*J460)</f>
        <v/>
      </c>
    </row>
    <row r="461" spans="1:11" ht="15" customHeight="1" x14ac:dyDescent="0.25">
      <c r="A461" s="5" t="s">
        <v>697</v>
      </c>
      <c r="B461" s="5" t="s">
        <v>698</v>
      </c>
      <c r="C461" s="5" t="s">
        <v>14</v>
      </c>
      <c r="D461" s="5" t="s">
        <v>15</v>
      </c>
      <c r="E461" s="5" t="s">
        <v>191</v>
      </c>
      <c r="F461" s="5"/>
      <c r="G461" s="6">
        <v>4</v>
      </c>
      <c r="H461" s="6"/>
      <c r="I461" s="6" t="str">
        <f>IF(OR(G461="",H461=""),"",G461-H461)</f>
        <v/>
      </c>
      <c r="J461" s="6"/>
      <c r="K461" s="6" t="str">
        <f>IF(OR(G461="",J461=""),"",G461*J461)</f>
        <v/>
      </c>
    </row>
    <row r="462" spans="1:11" ht="15" customHeight="1" x14ac:dyDescent="0.25">
      <c r="A462" s="5" t="s">
        <v>726</v>
      </c>
      <c r="B462" s="5" t="s">
        <v>727</v>
      </c>
      <c r="C462" s="5" t="s">
        <v>14</v>
      </c>
      <c r="D462" s="5" t="s">
        <v>15</v>
      </c>
      <c r="E462" s="5" t="s">
        <v>728</v>
      </c>
      <c r="F462" s="5"/>
      <c r="G462" s="6">
        <v>4</v>
      </c>
      <c r="H462" s="6"/>
      <c r="I462" s="6" t="str">
        <f>IF(OR(G462="",H462=""),"",G462-H462)</f>
        <v/>
      </c>
      <c r="J462" s="6"/>
      <c r="K462" s="6" t="str">
        <f>IF(OR(G462="",J462=""),"",G462*J462)</f>
        <v/>
      </c>
    </row>
    <row r="463" spans="1:11" ht="15" customHeight="1" x14ac:dyDescent="0.25">
      <c r="A463" s="5" t="s">
        <v>731</v>
      </c>
      <c r="B463" s="5" t="s">
        <v>732</v>
      </c>
      <c r="C463" s="5" t="s">
        <v>14</v>
      </c>
      <c r="D463" s="5" t="s">
        <v>15</v>
      </c>
      <c r="E463" s="5" t="s">
        <v>223</v>
      </c>
      <c r="F463" s="5"/>
      <c r="G463" s="6">
        <v>4</v>
      </c>
      <c r="H463" s="6"/>
      <c r="I463" s="6" t="str">
        <f>IF(OR(G463="",H463=""),"",G463-H463)</f>
        <v/>
      </c>
      <c r="J463" s="6"/>
      <c r="K463" s="6" t="str">
        <f>IF(OR(G463="",J463=""),"",G463*J463)</f>
        <v/>
      </c>
    </row>
    <row r="464" spans="1:11" ht="15" hidden="1" customHeight="1" x14ac:dyDescent="0.25">
      <c r="A464" s="5" t="s">
        <v>1277</v>
      </c>
      <c r="B464" s="5" t="s">
        <v>1278</v>
      </c>
      <c r="C464" s="5" t="s">
        <v>232</v>
      </c>
      <c r="D464" s="5" t="s">
        <v>457</v>
      </c>
      <c r="E464" s="5" t="s">
        <v>1279</v>
      </c>
      <c r="F464" s="5"/>
      <c r="G464" s="6"/>
      <c r="H464" s="6"/>
      <c r="I464" s="6" t="str">
        <f>IF(OR(G464="",H464=""),"",G464-H464)</f>
        <v/>
      </c>
      <c r="J464" s="6"/>
      <c r="K464" s="6" t="str">
        <f>IF(OR(G464="",J464=""),"",G464*J464)</f>
        <v/>
      </c>
    </row>
    <row r="465" spans="1:11" ht="15" hidden="1" customHeight="1" x14ac:dyDescent="0.25">
      <c r="A465" s="5" t="s">
        <v>1280</v>
      </c>
      <c r="B465" s="5" t="s">
        <v>1281</v>
      </c>
      <c r="C465" s="5" t="s">
        <v>232</v>
      </c>
      <c r="D465" s="5" t="s">
        <v>457</v>
      </c>
      <c r="E465" s="5" t="s">
        <v>275</v>
      </c>
      <c r="F465" s="5"/>
      <c r="G465" s="6"/>
      <c r="H465" s="6"/>
      <c r="I465" s="6" t="str">
        <f>IF(OR(G465="",H465=""),"",G465-H465)</f>
        <v/>
      </c>
      <c r="J465" s="6"/>
      <c r="K465" s="6" t="str">
        <f>IF(OR(G465="",J465=""),"",G465*J465)</f>
        <v/>
      </c>
    </row>
    <row r="466" spans="1:11" ht="15" customHeight="1" x14ac:dyDescent="0.25">
      <c r="A466" s="5" t="s">
        <v>761</v>
      </c>
      <c r="B466" s="5" t="s">
        <v>762</v>
      </c>
      <c r="C466" s="5" t="s">
        <v>14</v>
      </c>
      <c r="D466" s="5" t="s">
        <v>121</v>
      </c>
      <c r="E466" s="5" t="s">
        <v>269</v>
      </c>
      <c r="F466" s="5"/>
      <c r="G466" s="6">
        <v>4</v>
      </c>
      <c r="H466" s="6"/>
      <c r="I466" s="6" t="str">
        <f>IF(OR(G466="",H466=""),"",G466-H466)</f>
        <v/>
      </c>
      <c r="J466" s="6"/>
      <c r="K466" s="6" t="str">
        <f>IF(OR(G466="",J466=""),"",G466*J466)</f>
        <v/>
      </c>
    </row>
    <row r="467" spans="1:11" ht="15" customHeight="1" x14ac:dyDescent="0.25">
      <c r="A467" s="5" t="s">
        <v>807</v>
      </c>
      <c r="B467" s="5" t="s">
        <v>808</v>
      </c>
      <c r="C467" s="5" t="s">
        <v>14</v>
      </c>
      <c r="D467" s="5" t="s">
        <v>121</v>
      </c>
      <c r="E467" s="5" t="s">
        <v>59</v>
      </c>
      <c r="F467" s="5"/>
      <c r="G467" s="6">
        <v>4</v>
      </c>
      <c r="H467" s="6"/>
      <c r="I467" s="6" t="str">
        <f>IF(OR(G467="",H467=""),"",G467-H467)</f>
        <v/>
      </c>
      <c r="J467" s="6"/>
      <c r="K467" s="6" t="str">
        <f>IF(OR(G467="",J467=""),"",G467*J467)</f>
        <v/>
      </c>
    </row>
    <row r="468" spans="1:11" ht="15" hidden="1" customHeight="1" x14ac:dyDescent="0.25">
      <c r="A468" s="5" t="s">
        <v>1286</v>
      </c>
      <c r="B468" s="5" t="s">
        <v>1287</v>
      </c>
      <c r="C468" s="5" t="s">
        <v>232</v>
      </c>
      <c r="D468" s="5" t="s">
        <v>457</v>
      </c>
      <c r="E468" s="5" t="s">
        <v>687</v>
      </c>
      <c r="F468" s="5"/>
      <c r="G468" s="6"/>
      <c r="H468" s="6"/>
      <c r="I468" s="6" t="str">
        <f>IF(OR(G468="",H468=""),"",G468-H468)</f>
        <v/>
      </c>
      <c r="J468" s="6"/>
      <c r="K468" s="6" t="str">
        <f>IF(OR(G468="",J468=""),"",G468*J468)</f>
        <v/>
      </c>
    </row>
    <row r="469" spans="1:11" ht="15" customHeight="1" x14ac:dyDescent="0.25">
      <c r="A469" s="5" t="s">
        <v>830</v>
      </c>
      <c r="B469" s="5" t="s">
        <v>831</v>
      </c>
      <c r="C469" s="5" t="s">
        <v>14</v>
      </c>
      <c r="D469" s="5" t="s">
        <v>121</v>
      </c>
      <c r="E469" s="5" t="s">
        <v>211</v>
      </c>
      <c r="F469" s="5"/>
      <c r="G469" s="6">
        <v>4</v>
      </c>
      <c r="H469" s="6"/>
      <c r="I469" s="6" t="str">
        <f>IF(OR(G469="",H469=""),"",G469-H469)</f>
        <v/>
      </c>
      <c r="J469" s="6"/>
      <c r="K469" s="6" t="str">
        <f>IF(OR(G469="",J469=""),"",G469*J469)</f>
        <v/>
      </c>
    </row>
    <row r="470" spans="1:11" ht="15" customHeight="1" x14ac:dyDescent="0.25">
      <c r="A470" s="5" t="s">
        <v>873</v>
      </c>
      <c r="B470" s="5" t="s">
        <v>874</v>
      </c>
      <c r="C470" s="5" t="s">
        <v>14</v>
      </c>
      <c r="D470" s="5" t="s">
        <v>121</v>
      </c>
      <c r="E470" s="5" t="s">
        <v>335</v>
      </c>
      <c r="F470" s="5"/>
      <c r="G470" s="6">
        <v>4</v>
      </c>
      <c r="H470" s="6"/>
      <c r="I470" s="6" t="str">
        <f>IF(OR(G470="",H470=""),"",G470-H470)</f>
        <v/>
      </c>
      <c r="J470" s="6"/>
      <c r="K470" s="6" t="str">
        <f>IF(OR(G470="",J470=""),"",G470*J470)</f>
        <v/>
      </c>
    </row>
    <row r="471" spans="1:11" ht="15" customHeight="1" x14ac:dyDescent="0.25">
      <c r="A471" s="5" t="s">
        <v>883</v>
      </c>
      <c r="B471" s="5" t="s">
        <v>884</v>
      </c>
      <c r="C471" s="5" t="s">
        <v>14</v>
      </c>
      <c r="D471" s="5" t="s">
        <v>170</v>
      </c>
      <c r="E471" s="5" t="s">
        <v>269</v>
      </c>
      <c r="F471" s="5"/>
      <c r="G471" s="6">
        <v>4</v>
      </c>
      <c r="H471" s="6"/>
      <c r="I471" s="6" t="str">
        <f>IF(OR(G471="",H471=""),"",G471-H471)</f>
        <v/>
      </c>
      <c r="J471" s="6"/>
      <c r="K471" s="6" t="str">
        <f>IF(OR(G471="",J471=""),"",G471*J471)</f>
        <v/>
      </c>
    </row>
    <row r="472" spans="1:11" ht="15" customHeight="1" x14ac:dyDescent="0.25">
      <c r="A472" s="5" t="s">
        <v>891</v>
      </c>
      <c r="B472" s="5" t="s">
        <v>892</v>
      </c>
      <c r="C472" s="5" t="s">
        <v>14</v>
      </c>
      <c r="D472" s="5" t="s">
        <v>170</v>
      </c>
      <c r="E472" s="5" t="s">
        <v>279</v>
      </c>
      <c r="F472" s="5"/>
      <c r="G472" s="6">
        <v>4</v>
      </c>
      <c r="H472" s="6"/>
      <c r="I472" s="6" t="str">
        <f>IF(OR(G472="",H472=""),"",G472-H472)</f>
        <v/>
      </c>
      <c r="J472" s="6"/>
      <c r="K472" s="6" t="str">
        <f>IF(OR(G472="",J472=""),"",G472*J472)</f>
        <v/>
      </c>
    </row>
    <row r="473" spans="1:11" ht="15" hidden="1" customHeight="1" x14ac:dyDescent="0.25">
      <c r="A473" s="5" t="s">
        <v>1288</v>
      </c>
      <c r="B473" s="5" t="s">
        <v>1289</v>
      </c>
      <c r="C473" s="5" t="s">
        <v>232</v>
      </c>
      <c r="D473" s="5" t="s">
        <v>457</v>
      </c>
      <c r="E473" s="5" t="s">
        <v>32</v>
      </c>
      <c r="F473" s="5"/>
      <c r="G473" s="6"/>
      <c r="H473" s="6"/>
      <c r="I473" s="6" t="str">
        <f>IF(OR(G473="",H473=""),"",G473-H473)</f>
        <v/>
      </c>
      <c r="J473" s="6"/>
      <c r="K473" s="6" t="str">
        <f>IF(OR(G473="",J473=""),"",G473*J473)</f>
        <v/>
      </c>
    </row>
    <row r="474" spans="1:11" ht="15" hidden="1" customHeight="1" x14ac:dyDescent="0.25">
      <c r="A474" s="5" t="s">
        <v>1290</v>
      </c>
      <c r="B474" s="5" t="s">
        <v>1291</v>
      </c>
      <c r="C474" s="5" t="s">
        <v>232</v>
      </c>
      <c r="D474" s="5" t="s">
        <v>457</v>
      </c>
      <c r="E474" s="5" t="s">
        <v>1138</v>
      </c>
      <c r="F474" s="5"/>
      <c r="G474" s="6"/>
      <c r="H474" s="6"/>
      <c r="I474" s="6" t="str">
        <f>IF(OR(G474="",H474=""),"",G474-H474)</f>
        <v/>
      </c>
      <c r="J474" s="6"/>
      <c r="K474" s="6" t="str">
        <f>IF(OR(G474="",J474=""),"",G474*J474)</f>
        <v/>
      </c>
    </row>
    <row r="475" spans="1:11" ht="15" customHeight="1" x14ac:dyDescent="0.25">
      <c r="A475" s="5" t="s">
        <v>905</v>
      </c>
      <c r="B475" s="5" t="s">
        <v>906</v>
      </c>
      <c r="C475" s="5" t="s">
        <v>14</v>
      </c>
      <c r="D475" s="5" t="s">
        <v>170</v>
      </c>
      <c r="E475" s="5" t="s">
        <v>44</v>
      </c>
      <c r="F475" s="5"/>
      <c r="G475" s="6">
        <v>4</v>
      </c>
      <c r="H475" s="6"/>
      <c r="I475" s="6" t="str">
        <f>IF(OR(G475="",H475=""),"",G475-H475)</f>
        <v/>
      </c>
      <c r="J475" s="6"/>
      <c r="K475" s="6" t="str">
        <f>IF(OR(G475="",J475=""),"",G475*J475)</f>
        <v/>
      </c>
    </row>
    <row r="476" spans="1:11" ht="15" hidden="1" customHeight="1" x14ac:dyDescent="0.25">
      <c r="A476" s="5" t="s">
        <v>1294</v>
      </c>
      <c r="B476" s="5" t="s">
        <v>1295</v>
      </c>
      <c r="C476" s="5" t="s">
        <v>232</v>
      </c>
      <c r="D476" s="5" t="s">
        <v>457</v>
      </c>
      <c r="E476" s="5" t="s">
        <v>40</v>
      </c>
      <c r="F476" s="5"/>
      <c r="G476" s="6"/>
      <c r="H476" s="6"/>
      <c r="I476" s="6" t="str">
        <f>IF(OR(G476="",H476=""),"",G476-H476)</f>
        <v/>
      </c>
      <c r="J476" s="6"/>
      <c r="K476" s="6" t="str">
        <f>IF(OR(G476="",J476=""),"",G476*J476)</f>
        <v/>
      </c>
    </row>
    <row r="477" spans="1:11" ht="15" hidden="1" customHeight="1" x14ac:dyDescent="0.25">
      <c r="A477" s="5" t="s">
        <v>1296</v>
      </c>
      <c r="B477" s="5" t="s">
        <v>1297</v>
      </c>
      <c r="C477" s="5" t="s">
        <v>232</v>
      </c>
      <c r="D477" s="5" t="s">
        <v>457</v>
      </c>
      <c r="E477" s="5" t="s">
        <v>696</v>
      </c>
      <c r="F477" s="5"/>
      <c r="G477" s="6"/>
      <c r="H477" s="6"/>
      <c r="I477" s="6" t="str">
        <f>IF(OR(G477="",H477=""),"",G477-H477)</f>
        <v/>
      </c>
      <c r="J477" s="6"/>
      <c r="K477" s="6" t="str">
        <f>IF(OR(G477="",J477=""),"",G477*J477)</f>
        <v/>
      </c>
    </row>
    <row r="478" spans="1:11" ht="15" customHeight="1" x14ac:dyDescent="0.25">
      <c r="A478" s="5" t="s">
        <v>915</v>
      </c>
      <c r="B478" s="5" t="s">
        <v>916</v>
      </c>
      <c r="C478" s="5" t="s">
        <v>14</v>
      </c>
      <c r="D478" s="5" t="s">
        <v>170</v>
      </c>
      <c r="E478" s="5" t="s">
        <v>146</v>
      </c>
      <c r="F478" s="5"/>
      <c r="G478" s="6">
        <v>4</v>
      </c>
      <c r="H478" s="6"/>
      <c r="I478" s="6" t="str">
        <f>IF(OR(G478="",H478=""),"",G478-H478)</f>
        <v/>
      </c>
      <c r="J478" s="6"/>
      <c r="K478" s="6" t="str">
        <f>IF(OR(G478="",J478=""),"",G478*J478)</f>
        <v/>
      </c>
    </row>
    <row r="479" spans="1:11" ht="15" customHeight="1" x14ac:dyDescent="0.25">
      <c r="A479" s="5" t="s">
        <v>940</v>
      </c>
      <c r="B479" s="5" t="s">
        <v>941</v>
      </c>
      <c r="C479" s="5" t="s">
        <v>14</v>
      </c>
      <c r="D479" s="5" t="s">
        <v>170</v>
      </c>
      <c r="E479" s="5" t="s">
        <v>156</v>
      </c>
      <c r="F479" s="5"/>
      <c r="G479" s="6">
        <v>4</v>
      </c>
      <c r="H479" s="6"/>
      <c r="I479" s="6" t="str">
        <f>IF(OR(G479="",H479=""),"",G479-H479)</f>
        <v/>
      </c>
      <c r="J479" s="6"/>
      <c r="K479" s="6" t="str">
        <f>IF(OR(G479="",J479=""),"",G479*J479)</f>
        <v/>
      </c>
    </row>
    <row r="480" spans="1:11" ht="15" customHeight="1" x14ac:dyDescent="0.25">
      <c r="A480" s="5" t="s">
        <v>946</v>
      </c>
      <c r="B480" s="5" t="s">
        <v>947</v>
      </c>
      <c r="C480" s="5" t="s">
        <v>14</v>
      </c>
      <c r="D480" s="5" t="s">
        <v>170</v>
      </c>
      <c r="E480" s="5" t="s">
        <v>106</v>
      </c>
      <c r="F480" s="5"/>
      <c r="G480" s="6">
        <v>4</v>
      </c>
      <c r="H480" s="6"/>
      <c r="I480" s="6" t="str">
        <f>IF(OR(G480="",H480=""),"",G480-H480)</f>
        <v/>
      </c>
      <c r="J480" s="6"/>
      <c r="K480" s="6" t="str">
        <f>IF(OR(G480="",J480=""),"",G480*J480)</f>
        <v/>
      </c>
    </row>
    <row r="481" spans="1:11" ht="15" customHeight="1" x14ac:dyDescent="0.25">
      <c r="A481" s="5" t="s">
        <v>994</v>
      </c>
      <c r="B481" s="5" t="s">
        <v>995</v>
      </c>
      <c r="C481" s="5" t="s">
        <v>232</v>
      </c>
      <c r="D481" s="5" t="s">
        <v>233</v>
      </c>
      <c r="E481" s="5" t="s">
        <v>191</v>
      </c>
      <c r="F481" s="5"/>
      <c r="G481" s="6">
        <v>4</v>
      </c>
      <c r="H481" s="6"/>
      <c r="I481" s="6" t="str">
        <f>IF(OR(G481="",H481=""),"",G481-H481)</f>
        <v/>
      </c>
      <c r="J481" s="6"/>
      <c r="K481" s="6" t="str">
        <f>IF(OR(G481="",J481=""),"",G481*J481)</f>
        <v/>
      </c>
    </row>
    <row r="482" spans="1:11" ht="15" customHeight="1" x14ac:dyDescent="0.25">
      <c r="A482" s="5" t="s">
        <v>1030</v>
      </c>
      <c r="B482" s="5" t="s">
        <v>1031</v>
      </c>
      <c r="C482" s="5" t="s">
        <v>232</v>
      </c>
      <c r="D482" s="5" t="s">
        <v>233</v>
      </c>
      <c r="E482" s="5" t="s">
        <v>226</v>
      </c>
      <c r="F482" s="5"/>
      <c r="G482" s="6">
        <v>4</v>
      </c>
      <c r="H482" s="6"/>
      <c r="I482" s="6" t="str">
        <f>IF(OR(G482="",H482=""),"",G482-H482)</f>
        <v/>
      </c>
      <c r="J482" s="6"/>
      <c r="K482" s="6" t="str">
        <f>IF(OR(G482="",J482=""),"",G482*J482)</f>
        <v/>
      </c>
    </row>
    <row r="483" spans="1:11" ht="15" hidden="1" customHeight="1" x14ac:dyDescent="0.25">
      <c r="A483" s="5" t="s">
        <v>1300</v>
      </c>
      <c r="B483" s="5" t="s">
        <v>1301</v>
      </c>
      <c r="C483" s="5" t="s">
        <v>232</v>
      </c>
      <c r="D483" s="5" t="s">
        <v>457</v>
      </c>
      <c r="E483" s="5" t="s">
        <v>703</v>
      </c>
      <c r="F483" s="5"/>
      <c r="G483" s="6"/>
      <c r="H483" s="6"/>
      <c r="I483" s="6" t="str">
        <f>IF(OR(G483="",H483=""),"",G483-H483)</f>
        <v/>
      </c>
      <c r="J483" s="6"/>
      <c r="K483" s="6" t="str">
        <f>IF(OR(G483="",J483=""),"",G483*J483)</f>
        <v/>
      </c>
    </row>
    <row r="484" spans="1:11" ht="15" customHeight="1" x14ac:dyDescent="0.25">
      <c r="A484" s="5" t="s">
        <v>1032</v>
      </c>
      <c r="B484" s="5" t="s">
        <v>1033</v>
      </c>
      <c r="C484" s="5" t="s">
        <v>232</v>
      </c>
      <c r="D484" s="5" t="s">
        <v>233</v>
      </c>
      <c r="E484" s="5" t="s">
        <v>156</v>
      </c>
      <c r="F484" s="5"/>
      <c r="G484" s="6">
        <v>4</v>
      </c>
      <c r="H484" s="6"/>
      <c r="I484" s="6" t="str">
        <f>IF(OR(G484="",H484=""),"",G484-H484)</f>
        <v/>
      </c>
      <c r="J484" s="6"/>
      <c r="K484" s="6" t="str">
        <f>IF(OR(G484="",J484=""),"",G484*J484)</f>
        <v/>
      </c>
    </row>
    <row r="485" spans="1:11" ht="15" customHeight="1" x14ac:dyDescent="0.25">
      <c r="A485" s="5" t="s">
        <v>1042</v>
      </c>
      <c r="B485" s="5" t="s">
        <v>1043</v>
      </c>
      <c r="C485" s="5" t="s">
        <v>232</v>
      </c>
      <c r="D485" s="5" t="s">
        <v>233</v>
      </c>
      <c r="E485" s="5" t="s">
        <v>166</v>
      </c>
      <c r="F485" s="5"/>
      <c r="G485" s="6">
        <v>4</v>
      </c>
      <c r="H485" s="6"/>
      <c r="I485" s="6" t="str">
        <f>IF(OR(G485="",H485=""),"",G485-H485)</f>
        <v/>
      </c>
      <c r="J485" s="6"/>
      <c r="K485" s="6" t="str">
        <f>IF(OR(G485="",J485=""),"",G485*J485)</f>
        <v/>
      </c>
    </row>
    <row r="486" spans="1:11" ht="15" customHeight="1" x14ac:dyDescent="0.25">
      <c r="A486" s="5" t="s">
        <v>1056</v>
      </c>
      <c r="B486" s="5" t="s">
        <v>1057</v>
      </c>
      <c r="C486" s="5" t="s">
        <v>232</v>
      </c>
      <c r="D486" s="5" t="s">
        <v>266</v>
      </c>
      <c r="E486" s="5" t="s">
        <v>510</v>
      </c>
      <c r="F486" s="5"/>
      <c r="G486" s="6">
        <v>4</v>
      </c>
      <c r="H486" s="6"/>
      <c r="I486" s="6" t="str">
        <f>IF(OR(G486="",H486=""),"",G486-H486)</f>
        <v/>
      </c>
      <c r="J486" s="6"/>
      <c r="K486" s="6" t="str">
        <f>IF(OR(G486="",J486=""),"",G486*J486)</f>
        <v/>
      </c>
    </row>
    <row r="487" spans="1:11" ht="15" hidden="1" customHeight="1" x14ac:dyDescent="0.25">
      <c r="A487" s="5" t="s">
        <v>1304</v>
      </c>
      <c r="B487" s="5" t="s">
        <v>1305</v>
      </c>
      <c r="C487" s="5" t="s">
        <v>232</v>
      </c>
      <c r="D487" s="5" t="s">
        <v>457</v>
      </c>
      <c r="E487" s="5" t="s">
        <v>146</v>
      </c>
      <c r="F487" s="5"/>
      <c r="G487" s="6"/>
      <c r="H487" s="6"/>
      <c r="I487" s="6" t="str">
        <f>IF(OR(G487="",H487=""),"",G487-H487)</f>
        <v/>
      </c>
      <c r="J487" s="6"/>
      <c r="K487" s="6" t="str">
        <f>IF(OR(G487="",J487=""),"",G487*J487)</f>
        <v/>
      </c>
    </row>
    <row r="488" spans="1:11" ht="15" customHeight="1" x14ac:dyDescent="0.25">
      <c r="A488" s="5" t="s">
        <v>1062</v>
      </c>
      <c r="B488" s="5" t="s">
        <v>1063</v>
      </c>
      <c r="C488" s="5" t="s">
        <v>232</v>
      </c>
      <c r="D488" s="5" t="s">
        <v>266</v>
      </c>
      <c r="E488" s="5" t="s">
        <v>24</v>
      </c>
      <c r="F488" s="5"/>
      <c r="G488" s="6">
        <v>4</v>
      </c>
      <c r="H488" s="6"/>
      <c r="I488" s="6" t="str">
        <f>IF(OR(G488="",H488=""),"",G488-H488)</f>
        <v/>
      </c>
      <c r="J488" s="6"/>
      <c r="K488" s="6" t="str">
        <f>IF(OR(G488="",J488=""),"",G488*J488)</f>
        <v/>
      </c>
    </row>
    <row r="489" spans="1:11" ht="15" customHeight="1" x14ac:dyDescent="0.25">
      <c r="A489" s="5" t="s">
        <v>1084</v>
      </c>
      <c r="B489" s="5" t="s">
        <v>1085</v>
      </c>
      <c r="C489" s="5" t="s">
        <v>232</v>
      </c>
      <c r="D489" s="5" t="s">
        <v>266</v>
      </c>
      <c r="E489" s="5" t="s">
        <v>75</v>
      </c>
      <c r="F489" s="5"/>
      <c r="G489" s="6">
        <v>4</v>
      </c>
      <c r="H489" s="6"/>
      <c r="I489" s="6" t="str">
        <f>IF(OR(G489="",H489=""),"",G489-H489)</f>
        <v/>
      </c>
      <c r="J489" s="6"/>
      <c r="K489" s="6" t="str">
        <f>IF(OR(G489="",J489=""),"",G489*J489)</f>
        <v/>
      </c>
    </row>
    <row r="490" spans="1:11" ht="15" customHeight="1" x14ac:dyDescent="0.25">
      <c r="A490" s="5" t="s">
        <v>1122</v>
      </c>
      <c r="B490" s="5" t="s">
        <v>1123</v>
      </c>
      <c r="C490" s="5" t="s">
        <v>232</v>
      </c>
      <c r="D490" s="5" t="s">
        <v>15</v>
      </c>
      <c r="E490" s="5" t="s">
        <v>24</v>
      </c>
      <c r="F490" s="5"/>
      <c r="G490" s="6">
        <v>4</v>
      </c>
      <c r="H490" s="6"/>
      <c r="I490" s="6" t="str">
        <f>IF(OR(G490="",H490=""),"",G490-H490)</f>
        <v/>
      </c>
      <c r="J490" s="6"/>
      <c r="K490" s="6" t="str">
        <f>IF(OR(G490="",J490=""),"",G490*J490)</f>
        <v/>
      </c>
    </row>
    <row r="491" spans="1:11" ht="15" hidden="1" customHeight="1" x14ac:dyDescent="0.25">
      <c r="A491" s="5" t="s">
        <v>1310</v>
      </c>
      <c r="B491" s="5" t="s">
        <v>1311</v>
      </c>
      <c r="C491" s="5" t="s">
        <v>232</v>
      </c>
      <c r="D491" s="5" t="s">
        <v>457</v>
      </c>
      <c r="E491" s="5" t="s">
        <v>71</v>
      </c>
      <c r="F491" s="5"/>
      <c r="G491" s="6"/>
      <c r="H491" s="6"/>
      <c r="I491" s="6" t="str">
        <f>IF(OR(G491="",H491=""),"",G491-H491)</f>
        <v/>
      </c>
      <c r="J491" s="6"/>
      <c r="K491" s="6" t="str">
        <f>IF(OR(G491="",J491=""),"",G491*J491)</f>
        <v/>
      </c>
    </row>
    <row r="492" spans="1:11" ht="15" customHeight="1" x14ac:dyDescent="0.25">
      <c r="A492" s="5" t="s">
        <v>1158</v>
      </c>
      <c r="B492" s="5" t="s">
        <v>1159</v>
      </c>
      <c r="C492" s="5" t="s">
        <v>232</v>
      </c>
      <c r="D492" s="5" t="s">
        <v>15</v>
      </c>
      <c r="E492" s="5" t="s">
        <v>79</v>
      </c>
      <c r="F492" s="5"/>
      <c r="G492" s="6">
        <v>4</v>
      </c>
      <c r="H492" s="6"/>
      <c r="I492" s="6" t="str">
        <f>IF(OR(G492="",H492=""),"",G492-H492)</f>
        <v/>
      </c>
      <c r="J492" s="6"/>
      <c r="K492" s="6" t="str">
        <f>IF(OR(G492="",J492=""),"",G492*J492)</f>
        <v/>
      </c>
    </row>
    <row r="493" spans="1:11" ht="15" hidden="1" customHeight="1" x14ac:dyDescent="0.25">
      <c r="A493" s="5" t="s">
        <v>1312</v>
      </c>
      <c r="B493" s="5" t="s">
        <v>1313</v>
      </c>
      <c r="C493" s="5" t="s">
        <v>232</v>
      </c>
      <c r="D493" s="5" t="s">
        <v>457</v>
      </c>
      <c r="E493" s="5" t="s">
        <v>75</v>
      </c>
      <c r="F493" s="5"/>
      <c r="G493" s="6"/>
      <c r="H493" s="6"/>
      <c r="I493" s="6" t="str">
        <f>IF(OR(G493="",H493=""),"",G493-H493)</f>
        <v/>
      </c>
      <c r="J493" s="6"/>
      <c r="K493" s="6" t="str">
        <f>IF(OR(G493="",J493=""),"",G493*J493)</f>
        <v/>
      </c>
    </row>
    <row r="494" spans="1:11" ht="15" customHeight="1" x14ac:dyDescent="0.25">
      <c r="A494" s="5" t="s">
        <v>1162</v>
      </c>
      <c r="B494" s="5" t="s">
        <v>1163</v>
      </c>
      <c r="C494" s="5" t="s">
        <v>232</v>
      </c>
      <c r="D494" s="5" t="s">
        <v>15</v>
      </c>
      <c r="E494" s="5" t="s">
        <v>87</v>
      </c>
      <c r="F494" s="5"/>
      <c r="G494" s="6">
        <v>4</v>
      </c>
      <c r="H494" s="6"/>
      <c r="I494" s="6" t="str">
        <f>IF(OR(G494="",H494=""),"",G494-H494)</f>
        <v/>
      </c>
      <c r="J494" s="6"/>
      <c r="K494" s="6" t="str">
        <f>IF(OR(G494="",J494=""),"",G494*J494)</f>
        <v/>
      </c>
    </row>
    <row r="495" spans="1:11" ht="15" customHeight="1" x14ac:dyDescent="0.25">
      <c r="A495" s="5" t="s">
        <v>1170</v>
      </c>
      <c r="B495" s="5" t="s">
        <v>1171</v>
      </c>
      <c r="C495" s="5" t="s">
        <v>232</v>
      </c>
      <c r="D495" s="5" t="s">
        <v>15</v>
      </c>
      <c r="E495" s="5" t="s">
        <v>728</v>
      </c>
      <c r="F495" s="5"/>
      <c r="G495" s="6">
        <v>4</v>
      </c>
      <c r="H495" s="6"/>
      <c r="I495" s="6" t="str">
        <f>IF(OR(G495="",H495=""),"",G495-H495)</f>
        <v/>
      </c>
      <c r="J495" s="6"/>
      <c r="K495" s="6" t="str">
        <f>IF(OR(G495="",J495=""),"",G495*J495)</f>
        <v/>
      </c>
    </row>
    <row r="496" spans="1:11" ht="15" customHeight="1" x14ac:dyDescent="0.25">
      <c r="A496" s="5" t="s">
        <v>1172</v>
      </c>
      <c r="B496" s="5" t="s">
        <v>1173</v>
      </c>
      <c r="C496" s="5" t="s">
        <v>232</v>
      </c>
      <c r="D496" s="5" t="s">
        <v>15</v>
      </c>
      <c r="E496" s="5" t="s">
        <v>319</v>
      </c>
      <c r="F496" s="5"/>
      <c r="G496" s="6">
        <v>4</v>
      </c>
      <c r="H496" s="6"/>
      <c r="I496" s="6" t="str">
        <f>IF(OR(G496="",H496=""),"",G496-H496)</f>
        <v/>
      </c>
      <c r="J496" s="6"/>
      <c r="K496" s="6" t="str">
        <f>IF(OR(G496="",J496=""),"",G496*J496)</f>
        <v/>
      </c>
    </row>
    <row r="497" spans="1:11" ht="15" customHeight="1" x14ac:dyDescent="0.25">
      <c r="A497" s="5" t="s">
        <v>1178</v>
      </c>
      <c r="B497" s="5" t="s">
        <v>1179</v>
      </c>
      <c r="C497" s="5" t="s">
        <v>232</v>
      </c>
      <c r="D497" s="5" t="s">
        <v>15</v>
      </c>
      <c r="E497" s="5" t="s">
        <v>226</v>
      </c>
      <c r="F497" s="5"/>
      <c r="G497" s="6">
        <v>4</v>
      </c>
      <c r="H497" s="6"/>
      <c r="I497" s="6" t="str">
        <f>IF(OR(G497="",H497=""),"",G497-H497)</f>
        <v/>
      </c>
      <c r="J497" s="6"/>
      <c r="K497" s="6" t="str">
        <f>IF(OR(G497="",J497=""),"",G497*J497)</f>
        <v/>
      </c>
    </row>
    <row r="498" spans="1:11" ht="15" customHeight="1" x14ac:dyDescent="0.25">
      <c r="A498" s="5" t="s">
        <v>1284</v>
      </c>
      <c r="B498" s="5" t="s">
        <v>1285</v>
      </c>
      <c r="C498" s="5" t="s">
        <v>232</v>
      </c>
      <c r="D498" s="5" t="s">
        <v>457</v>
      </c>
      <c r="E498" s="5" t="s">
        <v>279</v>
      </c>
      <c r="F498" s="5"/>
      <c r="G498" s="6">
        <v>4</v>
      </c>
      <c r="H498" s="6"/>
      <c r="I498" s="6" t="str">
        <f>IF(OR(G498="",H498=""),"",G498-H498)</f>
        <v/>
      </c>
      <c r="J498" s="6"/>
      <c r="K498" s="6" t="str">
        <f>IF(OR(G498="",J498=""),"",G498*J498)</f>
        <v/>
      </c>
    </row>
    <row r="499" spans="1:11" ht="15" customHeight="1" x14ac:dyDescent="0.25">
      <c r="A499" s="5" t="s">
        <v>1308</v>
      </c>
      <c r="B499" s="5" t="s">
        <v>1309</v>
      </c>
      <c r="C499" s="5" t="s">
        <v>232</v>
      </c>
      <c r="D499" s="5" t="s">
        <v>457</v>
      </c>
      <c r="E499" s="5" t="s">
        <v>199</v>
      </c>
      <c r="F499" s="5"/>
      <c r="G499" s="6">
        <v>4</v>
      </c>
      <c r="H499" s="6"/>
      <c r="I499" s="6" t="str">
        <f>IF(OR(G499="",H499=""),"",G499-H499)</f>
        <v/>
      </c>
      <c r="J499" s="6"/>
      <c r="K499" s="6" t="str">
        <f>IF(OR(G499="",J499=""),"",G499*J499)</f>
        <v/>
      </c>
    </row>
    <row r="500" spans="1:11" ht="15" customHeight="1" x14ac:dyDescent="0.25">
      <c r="A500" s="5" t="s">
        <v>1344</v>
      </c>
      <c r="B500" s="5" t="s">
        <v>1345</v>
      </c>
      <c r="C500" s="5" t="s">
        <v>232</v>
      </c>
      <c r="D500" s="5" t="s">
        <v>457</v>
      </c>
      <c r="E500" s="5" t="s">
        <v>574</v>
      </c>
      <c r="F500" s="5"/>
      <c r="G500" s="6">
        <v>4</v>
      </c>
      <c r="H500" s="6"/>
      <c r="I500" s="6" t="str">
        <f>IF(OR(G500="",H500=""),"",G500-H500)</f>
        <v/>
      </c>
      <c r="J500" s="6"/>
      <c r="K500" s="6" t="str">
        <f>IF(OR(G500="",J500=""),"",G500*J500)</f>
        <v/>
      </c>
    </row>
    <row r="501" spans="1:11" ht="15" hidden="1" customHeight="1" x14ac:dyDescent="0.25">
      <c r="A501" s="5" t="s">
        <v>1322</v>
      </c>
      <c r="B501" s="5" t="s">
        <v>1323</v>
      </c>
      <c r="C501" s="5" t="s">
        <v>232</v>
      </c>
      <c r="D501" s="5" t="s">
        <v>457</v>
      </c>
      <c r="E501" s="5" t="s">
        <v>722</v>
      </c>
      <c r="F501" s="5"/>
      <c r="G501" s="6"/>
      <c r="H501" s="6"/>
      <c r="I501" s="6" t="str">
        <f>IF(OR(G501="",H501=""),"",G501-H501)</f>
        <v/>
      </c>
      <c r="J501" s="6"/>
      <c r="K501" s="6" t="str">
        <f>IF(OR(G501="",J501=""),"",G501*J501)</f>
        <v/>
      </c>
    </row>
    <row r="502" spans="1:11" ht="15" hidden="1" customHeight="1" x14ac:dyDescent="0.25">
      <c r="A502" s="5" t="s">
        <v>1324</v>
      </c>
      <c r="B502" s="5" t="s">
        <v>1325</v>
      </c>
      <c r="C502" s="5" t="s">
        <v>232</v>
      </c>
      <c r="D502" s="5" t="s">
        <v>457</v>
      </c>
      <c r="E502" s="5" t="s">
        <v>725</v>
      </c>
      <c r="F502" s="5"/>
      <c r="G502" s="6"/>
      <c r="H502" s="6"/>
      <c r="I502" s="6" t="str">
        <f>IF(OR(G502="",H502=""),"",G502-H502)</f>
        <v/>
      </c>
      <c r="J502" s="6"/>
      <c r="K502" s="6" t="str">
        <f>IF(OR(G502="",J502=""),"",G502*J502)</f>
        <v/>
      </c>
    </row>
    <row r="503" spans="1:11" ht="15" hidden="1" customHeight="1" x14ac:dyDescent="0.25">
      <c r="A503" s="5" t="s">
        <v>1326</v>
      </c>
      <c r="B503" s="5" t="s">
        <v>1327</v>
      </c>
      <c r="C503" s="5" t="s">
        <v>232</v>
      </c>
      <c r="D503" s="5" t="s">
        <v>457</v>
      </c>
      <c r="E503" s="5" t="s">
        <v>91</v>
      </c>
      <c r="F503" s="5"/>
      <c r="G503" s="6"/>
      <c r="H503" s="6"/>
      <c r="I503" s="6" t="str">
        <f>IF(OR(G503="",H503=""),"",G503-H503)</f>
        <v/>
      </c>
      <c r="J503" s="6"/>
      <c r="K503" s="6" t="str">
        <f>IF(OR(G503="",J503=""),"",G503*J503)</f>
        <v/>
      </c>
    </row>
    <row r="504" spans="1:11" ht="15" hidden="1" customHeight="1" x14ac:dyDescent="0.25">
      <c r="A504" s="5" t="s">
        <v>1328</v>
      </c>
      <c r="B504" s="5" t="s">
        <v>1329</v>
      </c>
      <c r="C504" s="5" t="s">
        <v>232</v>
      </c>
      <c r="D504" s="5" t="s">
        <v>457</v>
      </c>
      <c r="E504" s="5" t="s">
        <v>728</v>
      </c>
      <c r="F504" s="5"/>
      <c r="G504" s="6"/>
      <c r="H504" s="6"/>
      <c r="I504" s="6" t="str">
        <f>IF(OR(G504="",H504=""),"",G504-H504)</f>
        <v/>
      </c>
      <c r="J504" s="6"/>
      <c r="K504" s="6" t="str">
        <f>IF(OR(G504="",J504=""),"",G504*J504)</f>
        <v/>
      </c>
    </row>
    <row r="505" spans="1:11" ht="15" customHeight="1" x14ac:dyDescent="0.25">
      <c r="A505" s="5" t="s">
        <v>1364</v>
      </c>
      <c r="B505" s="5" t="s">
        <v>1365</v>
      </c>
      <c r="C505" s="5" t="s">
        <v>232</v>
      </c>
      <c r="D505" s="5" t="s">
        <v>170</v>
      </c>
      <c r="E505" s="5" t="s">
        <v>24</v>
      </c>
      <c r="F505" s="5"/>
      <c r="G505" s="6">
        <v>4</v>
      </c>
      <c r="H505" s="6"/>
      <c r="I505" s="6" t="str">
        <f>IF(OR(G505="",H505=""),"",G505-H505)</f>
        <v/>
      </c>
      <c r="J505" s="6"/>
      <c r="K505" s="6" t="str">
        <f>IF(OR(G505="",J505=""),"",G505*J505)</f>
        <v/>
      </c>
    </row>
    <row r="506" spans="1:11" ht="15" customHeight="1" x14ac:dyDescent="0.25">
      <c r="A506" s="5" t="s">
        <v>1424</v>
      </c>
      <c r="B506" s="5" t="s">
        <v>1425</v>
      </c>
      <c r="C506" s="5" t="s">
        <v>232</v>
      </c>
      <c r="D506" s="5" t="s">
        <v>233</v>
      </c>
      <c r="E506" s="5" t="s">
        <v>592</v>
      </c>
      <c r="F506" s="5"/>
      <c r="G506" s="6">
        <v>4</v>
      </c>
      <c r="H506" s="6"/>
      <c r="I506" s="6" t="str">
        <f>IF(OR(G506="",H506=""),"",G506-H506)</f>
        <v/>
      </c>
      <c r="J506" s="6"/>
      <c r="K506" s="6" t="str">
        <f>IF(OR(G506="",J506=""),"",G506*J506)</f>
        <v/>
      </c>
    </row>
    <row r="507" spans="1:11" ht="15" customHeight="1" x14ac:dyDescent="0.25">
      <c r="A507" s="5" t="s">
        <v>1452</v>
      </c>
      <c r="B507" s="5" t="s">
        <v>1453</v>
      </c>
      <c r="C507" s="5" t="s">
        <v>232</v>
      </c>
      <c r="D507" s="5" t="s">
        <v>233</v>
      </c>
      <c r="E507" s="5" t="s">
        <v>614</v>
      </c>
      <c r="F507" s="5"/>
      <c r="G507" s="6">
        <v>4</v>
      </c>
      <c r="H507" s="6"/>
      <c r="I507" s="6" t="str">
        <f>IF(OR(G507="",H507=""),"",G507-H507)</f>
        <v/>
      </c>
      <c r="J507" s="6"/>
      <c r="K507" s="6" t="str">
        <f>IF(OR(G507="",J507=""),"",G507*J507)</f>
        <v/>
      </c>
    </row>
    <row r="508" spans="1:11" ht="15" hidden="1" customHeight="1" x14ac:dyDescent="0.25">
      <c r="A508" s="5" t="s">
        <v>1332</v>
      </c>
      <c r="B508" s="5" t="s">
        <v>1333</v>
      </c>
      <c r="C508" s="5" t="s">
        <v>232</v>
      </c>
      <c r="D508" s="5" t="s">
        <v>457</v>
      </c>
      <c r="E508" s="5" t="s">
        <v>735</v>
      </c>
      <c r="F508" s="5"/>
      <c r="G508" s="6"/>
      <c r="H508" s="6"/>
      <c r="I508" s="6" t="str">
        <f>IF(OR(G508="",H508=""),"",G508-H508)</f>
        <v/>
      </c>
      <c r="J508" s="6"/>
      <c r="K508" s="6" t="str">
        <f>IF(OR(G508="",J508=""),"",G508*J508)</f>
        <v/>
      </c>
    </row>
    <row r="509" spans="1:11" ht="15" customHeight="1" x14ac:dyDescent="0.25">
      <c r="A509" s="5" t="s">
        <v>1474</v>
      </c>
      <c r="B509" s="5" t="s">
        <v>1475</v>
      </c>
      <c r="C509" s="5" t="s">
        <v>232</v>
      </c>
      <c r="D509" s="5" t="s">
        <v>15</v>
      </c>
      <c r="E509" s="5" t="s">
        <v>574</v>
      </c>
      <c r="F509" s="5"/>
      <c r="G509" s="6">
        <v>4</v>
      </c>
      <c r="H509" s="6"/>
      <c r="I509" s="6" t="str">
        <f>IF(OR(G509="",H509=""),"",G509-H509)</f>
        <v/>
      </c>
      <c r="J509" s="6"/>
      <c r="K509" s="6" t="str">
        <f>IF(OR(G509="",J509=""),"",G509*J509)</f>
        <v/>
      </c>
    </row>
    <row r="510" spans="1:11" ht="15" customHeight="1" x14ac:dyDescent="0.25">
      <c r="A510" s="5" t="s">
        <v>1484</v>
      </c>
      <c r="B510" s="5" t="s">
        <v>1485</v>
      </c>
      <c r="C510" s="5" t="s">
        <v>232</v>
      </c>
      <c r="D510" s="5" t="s">
        <v>121</v>
      </c>
      <c r="E510" s="5" t="s">
        <v>574</v>
      </c>
      <c r="F510" s="5"/>
      <c r="G510" s="6">
        <v>4</v>
      </c>
      <c r="H510" s="6"/>
      <c r="I510" s="6" t="str">
        <f>IF(OR(G510="",H510=""),"",G510-H510)</f>
        <v/>
      </c>
      <c r="J510" s="6"/>
      <c r="K510" s="6" t="str">
        <f>IF(OR(G510="",J510=""),"",G510*J510)</f>
        <v/>
      </c>
    </row>
    <row r="511" spans="1:11" ht="15" customHeight="1" x14ac:dyDescent="0.25">
      <c r="A511" s="5" t="s">
        <v>1494</v>
      </c>
      <c r="B511" s="5" t="s">
        <v>1495</v>
      </c>
      <c r="C511" s="5" t="s">
        <v>232</v>
      </c>
      <c r="D511" s="5" t="s">
        <v>457</v>
      </c>
      <c r="E511" s="5" t="s">
        <v>166</v>
      </c>
      <c r="F511" s="5"/>
      <c r="G511" s="6">
        <v>4</v>
      </c>
      <c r="H511" s="6"/>
      <c r="I511" s="6" t="str">
        <f>IF(OR(G511="",H511=""),"",G511-H511)</f>
        <v/>
      </c>
      <c r="J511" s="6"/>
      <c r="K511" s="6" t="str">
        <f>IF(OR(G511="",J511=""),"",G511*J511)</f>
        <v/>
      </c>
    </row>
    <row r="512" spans="1:11" ht="15" customHeight="1" x14ac:dyDescent="0.25">
      <c r="A512" s="5" t="s">
        <v>716</v>
      </c>
      <c r="B512" s="5" t="s">
        <v>717</v>
      </c>
      <c r="C512" s="5" t="s">
        <v>14</v>
      </c>
      <c r="D512" s="5" t="s">
        <v>15</v>
      </c>
      <c r="E512" s="5" t="s">
        <v>215</v>
      </c>
      <c r="F512" s="5"/>
      <c r="G512" s="6">
        <v>3</v>
      </c>
      <c r="H512" s="6"/>
      <c r="I512" s="6" t="str">
        <f>IF(OR(G512="",H512=""),"",G512-H512)</f>
        <v/>
      </c>
      <c r="J512" s="6"/>
      <c r="K512" s="6" t="str">
        <f>IF(OR(G512="",J512=""),"",G512*J512)</f>
        <v/>
      </c>
    </row>
    <row r="513" spans="1:11" ht="15" hidden="1" customHeight="1" x14ac:dyDescent="0.25">
      <c r="A513" s="5" t="s">
        <v>1338</v>
      </c>
      <c r="B513" s="5" t="s">
        <v>1339</v>
      </c>
      <c r="C513" s="5" t="s">
        <v>232</v>
      </c>
      <c r="D513" s="5" t="s">
        <v>457</v>
      </c>
      <c r="E513" s="5" t="s">
        <v>102</v>
      </c>
      <c r="F513" s="5"/>
      <c r="G513" s="6"/>
      <c r="H513" s="6"/>
      <c r="I513" s="6" t="str">
        <f>IF(OR(G513="",H513=""),"",G513-H513)</f>
        <v/>
      </c>
      <c r="J513" s="6"/>
      <c r="K513" s="6" t="str">
        <f>IF(OR(G513="",J513=""),"",G513*J513)</f>
        <v/>
      </c>
    </row>
    <row r="514" spans="1:11" ht="15" customHeight="1" x14ac:dyDescent="0.25">
      <c r="A514" s="5" t="s">
        <v>767</v>
      </c>
      <c r="B514" s="5" t="s">
        <v>768</v>
      </c>
      <c r="C514" s="5" t="s">
        <v>14</v>
      </c>
      <c r="D514" s="5" t="s">
        <v>121</v>
      </c>
      <c r="E514" s="5" t="s">
        <v>24</v>
      </c>
      <c r="F514" s="5"/>
      <c r="G514" s="6">
        <v>3</v>
      </c>
      <c r="H514" s="6"/>
      <c r="I514" s="6" t="str">
        <f>IF(OR(G514="",H514=""),"",G514-H514)</f>
        <v/>
      </c>
      <c r="J514" s="6"/>
      <c r="K514" s="6" t="str">
        <f>IF(OR(G514="",J514=""),"",G514*J514)</f>
        <v/>
      </c>
    </row>
    <row r="515" spans="1:11" ht="15" customHeight="1" x14ac:dyDescent="0.25">
      <c r="A515" s="5" t="s">
        <v>801</v>
      </c>
      <c r="B515" s="5" t="s">
        <v>802</v>
      </c>
      <c r="C515" s="5" t="s">
        <v>14</v>
      </c>
      <c r="D515" s="5" t="s">
        <v>121</v>
      </c>
      <c r="E515" s="5" t="s">
        <v>191</v>
      </c>
      <c r="F515" s="5"/>
      <c r="G515" s="6">
        <v>3</v>
      </c>
      <c r="H515" s="6"/>
      <c r="I515" s="6" t="str">
        <f>IF(OR(G515="",H515=""),"",G515-H515)</f>
        <v/>
      </c>
      <c r="J515" s="6"/>
      <c r="K515" s="6" t="str">
        <f>IF(OR(G515="",J515=""),"",G515*J515)</f>
        <v/>
      </c>
    </row>
    <row r="516" spans="1:11" ht="15" hidden="1" customHeight="1" x14ac:dyDescent="0.25">
      <c r="A516" s="5" t="s">
        <v>1340</v>
      </c>
      <c r="B516" s="5" t="s">
        <v>1341</v>
      </c>
      <c r="C516" s="5" t="s">
        <v>232</v>
      </c>
      <c r="D516" s="5" t="s">
        <v>457</v>
      </c>
      <c r="E516" s="5" t="s">
        <v>614</v>
      </c>
      <c r="F516" s="5"/>
      <c r="G516" s="6"/>
      <c r="H516" s="6"/>
      <c r="I516" s="6" t="str">
        <f>IF(OR(G516="",H516=""),"",G516-H516)</f>
        <v/>
      </c>
      <c r="J516" s="6"/>
      <c r="K516" s="6" t="str">
        <f>IF(OR(G516="",J516=""),"",G516*J516)</f>
        <v/>
      </c>
    </row>
    <row r="517" spans="1:11" ht="15" hidden="1" customHeight="1" x14ac:dyDescent="0.25">
      <c r="A517" s="5" t="s">
        <v>1342</v>
      </c>
      <c r="B517" s="5" t="s">
        <v>1343</v>
      </c>
      <c r="C517" s="5" t="s">
        <v>232</v>
      </c>
      <c r="D517" s="5" t="s">
        <v>457</v>
      </c>
      <c r="E517" s="5" t="s">
        <v>749</v>
      </c>
      <c r="F517" s="5"/>
      <c r="G517" s="6"/>
      <c r="H517" s="6"/>
      <c r="I517" s="6" t="str">
        <f>IF(OR(G517="",H517=""),"",G517-H517)</f>
        <v/>
      </c>
      <c r="J517" s="6"/>
      <c r="K517" s="6" t="str">
        <f>IF(OR(G517="",J517=""),"",G517*J517)</f>
        <v/>
      </c>
    </row>
    <row r="518" spans="1:11" ht="15" customHeight="1" x14ac:dyDescent="0.25">
      <c r="A518" s="5" t="s">
        <v>821</v>
      </c>
      <c r="B518" s="5" t="s">
        <v>822</v>
      </c>
      <c r="C518" s="5" t="s">
        <v>14</v>
      </c>
      <c r="D518" s="5" t="s">
        <v>121</v>
      </c>
      <c r="E518" s="5" t="s">
        <v>75</v>
      </c>
      <c r="F518" s="5"/>
      <c r="G518" s="6">
        <v>3</v>
      </c>
      <c r="H518" s="6"/>
      <c r="I518" s="6" t="str">
        <f>IF(OR(G518="",H518=""),"",G518-H518)</f>
        <v/>
      </c>
      <c r="J518" s="6"/>
      <c r="K518" s="6" t="str">
        <f>IF(OR(G518="",J518=""),"",G518*J518)</f>
        <v/>
      </c>
    </row>
    <row r="519" spans="1:11" ht="15" customHeight="1" x14ac:dyDescent="0.25">
      <c r="A519" s="5" t="s">
        <v>832</v>
      </c>
      <c r="B519" s="5" t="s">
        <v>833</v>
      </c>
      <c r="C519" s="5" t="s">
        <v>14</v>
      </c>
      <c r="D519" s="5" t="s">
        <v>121</v>
      </c>
      <c r="E519" s="5" t="s">
        <v>215</v>
      </c>
      <c r="F519" s="5"/>
      <c r="G519" s="6">
        <v>3</v>
      </c>
      <c r="H519" s="6"/>
      <c r="I519" s="6" t="str">
        <f>IF(OR(G519="",H519=""),"",G519-H519)</f>
        <v/>
      </c>
      <c r="J519" s="6"/>
      <c r="K519" s="6" t="str">
        <f>IF(OR(G519="",J519=""),"",G519*J519)</f>
        <v/>
      </c>
    </row>
    <row r="520" spans="1:11" ht="15" customHeight="1" x14ac:dyDescent="0.25">
      <c r="A520" s="5" t="s">
        <v>848</v>
      </c>
      <c r="B520" s="5" t="s">
        <v>849</v>
      </c>
      <c r="C520" s="5" t="s">
        <v>14</v>
      </c>
      <c r="D520" s="5" t="s">
        <v>121</v>
      </c>
      <c r="E520" s="5" t="s">
        <v>95</v>
      </c>
      <c r="F520" s="5"/>
      <c r="G520" s="6">
        <v>3</v>
      </c>
      <c r="H520" s="6"/>
      <c r="I520" s="6" t="str">
        <f>IF(OR(G520="",H520=""),"",G520-H520)</f>
        <v/>
      </c>
      <c r="J520" s="6"/>
      <c r="K520" s="6" t="str">
        <f>IF(OR(G520="",J520=""),"",G520*J520)</f>
        <v/>
      </c>
    </row>
    <row r="521" spans="1:11" ht="15" customHeight="1" x14ac:dyDescent="0.25">
      <c r="A521" s="5" t="s">
        <v>881</v>
      </c>
      <c r="B521" s="5" t="s">
        <v>882</v>
      </c>
      <c r="C521" s="5" t="s">
        <v>14</v>
      </c>
      <c r="D521" s="5" t="s">
        <v>170</v>
      </c>
      <c r="E521" s="5" t="s">
        <v>16</v>
      </c>
      <c r="F521" s="5"/>
      <c r="G521" s="6">
        <v>3</v>
      </c>
      <c r="H521" s="6"/>
      <c r="I521" s="6" t="str">
        <f>IF(OR(G521="",H521=""),"",G521-H521)</f>
        <v/>
      </c>
      <c r="J521" s="6"/>
      <c r="K521" s="6" t="str">
        <f>IF(OR(G521="",J521=""),"",G521*J521)</f>
        <v/>
      </c>
    </row>
    <row r="522" spans="1:11" ht="15" customHeight="1" x14ac:dyDescent="0.25">
      <c r="A522" s="5" t="s">
        <v>895</v>
      </c>
      <c r="B522" s="5" t="s">
        <v>896</v>
      </c>
      <c r="C522" s="5" t="s">
        <v>14</v>
      </c>
      <c r="D522" s="5" t="s">
        <v>170</v>
      </c>
      <c r="E522" s="5" t="s">
        <v>134</v>
      </c>
      <c r="F522" s="5"/>
      <c r="G522" s="6">
        <v>3</v>
      </c>
      <c r="H522" s="6"/>
      <c r="I522" s="6" t="str">
        <f>IF(OR(G522="",H522=""),"",G522-H522)</f>
        <v/>
      </c>
      <c r="J522" s="6"/>
      <c r="K522" s="6" t="str">
        <f>IF(OR(G522="",J522=""),"",G522*J522)</f>
        <v/>
      </c>
    </row>
    <row r="523" spans="1:11" ht="15" hidden="1" customHeight="1" x14ac:dyDescent="0.25">
      <c r="A523" s="5" t="s">
        <v>1352</v>
      </c>
      <c r="B523" s="5" t="s">
        <v>1353</v>
      </c>
      <c r="C523" s="5" t="s">
        <v>232</v>
      </c>
      <c r="D523" s="5" t="s">
        <v>457</v>
      </c>
      <c r="E523" s="5" t="s">
        <v>758</v>
      </c>
      <c r="F523" s="5"/>
      <c r="G523" s="6"/>
      <c r="H523" s="6"/>
      <c r="I523" s="6" t="str">
        <f>IF(OR(G523="",H523=""),"",G523-H523)</f>
        <v/>
      </c>
      <c r="J523" s="6"/>
      <c r="K523" s="6" t="str">
        <f>IF(OR(G523="",J523=""),"",G523*J523)</f>
        <v/>
      </c>
    </row>
    <row r="524" spans="1:11" ht="15" hidden="1" customHeight="1" x14ac:dyDescent="0.25">
      <c r="A524" s="5" t="s">
        <v>1354</v>
      </c>
      <c r="B524" s="5" t="s">
        <v>1355</v>
      </c>
      <c r="C524" s="5" t="s">
        <v>232</v>
      </c>
      <c r="D524" s="5" t="s">
        <v>457</v>
      </c>
      <c r="E524" s="5" t="s">
        <v>1356</v>
      </c>
      <c r="F524" s="5"/>
      <c r="G524" s="6"/>
      <c r="H524" s="6"/>
      <c r="I524" s="6" t="str">
        <f>IF(OR(G524="",H524=""),"",G524-H524)</f>
        <v/>
      </c>
      <c r="J524" s="6"/>
      <c r="K524" s="6" t="str">
        <f>IF(OR(G524="",J524=""),"",G524*J524)</f>
        <v/>
      </c>
    </row>
    <row r="525" spans="1:11" ht="15" hidden="1" customHeight="1" x14ac:dyDescent="0.25">
      <c r="A525" s="5" t="s">
        <v>1357</v>
      </c>
      <c r="B525" s="5" t="s">
        <v>1358</v>
      </c>
      <c r="C525" s="5" t="s">
        <v>232</v>
      </c>
      <c r="D525" s="5" t="s">
        <v>457</v>
      </c>
      <c r="E525" s="5" t="s">
        <v>1359</v>
      </c>
      <c r="F525" s="5"/>
      <c r="G525" s="6"/>
      <c r="H525" s="6"/>
      <c r="I525" s="6" t="str">
        <f>IF(OR(G525="",H525=""),"",G525-H525)</f>
        <v/>
      </c>
      <c r="J525" s="6"/>
      <c r="K525" s="6" t="str">
        <f>IF(OR(G525="",J525=""),"",G525*J525)</f>
        <v/>
      </c>
    </row>
    <row r="526" spans="1:11" ht="15" hidden="1" customHeight="1" x14ac:dyDescent="0.25">
      <c r="A526" s="5" t="s">
        <v>1360</v>
      </c>
      <c r="B526" s="5" t="s">
        <v>1361</v>
      </c>
      <c r="C526" s="5" t="s">
        <v>232</v>
      </c>
      <c r="D526" s="5" t="s">
        <v>170</v>
      </c>
      <c r="E526" s="5" t="s">
        <v>16</v>
      </c>
      <c r="F526" s="5"/>
      <c r="G526" s="6"/>
      <c r="H526" s="6"/>
      <c r="I526" s="6" t="str">
        <f>IF(OR(G526="",H526=""),"",G526-H526)</f>
        <v/>
      </c>
      <c r="J526" s="6"/>
      <c r="K526" s="6" t="str">
        <f>IF(OR(G526="",J526=""),"",G526*J526)</f>
        <v/>
      </c>
    </row>
    <row r="527" spans="1:11" ht="15" customHeight="1" x14ac:dyDescent="0.25">
      <c r="A527" s="5" t="s">
        <v>948</v>
      </c>
      <c r="B527" s="5" t="s">
        <v>949</v>
      </c>
      <c r="C527" s="5" t="s">
        <v>14</v>
      </c>
      <c r="D527" s="5" t="s">
        <v>170</v>
      </c>
      <c r="E527" s="5" t="s">
        <v>109</v>
      </c>
      <c r="F527" s="5"/>
      <c r="G527" s="6">
        <v>3</v>
      </c>
      <c r="H527" s="6"/>
      <c r="I527" s="6" t="str">
        <f>IF(OR(G527="",H527=""),"",G527-H527)</f>
        <v/>
      </c>
      <c r="J527" s="6"/>
      <c r="K527" s="6" t="str">
        <f>IF(OR(G527="",J527=""),"",G527*J527)</f>
        <v/>
      </c>
    </row>
    <row r="528" spans="1:11" ht="15" customHeight="1" x14ac:dyDescent="0.25">
      <c r="A528" s="5" t="s">
        <v>976</v>
      </c>
      <c r="B528" s="5" t="s">
        <v>977</v>
      </c>
      <c r="C528" s="5" t="s">
        <v>232</v>
      </c>
      <c r="D528" s="5" t="s">
        <v>233</v>
      </c>
      <c r="E528" s="5" t="s">
        <v>24</v>
      </c>
      <c r="F528" s="5"/>
      <c r="G528" s="6">
        <v>3</v>
      </c>
      <c r="H528" s="6"/>
      <c r="I528" s="6" t="str">
        <f>IF(OR(G528="",H528=""),"",G528-H528)</f>
        <v/>
      </c>
      <c r="J528" s="6"/>
      <c r="K528" s="6" t="str">
        <f>IF(OR(G528="",J528=""),"",G528*J528)</f>
        <v/>
      </c>
    </row>
    <row r="529" spans="1:11" ht="15" customHeight="1" x14ac:dyDescent="0.25">
      <c r="A529" s="5" t="s">
        <v>984</v>
      </c>
      <c r="B529" s="5" t="s">
        <v>985</v>
      </c>
      <c r="C529" s="5" t="s">
        <v>232</v>
      </c>
      <c r="D529" s="5" t="s">
        <v>233</v>
      </c>
      <c r="E529" s="5" t="s">
        <v>134</v>
      </c>
      <c r="F529" s="5"/>
      <c r="G529" s="6">
        <v>3</v>
      </c>
      <c r="H529" s="6"/>
      <c r="I529" s="6" t="str">
        <f>IF(OR(G529="",H529=""),"",G529-H529)</f>
        <v/>
      </c>
      <c r="J529" s="6"/>
      <c r="K529" s="6" t="str">
        <f>IF(OR(G529="",J529=""),"",G529*J529)</f>
        <v/>
      </c>
    </row>
    <row r="530" spans="1:11" ht="15" customHeight="1" x14ac:dyDescent="0.25">
      <c r="A530" s="5" t="s">
        <v>996</v>
      </c>
      <c r="B530" s="5" t="s">
        <v>997</v>
      </c>
      <c r="C530" s="5" t="s">
        <v>232</v>
      </c>
      <c r="D530" s="5" t="s">
        <v>233</v>
      </c>
      <c r="E530" s="5" t="s">
        <v>295</v>
      </c>
      <c r="F530" s="5"/>
      <c r="G530" s="6">
        <v>3</v>
      </c>
      <c r="H530" s="6"/>
      <c r="I530" s="6" t="str">
        <f>IF(OR(G530="",H530=""),"",G530-H530)</f>
        <v/>
      </c>
      <c r="J530" s="6"/>
      <c r="K530" s="6" t="str">
        <f>IF(OR(G530="",J530=""),"",G530*J530)</f>
        <v/>
      </c>
    </row>
    <row r="531" spans="1:11" ht="15" hidden="1" customHeight="1" x14ac:dyDescent="0.25">
      <c r="A531" s="5" t="s">
        <v>1362</v>
      </c>
      <c r="B531" s="5" t="s">
        <v>1363</v>
      </c>
      <c r="C531" s="5" t="s">
        <v>232</v>
      </c>
      <c r="D531" s="5" t="s">
        <v>170</v>
      </c>
      <c r="E531" s="5" t="s">
        <v>175</v>
      </c>
      <c r="F531" s="5"/>
      <c r="G531" s="6"/>
      <c r="H531" s="6"/>
      <c r="I531" s="6" t="str">
        <f>IF(OR(G531="",H531=""),"",G531-H531)</f>
        <v/>
      </c>
      <c r="J531" s="6"/>
      <c r="K531" s="6" t="str">
        <f>IF(OR(G531="",J531=""),"",G531*J531)</f>
        <v/>
      </c>
    </row>
    <row r="532" spans="1:11" ht="15" customHeight="1" x14ac:dyDescent="0.25">
      <c r="A532" s="5" t="s">
        <v>998</v>
      </c>
      <c r="B532" s="5" t="s">
        <v>999</v>
      </c>
      <c r="C532" s="5" t="s">
        <v>232</v>
      </c>
      <c r="D532" s="5" t="s">
        <v>233</v>
      </c>
      <c r="E532" s="5" t="s">
        <v>55</v>
      </c>
      <c r="F532" s="5"/>
      <c r="G532" s="6">
        <v>3</v>
      </c>
      <c r="H532" s="6"/>
      <c r="I532" s="6" t="str">
        <f>IF(OR(G532="",H532=""),"",G532-H532)</f>
        <v/>
      </c>
      <c r="J532" s="6"/>
      <c r="K532" s="6" t="str">
        <f>IF(OR(G532="",J532=""),"",G532*J532)</f>
        <v/>
      </c>
    </row>
    <row r="533" spans="1:11" ht="15" customHeight="1" x14ac:dyDescent="0.25">
      <c r="A533" s="5" t="s">
        <v>1000</v>
      </c>
      <c r="B533" s="5" t="s">
        <v>1001</v>
      </c>
      <c r="C533" s="5" t="s">
        <v>232</v>
      </c>
      <c r="D533" s="5" t="s">
        <v>233</v>
      </c>
      <c r="E533" s="5" t="s">
        <v>59</v>
      </c>
      <c r="F533" s="5"/>
      <c r="G533" s="6">
        <v>3</v>
      </c>
      <c r="H533" s="6"/>
      <c r="I533" s="6" t="str">
        <f>IF(OR(G533="",H533=""),"",G533-H533)</f>
        <v/>
      </c>
      <c r="J533" s="6"/>
      <c r="K533" s="6" t="str">
        <f>IF(OR(G533="",J533=""),"",G533*J533)</f>
        <v/>
      </c>
    </row>
    <row r="534" spans="1:11" ht="15" customHeight="1" x14ac:dyDescent="0.25">
      <c r="A534" s="5" t="s">
        <v>1020</v>
      </c>
      <c r="B534" s="5" t="s">
        <v>1021</v>
      </c>
      <c r="C534" s="5" t="s">
        <v>232</v>
      </c>
      <c r="D534" s="5" t="s">
        <v>233</v>
      </c>
      <c r="E534" s="5" t="s">
        <v>722</v>
      </c>
      <c r="F534" s="5"/>
      <c r="G534" s="6">
        <v>3</v>
      </c>
      <c r="H534" s="6"/>
      <c r="I534" s="6" t="str">
        <f>IF(OR(G534="",H534=""),"",G534-H534)</f>
        <v/>
      </c>
      <c r="J534" s="6"/>
      <c r="K534" s="6" t="str">
        <f>IF(OR(G534="",J534=""),"",G534*J534)</f>
        <v/>
      </c>
    </row>
    <row r="535" spans="1:11" ht="15" customHeight="1" x14ac:dyDescent="0.25">
      <c r="A535" s="5" t="s">
        <v>1068</v>
      </c>
      <c r="B535" s="5" t="s">
        <v>1069</v>
      </c>
      <c r="C535" s="5" t="s">
        <v>232</v>
      </c>
      <c r="D535" s="5" t="s">
        <v>266</v>
      </c>
      <c r="E535" s="5" t="s">
        <v>32</v>
      </c>
      <c r="F535" s="5"/>
      <c r="G535" s="6">
        <v>3</v>
      </c>
      <c r="H535" s="6"/>
      <c r="I535" s="6" t="str">
        <f>IF(OR(G535="",H535=""),"",G535-H535)</f>
        <v/>
      </c>
      <c r="J535" s="6"/>
      <c r="K535" s="6" t="str">
        <f>IF(OR(G535="",J535=""),"",G535*J535)</f>
        <v/>
      </c>
    </row>
    <row r="536" spans="1:11" ht="15" hidden="1" customHeight="1" x14ac:dyDescent="0.25">
      <c r="A536" s="5" t="s">
        <v>1368</v>
      </c>
      <c r="B536" s="5" t="s">
        <v>1369</v>
      </c>
      <c r="C536" s="5" t="s">
        <v>232</v>
      </c>
      <c r="D536" s="5" t="s">
        <v>170</v>
      </c>
      <c r="E536" s="5" t="s">
        <v>687</v>
      </c>
      <c r="F536" s="5"/>
      <c r="G536" s="6"/>
      <c r="H536" s="6"/>
      <c r="I536" s="6" t="str">
        <f>IF(OR(G536="",H536=""),"",G536-H536)</f>
        <v/>
      </c>
      <c r="J536" s="6"/>
      <c r="K536" s="6" t="str">
        <f>IF(OR(G536="",J536=""),"",G536*J536)</f>
        <v/>
      </c>
    </row>
    <row r="537" spans="1:11" ht="15" customHeight="1" x14ac:dyDescent="0.25">
      <c r="A537" s="5" t="s">
        <v>1094</v>
      </c>
      <c r="B537" s="5" t="s">
        <v>1095</v>
      </c>
      <c r="C537" s="5" t="s">
        <v>232</v>
      </c>
      <c r="D537" s="5" t="s">
        <v>266</v>
      </c>
      <c r="E537" s="5" t="s">
        <v>91</v>
      </c>
      <c r="F537" s="5"/>
      <c r="G537" s="6">
        <v>3</v>
      </c>
      <c r="H537" s="6"/>
      <c r="I537" s="6" t="str">
        <f>IF(OR(G537="",H537=""),"",G537-H537)</f>
        <v/>
      </c>
      <c r="J537" s="6"/>
      <c r="K537" s="6" t="str">
        <f>IF(OR(G537="",J537=""),"",G537*J537)</f>
        <v/>
      </c>
    </row>
    <row r="538" spans="1:11" ht="15" customHeight="1" x14ac:dyDescent="0.25">
      <c r="A538" s="5" t="s">
        <v>1118</v>
      </c>
      <c r="B538" s="5" t="s">
        <v>1119</v>
      </c>
      <c r="C538" s="5" t="s">
        <v>232</v>
      </c>
      <c r="D538" s="5" t="s">
        <v>15</v>
      </c>
      <c r="E538" s="5" t="s">
        <v>175</v>
      </c>
      <c r="F538" s="5"/>
      <c r="G538" s="6">
        <v>3</v>
      </c>
      <c r="H538" s="6"/>
      <c r="I538" s="6" t="str">
        <f>IF(OR(G538="",H538=""),"",G538-H538)</f>
        <v/>
      </c>
      <c r="J538" s="6"/>
      <c r="K538" s="6" t="str">
        <f>IF(OR(G538="",J538=""),"",G538*J538)</f>
        <v/>
      </c>
    </row>
    <row r="539" spans="1:11" ht="15" customHeight="1" x14ac:dyDescent="0.25">
      <c r="A539" s="5" t="s">
        <v>1124</v>
      </c>
      <c r="B539" s="5" t="s">
        <v>1125</v>
      </c>
      <c r="C539" s="5" t="s">
        <v>232</v>
      </c>
      <c r="D539" s="5" t="s">
        <v>15</v>
      </c>
      <c r="E539" s="5" t="s">
        <v>275</v>
      </c>
      <c r="F539" s="5"/>
      <c r="G539" s="6">
        <v>3</v>
      </c>
      <c r="H539" s="6"/>
      <c r="I539" s="6" t="str">
        <f>IF(OR(G539="",H539=""),"",G539-H539)</f>
        <v/>
      </c>
      <c r="J539" s="6"/>
      <c r="K539" s="6" t="str">
        <f>IF(OR(G539="",J539=""),"",G539*J539)</f>
        <v/>
      </c>
    </row>
    <row r="540" spans="1:11" ht="15" customHeight="1" x14ac:dyDescent="0.25">
      <c r="A540" s="5" t="s">
        <v>1180</v>
      </c>
      <c r="B540" s="5" t="s">
        <v>1181</v>
      </c>
      <c r="C540" s="5" t="s">
        <v>232</v>
      </c>
      <c r="D540" s="5" t="s">
        <v>15</v>
      </c>
      <c r="E540" s="5" t="s">
        <v>156</v>
      </c>
      <c r="F540" s="5"/>
      <c r="G540" s="6">
        <v>3</v>
      </c>
      <c r="H540" s="6"/>
      <c r="I540" s="6" t="str">
        <f>IF(OR(G540="",H540=""),"",G540-H540)</f>
        <v/>
      </c>
      <c r="J540" s="6"/>
      <c r="K540" s="6" t="str">
        <f>IF(OR(G540="",J540=""),"",G540*J540)</f>
        <v/>
      </c>
    </row>
    <row r="541" spans="1:11" ht="15" customHeight="1" x14ac:dyDescent="0.25">
      <c r="A541" s="5" t="s">
        <v>1184</v>
      </c>
      <c r="B541" s="5" t="s">
        <v>1185</v>
      </c>
      <c r="C541" s="5" t="s">
        <v>232</v>
      </c>
      <c r="D541" s="5" t="s">
        <v>15</v>
      </c>
      <c r="E541" s="5" t="s">
        <v>106</v>
      </c>
      <c r="F541" s="5"/>
      <c r="G541" s="6">
        <v>3</v>
      </c>
      <c r="H541" s="6"/>
      <c r="I541" s="6" t="str">
        <f>IF(OR(G541="",H541=""),"",G541-H541)</f>
        <v/>
      </c>
      <c r="J541" s="6"/>
      <c r="K541" s="6" t="str">
        <f>IF(OR(G541="",J541=""),"",G541*J541)</f>
        <v/>
      </c>
    </row>
    <row r="542" spans="1:11" ht="15" hidden="1" customHeight="1" x14ac:dyDescent="0.25">
      <c r="A542" s="5" t="s">
        <v>1372</v>
      </c>
      <c r="B542" s="5" t="s">
        <v>1373</v>
      </c>
      <c r="C542" s="5" t="s">
        <v>232</v>
      </c>
      <c r="D542" s="5" t="s">
        <v>170</v>
      </c>
      <c r="E542" s="5" t="s">
        <v>36</v>
      </c>
      <c r="F542" s="5"/>
      <c r="G542" s="6"/>
      <c r="H542" s="6"/>
      <c r="I542" s="6" t="str">
        <f>IF(OR(G542="",H542=""),"",G542-H542)</f>
        <v/>
      </c>
      <c r="J542" s="6"/>
      <c r="K542" s="6" t="str">
        <f>IF(OR(G542="",J542=""),"",G542*J542)</f>
        <v/>
      </c>
    </row>
    <row r="543" spans="1:11" ht="15" hidden="1" customHeight="1" x14ac:dyDescent="0.25">
      <c r="A543" s="5" t="s">
        <v>1374</v>
      </c>
      <c r="B543" s="5" t="s">
        <v>1375</v>
      </c>
      <c r="C543" s="5" t="s">
        <v>232</v>
      </c>
      <c r="D543" s="5" t="s">
        <v>170</v>
      </c>
      <c r="E543" s="5" t="s">
        <v>40</v>
      </c>
      <c r="F543" s="5"/>
      <c r="G543" s="6"/>
      <c r="H543" s="6"/>
      <c r="I543" s="6" t="str">
        <f>IF(OR(G543="",H543=""),"",G543-H543)</f>
        <v/>
      </c>
      <c r="J543" s="6"/>
      <c r="K543" s="6" t="str">
        <f>IF(OR(G543="",J543=""),"",G543*J543)</f>
        <v/>
      </c>
    </row>
    <row r="544" spans="1:11" ht="15" hidden="1" customHeight="1" x14ac:dyDescent="0.25">
      <c r="A544" s="5" t="s">
        <v>1376</v>
      </c>
      <c r="B544" s="5" t="s">
        <v>1377</v>
      </c>
      <c r="C544" s="5" t="s">
        <v>232</v>
      </c>
      <c r="D544" s="5" t="s">
        <v>170</v>
      </c>
      <c r="E544" s="5" t="s">
        <v>696</v>
      </c>
      <c r="F544" s="5"/>
      <c r="G544" s="6"/>
      <c r="H544" s="6"/>
      <c r="I544" s="6" t="str">
        <f>IF(OR(G544="",H544=""),"",G544-H544)</f>
        <v/>
      </c>
      <c r="J544" s="6"/>
      <c r="K544" s="6" t="str">
        <f>IF(OR(G544="",J544=""),"",G544*J544)</f>
        <v/>
      </c>
    </row>
    <row r="545" spans="1:11" ht="15" hidden="1" customHeight="1" x14ac:dyDescent="0.25">
      <c r="A545" s="5" t="s">
        <v>1378</v>
      </c>
      <c r="B545" s="5" t="s">
        <v>1379</v>
      </c>
      <c r="C545" s="5" t="s">
        <v>232</v>
      </c>
      <c r="D545" s="5" t="s">
        <v>170</v>
      </c>
      <c r="E545" s="5" t="s">
        <v>44</v>
      </c>
      <c r="F545" s="5"/>
      <c r="G545" s="6"/>
      <c r="H545" s="6"/>
      <c r="I545" s="6" t="str">
        <f>IF(OR(G545="",H545=""),"",G545-H545)</f>
        <v/>
      </c>
      <c r="J545" s="6"/>
      <c r="K545" s="6" t="str">
        <f>IF(OR(G545="",J545=""),"",G545*J545)</f>
        <v/>
      </c>
    </row>
    <row r="546" spans="1:11" ht="15" customHeight="1" x14ac:dyDescent="0.25">
      <c r="A546" s="5" t="s">
        <v>1206</v>
      </c>
      <c r="B546" s="5" t="s">
        <v>1207</v>
      </c>
      <c r="C546" s="5" t="s">
        <v>232</v>
      </c>
      <c r="D546" s="5" t="s">
        <v>121</v>
      </c>
      <c r="E546" s="5" t="s">
        <v>175</v>
      </c>
      <c r="F546" s="5"/>
      <c r="G546" s="6">
        <v>3</v>
      </c>
      <c r="H546" s="6"/>
      <c r="I546" s="6" t="str">
        <f>IF(OR(G546="",H546=""),"",G546-H546)</f>
        <v/>
      </c>
      <c r="J546" s="6"/>
      <c r="K546" s="6" t="str">
        <f>IF(OR(G546="",J546=""),"",G546*J546)</f>
        <v/>
      </c>
    </row>
    <row r="547" spans="1:11" ht="15" customHeight="1" x14ac:dyDescent="0.25">
      <c r="A547" s="5" t="s">
        <v>1208</v>
      </c>
      <c r="B547" s="5" t="s">
        <v>1209</v>
      </c>
      <c r="C547" s="5" t="s">
        <v>232</v>
      </c>
      <c r="D547" s="5" t="s">
        <v>121</v>
      </c>
      <c r="E547" s="5" t="s">
        <v>24</v>
      </c>
      <c r="F547" s="5"/>
      <c r="G547" s="6">
        <v>3</v>
      </c>
      <c r="H547" s="6"/>
      <c r="I547" s="6" t="str">
        <f>IF(OR(G547="",H547=""),"",G547-H547)</f>
        <v/>
      </c>
      <c r="J547" s="6"/>
      <c r="K547" s="6" t="str">
        <f>IF(OR(G547="",J547=""),"",G547*J547)</f>
        <v/>
      </c>
    </row>
    <row r="548" spans="1:11" ht="15" customHeight="1" x14ac:dyDescent="0.25">
      <c r="A548" s="5" t="s">
        <v>1243</v>
      </c>
      <c r="B548" s="5" t="s">
        <v>1244</v>
      </c>
      <c r="C548" s="5" t="s">
        <v>232</v>
      </c>
      <c r="D548" s="5" t="s">
        <v>121</v>
      </c>
      <c r="E548" s="5" t="s">
        <v>226</v>
      </c>
      <c r="F548" s="5"/>
      <c r="G548" s="6">
        <v>3</v>
      </c>
      <c r="H548" s="6"/>
      <c r="I548" s="6" t="str">
        <f>IF(OR(G548="",H548=""),"",G548-H548)</f>
        <v/>
      </c>
      <c r="J548" s="6"/>
      <c r="K548" s="6" t="str">
        <f>IF(OR(G548="",J548=""),"",G548*J548)</f>
        <v/>
      </c>
    </row>
    <row r="549" spans="1:11" ht="15" customHeight="1" x14ac:dyDescent="0.25">
      <c r="A549" s="5" t="s">
        <v>1245</v>
      </c>
      <c r="B549" s="5" t="s">
        <v>1246</v>
      </c>
      <c r="C549" s="5" t="s">
        <v>232</v>
      </c>
      <c r="D549" s="5" t="s">
        <v>121</v>
      </c>
      <c r="E549" s="5" t="s">
        <v>160</v>
      </c>
      <c r="F549" s="5"/>
      <c r="G549" s="6">
        <v>3</v>
      </c>
      <c r="H549" s="6"/>
      <c r="I549" s="6" t="str">
        <f>IF(OR(G549="",H549=""),"",G549-H549)</f>
        <v/>
      </c>
      <c r="J549" s="6"/>
      <c r="K549" s="6" t="str">
        <f>IF(OR(G549="",J549=""),"",G549*J549)</f>
        <v/>
      </c>
    </row>
    <row r="550" spans="1:11" ht="15" hidden="1" customHeight="1" x14ac:dyDescent="0.25">
      <c r="A550" s="5" t="s">
        <v>1380</v>
      </c>
      <c r="B550" s="5" t="s">
        <v>1381</v>
      </c>
      <c r="C550" s="5" t="s">
        <v>232</v>
      </c>
      <c r="D550" s="5" t="s">
        <v>170</v>
      </c>
      <c r="E550" s="5" t="s">
        <v>703</v>
      </c>
      <c r="F550" s="5"/>
      <c r="G550" s="6"/>
      <c r="H550" s="6"/>
      <c r="I550" s="6" t="str">
        <f>IF(OR(G550="",H550=""),"",G550-H550)</f>
        <v/>
      </c>
      <c r="J550" s="6"/>
      <c r="K550" s="6" t="str">
        <f>IF(OR(G550="",J550=""),"",G550*J550)</f>
        <v/>
      </c>
    </row>
    <row r="551" spans="1:11" ht="15" customHeight="1" x14ac:dyDescent="0.25">
      <c r="A551" s="5" t="s">
        <v>1247</v>
      </c>
      <c r="B551" s="5" t="s">
        <v>1248</v>
      </c>
      <c r="C551" s="5" t="s">
        <v>232</v>
      </c>
      <c r="D551" s="5" t="s">
        <v>121</v>
      </c>
      <c r="E551" s="5" t="s">
        <v>102</v>
      </c>
      <c r="F551" s="5"/>
      <c r="G551" s="6">
        <v>3</v>
      </c>
      <c r="H551" s="6"/>
      <c r="I551" s="6" t="str">
        <f>IF(OR(G551="",H551=""),"",G551-H551)</f>
        <v/>
      </c>
      <c r="J551" s="6"/>
      <c r="K551" s="6" t="str">
        <f>IF(OR(G551="",J551=""),"",G551*J551)</f>
        <v/>
      </c>
    </row>
    <row r="552" spans="1:11" ht="15" customHeight="1" x14ac:dyDescent="0.25">
      <c r="A552" s="5" t="s">
        <v>1267</v>
      </c>
      <c r="B552" s="5" t="s">
        <v>1268</v>
      </c>
      <c r="C552" s="5" t="s">
        <v>232</v>
      </c>
      <c r="D552" s="5" t="s">
        <v>457</v>
      </c>
      <c r="E552" s="5" t="s">
        <v>124</v>
      </c>
      <c r="F552" s="5"/>
      <c r="G552" s="6">
        <v>3</v>
      </c>
      <c r="H552" s="6"/>
      <c r="I552" s="6" t="str">
        <f>IF(OR(G552="",H552=""),"",G552-H552)</f>
        <v/>
      </c>
      <c r="J552" s="6"/>
      <c r="K552" s="6" t="str">
        <f>IF(OR(G552="",J552=""),"",G552*J552)</f>
        <v/>
      </c>
    </row>
    <row r="553" spans="1:11" ht="15" customHeight="1" x14ac:dyDescent="0.25">
      <c r="A553" s="5" t="s">
        <v>1273</v>
      </c>
      <c r="B553" s="5" t="s">
        <v>1274</v>
      </c>
      <c r="C553" s="5" t="s">
        <v>232</v>
      </c>
      <c r="D553" s="5" t="s">
        <v>457</v>
      </c>
      <c r="E553" s="5" t="s">
        <v>128</v>
      </c>
      <c r="F553" s="5"/>
      <c r="G553" s="6">
        <v>3</v>
      </c>
      <c r="H553" s="6"/>
      <c r="I553" s="6" t="str">
        <f>IF(OR(G553="",H553=""),"",G553-H553)</f>
        <v/>
      </c>
      <c r="J553" s="6"/>
      <c r="K553" s="6" t="str">
        <f>IF(OR(G553="",J553=""),"",G553*J553)</f>
        <v/>
      </c>
    </row>
    <row r="554" spans="1:11" ht="15" hidden="1" customHeight="1" x14ac:dyDescent="0.25">
      <c r="A554" s="5" t="s">
        <v>1382</v>
      </c>
      <c r="B554" s="5" t="s">
        <v>1383</v>
      </c>
      <c r="C554" s="5" t="s">
        <v>232</v>
      </c>
      <c r="D554" s="5" t="s">
        <v>170</v>
      </c>
      <c r="E554" s="5" t="s">
        <v>146</v>
      </c>
      <c r="F554" s="5"/>
      <c r="G554" s="6"/>
      <c r="H554" s="6"/>
      <c r="I554" s="6" t="str">
        <f>IF(OR(G554="",H554=""),"",G554-H554)</f>
        <v/>
      </c>
      <c r="J554" s="6"/>
      <c r="K554" s="6" t="str">
        <f>IF(OR(G554="",J554=""),"",G554*J554)</f>
        <v/>
      </c>
    </row>
    <row r="555" spans="1:11" ht="15" customHeight="1" x14ac:dyDescent="0.25">
      <c r="A555" s="5" t="s">
        <v>1298</v>
      </c>
      <c r="B555" s="5" t="s">
        <v>1299</v>
      </c>
      <c r="C555" s="5" t="s">
        <v>232</v>
      </c>
      <c r="D555" s="5" t="s">
        <v>457</v>
      </c>
      <c r="E555" s="5" t="s">
        <v>295</v>
      </c>
      <c r="F555" s="5"/>
      <c r="G555" s="6">
        <v>3</v>
      </c>
      <c r="H555" s="6"/>
      <c r="I555" s="6" t="str">
        <f>IF(OR(G555="",H555=""),"",G555-H555)</f>
        <v/>
      </c>
      <c r="J555" s="6"/>
      <c r="K555" s="6" t="str">
        <f>IF(OR(G555="",J555=""),"",G555*J555)</f>
        <v/>
      </c>
    </row>
    <row r="556" spans="1:11" ht="15" hidden="1" customHeight="1" x14ac:dyDescent="0.25">
      <c r="A556" s="5" t="s">
        <v>1384</v>
      </c>
      <c r="B556" s="5" t="s">
        <v>1385</v>
      </c>
      <c r="C556" s="5" t="s">
        <v>232</v>
      </c>
      <c r="D556" s="5" t="s">
        <v>170</v>
      </c>
      <c r="E556" s="5" t="s">
        <v>67</v>
      </c>
      <c r="F556" s="5"/>
      <c r="G556" s="6"/>
      <c r="H556" s="6"/>
      <c r="I556" s="6" t="str">
        <f>IF(OR(G556="",H556=""),"",G556-H556)</f>
        <v/>
      </c>
      <c r="J556" s="6"/>
      <c r="K556" s="6" t="str">
        <f>IF(OR(G556="",J556=""),"",G556*J556)</f>
        <v/>
      </c>
    </row>
    <row r="557" spans="1:11" ht="15" customHeight="1" x14ac:dyDescent="0.25">
      <c r="A557" s="5" t="s">
        <v>1462</v>
      </c>
      <c r="B557" s="5" t="s">
        <v>1463</v>
      </c>
      <c r="C557" s="5" t="s">
        <v>232</v>
      </c>
      <c r="D557" s="5" t="s">
        <v>266</v>
      </c>
      <c r="E557" s="5" t="s">
        <v>614</v>
      </c>
      <c r="F557" s="5"/>
      <c r="G557" s="6">
        <v>3</v>
      </c>
      <c r="H557" s="6"/>
      <c r="I557" s="6" t="str">
        <f>IF(OR(G557="",H557=""),"",G557-H557)</f>
        <v/>
      </c>
      <c r="J557" s="6"/>
      <c r="K557" s="6" t="str">
        <f>IF(OR(G557="",J557=""),"",G557*J557)</f>
        <v/>
      </c>
    </row>
    <row r="558" spans="1:11" ht="15" hidden="1" customHeight="1" x14ac:dyDescent="0.25">
      <c r="A558" s="5" t="s">
        <v>1386</v>
      </c>
      <c r="B558" s="5" t="s">
        <v>1387</v>
      </c>
      <c r="C558" s="5" t="s">
        <v>232</v>
      </c>
      <c r="D558" s="5" t="s">
        <v>170</v>
      </c>
      <c r="E558" s="5" t="s">
        <v>71</v>
      </c>
      <c r="F558" s="5"/>
      <c r="G558" s="6"/>
      <c r="H558" s="6"/>
      <c r="I558" s="6" t="str">
        <f>IF(OR(G558="",H558=""),"",G558-H558)</f>
        <v/>
      </c>
      <c r="J558" s="6"/>
      <c r="K558" s="6" t="str">
        <f>IF(OR(G558="",J558=""),"",G558*J558)</f>
        <v/>
      </c>
    </row>
    <row r="559" spans="1:11" ht="15" customHeight="1" x14ac:dyDescent="0.25">
      <c r="A559" s="5" t="s">
        <v>1992</v>
      </c>
      <c r="B559" s="5" t="s">
        <v>1993</v>
      </c>
      <c r="C559" s="5" t="s">
        <v>232</v>
      </c>
      <c r="D559" s="5" t="s">
        <v>233</v>
      </c>
      <c r="E559" s="5" t="s">
        <v>1994</v>
      </c>
      <c r="F559" s="5"/>
      <c r="G559" s="6">
        <v>3</v>
      </c>
      <c r="H559" s="6"/>
      <c r="I559" s="6" t="str">
        <f>IF(OR(G559="",H559=""),"",G559-H559)</f>
        <v/>
      </c>
      <c r="J559" s="6"/>
      <c r="K559" s="6" t="str">
        <f>IF(OR(G559="",J559=""),"",G559*J559)</f>
        <v/>
      </c>
    </row>
    <row r="560" spans="1:11" ht="15" customHeight="1" x14ac:dyDescent="0.25">
      <c r="A560" s="5" t="s">
        <v>699</v>
      </c>
      <c r="B560" s="5" t="s">
        <v>700</v>
      </c>
      <c r="C560" s="5" t="s">
        <v>14</v>
      </c>
      <c r="D560" s="5" t="s">
        <v>15</v>
      </c>
      <c r="E560" s="5" t="s">
        <v>295</v>
      </c>
      <c r="F560" s="5"/>
      <c r="G560" s="6">
        <v>2</v>
      </c>
      <c r="H560" s="6"/>
      <c r="I560" s="6" t="str">
        <f>IF(OR(G560="",H560=""),"",G560-H560)</f>
        <v/>
      </c>
      <c r="J560" s="6"/>
      <c r="K560" s="6" t="str">
        <f>IF(OR(G560="",J560=""),"",G560*J560)</f>
        <v/>
      </c>
    </row>
    <row r="561" spans="1:11" ht="15" customHeight="1" x14ac:dyDescent="0.25">
      <c r="A561" s="5" t="s">
        <v>750</v>
      </c>
      <c r="B561" s="5" t="s">
        <v>751</v>
      </c>
      <c r="C561" s="5" t="s">
        <v>14</v>
      </c>
      <c r="D561" s="5" t="s">
        <v>15</v>
      </c>
      <c r="E561" s="5" t="s">
        <v>166</v>
      </c>
      <c r="F561" s="5"/>
      <c r="G561" s="6">
        <v>2</v>
      </c>
      <c r="H561" s="6"/>
      <c r="I561" s="6" t="str">
        <f>IF(OR(G561="",H561=""),"",G561-H561)</f>
        <v/>
      </c>
      <c r="J561" s="6"/>
      <c r="K561" s="6" t="str">
        <f>IF(OR(G561="",J561=""),"",G561*J561)</f>
        <v/>
      </c>
    </row>
    <row r="562" spans="1:11" ht="15" customHeight="1" x14ac:dyDescent="0.25">
      <c r="A562" s="5" t="s">
        <v>785</v>
      </c>
      <c r="B562" s="5" t="s">
        <v>786</v>
      </c>
      <c r="C562" s="5" t="s">
        <v>14</v>
      </c>
      <c r="D562" s="5" t="s">
        <v>121</v>
      </c>
      <c r="E562" s="5" t="s">
        <v>279</v>
      </c>
      <c r="F562" s="5"/>
      <c r="G562" s="6">
        <v>2</v>
      </c>
      <c r="H562" s="6"/>
      <c r="I562" s="6" t="str">
        <f>IF(OR(G562="",H562=""),"",G562-H562)</f>
        <v/>
      </c>
      <c r="J562" s="6"/>
      <c r="K562" s="6" t="str">
        <f>IF(OR(G562="",J562=""),"",G562*J562)</f>
        <v/>
      </c>
    </row>
    <row r="563" spans="1:11" ht="15" customHeight="1" x14ac:dyDescent="0.25">
      <c r="A563" s="5" t="s">
        <v>813</v>
      </c>
      <c r="B563" s="5" t="s">
        <v>814</v>
      </c>
      <c r="C563" s="5" t="s">
        <v>14</v>
      </c>
      <c r="D563" s="5" t="s">
        <v>121</v>
      </c>
      <c r="E563" s="5" t="s">
        <v>67</v>
      </c>
      <c r="F563" s="5"/>
      <c r="G563" s="6">
        <v>2</v>
      </c>
      <c r="H563" s="6"/>
      <c r="I563" s="6" t="str">
        <f>IF(OR(G563="",H563=""),"",G563-H563)</f>
        <v/>
      </c>
      <c r="J563" s="6"/>
      <c r="K563" s="6" t="str">
        <f>IF(OR(G563="",J563=""),"",G563*J563)</f>
        <v/>
      </c>
    </row>
    <row r="564" spans="1:11" ht="15" customHeight="1" x14ac:dyDescent="0.25">
      <c r="A564" s="5" t="s">
        <v>826</v>
      </c>
      <c r="B564" s="5" t="s">
        <v>827</v>
      </c>
      <c r="C564" s="5" t="s">
        <v>14</v>
      </c>
      <c r="D564" s="5" t="s">
        <v>121</v>
      </c>
      <c r="E564" s="5" t="s">
        <v>307</v>
      </c>
      <c r="F564" s="5"/>
      <c r="G564" s="6">
        <v>2</v>
      </c>
      <c r="H564" s="6"/>
      <c r="I564" s="6" t="str">
        <f>IF(OR(G564="",H564=""),"",G564-H564)</f>
        <v/>
      </c>
      <c r="J564" s="6"/>
      <c r="K564" s="6" t="str">
        <f>IF(OR(G564="",J564=""),"",G564*J564)</f>
        <v/>
      </c>
    </row>
    <row r="565" spans="1:11" ht="15" hidden="1" customHeight="1" x14ac:dyDescent="0.25">
      <c r="A565" s="5" t="s">
        <v>1388</v>
      </c>
      <c r="B565" s="5" t="s">
        <v>1389</v>
      </c>
      <c r="C565" s="5" t="s">
        <v>232</v>
      </c>
      <c r="D565" s="5" t="s">
        <v>170</v>
      </c>
      <c r="E565" s="5" t="s">
        <v>215</v>
      </c>
      <c r="F565" s="5"/>
      <c r="G565" s="6"/>
      <c r="H565" s="6"/>
      <c r="I565" s="6" t="str">
        <f>IF(OR(G565="",H565=""),"",G565-H565)</f>
        <v/>
      </c>
      <c r="J565" s="6"/>
      <c r="K565" s="6" t="str">
        <f>IF(OR(G565="",J565=""),"",G565*J565)</f>
        <v/>
      </c>
    </row>
    <row r="566" spans="1:11" ht="15" customHeight="1" x14ac:dyDescent="0.25">
      <c r="A566" s="5" t="s">
        <v>877</v>
      </c>
      <c r="B566" s="5" t="s">
        <v>878</v>
      </c>
      <c r="C566" s="5" t="s">
        <v>14</v>
      </c>
      <c r="D566" s="5" t="s">
        <v>121</v>
      </c>
      <c r="E566" s="5" t="s">
        <v>117</v>
      </c>
      <c r="F566" s="5"/>
      <c r="G566" s="6">
        <v>2</v>
      </c>
      <c r="H566" s="6"/>
      <c r="I566" s="6" t="str">
        <f>IF(OR(G566="",H566=""),"",G566-H566)</f>
        <v/>
      </c>
      <c r="J566" s="6"/>
      <c r="K566" s="6" t="str">
        <f>IF(OR(G566="",J566=""),"",G566*J566)</f>
        <v/>
      </c>
    </row>
    <row r="567" spans="1:11" ht="15" customHeight="1" x14ac:dyDescent="0.25">
      <c r="A567" s="5" t="s">
        <v>909</v>
      </c>
      <c r="B567" s="5" t="s">
        <v>910</v>
      </c>
      <c r="C567" s="5" t="s">
        <v>14</v>
      </c>
      <c r="D567" s="5" t="s">
        <v>170</v>
      </c>
      <c r="E567" s="5" t="s">
        <v>295</v>
      </c>
      <c r="F567" s="5"/>
      <c r="G567" s="6">
        <v>2</v>
      </c>
      <c r="H567" s="6"/>
      <c r="I567" s="6" t="str">
        <f>IF(OR(G567="",H567=""),"",G567-H567)</f>
        <v/>
      </c>
      <c r="J567" s="6"/>
      <c r="K567" s="6" t="str">
        <f>IF(OR(G567="",J567=""),"",G567*J567)</f>
        <v/>
      </c>
    </row>
    <row r="568" spans="1:11" ht="15" hidden="1" customHeight="1" x14ac:dyDescent="0.25">
      <c r="A568" s="5" t="s">
        <v>1390</v>
      </c>
      <c r="B568" s="5" t="s">
        <v>1391</v>
      </c>
      <c r="C568" s="5" t="s">
        <v>232</v>
      </c>
      <c r="D568" s="5" t="s">
        <v>170</v>
      </c>
      <c r="E568" s="5" t="s">
        <v>722</v>
      </c>
      <c r="F568" s="5"/>
      <c r="G568" s="6"/>
      <c r="H568" s="6"/>
      <c r="I568" s="6" t="str">
        <f>IF(OR(G568="",H568=""),"",G568-H568)</f>
        <v/>
      </c>
      <c r="J568" s="6"/>
      <c r="K568" s="6" t="str">
        <f>IF(OR(G568="",J568=""),"",G568*J568)</f>
        <v/>
      </c>
    </row>
    <row r="569" spans="1:11" ht="15" hidden="1" customHeight="1" x14ac:dyDescent="0.25">
      <c r="A569" s="5" t="s">
        <v>1392</v>
      </c>
      <c r="B569" s="5" t="s">
        <v>1393</v>
      </c>
      <c r="C569" s="5" t="s">
        <v>232</v>
      </c>
      <c r="D569" s="5" t="s">
        <v>170</v>
      </c>
      <c r="E569" s="5" t="s">
        <v>725</v>
      </c>
      <c r="F569" s="5"/>
      <c r="G569" s="6"/>
      <c r="H569" s="6"/>
      <c r="I569" s="6" t="str">
        <f>IF(OR(G569="",H569=""),"",G569-H569)</f>
        <v/>
      </c>
      <c r="J569" s="6"/>
      <c r="K569" s="6" t="str">
        <f>IF(OR(G569="",J569=""),"",G569*J569)</f>
        <v/>
      </c>
    </row>
    <row r="570" spans="1:11" ht="15" customHeight="1" x14ac:dyDescent="0.25">
      <c r="A570" s="5" t="s">
        <v>923</v>
      </c>
      <c r="B570" s="5" t="s">
        <v>924</v>
      </c>
      <c r="C570" s="5" t="s">
        <v>14</v>
      </c>
      <c r="D570" s="5" t="s">
        <v>170</v>
      </c>
      <c r="E570" s="5" t="s">
        <v>75</v>
      </c>
      <c r="F570" s="5"/>
      <c r="G570" s="6">
        <v>2</v>
      </c>
      <c r="H570" s="6"/>
      <c r="I570" s="6" t="str">
        <f>IF(OR(G570="",H570=""),"",G570-H570)</f>
        <v/>
      </c>
      <c r="J570" s="6"/>
      <c r="K570" s="6" t="str">
        <f>IF(OR(G570="",J570=""),"",G570*J570)</f>
        <v/>
      </c>
    </row>
    <row r="571" spans="1:11" ht="15" customHeight="1" x14ac:dyDescent="0.25">
      <c r="A571" s="5" t="s">
        <v>942</v>
      </c>
      <c r="B571" s="5" t="s">
        <v>943</v>
      </c>
      <c r="C571" s="5" t="s">
        <v>14</v>
      </c>
      <c r="D571" s="5" t="s">
        <v>170</v>
      </c>
      <c r="E571" s="5" t="s">
        <v>98</v>
      </c>
      <c r="F571" s="5"/>
      <c r="G571" s="6">
        <v>2</v>
      </c>
      <c r="H571" s="6"/>
      <c r="I571" s="6" t="str">
        <f>IF(OR(G571="",H571=""),"",G571-H571)</f>
        <v/>
      </c>
      <c r="J571" s="6"/>
      <c r="K571" s="6" t="str">
        <f>IF(OR(G571="",J571=""),"",G571*J571)</f>
        <v/>
      </c>
    </row>
    <row r="572" spans="1:11" ht="15" hidden="1" customHeight="1" x14ac:dyDescent="0.25">
      <c r="A572" s="5" t="s">
        <v>1394</v>
      </c>
      <c r="B572" s="5" t="s">
        <v>1395</v>
      </c>
      <c r="C572" s="5" t="s">
        <v>232</v>
      </c>
      <c r="D572" s="5" t="s">
        <v>170</v>
      </c>
      <c r="E572" s="5" t="s">
        <v>735</v>
      </c>
      <c r="F572" s="5"/>
      <c r="G572" s="6"/>
      <c r="H572" s="6"/>
      <c r="I572" s="6" t="str">
        <f>IF(OR(G572="",H572=""),"",G572-H572)</f>
        <v/>
      </c>
      <c r="J572" s="6"/>
      <c r="K572" s="6" t="str">
        <f>IF(OR(G572="",J572=""),"",G572*J572)</f>
        <v/>
      </c>
    </row>
    <row r="573" spans="1:11" ht="15" hidden="1" customHeight="1" x14ac:dyDescent="0.25">
      <c r="A573" s="5" t="s">
        <v>1396</v>
      </c>
      <c r="B573" s="5" t="s">
        <v>1397</v>
      </c>
      <c r="C573" s="5" t="s">
        <v>232</v>
      </c>
      <c r="D573" s="5" t="s">
        <v>170</v>
      </c>
      <c r="E573" s="5" t="s">
        <v>226</v>
      </c>
      <c r="F573" s="5"/>
      <c r="G573" s="6"/>
      <c r="H573" s="6"/>
      <c r="I573" s="6" t="str">
        <f>IF(OR(G573="",H573=""),"",G573-H573)</f>
        <v/>
      </c>
      <c r="J573" s="6"/>
      <c r="K573" s="6" t="str">
        <f>IF(OR(G573="",J573=""),"",G573*J573)</f>
        <v/>
      </c>
    </row>
    <row r="574" spans="1:11" ht="15" customHeight="1" x14ac:dyDescent="0.25">
      <c r="A574" s="5" t="s">
        <v>950</v>
      </c>
      <c r="B574" s="5" t="s">
        <v>951</v>
      </c>
      <c r="C574" s="5" t="s">
        <v>14</v>
      </c>
      <c r="D574" s="5" t="s">
        <v>170</v>
      </c>
      <c r="E574" s="5" t="s">
        <v>614</v>
      </c>
      <c r="F574" s="5"/>
      <c r="G574" s="6">
        <v>2</v>
      </c>
      <c r="H574" s="6"/>
      <c r="I574" s="6" t="str">
        <f>IF(OR(G574="",H574=""),"",G574-H574)</f>
        <v/>
      </c>
      <c r="J574" s="6"/>
      <c r="K574" s="6" t="str">
        <f>IF(OR(G574="",J574=""),"",G574*J574)</f>
        <v/>
      </c>
    </row>
    <row r="575" spans="1:11" ht="15" customHeight="1" x14ac:dyDescent="0.25">
      <c r="A575" s="5" t="s">
        <v>966</v>
      </c>
      <c r="B575" s="5" t="s">
        <v>967</v>
      </c>
      <c r="C575" s="5" t="s">
        <v>232</v>
      </c>
      <c r="D575" s="5" t="s">
        <v>233</v>
      </c>
      <c r="E575" s="5" t="s">
        <v>269</v>
      </c>
      <c r="F575" s="5"/>
      <c r="G575" s="6">
        <v>2</v>
      </c>
      <c r="H575" s="6"/>
      <c r="I575" s="6" t="str">
        <f>IF(OR(G575="",H575=""),"",G575-H575)</f>
        <v/>
      </c>
      <c r="J575" s="6"/>
      <c r="K575" s="6" t="str">
        <f>IF(OR(G575="",J575=""),"",G575*J575)</f>
        <v/>
      </c>
    </row>
    <row r="576" spans="1:11" ht="15" hidden="1" customHeight="1" x14ac:dyDescent="0.25">
      <c r="A576" s="5" t="s">
        <v>1400</v>
      </c>
      <c r="B576" s="5" t="s">
        <v>1401</v>
      </c>
      <c r="C576" s="5" t="s">
        <v>232</v>
      </c>
      <c r="D576" s="5" t="s">
        <v>170</v>
      </c>
      <c r="E576" s="5" t="s">
        <v>160</v>
      </c>
      <c r="F576" s="5"/>
      <c r="G576" s="6"/>
      <c r="H576" s="6"/>
      <c r="I576" s="6" t="str">
        <f>IF(OR(G576="",H576=""),"",G576-H576)</f>
        <v/>
      </c>
      <c r="J576" s="6"/>
      <c r="K576" s="6" t="str">
        <f>IF(OR(G576="",J576=""),"",G576*J576)</f>
        <v/>
      </c>
    </row>
    <row r="577" spans="1:11" ht="15" customHeight="1" x14ac:dyDescent="0.25">
      <c r="A577" s="5" t="s">
        <v>1060</v>
      </c>
      <c r="B577" s="5" t="s">
        <v>1061</v>
      </c>
      <c r="C577" s="5" t="s">
        <v>232</v>
      </c>
      <c r="D577" s="5" t="s">
        <v>266</v>
      </c>
      <c r="E577" s="5" t="s">
        <v>128</v>
      </c>
      <c r="F577" s="5"/>
      <c r="G577" s="6">
        <v>2</v>
      </c>
      <c r="H577" s="6"/>
      <c r="I577" s="6" t="str">
        <f>IF(OR(G577="",H577=""),"",G577-H577)</f>
        <v/>
      </c>
      <c r="J577" s="6"/>
      <c r="K577" s="6" t="str">
        <f>IF(OR(G577="",J577=""),"",G577*J577)</f>
        <v/>
      </c>
    </row>
    <row r="578" spans="1:11" ht="15" customHeight="1" x14ac:dyDescent="0.25">
      <c r="A578" s="5" t="s">
        <v>1070</v>
      </c>
      <c r="B578" s="5" t="s">
        <v>1071</v>
      </c>
      <c r="C578" s="5" t="s">
        <v>232</v>
      </c>
      <c r="D578" s="5" t="s">
        <v>266</v>
      </c>
      <c r="E578" s="5" t="s">
        <v>36</v>
      </c>
      <c r="F578" s="5"/>
      <c r="G578" s="6">
        <v>2</v>
      </c>
      <c r="H578" s="6"/>
      <c r="I578" s="6" t="str">
        <f>IF(OR(G578="",H578=""),"",G578-H578)</f>
        <v/>
      </c>
      <c r="J578" s="6"/>
      <c r="K578" s="6" t="str">
        <f>IF(OR(G578="",J578=""),"",G578*J578)</f>
        <v/>
      </c>
    </row>
    <row r="579" spans="1:11" ht="15" customHeight="1" x14ac:dyDescent="0.25">
      <c r="A579" s="5" t="s">
        <v>1076</v>
      </c>
      <c r="B579" s="5" t="s">
        <v>1077</v>
      </c>
      <c r="C579" s="5" t="s">
        <v>232</v>
      </c>
      <c r="D579" s="5" t="s">
        <v>266</v>
      </c>
      <c r="E579" s="5" t="s">
        <v>417</v>
      </c>
      <c r="F579" s="5"/>
      <c r="G579" s="6">
        <v>2</v>
      </c>
      <c r="H579" s="6"/>
      <c r="I579" s="6" t="str">
        <f>IF(OR(G579="",H579=""),"",G579-H579)</f>
        <v/>
      </c>
      <c r="J579" s="6"/>
      <c r="K579" s="6" t="str">
        <f>IF(OR(G579="",J579=""),"",G579*J579)</f>
        <v/>
      </c>
    </row>
    <row r="580" spans="1:11" ht="15" customHeight="1" x14ac:dyDescent="0.25">
      <c r="A580" s="5" t="s">
        <v>1086</v>
      </c>
      <c r="B580" s="5" t="s">
        <v>1087</v>
      </c>
      <c r="C580" s="5" t="s">
        <v>232</v>
      </c>
      <c r="D580" s="5" t="s">
        <v>266</v>
      </c>
      <c r="E580" s="5" t="s">
        <v>211</v>
      </c>
      <c r="F580" s="5"/>
      <c r="G580" s="6">
        <v>2</v>
      </c>
      <c r="H580" s="6"/>
      <c r="I580" s="6" t="str">
        <f>IF(OR(G580="",H580=""),"",G580-H580)</f>
        <v/>
      </c>
      <c r="J580" s="6"/>
      <c r="K580" s="6" t="str">
        <f>IF(OR(G580="",J580=""),"",G580*J580)</f>
        <v/>
      </c>
    </row>
    <row r="581" spans="1:11" ht="15" hidden="1" customHeight="1" x14ac:dyDescent="0.25">
      <c r="A581" s="5" t="s">
        <v>1404</v>
      </c>
      <c r="B581" s="5" t="s">
        <v>1405</v>
      </c>
      <c r="C581" s="5" t="s">
        <v>232</v>
      </c>
      <c r="D581" s="5" t="s">
        <v>170</v>
      </c>
      <c r="E581" s="5" t="s">
        <v>749</v>
      </c>
      <c r="F581" s="5"/>
      <c r="G581" s="6"/>
      <c r="H581" s="6"/>
      <c r="I581" s="6" t="str">
        <f>IF(OR(G581="",H581=""),"",G581-H581)</f>
        <v/>
      </c>
      <c r="J581" s="6"/>
      <c r="K581" s="6" t="str">
        <f>IF(OR(G581="",J581=""),"",G581*J581)</f>
        <v/>
      </c>
    </row>
    <row r="582" spans="1:11" ht="15" customHeight="1" x14ac:dyDescent="0.25">
      <c r="A582" s="5" t="s">
        <v>1088</v>
      </c>
      <c r="B582" s="5" t="s">
        <v>1089</v>
      </c>
      <c r="C582" s="5" t="s">
        <v>232</v>
      </c>
      <c r="D582" s="5" t="s">
        <v>266</v>
      </c>
      <c r="E582" s="5" t="s">
        <v>215</v>
      </c>
      <c r="F582" s="5"/>
      <c r="G582" s="6">
        <v>2</v>
      </c>
      <c r="H582" s="6"/>
      <c r="I582" s="6" t="str">
        <f>IF(OR(G582="",H582=""),"",G582-H582)</f>
        <v/>
      </c>
      <c r="J582" s="6"/>
      <c r="K582" s="6" t="str">
        <f>IF(OR(G582="",J582=""),"",G582*J582)</f>
        <v/>
      </c>
    </row>
    <row r="583" spans="1:11" ht="15" customHeight="1" x14ac:dyDescent="0.25">
      <c r="A583" s="5" t="s">
        <v>1108</v>
      </c>
      <c r="B583" s="5" t="s">
        <v>1109</v>
      </c>
      <c r="C583" s="5" t="s">
        <v>232</v>
      </c>
      <c r="D583" s="5" t="s">
        <v>266</v>
      </c>
      <c r="E583" s="5" t="s">
        <v>117</v>
      </c>
      <c r="F583" s="5"/>
      <c r="G583" s="6">
        <v>2</v>
      </c>
      <c r="H583" s="6"/>
      <c r="I583" s="6" t="str">
        <f>IF(OR(G583="",H583=""),"",G583-H583)</f>
        <v/>
      </c>
      <c r="J583" s="6"/>
      <c r="K583" s="6" t="str">
        <f>IF(OR(G583="",J583=""),"",G583*J583)</f>
        <v/>
      </c>
    </row>
    <row r="584" spans="1:11" ht="15" customHeight="1" x14ac:dyDescent="0.25">
      <c r="A584" s="5" t="s">
        <v>1139</v>
      </c>
      <c r="B584" s="5" t="s">
        <v>1140</v>
      </c>
      <c r="C584" s="5" t="s">
        <v>232</v>
      </c>
      <c r="D584" s="5" t="s">
        <v>15</v>
      </c>
      <c r="E584" s="5" t="s">
        <v>36</v>
      </c>
      <c r="F584" s="5"/>
      <c r="G584" s="6">
        <v>2</v>
      </c>
      <c r="H584" s="6"/>
      <c r="I584" s="6" t="str">
        <f>IF(OR(G584="",H584=""),"",G584-H584)</f>
        <v/>
      </c>
      <c r="J584" s="6"/>
      <c r="K584" s="6" t="str">
        <f>IF(OR(G584="",J584=""),"",G584*J584)</f>
        <v/>
      </c>
    </row>
    <row r="585" spans="1:11" ht="15" customHeight="1" x14ac:dyDescent="0.25">
      <c r="A585" s="5" t="s">
        <v>1150</v>
      </c>
      <c r="B585" s="5" t="s">
        <v>1151</v>
      </c>
      <c r="C585" s="5" t="s">
        <v>232</v>
      </c>
      <c r="D585" s="5" t="s">
        <v>15</v>
      </c>
      <c r="E585" s="5" t="s">
        <v>146</v>
      </c>
      <c r="F585" s="5"/>
      <c r="G585" s="6">
        <v>2</v>
      </c>
      <c r="H585" s="6"/>
      <c r="I585" s="6" t="str">
        <f>IF(OR(G585="",H585=""),"",G585-H585)</f>
        <v/>
      </c>
      <c r="J585" s="6"/>
      <c r="K585" s="6" t="str">
        <f>IF(OR(G585="",J585=""),"",G585*J585)</f>
        <v/>
      </c>
    </row>
    <row r="586" spans="1:11" ht="15" customHeight="1" x14ac:dyDescent="0.25">
      <c r="A586" s="5" t="s">
        <v>1160</v>
      </c>
      <c r="B586" s="5" t="s">
        <v>1161</v>
      </c>
      <c r="C586" s="5" t="s">
        <v>232</v>
      </c>
      <c r="D586" s="5" t="s">
        <v>15</v>
      </c>
      <c r="E586" s="5" t="s">
        <v>83</v>
      </c>
      <c r="F586" s="5"/>
      <c r="G586" s="6">
        <v>2</v>
      </c>
      <c r="H586" s="6"/>
      <c r="I586" s="6" t="str">
        <f>IF(OR(G586="",H586=""),"",G586-H586)</f>
        <v/>
      </c>
      <c r="J586" s="6"/>
      <c r="K586" s="6" t="str">
        <f>IF(OR(G586="",J586=""),"",G586*J586)</f>
        <v/>
      </c>
    </row>
    <row r="587" spans="1:11" ht="15" customHeight="1" x14ac:dyDescent="0.25">
      <c r="A587" s="5" t="s">
        <v>1164</v>
      </c>
      <c r="B587" s="5" t="s">
        <v>1165</v>
      </c>
      <c r="C587" s="5" t="s">
        <v>232</v>
      </c>
      <c r="D587" s="5" t="s">
        <v>15</v>
      </c>
      <c r="E587" s="5" t="s">
        <v>437</v>
      </c>
      <c r="F587" s="5"/>
      <c r="G587" s="6">
        <v>2</v>
      </c>
      <c r="H587" s="6"/>
      <c r="I587" s="6" t="str">
        <f>IF(OR(G587="",H587=""),"",G587-H587)</f>
        <v/>
      </c>
      <c r="J587" s="6"/>
      <c r="K587" s="6" t="str">
        <f>IF(OR(G587="",J587=""),"",G587*J587)</f>
        <v/>
      </c>
    </row>
    <row r="588" spans="1:11" ht="15" hidden="1" customHeight="1" x14ac:dyDescent="0.25">
      <c r="A588" s="5" t="s">
        <v>1408</v>
      </c>
      <c r="B588" s="5" t="s">
        <v>1409</v>
      </c>
      <c r="C588" s="5" t="s">
        <v>14</v>
      </c>
      <c r="D588" s="5" t="s">
        <v>121</v>
      </c>
      <c r="E588" s="5"/>
      <c r="F588" s="5"/>
      <c r="G588" s="6"/>
      <c r="H588" s="6"/>
      <c r="I588" s="6" t="str">
        <f>IF(OR(G588="",H588=""),"",G588-H588)</f>
        <v/>
      </c>
      <c r="J588" s="6"/>
      <c r="K588" s="6" t="str">
        <f>IF(OR(G588="",J588=""),"",G588*J588)</f>
        <v/>
      </c>
    </row>
    <row r="589" spans="1:11" ht="15" customHeight="1" x14ac:dyDescent="0.25">
      <c r="A589" s="5" t="s">
        <v>1198</v>
      </c>
      <c r="B589" s="5" t="s">
        <v>1199</v>
      </c>
      <c r="C589" s="5" t="s">
        <v>232</v>
      </c>
      <c r="D589" s="5" t="s">
        <v>15</v>
      </c>
      <c r="E589" s="5" t="s">
        <v>113</v>
      </c>
      <c r="F589" s="5"/>
      <c r="G589" s="6">
        <v>2</v>
      </c>
      <c r="H589" s="6"/>
      <c r="I589" s="6" t="str">
        <f>IF(OR(G589="",H589=""),"",G589-H589)</f>
        <v/>
      </c>
      <c r="J589" s="6"/>
      <c r="K589" s="6" t="str">
        <f>IF(OR(G589="",J589=""),"",G589*J589)</f>
        <v/>
      </c>
    </row>
    <row r="590" spans="1:11" ht="15" hidden="1" customHeight="1" x14ac:dyDescent="0.25">
      <c r="A590" s="5" t="s">
        <v>1412</v>
      </c>
      <c r="B590" s="5" t="s">
        <v>1413</v>
      </c>
      <c r="C590" s="5" t="s">
        <v>14</v>
      </c>
      <c r="D590" s="5" t="s">
        <v>170</v>
      </c>
      <c r="E590" s="5" t="s">
        <v>582</v>
      </c>
      <c r="F590" s="5"/>
      <c r="G590" s="6"/>
      <c r="H590" s="6"/>
      <c r="I590" s="6" t="str">
        <f>IF(OR(G590="",H590=""),"",G590-H590)</f>
        <v/>
      </c>
      <c r="J590" s="6"/>
      <c r="K590" s="6" t="str">
        <f>IF(OR(G590="",J590=""),"",G590*J590)</f>
        <v/>
      </c>
    </row>
    <row r="591" spans="1:11" ht="15" customHeight="1" x14ac:dyDescent="0.25">
      <c r="A591" s="5" t="s">
        <v>1202</v>
      </c>
      <c r="B591" s="5" t="s">
        <v>1203</v>
      </c>
      <c r="C591" s="5" t="s">
        <v>232</v>
      </c>
      <c r="D591" s="5" t="s">
        <v>15</v>
      </c>
      <c r="E591" s="5" t="s">
        <v>758</v>
      </c>
      <c r="F591" s="5"/>
      <c r="G591" s="6">
        <v>2</v>
      </c>
      <c r="H591" s="6"/>
      <c r="I591" s="6" t="str">
        <f>IF(OR(G591="",H591=""),"",G591-H591)</f>
        <v/>
      </c>
      <c r="J591" s="6"/>
      <c r="K591" s="6" t="str">
        <f>IF(OR(G591="",J591=""),"",G591*J591)</f>
        <v/>
      </c>
    </row>
    <row r="592" spans="1:11" ht="15" customHeight="1" x14ac:dyDescent="0.25">
      <c r="A592" s="5" t="s">
        <v>1210</v>
      </c>
      <c r="B592" s="5" t="s">
        <v>1211</v>
      </c>
      <c r="C592" s="5" t="s">
        <v>232</v>
      </c>
      <c r="D592" s="5" t="s">
        <v>121</v>
      </c>
      <c r="E592" s="5" t="s">
        <v>275</v>
      </c>
      <c r="F592" s="5"/>
      <c r="G592" s="6">
        <v>2</v>
      </c>
      <c r="H592" s="6"/>
      <c r="I592" s="6" t="str">
        <f>IF(OR(G592="",H592=""),"",G592-H592)</f>
        <v/>
      </c>
      <c r="J592" s="6"/>
      <c r="K592" s="6" t="str">
        <f>IF(OR(G592="",J592=""),"",G592*J592)</f>
        <v/>
      </c>
    </row>
    <row r="593" spans="1:11" ht="15" customHeight="1" x14ac:dyDescent="0.25">
      <c r="A593" s="5" t="s">
        <v>1233</v>
      </c>
      <c r="B593" s="5" t="s">
        <v>1234</v>
      </c>
      <c r="C593" s="5" t="s">
        <v>232</v>
      </c>
      <c r="D593" s="5" t="s">
        <v>121</v>
      </c>
      <c r="E593" s="5" t="s">
        <v>71</v>
      </c>
      <c r="F593" s="5"/>
      <c r="G593" s="6">
        <v>2</v>
      </c>
      <c r="H593" s="6"/>
      <c r="I593" s="6" t="str">
        <f>IF(OR(G593="",H593=""),"",G593-H593)</f>
        <v/>
      </c>
      <c r="J593" s="6"/>
      <c r="K593" s="6" t="str">
        <f>IF(OR(G593="",J593=""),"",G593*J593)</f>
        <v/>
      </c>
    </row>
    <row r="594" spans="1:11" ht="15" customHeight="1" x14ac:dyDescent="0.25">
      <c r="A594" s="5" t="s">
        <v>1249</v>
      </c>
      <c r="B594" s="5" t="s">
        <v>1250</v>
      </c>
      <c r="C594" s="5" t="s">
        <v>232</v>
      </c>
      <c r="D594" s="5" t="s">
        <v>121</v>
      </c>
      <c r="E594" s="5" t="s">
        <v>109</v>
      </c>
      <c r="F594" s="5"/>
      <c r="G594" s="6">
        <v>2</v>
      </c>
      <c r="H594" s="6"/>
      <c r="I594" s="6" t="str">
        <f>IF(OR(G594="",H594=""),"",G594-H594)</f>
        <v/>
      </c>
      <c r="J594" s="6"/>
      <c r="K594" s="6" t="str">
        <f>IF(OR(G594="",J594=""),"",G594*J594)</f>
        <v/>
      </c>
    </row>
    <row r="595" spans="1:11" ht="15" hidden="1" customHeight="1" x14ac:dyDescent="0.25">
      <c r="A595" s="5" t="s">
        <v>1418</v>
      </c>
      <c r="B595" s="5" t="s">
        <v>1419</v>
      </c>
      <c r="C595" s="5" t="s">
        <v>232</v>
      </c>
      <c r="D595" s="5" t="s">
        <v>457</v>
      </c>
      <c r="E595" s="5" t="s">
        <v>582</v>
      </c>
      <c r="F595" s="5"/>
      <c r="G595" s="6"/>
      <c r="H595" s="6"/>
      <c r="I595" s="6" t="str">
        <f>IF(OR(G595="",H595=""),"",G595-H595)</f>
        <v/>
      </c>
      <c r="J595" s="6"/>
      <c r="K595" s="6" t="str">
        <f>IF(OR(G595="",J595=""),"",G595*J595)</f>
        <v/>
      </c>
    </row>
    <row r="596" spans="1:11" ht="15" customHeight="1" x14ac:dyDescent="0.25">
      <c r="A596" s="5" t="s">
        <v>1257</v>
      </c>
      <c r="B596" s="5" t="s">
        <v>1258</v>
      </c>
      <c r="C596" s="5" t="s">
        <v>232</v>
      </c>
      <c r="D596" s="5" t="s">
        <v>121</v>
      </c>
      <c r="E596" s="5" t="s">
        <v>113</v>
      </c>
      <c r="F596" s="5"/>
      <c r="G596" s="6">
        <v>2</v>
      </c>
      <c r="H596" s="6"/>
      <c r="I596" s="6" t="str">
        <f>IF(OR(G596="",H596=""),"",G596-H596)</f>
        <v/>
      </c>
      <c r="J596" s="6"/>
      <c r="K596" s="6" t="str">
        <f>IF(OR(G596="",J596=""),"",G596*J596)</f>
        <v/>
      </c>
    </row>
    <row r="597" spans="1:11" ht="15" hidden="1" customHeight="1" x14ac:dyDescent="0.25">
      <c r="A597" s="5" t="s">
        <v>1420</v>
      </c>
      <c r="B597" s="5" t="s">
        <v>1421</v>
      </c>
      <c r="C597" s="5" t="s">
        <v>232</v>
      </c>
      <c r="D597" s="5" t="s">
        <v>170</v>
      </c>
      <c r="E597" s="5" t="s">
        <v>582</v>
      </c>
      <c r="F597" s="5"/>
      <c r="G597" s="6"/>
      <c r="H597" s="6"/>
      <c r="I597" s="6" t="str">
        <f>IF(OR(G597="",H597=""),"",G597-H597)</f>
        <v/>
      </c>
      <c r="J597" s="6"/>
      <c r="K597" s="6" t="str">
        <f>IF(OR(G597="",J597=""),"",G597*J597)</f>
        <v/>
      </c>
    </row>
    <row r="598" spans="1:11" ht="15" customHeight="1" x14ac:dyDescent="0.25">
      <c r="A598" s="5" t="s">
        <v>1263</v>
      </c>
      <c r="B598" s="5" t="s">
        <v>1264</v>
      </c>
      <c r="C598" s="5" t="s">
        <v>232</v>
      </c>
      <c r="D598" s="5" t="s">
        <v>457</v>
      </c>
      <c r="E598" s="5" t="s">
        <v>269</v>
      </c>
      <c r="F598" s="5"/>
      <c r="G598" s="6">
        <v>2</v>
      </c>
      <c r="H598" s="6"/>
      <c r="I598" s="6" t="str">
        <f>IF(OR(G598="",H598=""),"",G598-H598)</f>
        <v/>
      </c>
      <c r="J598" s="6"/>
      <c r="K598" s="6" t="str">
        <f>IF(OR(G598="",J598=""),"",G598*J598)</f>
        <v/>
      </c>
    </row>
    <row r="599" spans="1:11" ht="15" customHeight="1" x14ac:dyDescent="0.25">
      <c r="A599" s="5" t="s">
        <v>1292</v>
      </c>
      <c r="B599" s="5" t="s">
        <v>1293</v>
      </c>
      <c r="C599" s="5" t="s">
        <v>232</v>
      </c>
      <c r="D599" s="5" t="s">
        <v>457</v>
      </c>
      <c r="E599" s="5" t="s">
        <v>36</v>
      </c>
      <c r="F599" s="5"/>
      <c r="G599" s="6">
        <v>2</v>
      </c>
      <c r="H599" s="6"/>
      <c r="I599" s="6" t="str">
        <f>IF(OR(G599="",H599=""),"",G599-H599)</f>
        <v/>
      </c>
      <c r="J599" s="6"/>
      <c r="K599" s="6" t="str">
        <f>IF(OR(G599="",J599=""),"",G599*J599)</f>
        <v/>
      </c>
    </row>
    <row r="600" spans="1:11" ht="15" hidden="1" customHeight="1" x14ac:dyDescent="0.25">
      <c r="A600" s="5" t="s">
        <v>1422</v>
      </c>
      <c r="B600" s="5" t="s">
        <v>1423</v>
      </c>
      <c r="C600" s="5" t="s">
        <v>14</v>
      </c>
      <c r="D600" s="5" t="s">
        <v>170</v>
      </c>
      <c r="E600" s="5" t="s">
        <v>592</v>
      </c>
      <c r="F600" s="5"/>
      <c r="G600" s="6"/>
      <c r="H600" s="6"/>
      <c r="I600" s="6" t="str">
        <f>IF(OR(G600="",H600=""),"",G600-H600)</f>
        <v/>
      </c>
      <c r="J600" s="6"/>
      <c r="K600" s="6" t="str">
        <f>IF(OR(G600="",J600=""),"",G600*J600)</f>
        <v/>
      </c>
    </row>
    <row r="601" spans="1:11" ht="15" customHeight="1" x14ac:dyDescent="0.25">
      <c r="A601" s="5" t="s">
        <v>1302</v>
      </c>
      <c r="B601" s="5" t="s">
        <v>1303</v>
      </c>
      <c r="C601" s="5" t="s">
        <v>232</v>
      </c>
      <c r="D601" s="5" t="s">
        <v>457</v>
      </c>
      <c r="E601" s="5" t="s">
        <v>59</v>
      </c>
      <c r="F601" s="5"/>
      <c r="G601" s="6">
        <v>2</v>
      </c>
      <c r="H601" s="6"/>
      <c r="I601" s="6" t="str">
        <f>IF(OR(G601="",H601=""),"",G601-H601)</f>
        <v/>
      </c>
      <c r="J601" s="6"/>
      <c r="K601" s="6" t="str">
        <f>IF(OR(G601="",J601=""),"",G601*J601)</f>
        <v/>
      </c>
    </row>
    <row r="602" spans="1:11" ht="15" customHeight="1" x14ac:dyDescent="0.25">
      <c r="A602" s="5" t="s">
        <v>1320</v>
      </c>
      <c r="B602" s="5" t="s">
        <v>1321</v>
      </c>
      <c r="C602" s="5" t="s">
        <v>232</v>
      </c>
      <c r="D602" s="5" t="s">
        <v>457</v>
      </c>
      <c r="E602" s="5" t="s">
        <v>437</v>
      </c>
      <c r="F602" s="5"/>
      <c r="G602" s="6">
        <v>2</v>
      </c>
      <c r="H602" s="6"/>
      <c r="I602" s="6" t="str">
        <f>IF(OR(G602="",H602=""),"",G602-H602)</f>
        <v/>
      </c>
      <c r="J602" s="6"/>
      <c r="K602" s="6" t="str">
        <f>IF(OR(G602="",J602=""),"",G602*J602)</f>
        <v/>
      </c>
    </row>
    <row r="603" spans="1:11" ht="15" customHeight="1" x14ac:dyDescent="0.25">
      <c r="A603" s="5" t="s">
        <v>1334</v>
      </c>
      <c r="B603" s="5" t="s">
        <v>1335</v>
      </c>
      <c r="C603" s="5" t="s">
        <v>232</v>
      </c>
      <c r="D603" s="5" t="s">
        <v>457</v>
      </c>
      <c r="E603" s="5" t="s">
        <v>226</v>
      </c>
      <c r="F603" s="5"/>
      <c r="G603" s="6">
        <v>2</v>
      </c>
      <c r="H603" s="6"/>
      <c r="I603" s="6" t="str">
        <f>IF(OR(G603="",H603=""),"",G603-H603)</f>
        <v/>
      </c>
      <c r="J603" s="6"/>
      <c r="K603" s="6" t="str">
        <f>IF(OR(G603="",J603=""),"",G603*J603)</f>
        <v/>
      </c>
    </row>
    <row r="604" spans="1:11" ht="15" hidden="1" customHeight="1" x14ac:dyDescent="0.25">
      <c r="A604" s="5" t="s">
        <v>1428</v>
      </c>
      <c r="B604" s="5" t="s">
        <v>1429</v>
      </c>
      <c r="C604" s="5" t="s">
        <v>232</v>
      </c>
      <c r="D604" s="5" t="s">
        <v>121</v>
      </c>
      <c r="E604" s="5" t="s">
        <v>592</v>
      </c>
      <c r="F604" s="5"/>
      <c r="G604" s="6"/>
      <c r="H604" s="6"/>
      <c r="I604" s="6" t="str">
        <f>IF(OR(G604="",H604=""),"",G604-H604)</f>
        <v/>
      </c>
      <c r="J604" s="6"/>
      <c r="K604" s="6" t="str">
        <f>IF(OR(G604="",J604=""),"",G604*J604)</f>
        <v/>
      </c>
    </row>
    <row r="605" spans="1:11" ht="15" customHeight="1" x14ac:dyDescent="0.25">
      <c r="A605" s="5" t="s">
        <v>1366</v>
      </c>
      <c r="B605" s="5" t="s">
        <v>1367</v>
      </c>
      <c r="C605" s="5" t="s">
        <v>232</v>
      </c>
      <c r="D605" s="5" t="s">
        <v>170</v>
      </c>
      <c r="E605" s="5" t="s">
        <v>275</v>
      </c>
      <c r="F605" s="5"/>
      <c r="G605" s="6">
        <v>2</v>
      </c>
      <c r="H605" s="6"/>
      <c r="I605" s="6" t="str">
        <f>IF(OR(G605="",H605=""),"",G605-H605)</f>
        <v/>
      </c>
      <c r="J605" s="6"/>
      <c r="K605" s="6" t="str">
        <f>IF(OR(G605="",J605=""),"",G605*J605)</f>
        <v/>
      </c>
    </row>
    <row r="606" spans="1:11" ht="15" hidden="1" customHeight="1" x14ac:dyDescent="0.25">
      <c r="A606" s="5" t="s">
        <v>1430</v>
      </c>
      <c r="B606" s="5" t="s">
        <v>1431</v>
      </c>
      <c r="C606" s="5" t="s">
        <v>14</v>
      </c>
      <c r="D606" s="5" t="s">
        <v>15</v>
      </c>
      <c r="E606" s="5" t="s">
        <v>28</v>
      </c>
      <c r="F606" s="5"/>
      <c r="G606" s="6"/>
      <c r="H606" s="6"/>
      <c r="I606" s="6" t="str">
        <f>IF(OR(G606="",H606=""),"",G606-H606)</f>
        <v/>
      </c>
      <c r="J606" s="6"/>
      <c r="K606" s="6" t="str">
        <f>IF(OR(G606="",J606=""),"",G606*J606)</f>
        <v/>
      </c>
    </row>
    <row r="607" spans="1:11" ht="15" hidden="1" customHeight="1" x14ac:dyDescent="0.25">
      <c r="A607" s="5" t="s">
        <v>1432</v>
      </c>
      <c r="B607" s="5" t="s">
        <v>1433</v>
      </c>
      <c r="C607" s="5" t="s">
        <v>14</v>
      </c>
      <c r="D607" s="5" t="s">
        <v>15</v>
      </c>
      <c r="E607" s="5" t="s">
        <v>703</v>
      </c>
      <c r="F607" s="5"/>
      <c r="G607" s="6"/>
      <c r="H607" s="6"/>
      <c r="I607" s="6" t="str">
        <f>IF(OR(G607="",H607=""),"",G607-H607)</f>
        <v/>
      </c>
      <c r="J607" s="6"/>
      <c r="K607" s="6" t="str">
        <f>IF(OR(G607="",J607=""),"",G607*J607)</f>
        <v/>
      </c>
    </row>
    <row r="608" spans="1:11" ht="15" customHeight="1" x14ac:dyDescent="0.25">
      <c r="A608" s="5" t="s">
        <v>1434</v>
      </c>
      <c r="B608" s="5" t="s">
        <v>1435</v>
      </c>
      <c r="C608" s="5" t="s">
        <v>14</v>
      </c>
      <c r="D608" s="5" t="s">
        <v>15</v>
      </c>
      <c r="E608" s="5" t="s">
        <v>614</v>
      </c>
      <c r="F608" s="5"/>
      <c r="G608" s="6">
        <v>2</v>
      </c>
      <c r="H608" s="6"/>
      <c r="I608" s="6" t="str">
        <f>IF(OR(G608="",H608=""),"",G608-H608)</f>
        <v/>
      </c>
      <c r="J608" s="6"/>
      <c r="K608" s="6" t="str">
        <f>IF(OR(G608="",J608=""),"",G608*J608)</f>
        <v/>
      </c>
    </row>
    <row r="609" spans="1:11" ht="15" customHeight="1" x14ac:dyDescent="0.25">
      <c r="A609" s="5" t="s">
        <v>1480</v>
      </c>
      <c r="B609" s="5" t="s">
        <v>1481</v>
      </c>
      <c r="C609" s="5" t="s">
        <v>232</v>
      </c>
      <c r="D609" s="5" t="s">
        <v>121</v>
      </c>
      <c r="E609" s="5" t="s">
        <v>614</v>
      </c>
      <c r="F609" s="5"/>
      <c r="G609" s="6">
        <v>2</v>
      </c>
      <c r="H609" s="6"/>
      <c r="I609" s="6" t="str">
        <f>IF(OR(G609="",H609=""),"",G609-H609)</f>
        <v/>
      </c>
      <c r="J609" s="6"/>
      <c r="K609" s="6" t="str">
        <f>IF(OR(G609="",J609=""),"",G609*J609)</f>
        <v/>
      </c>
    </row>
    <row r="610" spans="1:11" ht="15" customHeight="1" x14ac:dyDescent="0.25">
      <c r="A610" s="5" t="s">
        <v>2216</v>
      </c>
      <c r="B610" s="5" t="s">
        <v>2214</v>
      </c>
      <c r="C610" s="5" t="s">
        <v>232</v>
      </c>
      <c r="D610" s="5" t="s">
        <v>15</v>
      </c>
      <c r="E610" s="5" t="s">
        <v>2215</v>
      </c>
      <c r="F610" s="5"/>
      <c r="G610" s="6">
        <v>2</v>
      </c>
      <c r="H610" s="6"/>
      <c r="I610" s="6" t="str">
        <f>IF(OR(G610="",H610=""),"",G610-H610)</f>
        <v/>
      </c>
      <c r="J610" s="6"/>
      <c r="K610" s="6" t="str">
        <f>IF(OR(G610="",J610=""),"",G610*J610)</f>
        <v/>
      </c>
    </row>
    <row r="611" spans="1:11" ht="15" hidden="1" customHeight="1" x14ac:dyDescent="0.25">
      <c r="A611" s="5" t="s">
        <v>1436</v>
      </c>
      <c r="B611" s="5" t="s">
        <v>1437</v>
      </c>
      <c r="C611" s="5" t="s">
        <v>14</v>
      </c>
      <c r="D611" s="5" t="s">
        <v>15</v>
      </c>
      <c r="E611" s="5" t="s">
        <v>749</v>
      </c>
      <c r="F611" s="5"/>
      <c r="G611" s="6"/>
      <c r="H611" s="6"/>
      <c r="I611" s="6" t="str">
        <f>IF(OR(G611="",H611=""),"",G611-H611)</f>
        <v/>
      </c>
      <c r="J611" s="6"/>
      <c r="K611" s="6" t="str">
        <f>IF(OR(G611="",J611=""),"",G611*J611)</f>
        <v/>
      </c>
    </row>
    <row r="612" spans="1:11" ht="15" customHeight="1" x14ac:dyDescent="0.25">
      <c r="A612" s="5" t="s">
        <v>668</v>
      </c>
      <c r="B612" s="5" t="s">
        <v>669</v>
      </c>
      <c r="C612" s="5" t="s">
        <v>14</v>
      </c>
      <c r="D612" s="5" t="s">
        <v>15</v>
      </c>
      <c r="E612" s="5" t="s">
        <v>269</v>
      </c>
      <c r="F612" s="5"/>
      <c r="G612" s="6">
        <v>1</v>
      </c>
      <c r="H612" s="6"/>
      <c r="I612" s="6" t="str">
        <f>IF(OR(G612="",H612=""),"",G612-H612)</f>
        <v/>
      </c>
      <c r="J612" s="6"/>
      <c r="K612" s="6" t="str">
        <f>IF(OR(G612="",J612=""),"",G612*J612)</f>
        <v/>
      </c>
    </row>
    <row r="613" spans="1:11" ht="15" customHeight="1" x14ac:dyDescent="0.25">
      <c r="A613" s="5" t="s">
        <v>690</v>
      </c>
      <c r="B613" s="5" t="s">
        <v>691</v>
      </c>
      <c r="C613" s="5" t="s">
        <v>14</v>
      </c>
      <c r="D613" s="5" t="s">
        <v>15</v>
      </c>
      <c r="E613" s="5" t="s">
        <v>462</v>
      </c>
      <c r="F613" s="5"/>
      <c r="G613" s="6">
        <v>1</v>
      </c>
      <c r="H613" s="6"/>
      <c r="I613" s="6" t="str">
        <f>IF(OR(G613="",H613=""),"",G613-H613)</f>
        <v/>
      </c>
      <c r="J613" s="6"/>
      <c r="K613" s="6" t="str">
        <f>IF(OR(G613="",J613=""),"",G613*J613)</f>
        <v/>
      </c>
    </row>
    <row r="614" spans="1:11" ht="15" hidden="1" customHeight="1" x14ac:dyDescent="0.25">
      <c r="A614" s="5" t="s">
        <v>1438</v>
      </c>
      <c r="B614" s="5" t="s">
        <v>1439</v>
      </c>
      <c r="C614" s="5" t="s">
        <v>14</v>
      </c>
      <c r="D614" s="5" t="s">
        <v>121</v>
      </c>
      <c r="E614" s="5" t="s">
        <v>28</v>
      </c>
      <c r="F614" s="5"/>
      <c r="G614" s="6"/>
      <c r="H614" s="6"/>
      <c r="I614" s="6" t="str">
        <f>IF(OR(G614="",H614=""),"",G614-H614)</f>
        <v/>
      </c>
      <c r="J614" s="6"/>
      <c r="K614" s="6" t="str">
        <f>IF(OR(G614="",J614=""),"",G614*J614)</f>
        <v/>
      </c>
    </row>
    <row r="615" spans="1:11" ht="15" hidden="1" customHeight="1" x14ac:dyDescent="0.25">
      <c r="A615" s="5" t="s">
        <v>1440</v>
      </c>
      <c r="B615" s="5" t="s">
        <v>1441</v>
      </c>
      <c r="C615" s="5" t="s">
        <v>14</v>
      </c>
      <c r="D615" s="5" t="s">
        <v>121</v>
      </c>
      <c r="E615" s="5" t="s">
        <v>703</v>
      </c>
      <c r="F615" s="5"/>
      <c r="G615" s="6"/>
      <c r="H615" s="6"/>
      <c r="I615" s="6" t="str">
        <f>IF(OR(G615="",H615=""),"",G615-H615)</f>
        <v/>
      </c>
      <c r="J615" s="6"/>
      <c r="K615" s="6" t="str">
        <f>IF(OR(G615="",J615=""),"",G615*J615)</f>
        <v/>
      </c>
    </row>
    <row r="616" spans="1:11" ht="15" customHeight="1" x14ac:dyDescent="0.25">
      <c r="A616" s="5" t="s">
        <v>736</v>
      </c>
      <c r="B616" s="5" t="s">
        <v>737</v>
      </c>
      <c r="C616" s="5" t="s">
        <v>14</v>
      </c>
      <c r="D616" s="5" t="s">
        <v>15</v>
      </c>
      <c r="E616" s="5" t="s">
        <v>226</v>
      </c>
      <c r="F616" s="5"/>
      <c r="G616" s="6">
        <v>1</v>
      </c>
      <c r="H616" s="6"/>
      <c r="I616" s="6" t="str">
        <f>IF(OR(G616="",H616=""),"",G616-H616)</f>
        <v/>
      </c>
      <c r="J616" s="6"/>
      <c r="K616" s="6" t="str">
        <f>IF(OR(G616="",J616=""),"",G616*J616)</f>
        <v/>
      </c>
    </row>
    <row r="617" spans="1:11" ht="15" customHeight="1" x14ac:dyDescent="0.25">
      <c r="A617" s="5" t="s">
        <v>815</v>
      </c>
      <c r="B617" s="5" t="s">
        <v>816</v>
      </c>
      <c r="C617" s="5" t="s">
        <v>14</v>
      </c>
      <c r="D617" s="5" t="s">
        <v>121</v>
      </c>
      <c r="E617" s="5" t="s">
        <v>199</v>
      </c>
      <c r="F617" s="5"/>
      <c r="G617" s="6">
        <v>1</v>
      </c>
      <c r="H617" s="6"/>
      <c r="I617" s="6" t="str">
        <f>IF(OR(G617="",H617=""),"",G617-H617)</f>
        <v/>
      </c>
      <c r="J617" s="6"/>
      <c r="K617" s="6" t="str">
        <f>IF(OR(G617="",J617=""),"",G617*J617)</f>
        <v/>
      </c>
    </row>
    <row r="618" spans="1:11" ht="15" customHeight="1" x14ac:dyDescent="0.25">
      <c r="A618" s="5" t="s">
        <v>819</v>
      </c>
      <c r="B618" s="5" t="s">
        <v>820</v>
      </c>
      <c r="C618" s="5" t="s">
        <v>14</v>
      </c>
      <c r="D618" s="5" t="s">
        <v>121</v>
      </c>
      <c r="E618" s="5" t="s">
        <v>203</v>
      </c>
      <c r="F618" s="5"/>
      <c r="G618" s="6">
        <v>1</v>
      </c>
      <c r="H618" s="6"/>
      <c r="I618" s="6" t="str">
        <f>IF(OR(G618="",H618=""),"",G618-H618)</f>
        <v/>
      </c>
      <c r="J618" s="6"/>
      <c r="K618" s="6" t="str">
        <f>IF(OR(G618="",J618=""),"",G618*J618)</f>
        <v/>
      </c>
    </row>
    <row r="619" spans="1:11" ht="15" hidden="1" customHeight="1" x14ac:dyDescent="0.25">
      <c r="A619" s="5" t="s">
        <v>1442</v>
      </c>
      <c r="B619" s="5" t="s">
        <v>1443</v>
      </c>
      <c r="C619" s="5" t="s">
        <v>14</v>
      </c>
      <c r="D619" s="5" t="s">
        <v>121</v>
      </c>
      <c r="E619" s="5" t="s">
        <v>749</v>
      </c>
      <c r="F619" s="5"/>
      <c r="G619" s="6"/>
      <c r="H619" s="6"/>
      <c r="I619" s="6" t="str">
        <f>IF(OR(G619="",H619=""),"",G619-H619)</f>
        <v/>
      </c>
      <c r="J619" s="6"/>
      <c r="K619" s="6" t="str">
        <f>IF(OR(G619="",J619=""),"",G619*J619)</f>
        <v/>
      </c>
    </row>
    <row r="620" spans="1:11" ht="15" customHeight="1" x14ac:dyDescent="0.25">
      <c r="A620" s="5" t="s">
        <v>859</v>
      </c>
      <c r="B620" s="5" t="s">
        <v>860</v>
      </c>
      <c r="C620" s="5" t="s">
        <v>14</v>
      </c>
      <c r="D620" s="5" t="s">
        <v>121</v>
      </c>
      <c r="E620" s="5" t="s">
        <v>226</v>
      </c>
      <c r="F620" s="5"/>
      <c r="G620" s="6">
        <v>1</v>
      </c>
      <c r="H620" s="6"/>
      <c r="I620" s="6" t="str">
        <f>IF(OR(G620="",H620=""),"",G620-H620)</f>
        <v/>
      </c>
      <c r="J620" s="6"/>
      <c r="K620" s="6" t="str">
        <f>IF(OR(G620="",J620=""),"",G620*J620)</f>
        <v/>
      </c>
    </row>
    <row r="621" spans="1:11" ht="15" customHeight="1" x14ac:dyDescent="0.25">
      <c r="A621" s="5" t="s">
        <v>869</v>
      </c>
      <c r="B621" s="5" t="s">
        <v>870</v>
      </c>
      <c r="C621" s="5" t="s">
        <v>14</v>
      </c>
      <c r="D621" s="5" t="s">
        <v>121</v>
      </c>
      <c r="E621" s="5" t="s">
        <v>749</v>
      </c>
      <c r="F621" s="5"/>
      <c r="G621" s="6">
        <v>1</v>
      </c>
      <c r="H621" s="6"/>
      <c r="I621" s="6" t="str">
        <f>IF(OR(G621="",H621=""),"",G621-H621)</f>
        <v/>
      </c>
      <c r="J621" s="6"/>
      <c r="K621" s="6" t="str">
        <f>IF(OR(G621="",J621=""),"",G621*J621)</f>
        <v/>
      </c>
    </row>
    <row r="622" spans="1:11" ht="15" hidden="1" customHeight="1" x14ac:dyDescent="0.25">
      <c r="A622" s="5" t="s">
        <v>1444</v>
      </c>
      <c r="B622" s="5" t="s">
        <v>1445</v>
      </c>
      <c r="C622" s="5" t="s">
        <v>14</v>
      </c>
      <c r="D622" s="5" t="s">
        <v>170</v>
      </c>
      <c r="E622" s="5" t="s">
        <v>28</v>
      </c>
      <c r="F622" s="5"/>
      <c r="G622" s="6"/>
      <c r="H622" s="6"/>
      <c r="I622" s="6" t="str">
        <f>IF(OR(G622="",H622=""),"",G622-H622)</f>
        <v/>
      </c>
      <c r="J622" s="6"/>
      <c r="K622" s="6" t="str">
        <f>IF(OR(G622="",J622=""),"",G622*J622)</f>
        <v/>
      </c>
    </row>
    <row r="623" spans="1:11" ht="15" hidden="1" customHeight="1" x14ac:dyDescent="0.25">
      <c r="A623" s="5" t="s">
        <v>1446</v>
      </c>
      <c r="B623" s="5" t="s">
        <v>1447</v>
      </c>
      <c r="C623" s="5" t="s">
        <v>14</v>
      </c>
      <c r="D623" s="5" t="s">
        <v>170</v>
      </c>
      <c r="E623" s="5" t="s">
        <v>703</v>
      </c>
      <c r="F623" s="5"/>
      <c r="G623" s="6"/>
      <c r="H623" s="6"/>
      <c r="I623" s="6" t="str">
        <f>IF(OR(G623="",H623=""),"",G623-H623)</f>
        <v/>
      </c>
      <c r="J623" s="6"/>
      <c r="K623" s="6" t="str">
        <f>IF(OR(G623="",J623=""),"",G623*J623)</f>
        <v/>
      </c>
    </row>
    <row r="624" spans="1:11" ht="15" customHeight="1" x14ac:dyDescent="0.25">
      <c r="A624" s="5" t="s">
        <v>875</v>
      </c>
      <c r="B624" s="5" t="s">
        <v>876</v>
      </c>
      <c r="C624" s="5" t="s">
        <v>14</v>
      </c>
      <c r="D624" s="5" t="s">
        <v>121</v>
      </c>
      <c r="E624" s="5" t="s">
        <v>113</v>
      </c>
      <c r="F624" s="5"/>
      <c r="G624" s="6">
        <v>1</v>
      </c>
      <c r="H624" s="6"/>
      <c r="I624" s="6" t="str">
        <f>IF(OR(G624="",H624=""),"",G624-H624)</f>
        <v/>
      </c>
      <c r="J624" s="6"/>
      <c r="K624" s="6" t="str">
        <f>IF(OR(G624="",J624=""),"",G624*J624)</f>
        <v/>
      </c>
    </row>
    <row r="625" spans="1:11" ht="15" customHeight="1" x14ac:dyDescent="0.25">
      <c r="A625" s="5" t="s">
        <v>885</v>
      </c>
      <c r="B625" s="5" t="s">
        <v>886</v>
      </c>
      <c r="C625" s="5" t="s">
        <v>14</v>
      </c>
      <c r="D625" s="5" t="s">
        <v>170</v>
      </c>
      <c r="E625" s="5" t="s">
        <v>510</v>
      </c>
      <c r="F625" s="5"/>
      <c r="G625" s="6">
        <v>1</v>
      </c>
      <c r="H625" s="6"/>
      <c r="I625" s="6" t="str">
        <f>IF(OR(G625="",H625=""),"",G625-H625)</f>
        <v/>
      </c>
      <c r="J625" s="6"/>
      <c r="K625" s="6" t="str">
        <f>IF(OR(G625="",J625=""),"",G625*J625)</f>
        <v/>
      </c>
    </row>
    <row r="626" spans="1:11" ht="15" customHeight="1" x14ac:dyDescent="0.25">
      <c r="A626" s="5" t="s">
        <v>932</v>
      </c>
      <c r="B626" s="5" t="s">
        <v>933</v>
      </c>
      <c r="C626" s="5" t="s">
        <v>14</v>
      </c>
      <c r="D626" s="5" t="s">
        <v>170</v>
      </c>
      <c r="E626" s="5" t="s">
        <v>437</v>
      </c>
      <c r="F626" s="5"/>
      <c r="G626" s="6">
        <v>1</v>
      </c>
      <c r="H626" s="6"/>
      <c r="I626" s="6" t="str">
        <f>IF(OR(G626="",H626=""),"",G626-H626)</f>
        <v/>
      </c>
      <c r="J626" s="6"/>
      <c r="K626" s="6" t="str">
        <f>IF(OR(G626="",J626=""),"",G626*J626)</f>
        <v/>
      </c>
    </row>
    <row r="627" spans="1:11" ht="15" hidden="1" customHeight="1" x14ac:dyDescent="0.25">
      <c r="A627" s="5" t="s">
        <v>1450</v>
      </c>
      <c r="B627" s="5" t="s">
        <v>1451</v>
      </c>
      <c r="C627" s="5" t="s">
        <v>14</v>
      </c>
      <c r="D627" s="5" t="s">
        <v>170</v>
      </c>
      <c r="E627" s="5" t="s">
        <v>749</v>
      </c>
      <c r="F627" s="5"/>
      <c r="G627" s="6"/>
      <c r="H627" s="6"/>
      <c r="I627" s="6" t="str">
        <f>IF(OR(G627="",H627=""),"",G627-H627)</f>
        <v/>
      </c>
      <c r="J627" s="6"/>
      <c r="K627" s="6" t="str">
        <f>IF(OR(G627="",J627=""),"",G627*J627)</f>
        <v/>
      </c>
    </row>
    <row r="628" spans="1:11" ht="15" customHeight="1" x14ac:dyDescent="0.25">
      <c r="A628" s="5" t="s">
        <v>956</v>
      </c>
      <c r="B628" s="5" t="s">
        <v>957</v>
      </c>
      <c r="C628" s="5" t="s">
        <v>14</v>
      </c>
      <c r="D628" s="5" t="s">
        <v>170</v>
      </c>
      <c r="E628" s="5" t="s">
        <v>574</v>
      </c>
      <c r="F628" s="5"/>
      <c r="G628" s="6">
        <v>1</v>
      </c>
      <c r="H628" s="6"/>
      <c r="I628" s="6" t="str">
        <f>IF(OR(G628="",H628=""),"",G628-H628)</f>
        <v/>
      </c>
      <c r="J628" s="6"/>
      <c r="K628" s="6" t="str">
        <f>IF(OR(G628="",J628=""),"",G628*J628)</f>
        <v/>
      </c>
    </row>
    <row r="629" spans="1:11" ht="15" customHeight="1" x14ac:dyDescent="0.25">
      <c r="A629" s="5" t="s">
        <v>978</v>
      </c>
      <c r="B629" s="5" t="s">
        <v>979</v>
      </c>
      <c r="C629" s="5" t="s">
        <v>232</v>
      </c>
      <c r="D629" s="5" t="s">
        <v>233</v>
      </c>
      <c r="E629" s="5" t="s">
        <v>275</v>
      </c>
      <c r="F629" s="5"/>
      <c r="G629" s="6">
        <v>1</v>
      </c>
      <c r="H629" s="6"/>
      <c r="I629" s="6" t="str">
        <f>IF(OR(G629="",H629=""),"",G629-H629)</f>
        <v/>
      </c>
      <c r="J629" s="6"/>
      <c r="K629" s="6" t="str">
        <f>IF(OR(G629="",J629=""),"",G629*J629)</f>
        <v/>
      </c>
    </row>
    <row r="630" spans="1:11" ht="15" customHeight="1" x14ac:dyDescent="0.25">
      <c r="A630" s="5" t="s">
        <v>1006</v>
      </c>
      <c r="B630" s="5" t="s">
        <v>1007</v>
      </c>
      <c r="C630" s="5" t="s">
        <v>232</v>
      </c>
      <c r="D630" s="5" t="s">
        <v>233</v>
      </c>
      <c r="E630" s="5" t="s">
        <v>67</v>
      </c>
      <c r="F630" s="5"/>
      <c r="G630" s="6">
        <v>1</v>
      </c>
      <c r="H630" s="6"/>
      <c r="I630" s="6" t="str">
        <f>IF(OR(G630="",H630=""),"",G630-H630)</f>
        <v/>
      </c>
      <c r="J630" s="6"/>
      <c r="K630" s="6" t="str">
        <f>IF(OR(G630="",J630=""),"",G630*J630)</f>
        <v/>
      </c>
    </row>
    <row r="631" spans="1:11" ht="15" customHeight="1" x14ac:dyDescent="0.25">
      <c r="A631" s="5" t="s">
        <v>1010</v>
      </c>
      <c r="B631" s="5" t="s">
        <v>1011</v>
      </c>
      <c r="C631" s="5" t="s">
        <v>232</v>
      </c>
      <c r="D631" s="5" t="s">
        <v>233</v>
      </c>
      <c r="E631" s="5" t="s">
        <v>307</v>
      </c>
      <c r="F631" s="5"/>
      <c r="G631" s="6">
        <v>1</v>
      </c>
      <c r="H631" s="6"/>
      <c r="I631" s="6" t="str">
        <f>IF(OR(G631="",H631=""),"",G631-H631)</f>
        <v/>
      </c>
      <c r="J631" s="6"/>
      <c r="K631" s="6" t="str">
        <f>IF(OR(G631="",J631=""),"",G631*J631)</f>
        <v/>
      </c>
    </row>
    <row r="632" spans="1:11" ht="15" customHeight="1" x14ac:dyDescent="0.25">
      <c r="A632" s="5" t="s">
        <v>1038</v>
      </c>
      <c r="B632" s="5" t="s">
        <v>1039</v>
      </c>
      <c r="C632" s="5" t="s">
        <v>232</v>
      </c>
      <c r="D632" s="5" t="s">
        <v>233</v>
      </c>
      <c r="E632" s="5" t="s">
        <v>109</v>
      </c>
      <c r="F632" s="5"/>
      <c r="G632" s="6">
        <v>1</v>
      </c>
      <c r="H632" s="6"/>
      <c r="I632" s="6" t="str">
        <f>IF(OR(G632="",H632=""),"",G632-H632)</f>
        <v/>
      </c>
      <c r="J632" s="6"/>
      <c r="K632" s="6" t="str">
        <f>IF(OR(G632="",J632=""),"",G632*J632)</f>
        <v/>
      </c>
    </row>
    <row r="633" spans="1:11" ht="15" customHeight="1" x14ac:dyDescent="0.25">
      <c r="A633" s="5" t="s">
        <v>1052</v>
      </c>
      <c r="B633" s="5" t="s">
        <v>1053</v>
      </c>
      <c r="C633" s="5" t="s">
        <v>232</v>
      </c>
      <c r="D633" s="5" t="s">
        <v>233</v>
      </c>
      <c r="E633" s="5" t="s">
        <v>758</v>
      </c>
      <c r="F633" s="5"/>
      <c r="G633" s="6">
        <v>1</v>
      </c>
      <c r="H633" s="6"/>
      <c r="I633" s="6" t="str">
        <f>IF(OR(G633="",H633=""),"",G633-H633)</f>
        <v/>
      </c>
      <c r="J633" s="6"/>
      <c r="K633" s="6" t="str">
        <f>IF(OR(G633="",J633=""),"",G633*J633)</f>
        <v/>
      </c>
    </row>
    <row r="634" spans="1:11" ht="15" customHeight="1" x14ac:dyDescent="0.25">
      <c r="A634" s="5" t="s">
        <v>1104</v>
      </c>
      <c r="B634" s="5" t="s">
        <v>1105</v>
      </c>
      <c r="C634" s="5" t="s">
        <v>232</v>
      </c>
      <c r="D634" s="5" t="s">
        <v>266</v>
      </c>
      <c r="E634" s="5" t="s">
        <v>574</v>
      </c>
      <c r="F634" s="5"/>
      <c r="G634" s="6">
        <v>1</v>
      </c>
      <c r="H634" s="6"/>
      <c r="I634" s="6" t="str">
        <f>IF(OR(G634="",H634=""),"",G634-H634)</f>
        <v/>
      </c>
      <c r="J634" s="6"/>
      <c r="K634" s="6" t="str">
        <f>IF(OR(G634="",J634=""),"",G634*J634)</f>
        <v/>
      </c>
    </row>
    <row r="635" spans="1:11" ht="15" hidden="1" customHeight="1" x14ac:dyDescent="0.25">
      <c r="A635" s="5" t="s">
        <v>1458</v>
      </c>
      <c r="B635" s="5" t="s">
        <v>1459</v>
      </c>
      <c r="C635" s="5" t="s">
        <v>232</v>
      </c>
      <c r="D635" s="5" t="s">
        <v>266</v>
      </c>
      <c r="E635" s="5" t="s">
        <v>28</v>
      </c>
      <c r="F635" s="5"/>
      <c r="G635" s="6"/>
      <c r="H635" s="6"/>
      <c r="I635" s="6" t="str">
        <f>IF(OR(G635="",H635=""),"",G635-H635)</f>
        <v/>
      </c>
      <c r="J635" s="6"/>
      <c r="K635" s="6" t="str">
        <f>IF(OR(G635="",J635=""),"",G635*J635)</f>
        <v/>
      </c>
    </row>
    <row r="636" spans="1:11" ht="15" hidden="1" customHeight="1" x14ac:dyDescent="0.25">
      <c r="A636" s="5" t="s">
        <v>1460</v>
      </c>
      <c r="B636" s="5" t="s">
        <v>1461</v>
      </c>
      <c r="C636" s="5" t="s">
        <v>232</v>
      </c>
      <c r="D636" s="5" t="s">
        <v>266</v>
      </c>
      <c r="E636" s="5" t="s">
        <v>703</v>
      </c>
      <c r="F636" s="5"/>
      <c r="G636" s="6"/>
      <c r="H636" s="6"/>
      <c r="I636" s="6" t="str">
        <f>IF(OR(G636="",H636=""),"",G636-H636)</f>
        <v/>
      </c>
      <c r="J636" s="6"/>
      <c r="K636" s="6" t="str">
        <f>IF(OR(G636="",J636=""),"",G636*J636)</f>
        <v/>
      </c>
    </row>
    <row r="637" spans="1:11" ht="15" customHeight="1" x14ac:dyDescent="0.25">
      <c r="A637" s="5" t="s">
        <v>1110</v>
      </c>
      <c r="B637" s="5" t="s">
        <v>1111</v>
      </c>
      <c r="C637" s="5" t="s">
        <v>232</v>
      </c>
      <c r="D637" s="5" t="s">
        <v>15</v>
      </c>
      <c r="E637" s="5" t="s">
        <v>16</v>
      </c>
      <c r="F637" s="5"/>
      <c r="G637" s="6">
        <v>1</v>
      </c>
      <c r="H637" s="6"/>
      <c r="I637" s="6" t="str">
        <f>IF(OR(G637="",H637=""),"",G637-H637)</f>
        <v/>
      </c>
      <c r="J637" s="6"/>
      <c r="K637" s="6" t="str">
        <f>IF(OR(G637="",J637=""),"",G637*J637)</f>
        <v/>
      </c>
    </row>
    <row r="638" spans="1:11" ht="15" customHeight="1" x14ac:dyDescent="0.25">
      <c r="A638" s="5" t="s">
        <v>1126</v>
      </c>
      <c r="B638" s="5" t="s">
        <v>1127</v>
      </c>
      <c r="C638" s="5" t="s">
        <v>232</v>
      </c>
      <c r="D638" s="5" t="s">
        <v>15</v>
      </c>
      <c r="E638" s="5" t="s">
        <v>682</v>
      </c>
      <c r="F638" s="5"/>
      <c r="G638" s="6">
        <v>1</v>
      </c>
      <c r="H638" s="6"/>
      <c r="I638" s="6" t="str">
        <f>IF(OR(G638="",H638=""),"",G638-H638)</f>
        <v/>
      </c>
      <c r="J638" s="6"/>
      <c r="K638" s="6" t="str">
        <f>IF(OR(G638="",J638=""),"",G638*J638)</f>
        <v/>
      </c>
    </row>
    <row r="639" spans="1:11" ht="15" customHeight="1" x14ac:dyDescent="0.25">
      <c r="A639" s="5" t="s">
        <v>1156</v>
      </c>
      <c r="B639" s="5" t="s">
        <v>1157</v>
      </c>
      <c r="C639" s="5" t="s">
        <v>232</v>
      </c>
      <c r="D639" s="5" t="s">
        <v>15</v>
      </c>
      <c r="E639" s="5" t="s">
        <v>71</v>
      </c>
      <c r="F639" s="5"/>
      <c r="G639" s="6">
        <v>1</v>
      </c>
      <c r="H639" s="6"/>
      <c r="I639" s="6" t="str">
        <f>IF(OR(G639="",H639=""),"",G639-H639)</f>
        <v/>
      </c>
      <c r="J639" s="6"/>
      <c r="K639" s="6" t="str">
        <f>IF(OR(G639="",J639=""),"",G639*J639)</f>
        <v/>
      </c>
    </row>
    <row r="640" spans="1:11" ht="15" hidden="1" customHeight="1" x14ac:dyDescent="0.25">
      <c r="A640" s="5" t="s">
        <v>1464</v>
      </c>
      <c r="B640" s="5" t="s">
        <v>1465</v>
      </c>
      <c r="C640" s="5" t="s">
        <v>232</v>
      </c>
      <c r="D640" s="5" t="s">
        <v>266</v>
      </c>
      <c r="E640" s="5" t="s">
        <v>749</v>
      </c>
      <c r="F640" s="5"/>
      <c r="G640" s="6"/>
      <c r="H640" s="6"/>
      <c r="I640" s="6" t="str">
        <f>IF(OR(G640="",H640=""),"",G640-H640)</f>
        <v/>
      </c>
      <c r="J640" s="6"/>
      <c r="K640" s="6" t="str">
        <f>IF(OR(G640="",J640=""),"",G640*J640)</f>
        <v/>
      </c>
    </row>
    <row r="641" spans="1:11" ht="15" customHeight="1" x14ac:dyDescent="0.25">
      <c r="A641" s="5" t="s">
        <v>1166</v>
      </c>
      <c r="B641" s="5" t="s">
        <v>1167</v>
      </c>
      <c r="C641" s="5" t="s">
        <v>232</v>
      </c>
      <c r="D641" s="5" t="s">
        <v>15</v>
      </c>
      <c r="E641" s="5" t="s">
        <v>722</v>
      </c>
      <c r="F641" s="5"/>
      <c r="G641" s="6">
        <v>1</v>
      </c>
      <c r="H641" s="6"/>
      <c r="I641" s="6" t="str">
        <f>IF(OR(G641="",H641=""),"",G641-H641)</f>
        <v/>
      </c>
      <c r="J641" s="6"/>
      <c r="K641" s="6" t="str">
        <f>IF(OR(G641="",J641=""),"",G641*J641)</f>
        <v/>
      </c>
    </row>
    <row r="642" spans="1:11" ht="15" customHeight="1" x14ac:dyDescent="0.25">
      <c r="A642" s="5" t="s">
        <v>1182</v>
      </c>
      <c r="B642" s="5" t="s">
        <v>1183</v>
      </c>
      <c r="C642" s="5" t="s">
        <v>232</v>
      </c>
      <c r="D642" s="5" t="s">
        <v>15</v>
      </c>
      <c r="E642" s="5" t="s">
        <v>98</v>
      </c>
      <c r="F642" s="5"/>
      <c r="G642" s="6">
        <v>1</v>
      </c>
      <c r="H642" s="6"/>
      <c r="I642" s="6" t="str">
        <f>IF(OR(G642="",H642=""),"",G642-H642)</f>
        <v/>
      </c>
      <c r="J642" s="6"/>
      <c r="K642" s="6" t="str">
        <f>IF(OR(G642="",J642=""),"",G642*J642)</f>
        <v/>
      </c>
    </row>
    <row r="643" spans="1:11" ht="15" hidden="1" customHeight="1" x14ac:dyDescent="0.25">
      <c r="A643" s="5" t="s">
        <v>1466</v>
      </c>
      <c r="B643" s="5" t="s">
        <v>1467</v>
      </c>
      <c r="C643" s="5" t="s">
        <v>232</v>
      </c>
      <c r="D643" s="5" t="s">
        <v>15</v>
      </c>
      <c r="E643" s="5" t="s">
        <v>28</v>
      </c>
      <c r="F643" s="5"/>
      <c r="G643" s="6"/>
      <c r="H643" s="6"/>
      <c r="I643" s="6" t="str">
        <f>IF(OR(G643="",H643=""),"",G643-H643)</f>
        <v/>
      </c>
      <c r="J643" s="6"/>
      <c r="K643" s="6" t="str">
        <f>IF(OR(G643="",J643=""),"",G643*J643)</f>
        <v/>
      </c>
    </row>
    <row r="644" spans="1:11" ht="15" hidden="1" customHeight="1" x14ac:dyDescent="0.25">
      <c r="A644" s="5" t="s">
        <v>1468</v>
      </c>
      <c r="B644" s="5" t="s">
        <v>1469</v>
      </c>
      <c r="C644" s="5" t="s">
        <v>232</v>
      </c>
      <c r="D644" s="5" t="s">
        <v>15</v>
      </c>
      <c r="E644" s="5" t="s">
        <v>703</v>
      </c>
      <c r="F644" s="5"/>
      <c r="G644" s="6"/>
      <c r="H644" s="6"/>
      <c r="I644" s="6" t="str">
        <f>IF(OR(G644="",H644=""),"",G644-H644)</f>
        <v/>
      </c>
      <c r="J644" s="6"/>
      <c r="K644" s="6" t="str">
        <f>IF(OR(G644="",J644=""),"",G644*J644)</f>
        <v/>
      </c>
    </row>
    <row r="645" spans="1:11" ht="15" customHeight="1" x14ac:dyDescent="0.25">
      <c r="A645" s="5" t="s">
        <v>1214</v>
      </c>
      <c r="B645" s="5" t="s">
        <v>1215</v>
      </c>
      <c r="C645" s="5" t="s">
        <v>232</v>
      </c>
      <c r="D645" s="5" t="s">
        <v>121</v>
      </c>
      <c r="E645" s="5" t="s">
        <v>462</v>
      </c>
      <c r="F645" s="5"/>
      <c r="G645" s="6">
        <v>1</v>
      </c>
      <c r="H645" s="6"/>
      <c r="I645" s="6" t="str">
        <f>IF(OR(G645="",H645=""),"",G645-H645)</f>
        <v/>
      </c>
      <c r="J645" s="6"/>
      <c r="K645" s="6" t="str">
        <f>IF(OR(G645="",J645=""),"",G645*J645)</f>
        <v/>
      </c>
    </row>
    <row r="646" spans="1:11" ht="15" customHeight="1" x14ac:dyDescent="0.25">
      <c r="A646" s="5" t="s">
        <v>1216</v>
      </c>
      <c r="B646" s="5" t="s">
        <v>1217</v>
      </c>
      <c r="C646" s="5" t="s">
        <v>232</v>
      </c>
      <c r="D646" s="5" t="s">
        <v>121</v>
      </c>
      <c r="E646" s="5" t="s">
        <v>183</v>
      </c>
      <c r="F646" s="5"/>
      <c r="G646" s="6">
        <v>1</v>
      </c>
      <c r="H646" s="6"/>
      <c r="I646" s="6" t="str">
        <f>IF(OR(G646="",H646=""),"",G646-H646)</f>
        <v/>
      </c>
      <c r="J646" s="6"/>
      <c r="K646" s="6" t="str">
        <f>IF(OR(G646="",J646=""),"",G646*J646)</f>
        <v/>
      </c>
    </row>
    <row r="647" spans="1:11" ht="15" hidden="1" customHeight="1" x14ac:dyDescent="0.25">
      <c r="A647" s="5" t="s">
        <v>1470</v>
      </c>
      <c r="B647" s="5" t="s">
        <v>1471</v>
      </c>
      <c r="C647" s="5" t="s">
        <v>232</v>
      </c>
      <c r="D647" s="5" t="s">
        <v>15</v>
      </c>
      <c r="E647" s="5" t="s">
        <v>614</v>
      </c>
      <c r="F647" s="5"/>
      <c r="G647" s="6"/>
      <c r="H647" s="6"/>
      <c r="I647" s="6" t="str">
        <f>IF(OR(G647="",H647=""),"",G647-H647)</f>
        <v/>
      </c>
      <c r="J647" s="6"/>
      <c r="K647" s="6" t="str">
        <f>IF(OR(G647="",J647=""),"",G647*J647)</f>
        <v/>
      </c>
    </row>
    <row r="648" spans="1:11" ht="15" hidden="1" customHeight="1" x14ac:dyDescent="0.25">
      <c r="A648" s="5" t="s">
        <v>1472</v>
      </c>
      <c r="B648" s="5" t="s">
        <v>1473</v>
      </c>
      <c r="C648" s="5" t="s">
        <v>232</v>
      </c>
      <c r="D648" s="5" t="s">
        <v>15</v>
      </c>
      <c r="E648" s="5" t="s">
        <v>749</v>
      </c>
      <c r="F648" s="5"/>
      <c r="G648" s="6"/>
      <c r="H648" s="6"/>
      <c r="I648" s="6" t="str">
        <f>IF(OR(G648="",H648=""),"",G648-H648)</f>
        <v/>
      </c>
      <c r="J648" s="6"/>
      <c r="K648" s="6" t="str">
        <f>IF(OR(G648="",J648=""),"",G648*J648)</f>
        <v/>
      </c>
    </row>
    <row r="649" spans="1:11" ht="15" customHeight="1" x14ac:dyDescent="0.25">
      <c r="A649" s="5" t="s">
        <v>1235</v>
      </c>
      <c r="B649" s="5" t="s">
        <v>1236</v>
      </c>
      <c r="C649" s="5" t="s">
        <v>232</v>
      </c>
      <c r="D649" s="5" t="s">
        <v>121</v>
      </c>
      <c r="E649" s="5" t="s">
        <v>307</v>
      </c>
      <c r="F649" s="5"/>
      <c r="G649" s="6">
        <v>1</v>
      </c>
      <c r="H649" s="6"/>
      <c r="I649" s="6" t="str">
        <f>IF(OR(G649="",H649=""),"",G649-H649)</f>
        <v/>
      </c>
      <c r="J649" s="6"/>
      <c r="K649" s="6" t="str">
        <f>IF(OR(G649="",J649=""),"",G649*J649)</f>
        <v/>
      </c>
    </row>
    <row r="650" spans="1:11" ht="15" customHeight="1" x14ac:dyDescent="0.25">
      <c r="A650" s="5" t="s">
        <v>1269</v>
      </c>
      <c r="B650" s="5" t="s">
        <v>1270</v>
      </c>
      <c r="C650" s="5" t="s">
        <v>232</v>
      </c>
      <c r="D650" s="5" t="s">
        <v>457</v>
      </c>
      <c r="E650" s="5" t="s">
        <v>510</v>
      </c>
      <c r="F650" s="5"/>
      <c r="G650" s="6">
        <v>1</v>
      </c>
      <c r="H650" s="6"/>
      <c r="I650" s="6" t="str">
        <f>IF(OR(G650="",H650=""),"",G650-H650)</f>
        <v/>
      </c>
      <c r="J650" s="6"/>
      <c r="K650" s="6" t="str">
        <f>IF(OR(G650="",J650=""),"",G650*J650)</f>
        <v/>
      </c>
    </row>
    <row r="651" spans="1:11" ht="15" hidden="1" customHeight="1" x14ac:dyDescent="0.25">
      <c r="A651" s="5" t="s">
        <v>1476</v>
      </c>
      <c r="B651" s="5" t="s">
        <v>1477</v>
      </c>
      <c r="C651" s="5" t="s">
        <v>232</v>
      </c>
      <c r="D651" s="5" t="s">
        <v>121</v>
      </c>
      <c r="E651" s="5" t="s">
        <v>28</v>
      </c>
      <c r="F651" s="5"/>
      <c r="G651" s="6"/>
      <c r="H651" s="6"/>
      <c r="I651" s="6" t="str">
        <f>IF(OR(G651="",H651=""),"",G651-H651)</f>
        <v/>
      </c>
      <c r="J651" s="6"/>
      <c r="K651" s="6" t="str">
        <f>IF(OR(G651="",J651=""),"",G651*J651)</f>
        <v/>
      </c>
    </row>
    <row r="652" spans="1:11" ht="15" hidden="1" customHeight="1" x14ac:dyDescent="0.25">
      <c r="A652" s="5" t="s">
        <v>1478</v>
      </c>
      <c r="B652" s="5" t="s">
        <v>1479</v>
      </c>
      <c r="C652" s="5" t="s">
        <v>232</v>
      </c>
      <c r="D652" s="5" t="s">
        <v>121</v>
      </c>
      <c r="E652" s="5" t="s">
        <v>703</v>
      </c>
      <c r="F652" s="5"/>
      <c r="G652" s="6"/>
      <c r="H652" s="6"/>
      <c r="I652" s="6" t="str">
        <f>IF(OR(G652="",H652=""),"",G652-H652)</f>
        <v/>
      </c>
      <c r="J652" s="6"/>
      <c r="K652" s="6" t="str">
        <f>IF(OR(G652="",J652=""),"",G652*J652)</f>
        <v/>
      </c>
    </row>
    <row r="653" spans="1:11" ht="15" customHeight="1" x14ac:dyDescent="0.25">
      <c r="A653" s="5" t="s">
        <v>1275</v>
      </c>
      <c r="B653" s="5" t="s">
        <v>1276</v>
      </c>
      <c r="C653" s="5" t="s">
        <v>232</v>
      </c>
      <c r="D653" s="5" t="s">
        <v>457</v>
      </c>
      <c r="E653" s="5" t="s">
        <v>24</v>
      </c>
      <c r="F653" s="5"/>
      <c r="G653" s="6">
        <v>1</v>
      </c>
      <c r="H653" s="6"/>
      <c r="I653" s="6" t="str">
        <f>IF(OR(G653="",H653=""),"",G653-H653)</f>
        <v/>
      </c>
      <c r="J653" s="6"/>
      <c r="K653" s="6" t="str">
        <f>IF(OR(G653="",J653=""),"",G653*J653)</f>
        <v/>
      </c>
    </row>
    <row r="654" spans="1:11" ht="15" customHeight="1" x14ac:dyDescent="0.25">
      <c r="A654" s="5" t="s">
        <v>1282</v>
      </c>
      <c r="B654" s="5" t="s">
        <v>1283</v>
      </c>
      <c r="C654" s="5" t="s">
        <v>232</v>
      </c>
      <c r="D654" s="5" t="s">
        <v>457</v>
      </c>
      <c r="E654" s="5" t="s">
        <v>682</v>
      </c>
      <c r="F654" s="5"/>
      <c r="G654" s="6">
        <v>1</v>
      </c>
      <c r="H654" s="6"/>
      <c r="I654" s="6" t="str">
        <f>IF(OR(G654="",H654=""),"",G654-H654)</f>
        <v/>
      </c>
      <c r="J654" s="6"/>
      <c r="K654" s="6" t="str">
        <f>IF(OR(G654="",J654=""),"",G654*J654)</f>
        <v/>
      </c>
    </row>
    <row r="655" spans="1:11" ht="15" customHeight="1" x14ac:dyDescent="0.25">
      <c r="A655" s="5" t="s">
        <v>1314</v>
      </c>
      <c r="B655" s="5" t="s">
        <v>1315</v>
      </c>
      <c r="C655" s="5" t="s">
        <v>232</v>
      </c>
      <c r="D655" s="5" t="s">
        <v>457</v>
      </c>
      <c r="E655" s="5" t="s">
        <v>307</v>
      </c>
      <c r="F655" s="5"/>
      <c r="G655" s="6">
        <v>1</v>
      </c>
      <c r="H655" s="6"/>
      <c r="I655" s="6" t="str">
        <f>IF(OR(G655="",H655=""),"",G655-H655)</f>
        <v/>
      </c>
      <c r="J655" s="6"/>
      <c r="K655" s="6" t="str">
        <f>IF(OR(G655="",J655=""),"",G655*J655)</f>
        <v/>
      </c>
    </row>
    <row r="656" spans="1:11" ht="15" hidden="1" customHeight="1" x14ac:dyDescent="0.25">
      <c r="A656" s="5" t="s">
        <v>1482</v>
      </c>
      <c r="B656" s="5" t="s">
        <v>1483</v>
      </c>
      <c r="C656" s="5" t="s">
        <v>232</v>
      </c>
      <c r="D656" s="5" t="s">
        <v>121</v>
      </c>
      <c r="E656" s="5" t="s">
        <v>749</v>
      </c>
      <c r="F656" s="5"/>
      <c r="G656" s="6"/>
      <c r="H656" s="6"/>
      <c r="I656" s="6" t="str">
        <f>IF(OR(G656="",H656=""),"",G656-H656)</f>
        <v/>
      </c>
      <c r="J656" s="6"/>
      <c r="K656" s="6" t="str">
        <f>IF(OR(G656="",J656=""),"",G656*J656)</f>
        <v/>
      </c>
    </row>
    <row r="657" spans="1:11" ht="15" customHeight="1" x14ac:dyDescent="0.25">
      <c r="A657" s="5" t="s">
        <v>1318</v>
      </c>
      <c r="B657" s="5" t="s">
        <v>1319</v>
      </c>
      <c r="C657" s="5" t="s">
        <v>232</v>
      </c>
      <c r="D657" s="5" t="s">
        <v>457</v>
      </c>
      <c r="E657" s="5" t="s">
        <v>215</v>
      </c>
      <c r="F657" s="5"/>
      <c r="G657" s="6">
        <v>1</v>
      </c>
      <c r="H657" s="6"/>
      <c r="I657" s="6" t="str">
        <f>IF(OR(G657="",H657=""),"",G657-H657)</f>
        <v/>
      </c>
      <c r="J657" s="6"/>
      <c r="K657" s="6" t="str">
        <f>IF(OR(G657="",J657=""),"",G657*J657)</f>
        <v/>
      </c>
    </row>
    <row r="658" spans="1:11" ht="15" customHeight="1" x14ac:dyDescent="0.25">
      <c r="A658" s="5" t="s">
        <v>1348</v>
      </c>
      <c r="B658" s="5" t="s">
        <v>1349</v>
      </c>
      <c r="C658" s="5" t="s">
        <v>232</v>
      </c>
      <c r="D658" s="5" t="s">
        <v>457</v>
      </c>
      <c r="E658" s="5" t="s">
        <v>113</v>
      </c>
      <c r="F658" s="5"/>
      <c r="G658" s="6">
        <v>1</v>
      </c>
      <c r="H658" s="6"/>
      <c r="I658" s="6" t="str">
        <f>IF(OR(G658="",H658=""),"",G658-H658)</f>
        <v/>
      </c>
      <c r="J658" s="6"/>
      <c r="K658" s="6" t="str">
        <f>IF(OR(G658="",J658=""),"",G658*J658)</f>
        <v/>
      </c>
    </row>
    <row r="659" spans="1:11" ht="15" hidden="1" customHeight="1" x14ac:dyDescent="0.25">
      <c r="A659" s="5" t="s">
        <v>1486</v>
      </c>
      <c r="B659" s="5" t="s">
        <v>1487</v>
      </c>
      <c r="C659" s="5" t="s">
        <v>232</v>
      </c>
      <c r="D659" s="5" t="s">
        <v>457</v>
      </c>
      <c r="E659" s="5" t="s">
        <v>28</v>
      </c>
      <c r="F659" s="5"/>
      <c r="G659" s="6"/>
      <c r="H659" s="6"/>
      <c r="I659" s="6" t="str">
        <f>IF(OR(G659="",H659=""),"",G659-H659)</f>
        <v/>
      </c>
      <c r="J659" s="6"/>
      <c r="K659" s="6" t="str">
        <f>IF(OR(G659="",J659=""),"",G659*J659)</f>
        <v/>
      </c>
    </row>
    <row r="660" spans="1:11" ht="15" hidden="1" customHeight="1" x14ac:dyDescent="0.25">
      <c r="A660" s="5" t="s">
        <v>1488</v>
      </c>
      <c r="B660" s="5" t="s">
        <v>1489</v>
      </c>
      <c r="C660" s="5" t="s">
        <v>232</v>
      </c>
      <c r="D660" s="5" t="s">
        <v>457</v>
      </c>
      <c r="E660" s="5" t="s">
        <v>703</v>
      </c>
      <c r="F660" s="5"/>
      <c r="G660" s="6"/>
      <c r="H660" s="6"/>
      <c r="I660" s="6" t="str">
        <f>IF(OR(G660="",H660=""),"",G660-H660)</f>
        <v/>
      </c>
      <c r="J660" s="6"/>
      <c r="K660" s="6" t="str">
        <f>IF(OR(G660="",J660=""),"",G660*J660)</f>
        <v/>
      </c>
    </row>
    <row r="661" spans="1:11" ht="15" customHeight="1" x14ac:dyDescent="0.25">
      <c r="A661" s="5" t="s">
        <v>1414</v>
      </c>
      <c r="B661" s="5" t="s">
        <v>1415</v>
      </c>
      <c r="C661" s="5" t="s">
        <v>232</v>
      </c>
      <c r="D661" s="5" t="s">
        <v>266</v>
      </c>
      <c r="E661" s="5" t="s">
        <v>582</v>
      </c>
      <c r="F661" s="5"/>
      <c r="G661" s="6">
        <v>1</v>
      </c>
      <c r="H661" s="6"/>
      <c r="I661" s="6" t="str">
        <f>IF(OR(G661="",H661=""),"",G661-H661)</f>
        <v/>
      </c>
      <c r="J661" s="6"/>
      <c r="K661" s="6" t="str">
        <f>IF(OR(G661="",J661=""),"",G661*J661)</f>
        <v/>
      </c>
    </row>
    <row r="662" spans="1:11" ht="15" customHeight="1" x14ac:dyDescent="0.25">
      <c r="A662" s="5" t="s">
        <v>1456</v>
      </c>
      <c r="B662" s="5" t="s">
        <v>1457</v>
      </c>
      <c r="C662" s="5" t="s">
        <v>232</v>
      </c>
      <c r="D662" s="5" t="s">
        <v>233</v>
      </c>
      <c r="E662" s="5" t="s">
        <v>574</v>
      </c>
      <c r="F662" s="5"/>
      <c r="G662" s="6">
        <v>1</v>
      </c>
      <c r="H662" s="6"/>
      <c r="I662" s="6" t="str">
        <f>IF(OR(G662="",H662=""),"",G662-H662)</f>
        <v/>
      </c>
      <c r="J662" s="6"/>
      <c r="K662" s="6" t="str">
        <f>IF(OR(G662="",J662=""),"",G662*J662)</f>
        <v/>
      </c>
    </row>
    <row r="663" spans="1:11" ht="15" hidden="1" customHeight="1" x14ac:dyDescent="0.25">
      <c r="A663" s="5" t="s">
        <v>1490</v>
      </c>
      <c r="B663" s="5" t="s">
        <v>1491</v>
      </c>
      <c r="C663" s="5" t="s">
        <v>232</v>
      </c>
      <c r="D663" s="5" t="s">
        <v>457</v>
      </c>
      <c r="E663" s="5" t="s">
        <v>614</v>
      </c>
      <c r="F663" s="5"/>
      <c r="G663" s="6"/>
      <c r="H663" s="6"/>
      <c r="I663" s="6" t="str">
        <f>IF(OR(G663="",H663=""),"",G663-H663)</f>
        <v/>
      </c>
      <c r="J663" s="6"/>
      <c r="K663" s="6" t="str">
        <f>IF(OR(G663="",J663=""),"",G663*J663)</f>
        <v/>
      </c>
    </row>
    <row r="664" spans="1:11" ht="15" hidden="1" customHeight="1" x14ac:dyDescent="0.25">
      <c r="A664" s="5" t="s">
        <v>1492</v>
      </c>
      <c r="B664" s="5" t="s">
        <v>1493</v>
      </c>
      <c r="C664" s="5" t="s">
        <v>232</v>
      </c>
      <c r="D664" s="5" t="s">
        <v>457</v>
      </c>
      <c r="E664" s="5" t="s">
        <v>749</v>
      </c>
      <c r="F664" s="5"/>
      <c r="G664" s="6"/>
      <c r="H664" s="6"/>
      <c r="I664" s="6" t="str">
        <f>IF(OR(G664="",H664=""),"",G664-H664)</f>
        <v/>
      </c>
      <c r="J664" s="6"/>
      <c r="K664" s="6" t="str">
        <f>IF(OR(G664="",J664=""),"",G664*J664)</f>
        <v/>
      </c>
    </row>
    <row r="665" spans="1:11" ht="15" customHeight="1" x14ac:dyDescent="0.25">
      <c r="A665" s="5" t="s">
        <v>1871</v>
      </c>
      <c r="B665" s="5" t="s">
        <v>1872</v>
      </c>
      <c r="C665" s="5" t="s">
        <v>14</v>
      </c>
      <c r="D665" s="5" t="s">
        <v>121</v>
      </c>
      <c r="E665" s="5" t="s">
        <v>1873</v>
      </c>
      <c r="F665" s="5"/>
      <c r="G665" s="6">
        <v>1</v>
      </c>
      <c r="H665" s="6"/>
      <c r="I665" s="6" t="str">
        <f>IF(OR(G665="",H665=""),"",G665-H665)</f>
        <v/>
      </c>
      <c r="J665" s="6"/>
      <c r="K665" s="6" t="str">
        <f>IF(OR(G665="",J665=""),"",G665*J665)</f>
        <v/>
      </c>
    </row>
    <row r="666" spans="1:11" ht="15" customHeight="1" x14ac:dyDescent="0.25">
      <c r="A666" s="5" t="s">
        <v>1894</v>
      </c>
      <c r="B666" s="5" t="s">
        <v>1895</v>
      </c>
      <c r="C666" s="5" t="s">
        <v>14</v>
      </c>
      <c r="D666" s="5" t="s">
        <v>121</v>
      </c>
      <c r="E666" s="5" t="s">
        <v>1896</v>
      </c>
      <c r="F666" s="5"/>
      <c r="G666" s="6">
        <v>1</v>
      </c>
      <c r="H666" s="6"/>
      <c r="I666" s="6" t="str">
        <f>IF(OR(G666="",H666=""),"",G666-H666)</f>
        <v/>
      </c>
      <c r="J666" s="6"/>
      <c r="K666" s="6" t="str">
        <f>IF(OR(G666="",J666=""),"",G666*J666)</f>
        <v/>
      </c>
    </row>
    <row r="667" spans="1:11" ht="15" hidden="1" customHeight="1" x14ac:dyDescent="0.25">
      <c r="A667" s="5" t="s">
        <v>1496</v>
      </c>
      <c r="B667" s="5" t="s">
        <v>1497</v>
      </c>
      <c r="C667" s="5" t="s">
        <v>232</v>
      </c>
      <c r="D667" s="5" t="s">
        <v>170</v>
      </c>
      <c r="E667" s="5" t="s">
        <v>28</v>
      </c>
      <c r="F667" s="5"/>
      <c r="G667" s="6"/>
      <c r="H667" s="6"/>
      <c r="I667" s="6" t="str">
        <f>IF(OR(G667="",H667=""),"",G667-H667)</f>
        <v/>
      </c>
      <c r="J667" s="6"/>
      <c r="K667" s="6" t="str">
        <f>IF(OR(G667="",J667=""),"",G667*J667)</f>
        <v/>
      </c>
    </row>
    <row r="668" spans="1:11" ht="15" hidden="1" customHeight="1" x14ac:dyDescent="0.25">
      <c r="A668" s="5" t="s">
        <v>1498</v>
      </c>
      <c r="B668" s="5" t="s">
        <v>1499</v>
      </c>
      <c r="C668" s="5" t="s">
        <v>232</v>
      </c>
      <c r="D668" s="5" t="s">
        <v>170</v>
      </c>
      <c r="E668" s="5" t="s">
        <v>703</v>
      </c>
      <c r="F668" s="5"/>
      <c r="G668" s="6"/>
      <c r="H668" s="6"/>
      <c r="I668" s="6" t="str">
        <f>IF(OR(G668="",H668=""),"",G668-H668)</f>
        <v/>
      </c>
      <c r="J668" s="6"/>
      <c r="K668" s="6" t="str">
        <f>IF(OR(G668="",J668=""),"",G668*J668)</f>
        <v/>
      </c>
    </row>
    <row r="669" spans="1:11" ht="15" customHeight="1" x14ac:dyDescent="0.25">
      <c r="A669" s="5" t="s">
        <v>1918</v>
      </c>
      <c r="B669" s="5" t="s">
        <v>1919</v>
      </c>
      <c r="C669" s="5" t="s">
        <v>14</v>
      </c>
      <c r="D669" s="5" t="s">
        <v>121</v>
      </c>
      <c r="E669" s="5" t="s">
        <v>1691</v>
      </c>
      <c r="F669" s="5"/>
      <c r="G669" s="6">
        <v>1</v>
      </c>
      <c r="H669" s="6"/>
      <c r="I669" s="6" t="str">
        <f>IF(OR(G669="",H669=""),"",G669-H669)</f>
        <v/>
      </c>
      <c r="J669" s="6"/>
      <c r="K669" s="6" t="str">
        <f>IF(OR(G669="",J669=""),"",G669*J669)</f>
        <v/>
      </c>
    </row>
    <row r="670" spans="1:11" ht="15" customHeight="1" x14ac:dyDescent="0.25">
      <c r="A670" s="5" t="s">
        <v>1965</v>
      </c>
      <c r="B670" s="5" t="s">
        <v>1966</v>
      </c>
      <c r="C670" s="5" t="s">
        <v>14</v>
      </c>
      <c r="D670" s="5" t="s">
        <v>170</v>
      </c>
      <c r="E670" s="5" t="s">
        <v>1521</v>
      </c>
      <c r="F670" s="5"/>
      <c r="G670" s="6">
        <v>1</v>
      </c>
      <c r="H670" s="6"/>
      <c r="I670" s="6" t="str">
        <f>IF(OR(G670="",H670=""),"",G670-H670)</f>
        <v/>
      </c>
      <c r="J670" s="6"/>
      <c r="K670" s="6" t="str">
        <f>IF(OR(G670="",J670=""),"",G670*J670)</f>
        <v/>
      </c>
    </row>
    <row r="671" spans="1:11" ht="15" customHeight="1" x14ac:dyDescent="0.25">
      <c r="A671" s="5" t="s">
        <v>1995</v>
      </c>
      <c r="B671" s="5" t="s">
        <v>1996</v>
      </c>
      <c r="C671" s="5" t="s">
        <v>232</v>
      </c>
      <c r="D671" s="5" t="s">
        <v>233</v>
      </c>
      <c r="E671" s="5" t="s">
        <v>1997</v>
      </c>
      <c r="F671" s="5"/>
      <c r="G671" s="6">
        <v>1</v>
      </c>
      <c r="H671" s="6"/>
      <c r="I671" s="6" t="str">
        <f>IF(OR(G671="",H671=""),"",G671-H671)</f>
        <v/>
      </c>
      <c r="J671" s="6"/>
      <c r="K671" s="6" t="str">
        <f>IF(OR(G671="",J671=""),"",G671*J671)</f>
        <v/>
      </c>
    </row>
    <row r="672" spans="1:11" ht="15" hidden="1" customHeight="1" x14ac:dyDescent="0.25">
      <c r="A672" s="5" t="s">
        <v>1500</v>
      </c>
      <c r="B672" s="5" t="s">
        <v>1501</v>
      </c>
      <c r="C672" s="5" t="s">
        <v>232</v>
      </c>
      <c r="D672" s="5" t="s">
        <v>170</v>
      </c>
      <c r="E672" s="5" t="s">
        <v>749</v>
      </c>
      <c r="F672" s="5"/>
      <c r="G672" s="6"/>
      <c r="H672" s="6"/>
      <c r="I672" s="6" t="str">
        <f>IF(OR(G672="",H672=""),"",G672-H672)</f>
        <v/>
      </c>
      <c r="J672" s="6"/>
      <c r="K672" s="6" t="str">
        <f>IF(OR(G672="",J672=""),"",G672*J672)</f>
        <v/>
      </c>
    </row>
    <row r="673" spans="1:11" ht="15" customHeight="1" x14ac:dyDescent="0.25">
      <c r="A673" s="5" t="s">
        <v>2019</v>
      </c>
      <c r="B673" s="5" t="s">
        <v>2020</v>
      </c>
      <c r="C673" s="5" t="s">
        <v>232</v>
      </c>
      <c r="D673" s="5" t="s">
        <v>233</v>
      </c>
      <c r="E673" s="5" t="s">
        <v>1945</v>
      </c>
      <c r="F673" s="5"/>
      <c r="G673" s="6">
        <v>1</v>
      </c>
      <c r="H673" s="6"/>
      <c r="I673" s="6" t="str">
        <f>IF(OR(G673="",H673=""),"",G673-H673)</f>
        <v/>
      </c>
      <c r="J673" s="6"/>
      <c r="K673" s="6" t="str">
        <f>IF(OR(G673="",J673=""),"",G673*J673)</f>
        <v/>
      </c>
    </row>
    <row r="674" spans="1:11" ht="15" hidden="1" customHeight="1" x14ac:dyDescent="0.25">
      <c r="A674" s="5" t="s">
        <v>1502</v>
      </c>
      <c r="B674" s="5" t="s">
        <v>1503</v>
      </c>
      <c r="C674" s="5" t="s">
        <v>14</v>
      </c>
      <c r="D674" s="5" t="s">
        <v>15</v>
      </c>
      <c r="E674" s="5"/>
      <c r="F674" s="5"/>
      <c r="G674" s="6"/>
      <c r="H674" s="6"/>
      <c r="I674" s="6" t="str">
        <f>IF(OR(G674="",H674=""),"",G674-H674)</f>
        <v/>
      </c>
      <c r="J674" s="6"/>
      <c r="K674" s="6" t="str">
        <f>IF(OR(G674="",J674=""),"",G674*J674)</f>
        <v/>
      </c>
    </row>
    <row r="675" spans="1:11" ht="15" hidden="1" customHeight="1" x14ac:dyDescent="0.25">
      <c r="A675" s="5" t="s">
        <v>1504</v>
      </c>
      <c r="B675" s="5" t="s">
        <v>1505</v>
      </c>
      <c r="C675" s="5" t="s">
        <v>14</v>
      </c>
      <c r="D675" s="5" t="s">
        <v>121</v>
      </c>
      <c r="E675" s="5" t="s">
        <v>71</v>
      </c>
      <c r="F675" s="5"/>
      <c r="G675" s="6"/>
      <c r="H675" s="6"/>
      <c r="I675" s="6" t="str">
        <f>IF(OR(G675="",H675=""),"",G675-H675)</f>
        <v/>
      </c>
      <c r="J675" s="6"/>
      <c r="K675" s="6" t="str">
        <f>IF(OR(G675="",J675=""),"",G675*J675)</f>
        <v/>
      </c>
    </row>
    <row r="676" spans="1:11" ht="15" hidden="1" customHeight="1" x14ac:dyDescent="0.25">
      <c r="A676" s="5" t="s">
        <v>1506</v>
      </c>
      <c r="B676" s="5" t="s">
        <v>1507</v>
      </c>
      <c r="C676" s="5" t="s">
        <v>14</v>
      </c>
      <c r="D676" s="5" t="s">
        <v>121</v>
      </c>
      <c r="E676" s="5" t="s">
        <v>582</v>
      </c>
      <c r="F676" s="5"/>
      <c r="G676" s="6"/>
      <c r="H676" s="6"/>
      <c r="I676" s="6" t="str">
        <f>IF(OR(G676="",H676=""),"",G676-H676)</f>
        <v/>
      </c>
      <c r="J676" s="6"/>
      <c r="K676" s="6" t="str">
        <f>IF(OR(G676="",J676=""),"",G676*J676)</f>
        <v/>
      </c>
    </row>
    <row r="677" spans="1:11" ht="15" hidden="1" customHeight="1" x14ac:dyDescent="0.25">
      <c r="A677" s="5" t="s">
        <v>1508</v>
      </c>
      <c r="B677" s="5" t="s">
        <v>1509</v>
      </c>
      <c r="C677" s="5" t="s">
        <v>232</v>
      </c>
      <c r="D677" s="5" t="s">
        <v>233</v>
      </c>
      <c r="E677" s="5" t="s">
        <v>28</v>
      </c>
      <c r="F677" s="5"/>
      <c r="G677" s="6"/>
      <c r="H677" s="6"/>
      <c r="I677" s="6" t="str">
        <f>IF(OR(G677="",H677=""),"",G677-H677)</f>
        <v/>
      </c>
      <c r="J677" s="6"/>
      <c r="K677" s="6" t="str">
        <f>IF(OR(G677="",J677=""),"",G677*J677)</f>
        <v/>
      </c>
    </row>
    <row r="678" spans="1:11" ht="15" hidden="1" customHeight="1" x14ac:dyDescent="0.25">
      <c r="A678" s="5" t="s">
        <v>1510</v>
      </c>
      <c r="B678" s="5" t="s">
        <v>1511</v>
      </c>
      <c r="C678" s="5" t="s">
        <v>232</v>
      </c>
      <c r="D678" s="5" t="s">
        <v>233</v>
      </c>
      <c r="E678" s="5" t="s">
        <v>1143</v>
      </c>
      <c r="F678" s="5"/>
      <c r="G678" s="6"/>
      <c r="H678" s="6"/>
      <c r="I678" s="6" t="str">
        <f>IF(OR(G678="",H678=""),"",G678-H678)</f>
        <v/>
      </c>
      <c r="J678" s="6"/>
      <c r="K678" s="6" t="str">
        <f>IF(OR(G678="",J678=""),"",G678*J678)</f>
        <v/>
      </c>
    </row>
    <row r="679" spans="1:11" ht="15" hidden="1" customHeight="1" x14ac:dyDescent="0.25">
      <c r="A679" s="5" t="s">
        <v>1512</v>
      </c>
      <c r="B679" s="5" t="s">
        <v>1007</v>
      </c>
      <c r="C679" s="5" t="s">
        <v>232</v>
      </c>
      <c r="D679" s="5" t="s">
        <v>233</v>
      </c>
      <c r="E679" s="5" t="s">
        <v>67</v>
      </c>
      <c r="F679" s="5"/>
      <c r="G679" s="6"/>
      <c r="H679" s="6"/>
      <c r="I679" s="6" t="str">
        <f>IF(OR(G679="",H679=""),"",G679-H679)</f>
        <v/>
      </c>
      <c r="J679" s="6"/>
      <c r="K679" s="6" t="str">
        <f>IF(OR(G679="",J679=""),"",G679*J679)</f>
        <v/>
      </c>
    </row>
    <row r="680" spans="1:11" ht="15" hidden="1" customHeight="1" x14ac:dyDescent="0.25">
      <c r="A680" s="5" t="s">
        <v>1513</v>
      </c>
      <c r="B680" s="5" t="s">
        <v>1514</v>
      </c>
      <c r="C680" s="5" t="s">
        <v>232</v>
      </c>
      <c r="D680" s="5" t="s">
        <v>233</v>
      </c>
      <c r="E680" s="5" t="s">
        <v>582</v>
      </c>
      <c r="F680" s="5"/>
      <c r="G680" s="6"/>
      <c r="H680" s="6"/>
      <c r="I680" s="6" t="str">
        <f>IF(OR(G680="",H680=""),"",G680-H680)</f>
        <v/>
      </c>
      <c r="J680" s="6"/>
      <c r="K680" s="6" t="str">
        <f>IF(OR(G680="",J680=""),"",G680*J680)</f>
        <v/>
      </c>
    </row>
    <row r="681" spans="1:11" ht="15" hidden="1" customHeight="1" x14ac:dyDescent="0.25">
      <c r="A681" s="5" t="s">
        <v>1515</v>
      </c>
      <c r="B681" s="5" t="s">
        <v>1516</v>
      </c>
      <c r="C681" s="5" t="s">
        <v>232</v>
      </c>
      <c r="D681" s="5" t="s">
        <v>266</v>
      </c>
      <c r="E681" s="5" t="s">
        <v>582</v>
      </c>
      <c r="F681" s="5"/>
      <c r="G681" s="6"/>
      <c r="H681" s="6"/>
      <c r="I681" s="6" t="str">
        <f>IF(OR(G681="",H681=""),"",G681-H681)</f>
        <v/>
      </c>
      <c r="J681" s="6"/>
      <c r="K681" s="6" t="str">
        <f>IF(OR(G681="",J681=""),"",G681*J681)</f>
        <v/>
      </c>
    </row>
    <row r="682" spans="1:11" ht="15" hidden="1" customHeight="1" x14ac:dyDescent="0.25">
      <c r="A682" s="5" t="s">
        <v>1517</v>
      </c>
      <c r="B682" s="5" t="s">
        <v>1518</v>
      </c>
      <c r="C682" s="5" t="s">
        <v>232</v>
      </c>
      <c r="D682" s="5" t="s">
        <v>15</v>
      </c>
      <c r="E682" s="5"/>
      <c r="F682" s="5"/>
      <c r="G682" s="6"/>
      <c r="H682" s="6"/>
      <c r="I682" s="6" t="str">
        <f>IF(OR(G682="",H682=""),"",G682-H682)</f>
        <v/>
      </c>
      <c r="J682" s="6"/>
      <c r="K682" s="6" t="str">
        <f>IF(OR(G682="",J682=""),"",G682*J682)</f>
        <v/>
      </c>
    </row>
    <row r="683" spans="1:11" ht="15" hidden="1" customHeight="1" x14ac:dyDescent="0.25">
      <c r="A683" s="5" t="s">
        <v>1519</v>
      </c>
      <c r="B683" s="5" t="s">
        <v>1520</v>
      </c>
      <c r="C683" s="5" t="s">
        <v>232</v>
      </c>
      <c r="D683" s="5" t="s">
        <v>15</v>
      </c>
      <c r="E683" s="5" t="s">
        <v>1521</v>
      </c>
      <c r="F683" s="5"/>
      <c r="G683" s="6"/>
      <c r="H683" s="6"/>
      <c r="I683" s="6" t="str">
        <f>IF(OR(G683="",H683=""),"",G683-H683)</f>
        <v/>
      </c>
      <c r="J683" s="6"/>
      <c r="K683" s="6" t="str">
        <f>IF(OR(G683="",J683=""),"",G683*J683)</f>
        <v/>
      </c>
    </row>
    <row r="684" spans="1:11" ht="15" hidden="1" customHeight="1" x14ac:dyDescent="0.25">
      <c r="A684" s="5" t="s">
        <v>1522</v>
      </c>
      <c r="B684" s="5" t="s">
        <v>1523</v>
      </c>
      <c r="C684" s="5" t="s">
        <v>232</v>
      </c>
      <c r="D684" s="5" t="s">
        <v>15</v>
      </c>
      <c r="E684" s="5" t="s">
        <v>582</v>
      </c>
      <c r="F684" s="5"/>
      <c r="G684" s="6"/>
      <c r="H684" s="6"/>
      <c r="I684" s="6" t="str">
        <f>IF(OR(G684="",H684=""),"",G684-H684)</f>
        <v/>
      </c>
      <c r="J684" s="6"/>
      <c r="K684" s="6" t="str">
        <f>IF(OR(G684="",J684=""),"",G684*J684)</f>
        <v/>
      </c>
    </row>
    <row r="685" spans="1:11" ht="15" hidden="1" customHeight="1" x14ac:dyDescent="0.25">
      <c r="A685" s="5" t="s">
        <v>1524</v>
      </c>
      <c r="B685" s="5" t="s">
        <v>1525</v>
      </c>
      <c r="C685" s="5" t="s">
        <v>232</v>
      </c>
      <c r="D685" s="5" t="s">
        <v>457</v>
      </c>
      <c r="E685" s="5"/>
      <c r="F685" s="5"/>
      <c r="G685" s="6"/>
      <c r="H685" s="6"/>
      <c r="I685" s="6" t="str">
        <f>IF(OR(G685="",H685=""),"",G685-H685)</f>
        <v/>
      </c>
      <c r="J685" s="6"/>
      <c r="K685" s="6" t="str">
        <f>IF(OR(G685="",J685=""),"",G685*J685)</f>
        <v/>
      </c>
    </row>
    <row r="686" spans="1:11" ht="15" hidden="1" customHeight="1" x14ac:dyDescent="0.25">
      <c r="A686" s="5" t="s">
        <v>1526</v>
      </c>
      <c r="B686" s="5" t="s">
        <v>1527</v>
      </c>
      <c r="C686" s="5" t="s">
        <v>232</v>
      </c>
      <c r="D686" s="5" t="s">
        <v>170</v>
      </c>
      <c r="E686" s="5" t="s">
        <v>582</v>
      </c>
      <c r="F686" s="5"/>
      <c r="G686" s="6"/>
      <c r="H686" s="6"/>
      <c r="I686" s="6" t="str">
        <f>IF(OR(G686="",H686=""),"",G686-H686)</f>
        <v/>
      </c>
      <c r="J686" s="6"/>
      <c r="K686" s="6" t="str">
        <f>IF(OR(G686="",J686=""),"",G686*J686)</f>
        <v/>
      </c>
    </row>
    <row r="687" spans="1:11" ht="15" hidden="1" customHeight="1" x14ac:dyDescent="0.25">
      <c r="A687" s="5" t="s">
        <v>1528</v>
      </c>
      <c r="B687" s="5" t="s">
        <v>1529</v>
      </c>
      <c r="C687" s="5" t="s">
        <v>14</v>
      </c>
      <c r="D687" s="5" t="s">
        <v>15</v>
      </c>
      <c r="E687" s="5" t="s">
        <v>1530</v>
      </c>
      <c r="F687" s="5"/>
      <c r="G687" s="6"/>
      <c r="H687" s="6"/>
      <c r="I687" s="6" t="str">
        <f>IF(OR(G687="",H687=""),"",G687-H687)</f>
        <v/>
      </c>
      <c r="J687" s="6"/>
      <c r="K687" s="6" t="str">
        <f>IF(OR(G687="",J687=""),"",G687*J687)</f>
        <v/>
      </c>
    </row>
    <row r="688" spans="1:11" ht="15" hidden="1" customHeight="1" x14ac:dyDescent="0.25">
      <c r="A688" s="5" t="s">
        <v>1531</v>
      </c>
      <c r="B688" s="5" t="s">
        <v>1532</v>
      </c>
      <c r="C688" s="5" t="s">
        <v>14</v>
      </c>
      <c r="D688" s="5" t="s">
        <v>15</v>
      </c>
      <c r="E688" s="5" t="s">
        <v>1533</v>
      </c>
      <c r="F688" s="5"/>
      <c r="G688" s="6"/>
      <c r="H688" s="6"/>
      <c r="I688" s="6" t="str">
        <f>IF(OR(G688="",H688=""),"",G688-H688)</f>
        <v/>
      </c>
      <c r="J688" s="6"/>
      <c r="K688" s="6" t="str">
        <f>IF(OR(G688="",J688=""),"",G688*J688)</f>
        <v/>
      </c>
    </row>
    <row r="689" spans="1:11" ht="15" hidden="1" customHeight="1" x14ac:dyDescent="0.25">
      <c r="A689" s="5" t="s">
        <v>1534</v>
      </c>
      <c r="B689" s="5" t="s">
        <v>1535</v>
      </c>
      <c r="C689" s="5" t="s">
        <v>14</v>
      </c>
      <c r="D689" s="5" t="s">
        <v>15</v>
      </c>
      <c r="E689" s="5" t="s">
        <v>1536</v>
      </c>
      <c r="F689" s="5"/>
      <c r="G689" s="6"/>
      <c r="H689" s="6"/>
      <c r="I689" s="6" t="str">
        <f>IF(OR(G689="",H689=""),"",G689-H689)</f>
        <v/>
      </c>
      <c r="J689" s="6"/>
      <c r="K689" s="6" t="str">
        <f>IF(OR(G689="",J689=""),"",G689*J689)</f>
        <v/>
      </c>
    </row>
    <row r="690" spans="1:11" ht="15" hidden="1" customHeight="1" x14ac:dyDescent="0.25">
      <c r="A690" s="5" t="s">
        <v>1537</v>
      </c>
      <c r="B690" s="5" t="s">
        <v>1538</v>
      </c>
      <c r="C690" s="5" t="s">
        <v>14</v>
      </c>
      <c r="D690" s="5" t="s">
        <v>15</v>
      </c>
      <c r="E690" s="5" t="s">
        <v>1539</v>
      </c>
      <c r="F690" s="5"/>
      <c r="G690" s="6"/>
      <c r="H690" s="6"/>
      <c r="I690" s="6" t="str">
        <f>IF(OR(G690="",H690=""),"",G690-H690)</f>
        <v/>
      </c>
      <c r="J690" s="6"/>
      <c r="K690" s="6" t="str">
        <f>IF(OR(G690="",J690=""),"",G690*J690)</f>
        <v/>
      </c>
    </row>
    <row r="691" spans="1:11" ht="15" hidden="1" customHeight="1" x14ac:dyDescent="0.25">
      <c r="A691" s="5" t="s">
        <v>1540</v>
      </c>
      <c r="B691" s="5" t="s">
        <v>1541</v>
      </c>
      <c r="C691" s="5" t="s">
        <v>14</v>
      </c>
      <c r="D691" s="5" t="s">
        <v>15</v>
      </c>
      <c r="E691" s="5" t="s">
        <v>1542</v>
      </c>
      <c r="F691" s="5"/>
      <c r="G691" s="6"/>
      <c r="H691" s="6"/>
      <c r="I691" s="6" t="str">
        <f>IF(OR(G691="",H691=""),"",G691-H691)</f>
        <v/>
      </c>
      <c r="J691" s="6"/>
      <c r="K691" s="6" t="str">
        <f>IF(OR(G691="",J691=""),"",G691*J691)</f>
        <v/>
      </c>
    </row>
    <row r="692" spans="1:11" ht="15" hidden="1" customHeight="1" x14ac:dyDescent="0.25">
      <c r="A692" s="5" t="s">
        <v>1543</v>
      </c>
      <c r="B692" s="5" t="s">
        <v>1544</v>
      </c>
      <c r="C692" s="5" t="s">
        <v>14</v>
      </c>
      <c r="D692" s="5" t="s">
        <v>15</v>
      </c>
      <c r="E692" s="5" t="s">
        <v>1545</v>
      </c>
      <c r="F692" s="5"/>
      <c r="G692" s="6"/>
      <c r="H692" s="6"/>
      <c r="I692" s="6" t="str">
        <f>IF(OR(G692="",H692=""),"",G692-H692)</f>
        <v/>
      </c>
      <c r="J692" s="6"/>
      <c r="K692" s="6" t="str">
        <f>IF(OR(G692="",J692=""),"",G692*J692)</f>
        <v/>
      </c>
    </row>
    <row r="693" spans="1:11" ht="15" hidden="1" customHeight="1" x14ac:dyDescent="0.25">
      <c r="A693" s="5" t="s">
        <v>1546</v>
      </c>
      <c r="B693" s="5" t="s">
        <v>1547</v>
      </c>
      <c r="C693" s="5" t="s">
        <v>14</v>
      </c>
      <c r="D693" s="5" t="s">
        <v>15</v>
      </c>
      <c r="E693" s="5" t="s">
        <v>1548</v>
      </c>
      <c r="F693" s="5"/>
      <c r="G693" s="6"/>
      <c r="H693" s="6"/>
      <c r="I693" s="6" t="str">
        <f>IF(OR(G693="",H693=""),"",G693-H693)</f>
        <v/>
      </c>
      <c r="J693" s="6"/>
      <c r="K693" s="6" t="str">
        <f>IF(OR(G693="",J693=""),"",G693*J693)</f>
        <v/>
      </c>
    </row>
    <row r="694" spans="1:11" ht="15" hidden="1" customHeight="1" x14ac:dyDescent="0.25">
      <c r="A694" s="5" t="s">
        <v>1549</v>
      </c>
      <c r="B694" s="5" t="s">
        <v>1550</v>
      </c>
      <c r="C694" s="5" t="s">
        <v>14</v>
      </c>
      <c r="D694" s="5" t="s">
        <v>15</v>
      </c>
      <c r="E694" s="5" t="s">
        <v>1551</v>
      </c>
      <c r="F694" s="5"/>
      <c r="G694" s="6"/>
      <c r="H694" s="6"/>
      <c r="I694" s="6" t="str">
        <f>IF(OR(G694="",H694=""),"",G694-H694)</f>
        <v/>
      </c>
      <c r="J694" s="6"/>
      <c r="K694" s="6" t="str">
        <f>IF(OR(G694="",J694=""),"",G694*J694)</f>
        <v/>
      </c>
    </row>
    <row r="695" spans="1:11" ht="15" hidden="1" customHeight="1" x14ac:dyDescent="0.25">
      <c r="A695" s="5" t="s">
        <v>1552</v>
      </c>
      <c r="B695" s="5" t="s">
        <v>1553</v>
      </c>
      <c r="C695" s="5" t="s">
        <v>14</v>
      </c>
      <c r="D695" s="5" t="s">
        <v>15</v>
      </c>
      <c r="E695" s="5" t="s">
        <v>1554</v>
      </c>
      <c r="F695" s="5"/>
      <c r="G695" s="6"/>
      <c r="H695" s="6"/>
      <c r="I695" s="6" t="str">
        <f>IF(OR(G695="",H695=""),"",G695-H695)</f>
        <v/>
      </c>
      <c r="J695" s="6"/>
      <c r="K695" s="6" t="str">
        <f>IF(OR(G695="",J695=""),"",G695*J695)</f>
        <v/>
      </c>
    </row>
    <row r="696" spans="1:11" ht="15" hidden="1" customHeight="1" x14ac:dyDescent="0.25">
      <c r="A696" s="5" t="s">
        <v>1555</v>
      </c>
      <c r="B696" s="5" t="s">
        <v>1556</v>
      </c>
      <c r="C696" s="5" t="s">
        <v>14</v>
      </c>
      <c r="D696" s="5" t="s">
        <v>15</v>
      </c>
      <c r="E696" s="5" t="s">
        <v>1557</v>
      </c>
      <c r="F696" s="5"/>
      <c r="G696" s="6"/>
      <c r="H696" s="6"/>
      <c r="I696" s="6" t="str">
        <f>IF(OR(G696="",H696=""),"",G696-H696)</f>
        <v/>
      </c>
      <c r="J696" s="6"/>
      <c r="K696" s="6" t="str">
        <f>IF(OR(G696="",J696=""),"",G696*J696)</f>
        <v/>
      </c>
    </row>
    <row r="697" spans="1:11" ht="15" hidden="1" customHeight="1" x14ac:dyDescent="0.25">
      <c r="A697" s="5" t="s">
        <v>1558</v>
      </c>
      <c r="B697" s="5" t="s">
        <v>1559</v>
      </c>
      <c r="C697" s="5" t="s">
        <v>14</v>
      </c>
      <c r="D697" s="5" t="s">
        <v>15</v>
      </c>
      <c r="E697" s="5" t="s">
        <v>1560</v>
      </c>
      <c r="F697" s="5"/>
      <c r="G697" s="6"/>
      <c r="H697" s="6"/>
      <c r="I697" s="6" t="str">
        <f>IF(OR(G697="",H697=""),"",G697-H697)</f>
        <v/>
      </c>
      <c r="J697" s="6"/>
      <c r="K697" s="6" t="str">
        <f>IF(OR(G697="",J697=""),"",G697*J697)</f>
        <v/>
      </c>
    </row>
    <row r="698" spans="1:11" ht="15" hidden="1" customHeight="1" x14ac:dyDescent="0.25">
      <c r="A698" s="5" t="s">
        <v>1561</v>
      </c>
      <c r="B698" s="5" t="s">
        <v>1562</v>
      </c>
      <c r="C698" s="5" t="s">
        <v>14</v>
      </c>
      <c r="D698" s="5" t="s">
        <v>15</v>
      </c>
      <c r="E698" s="5" t="s">
        <v>1563</v>
      </c>
      <c r="F698" s="5"/>
      <c r="G698" s="6"/>
      <c r="H698" s="6"/>
      <c r="I698" s="6" t="str">
        <f>IF(OR(G698="",H698=""),"",G698-H698)</f>
        <v/>
      </c>
      <c r="J698" s="6"/>
      <c r="K698" s="6" t="str">
        <f>IF(OR(G698="",J698=""),"",G698*J698)</f>
        <v/>
      </c>
    </row>
    <row r="699" spans="1:11" ht="15" hidden="1" customHeight="1" x14ac:dyDescent="0.25">
      <c r="A699" s="5" t="s">
        <v>1564</v>
      </c>
      <c r="B699" s="5" t="s">
        <v>1565</v>
      </c>
      <c r="C699" s="5" t="s">
        <v>14</v>
      </c>
      <c r="D699" s="5" t="s">
        <v>15</v>
      </c>
      <c r="E699" s="5" t="s">
        <v>1566</v>
      </c>
      <c r="F699" s="5"/>
      <c r="G699" s="6"/>
      <c r="H699" s="6"/>
      <c r="I699" s="6" t="str">
        <f>IF(OR(G699="",H699=""),"",G699-H699)</f>
        <v/>
      </c>
      <c r="J699" s="6"/>
      <c r="K699" s="6" t="str">
        <f>IF(OR(G699="",J699=""),"",G699*J699)</f>
        <v/>
      </c>
    </row>
    <row r="700" spans="1:11" ht="15" hidden="1" customHeight="1" x14ac:dyDescent="0.25">
      <c r="A700" s="5" t="s">
        <v>1567</v>
      </c>
      <c r="B700" s="5" t="s">
        <v>1568</v>
      </c>
      <c r="C700" s="5" t="s">
        <v>14</v>
      </c>
      <c r="D700" s="5" t="s">
        <v>15</v>
      </c>
      <c r="E700" s="5" t="s">
        <v>1569</v>
      </c>
      <c r="F700" s="5"/>
      <c r="G700" s="6"/>
      <c r="H700" s="6"/>
      <c r="I700" s="6" t="str">
        <f>IF(OR(G700="",H700=""),"",G700-H700)</f>
        <v/>
      </c>
      <c r="J700" s="6"/>
      <c r="K700" s="6" t="str">
        <f>IF(OR(G700="",J700=""),"",G700*J700)</f>
        <v/>
      </c>
    </row>
    <row r="701" spans="1:11" ht="15" hidden="1" customHeight="1" x14ac:dyDescent="0.25">
      <c r="A701" s="5" t="s">
        <v>1570</v>
      </c>
      <c r="B701" s="5" t="s">
        <v>1571</v>
      </c>
      <c r="C701" s="5" t="s">
        <v>14</v>
      </c>
      <c r="D701" s="5" t="s">
        <v>15</v>
      </c>
      <c r="E701" s="5" t="s">
        <v>1572</v>
      </c>
      <c r="F701" s="5"/>
      <c r="G701" s="6"/>
      <c r="H701" s="6"/>
      <c r="I701" s="6" t="str">
        <f>IF(OR(G701="",H701=""),"",G701-H701)</f>
        <v/>
      </c>
      <c r="J701" s="6"/>
      <c r="K701" s="6" t="str">
        <f>IF(OR(G701="",J701=""),"",G701*J701)</f>
        <v/>
      </c>
    </row>
    <row r="702" spans="1:11" ht="15" hidden="1" customHeight="1" x14ac:dyDescent="0.25">
      <c r="A702" s="5" t="s">
        <v>1573</v>
      </c>
      <c r="B702" s="5" t="s">
        <v>1574</v>
      </c>
      <c r="C702" s="5" t="s">
        <v>14</v>
      </c>
      <c r="D702" s="5" t="s">
        <v>15</v>
      </c>
      <c r="E702" s="5" t="s">
        <v>1575</v>
      </c>
      <c r="F702" s="5"/>
      <c r="G702" s="6"/>
      <c r="H702" s="6"/>
      <c r="I702" s="6" t="str">
        <f>IF(OR(G702="",H702=""),"",G702-H702)</f>
        <v/>
      </c>
      <c r="J702" s="6"/>
      <c r="K702" s="6" t="str">
        <f>IF(OR(G702="",J702=""),"",G702*J702)</f>
        <v/>
      </c>
    </row>
    <row r="703" spans="1:11" ht="15" hidden="1" customHeight="1" x14ac:dyDescent="0.25">
      <c r="A703" s="5" t="s">
        <v>1576</v>
      </c>
      <c r="B703" s="5" t="s">
        <v>1577</v>
      </c>
      <c r="C703" s="5" t="s">
        <v>14</v>
      </c>
      <c r="D703" s="5" t="s">
        <v>15</v>
      </c>
      <c r="E703" s="5" t="s">
        <v>1578</v>
      </c>
      <c r="F703" s="5"/>
      <c r="G703" s="6"/>
      <c r="H703" s="6"/>
      <c r="I703" s="6" t="str">
        <f>IF(OR(G703="",H703=""),"",G703-H703)</f>
        <v/>
      </c>
      <c r="J703" s="6"/>
      <c r="K703" s="6" t="str">
        <f>IF(OR(G703="",J703=""),"",G703*J703)</f>
        <v/>
      </c>
    </row>
    <row r="704" spans="1:11" ht="15" hidden="1" customHeight="1" x14ac:dyDescent="0.25">
      <c r="A704" s="5" t="s">
        <v>1579</v>
      </c>
      <c r="B704" s="5" t="s">
        <v>1580</v>
      </c>
      <c r="C704" s="5" t="s">
        <v>14</v>
      </c>
      <c r="D704" s="5" t="s">
        <v>15</v>
      </c>
      <c r="E704" s="5" t="s">
        <v>1143</v>
      </c>
      <c r="F704" s="5"/>
      <c r="G704" s="6"/>
      <c r="H704" s="6"/>
      <c r="I704" s="6" t="str">
        <f>IF(OR(G704="",H704=""),"",G704-H704)</f>
        <v/>
      </c>
      <c r="J704" s="6"/>
      <c r="K704" s="6" t="str">
        <f>IF(OR(G704="",J704=""),"",G704*J704)</f>
        <v/>
      </c>
    </row>
    <row r="705" spans="1:11" ht="15" hidden="1" customHeight="1" x14ac:dyDescent="0.25">
      <c r="A705" s="5" t="s">
        <v>1581</v>
      </c>
      <c r="B705" s="5" t="s">
        <v>1582</v>
      </c>
      <c r="C705" s="5" t="s">
        <v>14</v>
      </c>
      <c r="D705" s="5" t="s">
        <v>15</v>
      </c>
      <c r="E705" s="5" t="s">
        <v>1583</v>
      </c>
      <c r="F705" s="5"/>
      <c r="G705" s="6"/>
      <c r="H705" s="6"/>
      <c r="I705" s="6" t="str">
        <f>IF(OR(G705="",H705=""),"",G705-H705)</f>
        <v/>
      </c>
      <c r="J705" s="6"/>
      <c r="K705" s="6" t="str">
        <f>IF(OR(G705="",J705=""),"",G705*J705)</f>
        <v/>
      </c>
    </row>
    <row r="706" spans="1:11" ht="15" hidden="1" customHeight="1" x14ac:dyDescent="0.25">
      <c r="A706" s="5" t="s">
        <v>1584</v>
      </c>
      <c r="B706" s="5" t="s">
        <v>1585</v>
      </c>
      <c r="C706" s="5" t="s">
        <v>14</v>
      </c>
      <c r="D706" s="5" t="s">
        <v>15</v>
      </c>
      <c r="E706" s="5" t="s">
        <v>1586</v>
      </c>
      <c r="F706" s="5"/>
      <c r="G706" s="6"/>
      <c r="H706" s="6"/>
      <c r="I706" s="6" t="str">
        <f>IF(OR(G706="",H706=""),"",G706-H706)</f>
        <v/>
      </c>
      <c r="J706" s="6"/>
      <c r="K706" s="6" t="str">
        <f>IF(OR(G706="",J706=""),"",G706*J706)</f>
        <v/>
      </c>
    </row>
    <row r="707" spans="1:11" ht="15" hidden="1" customHeight="1" x14ac:dyDescent="0.25">
      <c r="A707" s="5" t="s">
        <v>1587</v>
      </c>
      <c r="B707" s="5" t="s">
        <v>1588</v>
      </c>
      <c r="C707" s="5" t="s">
        <v>14</v>
      </c>
      <c r="D707" s="5" t="s">
        <v>15</v>
      </c>
      <c r="E707" s="5" t="s">
        <v>1589</v>
      </c>
      <c r="F707" s="5"/>
      <c r="G707" s="6"/>
      <c r="H707" s="6"/>
      <c r="I707" s="6" t="str">
        <f>IF(OR(G707="",H707=""),"",G707-H707)</f>
        <v/>
      </c>
      <c r="J707" s="6"/>
      <c r="K707" s="6" t="str">
        <f>IF(OR(G707="",J707=""),"",G707*J707)</f>
        <v/>
      </c>
    </row>
    <row r="708" spans="1:11" ht="15" hidden="1" customHeight="1" x14ac:dyDescent="0.25">
      <c r="A708" s="5" t="s">
        <v>1590</v>
      </c>
      <c r="B708" s="5" t="s">
        <v>1591</v>
      </c>
      <c r="C708" s="5" t="s">
        <v>14</v>
      </c>
      <c r="D708" s="5" t="s">
        <v>15</v>
      </c>
      <c r="E708" s="5" t="s">
        <v>1592</v>
      </c>
      <c r="F708" s="5"/>
      <c r="G708" s="6"/>
      <c r="H708" s="6"/>
      <c r="I708" s="6" t="str">
        <f>IF(OR(G708="",H708=""),"",G708-H708)</f>
        <v/>
      </c>
      <c r="J708" s="6"/>
      <c r="K708" s="6" t="str">
        <f>IF(OR(G708="",J708=""),"",G708*J708)</f>
        <v/>
      </c>
    </row>
    <row r="709" spans="1:11" ht="15" hidden="1" customHeight="1" x14ac:dyDescent="0.25">
      <c r="A709" s="5" t="s">
        <v>1593</v>
      </c>
      <c r="B709" s="5" t="s">
        <v>1594</v>
      </c>
      <c r="C709" s="5" t="s">
        <v>14</v>
      </c>
      <c r="D709" s="5" t="s">
        <v>15</v>
      </c>
      <c r="E709" s="5" t="s">
        <v>1595</v>
      </c>
      <c r="F709" s="5"/>
      <c r="G709" s="6"/>
      <c r="H709" s="6"/>
      <c r="I709" s="6" t="str">
        <f>IF(OR(G709="",H709=""),"",G709-H709)</f>
        <v/>
      </c>
      <c r="J709" s="6"/>
      <c r="K709" s="6" t="str">
        <f>IF(OR(G709="",J709=""),"",G709*J709)</f>
        <v/>
      </c>
    </row>
    <row r="710" spans="1:11" ht="15" hidden="1" customHeight="1" x14ac:dyDescent="0.25">
      <c r="A710" s="5" t="s">
        <v>1596</v>
      </c>
      <c r="B710" s="5" t="s">
        <v>1597</v>
      </c>
      <c r="C710" s="5" t="s">
        <v>14</v>
      </c>
      <c r="D710" s="5" t="s">
        <v>15</v>
      </c>
      <c r="E710" s="5" t="s">
        <v>1598</v>
      </c>
      <c r="F710" s="5"/>
      <c r="G710" s="6"/>
      <c r="H710" s="6"/>
      <c r="I710" s="6" t="str">
        <f>IF(OR(G710="",H710=""),"",G710-H710)</f>
        <v/>
      </c>
      <c r="J710" s="6"/>
      <c r="K710" s="6" t="str">
        <f>IF(OR(G710="",J710=""),"",G710*J710)</f>
        <v/>
      </c>
    </row>
    <row r="711" spans="1:11" ht="15" hidden="1" customHeight="1" x14ac:dyDescent="0.25">
      <c r="A711" s="5" t="s">
        <v>1599</v>
      </c>
      <c r="B711" s="5" t="s">
        <v>1600</v>
      </c>
      <c r="C711" s="5" t="s">
        <v>14</v>
      </c>
      <c r="D711" s="5" t="s">
        <v>15</v>
      </c>
      <c r="E711" s="5" t="s">
        <v>1601</v>
      </c>
      <c r="F711" s="5"/>
      <c r="G711" s="6"/>
      <c r="H711" s="6"/>
      <c r="I711" s="6" t="str">
        <f>IF(OR(G711="",H711=""),"",G711-H711)</f>
        <v/>
      </c>
      <c r="J711" s="6"/>
      <c r="K711" s="6" t="str">
        <f>IF(OR(G711="",J711=""),"",G711*J711)</f>
        <v/>
      </c>
    </row>
    <row r="712" spans="1:11" ht="15" hidden="1" customHeight="1" x14ac:dyDescent="0.25">
      <c r="A712" s="5" t="s">
        <v>1602</v>
      </c>
      <c r="B712" s="5" t="s">
        <v>1603</v>
      </c>
      <c r="C712" s="5" t="s">
        <v>14</v>
      </c>
      <c r="D712" s="5" t="s">
        <v>15</v>
      </c>
      <c r="E712" s="5" t="s">
        <v>1604</v>
      </c>
      <c r="F712" s="5"/>
      <c r="G712" s="6"/>
      <c r="H712" s="6"/>
      <c r="I712" s="6" t="str">
        <f>IF(OR(G712="",H712=""),"",G712-H712)</f>
        <v/>
      </c>
      <c r="J712" s="6"/>
      <c r="K712" s="6" t="str">
        <f>IF(OR(G712="",J712=""),"",G712*J712)</f>
        <v/>
      </c>
    </row>
    <row r="713" spans="1:11" ht="15" hidden="1" customHeight="1" x14ac:dyDescent="0.25">
      <c r="A713" s="5" t="s">
        <v>1605</v>
      </c>
      <c r="B713" s="5" t="s">
        <v>1606</v>
      </c>
      <c r="C713" s="5" t="s">
        <v>14</v>
      </c>
      <c r="D713" s="5" t="s">
        <v>15</v>
      </c>
      <c r="E713" s="5" t="s">
        <v>1607</v>
      </c>
      <c r="F713" s="5"/>
      <c r="G713" s="6"/>
      <c r="H713" s="6"/>
      <c r="I713" s="6" t="str">
        <f>IF(OR(G713="",H713=""),"",G713-H713)</f>
        <v/>
      </c>
      <c r="J713" s="6"/>
      <c r="K713" s="6" t="str">
        <f>IF(OR(G713="",J713=""),"",G713*J713)</f>
        <v/>
      </c>
    </row>
    <row r="714" spans="1:11" ht="15" hidden="1" customHeight="1" x14ac:dyDescent="0.25">
      <c r="A714" s="5" t="s">
        <v>1608</v>
      </c>
      <c r="B714" s="5" t="s">
        <v>1609</v>
      </c>
      <c r="C714" s="5" t="s">
        <v>14</v>
      </c>
      <c r="D714" s="5" t="s">
        <v>15</v>
      </c>
      <c r="E714" s="5" t="s">
        <v>1607</v>
      </c>
      <c r="F714" s="5"/>
      <c r="G714" s="6"/>
      <c r="H714" s="6"/>
      <c r="I714" s="6" t="str">
        <f>IF(OR(G714="",H714=""),"",G714-H714)</f>
        <v/>
      </c>
      <c r="J714" s="6"/>
      <c r="K714" s="6" t="str">
        <f>IF(OR(G714="",J714=""),"",G714*J714)</f>
        <v/>
      </c>
    </row>
    <row r="715" spans="1:11" ht="15" hidden="1" customHeight="1" x14ac:dyDescent="0.25">
      <c r="A715" s="5" t="s">
        <v>1610</v>
      </c>
      <c r="B715" s="5" t="s">
        <v>1611</v>
      </c>
      <c r="C715" s="5" t="s">
        <v>14</v>
      </c>
      <c r="D715" s="5" t="s">
        <v>15</v>
      </c>
      <c r="E715" s="5" t="s">
        <v>1612</v>
      </c>
      <c r="F715" s="5"/>
      <c r="G715" s="6"/>
      <c r="H715" s="6"/>
      <c r="I715" s="6" t="str">
        <f>IF(OR(G715="",H715=""),"",G715-H715)</f>
        <v/>
      </c>
      <c r="J715" s="6"/>
      <c r="K715" s="6" t="str">
        <f>IF(OR(G715="",J715=""),"",G715*J715)</f>
        <v/>
      </c>
    </row>
    <row r="716" spans="1:11" ht="15" hidden="1" customHeight="1" x14ac:dyDescent="0.25">
      <c r="A716" s="5" t="s">
        <v>1613</v>
      </c>
      <c r="B716" s="5" t="s">
        <v>1614</v>
      </c>
      <c r="C716" s="5" t="s">
        <v>14</v>
      </c>
      <c r="D716" s="5" t="s">
        <v>15</v>
      </c>
      <c r="E716" s="5" t="s">
        <v>1615</v>
      </c>
      <c r="F716" s="5"/>
      <c r="G716" s="6"/>
      <c r="H716" s="6"/>
      <c r="I716" s="6" t="str">
        <f>IF(OR(G716="",H716=""),"",G716-H716)</f>
        <v/>
      </c>
      <c r="J716" s="6"/>
      <c r="K716" s="6" t="str">
        <f>IF(OR(G716="",J716=""),"",G716*J716)</f>
        <v/>
      </c>
    </row>
    <row r="717" spans="1:11" ht="15" hidden="1" customHeight="1" x14ac:dyDescent="0.25">
      <c r="A717" s="5" t="s">
        <v>1616</v>
      </c>
      <c r="B717" s="5" t="s">
        <v>1617</v>
      </c>
      <c r="C717" s="5" t="s">
        <v>14</v>
      </c>
      <c r="D717" s="5" t="s">
        <v>15</v>
      </c>
      <c r="E717" s="5" t="s">
        <v>1618</v>
      </c>
      <c r="F717" s="5"/>
      <c r="G717" s="6"/>
      <c r="H717" s="6"/>
      <c r="I717" s="6" t="str">
        <f>IF(OR(G717="",H717=""),"",G717-H717)</f>
        <v/>
      </c>
      <c r="J717" s="6"/>
      <c r="K717" s="6" t="str">
        <f>IF(OR(G717="",J717=""),"",G717*J717)</f>
        <v/>
      </c>
    </row>
    <row r="718" spans="1:11" ht="15" hidden="1" customHeight="1" x14ac:dyDescent="0.25">
      <c r="A718" s="5" t="s">
        <v>1619</v>
      </c>
      <c r="B718" s="5" t="s">
        <v>1620</v>
      </c>
      <c r="C718" s="5" t="s">
        <v>14</v>
      </c>
      <c r="D718" s="5" t="s">
        <v>15</v>
      </c>
      <c r="E718" s="5" t="s">
        <v>1621</v>
      </c>
      <c r="F718" s="5"/>
      <c r="G718" s="6"/>
      <c r="H718" s="6"/>
      <c r="I718" s="6" t="str">
        <f>IF(OR(G718="",H718=""),"",G718-H718)</f>
        <v/>
      </c>
      <c r="J718" s="6"/>
      <c r="K718" s="6" t="str">
        <f>IF(OR(G718="",J718=""),"",G718*J718)</f>
        <v/>
      </c>
    </row>
    <row r="719" spans="1:11" ht="15" hidden="1" customHeight="1" x14ac:dyDescent="0.25">
      <c r="A719" s="5" t="s">
        <v>1622</v>
      </c>
      <c r="B719" s="5" t="s">
        <v>1623</v>
      </c>
      <c r="C719" s="5" t="s">
        <v>14</v>
      </c>
      <c r="D719" s="5" t="s">
        <v>15</v>
      </c>
      <c r="E719" s="5" t="s">
        <v>1624</v>
      </c>
      <c r="F719" s="5"/>
      <c r="G719" s="6"/>
      <c r="H719" s="6"/>
      <c r="I719" s="6" t="str">
        <f>IF(OR(G719="",H719=""),"",G719-H719)</f>
        <v/>
      </c>
      <c r="J719" s="6"/>
      <c r="K719" s="6" t="str">
        <f>IF(OR(G719="",J719=""),"",G719*J719)</f>
        <v/>
      </c>
    </row>
    <row r="720" spans="1:11" ht="15" hidden="1" customHeight="1" x14ac:dyDescent="0.25">
      <c r="A720" s="5" t="s">
        <v>1625</v>
      </c>
      <c r="B720" s="5" t="s">
        <v>1626</v>
      </c>
      <c r="C720" s="5" t="s">
        <v>14</v>
      </c>
      <c r="D720" s="5" t="s">
        <v>15</v>
      </c>
      <c r="E720" s="5" t="s">
        <v>1627</v>
      </c>
      <c r="F720" s="5"/>
      <c r="G720" s="6"/>
      <c r="H720" s="6"/>
      <c r="I720" s="6" t="str">
        <f>IF(OR(G720="",H720=""),"",G720-H720)</f>
        <v/>
      </c>
      <c r="J720" s="6"/>
      <c r="K720" s="6" t="str">
        <f>IF(OR(G720="",J720=""),"",G720*J720)</f>
        <v/>
      </c>
    </row>
    <row r="721" spans="1:11" ht="15" hidden="1" customHeight="1" x14ac:dyDescent="0.25">
      <c r="A721" s="5" t="s">
        <v>1628</v>
      </c>
      <c r="B721" s="5" t="s">
        <v>1629</v>
      </c>
      <c r="C721" s="5" t="s">
        <v>14</v>
      </c>
      <c r="D721" s="5" t="s">
        <v>15</v>
      </c>
      <c r="E721" s="5" t="s">
        <v>1630</v>
      </c>
      <c r="F721" s="5"/>
      <c r="G721" s="6"/>
      <c r="H721" s="6"/>
      <c r="I721" s="6" t="str">
        <f>IF(OR(G721="",H721=""),"",G721-H721)</f>
        <v/>
      </c>
      <c r="J721" s="6"/>
      <c r="K721" s="6" t="str">
        <f>IF(OR(G721="",J721=""),"",G721*J721)</f>
        <v/>
      </c>
    </row>
    <row r="722" spans="1:11" ht="15" hidden="1" customHeight="1" x14ac:dyDescent="0.25">
      <c r="A722" s="5" t="s">
        <v>1631</v>
      </c>
      <c r="B722" s="5" t="s">
        <v>1632</v>
      </c>
      <c r="C722" s="5" t="s">
        <v>14</v>
      </c>
      <c r="D722" s="5" t="s">
        <v>15</v>
      </c>
      <c r="E722" s="5" t="s">
        <v>1633</v>
      </c>
      <c r="F722" s="5"/>
      <c r="G722" s="6"/>
      <c r="H722" s="6"/>
      <c r="I722" s="6" t="str">
        <f>IF(OR(G722="",H722=""),"",G722-H722)</f>
        <v/>
      </c>
      <c r="J722" s="6"/>
      <c r="K722" s="6" t="str">
        <f>IF(OR(G722="",J722=""),"",G722*J722)</f>
        <v/>
      </c>
    </row>
    <row r="723" spans="1:11" ht="15" hidden="1" customHeight="1" x14ac:dyDescent="0.25">
      <c r="A723" s="5" t="s">
        <v>1634</v>
      </c>
      <c r="B723" s="5" t="s">
        <v>1635</v>
      </c>
      <c r="C723" s="5" t="s">
        <v>14</v>
      </c>
      <c r="D723" s="5" t="s">
        <v>15</v>
      </c>
      <c r="E723" s="5" t="s">
        <v>1636</v>
      </c>
      <c r="F723" s="5"/>
      <c r="G723" s="6"/>
      <c r="H723" s="6"/>
      <c r="I723" s="6" t="str">
        <f>IF(OR(G723="",H723=""),"",G723-H723)</f>
        <v/>
      </c>
      <c r="J723" s="6"/>
      <c r="K723" s="6" t="str">
        <f>IF(OR(G723="",J723=""),"",G723*J723)</f>
        <v/>
      </c>
    </row>
    <row r="724" spans="1:11" ht="15" hidden="1" customHeight="1" x14ac:dyDescent="0.25">
      <c r="A724" s="5" t="s">
        <v>1637</v>
      </c>
      <c r="B724" s="5" t="s">
        <v>1638</v>
      </c>
      <c r="C724" s="5" t="s">
        <v>14</v>
      </c>
      <c r="D724" s="5" t="s">
        <v>15</v>
      </c>
      <c r="E724" s="5" t="s">
        <v>1639</v>
      </c>
      <c r="F724" s="5"/>
      <c r="G724" s="6"/>
      <c r="H724" s="6"/>
      <c r="I724" s="6" t="str">
        <f>IF(OR(G724="",H724=""),"",G724-H724)</f>
        <v/>
      </c>
      <c r="J724" s="6"/>
      <c r="K724" s="6" t="str">
        <f>IF(OR(G724="",J724=""),"",G724*J724)</f>
        <v/>
      </c>
    </row>
    <row r="725" spans="1:11" ht="15" hidden="1" customHeight="1" x14ac:dyDescent="0.25">
      <c r="A725" s="5" t="s">
        <v>1640</v>
      </c>
      <c r="B725" s="5" t="s">
        <v>1641</v>
      </c>
      <c r="C725" s="5" t="s">
        <v>14</v>
      </c>
      <c r="D725" s="5" t="s">
        <v>15</v>
      </c>
      <c r="E725" s="5" t="s">
        <v>1642</v>
      </c>
      <c r="F725" s="5"/>
      <c r="G725" s="6"/>
      <c r="H725" s="6"/>
      <c r="I725" s="6" t="str">
        <f>IF(OR(G725="",H725=""),"",G725-H725)</f>
        <v/>
      </c>
      <c r="J725" s="6"/>
      <c r="K725" s="6" t="str">
        <f>IF(OR(G725="",J725=""),"",G725*J725)</f>
        <v/>
      </c>
    </row>
    <row r="726" spans="1:11" ht="15" hidden="1" customHeight="1" x14ac:dyDescent="0.25">
      <c r="A726" s="5" t="s">
        <v>1643</v>
      </c>
      <c r="B726" s="5" t="s">
        <v>1644</v>
      </c>
      <c r="C726" s="5" t="s">
        <v>14</v>
      </c>
      <c r="D726" s="5" t="s">
        <v>15</v>
      </c>
      <c r="E726" s="5" t="s">
        <v>1645</v>
      </c>
      <c r="F726" s="5"/>
      <c r="G726" s="6"/>
      <c r="H726" s="6"/>
      <c r="I726" s="6" t="str">
        <f>IF(OR(G726="",H726=""),"",G726-H726)</f>
        <v/>
      </c>
      <c r="J726" s="6"/>
      <c r="K726" s="6" t="str">
        <f>IF(OR(G726="",J726=""),"",G726*J726)</f>
        <v/>
      </c>
    </row>
    <row r="727" spans="1:11" ht="15" hidden="1" customHeight="1" x14ac:dyDescent="0.25">
      <c r="A727" s="5" t="s">
        <v>1646</v>
      </c>
      <c r="B727" s="5" t="s">
        <v>1647</v>
      </c>
      <c r="C727" s="5" t="s">
        <v>14</v>
      </c>
      <c r="D727" s="5" t="s">
        <v>15</v>
      </c>
      <c r="E727" s="5" t="s">
        <v>1521</v>
      </c>
      <c r="F727" s="5"/>
      <c r="G727" s="6"/>
      <c r="H727" s="6"/>
      <c r="I727" s="6" t="str">
        <f>IF(OR(G727="",H727=""),"",G727-H727)</f>
        <v/>
      </c>
      <c r="J727" s="6"/>
      <c r="K727" s="6" t="str">
        <f>IF(OR(G727="",J727=""),"",G727*J727)</f>
        <v/>
      </c>
    </row>
    <row r="728" spans="1:11" ht="15" hidden="1" customHeight="1" x14ac:dyDescent="0.25">
      <c r="A728" s="5" t="s">
        <v>1648</v>
      </c>
      <c r="B728" s="5" t="s">
        <v>1649</v>
      </c>
      <c r="C728" s="5" t="s">
        <v>14</v>
      </c>
      <c r="D728" s="5" t="s">
        <v>15</v>
      </c>
      <c r="E728" s="5" t="s">
        <v>1521</v>
      </c>
      <c r="F728" s="5"/>
      <c r="G728" s="6"/>
      <c r="H728" s="6"/>
      <c r="I728" s="6" t="str">
        <f>IF(OR(G728="",H728=""),"",G728-H728)</f>
        <v/>
      </c>
      <c r="J728" s="6"/>
      <c r="K728" s="6" t="str">
        <f>IF(OR(G728="",J728=""),"",G728*J728)</f>
        <v/>
      </c>
    </row>
    <row r="729" spans="1:11" ht="15" hidden="1" customHeight="1" x14ac:dyDescent="0.25">
      <c r="A729" s="5" t="s">
        <v>1650</v>
      </c>
      <c r="B729" s="5" t="s">
        <v>1649</v>
      </c>
      <c r="C729" s="5" t="s">
        <v>14</v>
      </c>
      <c r="D729" s="5" t="s">
        <v>15</v>
      </c>
      <c r="E729" s="5" t="s">
        <v>1521</v>
      </c>
      <c r="F729" s="5"/>
      <c r="G729" s="6"/>
      <c r="H729" s="6"/>
      <c r="I729" s="6" t="str">
        <f>IF(OR(G729="",H729=""),"",G729-H729)</f>
        <v/>
      </c>
      <c r="J729" s="6"/>
      <c r="K729" s="6" t="str">
        <f>IF(OR(G729="",J729=""),"",G729*J729)</f>
        <v/>
      </c>
    </row>
    <row r="730" spans="1:11" ht="15" hidden="1" customHeight="1" x14ac:dyDescent="0.25">
      <c r="A730" s="5" t="s">
        <v>1651</v>
      </c>
      <c r="B730" s="5" t="s">
        <v>1652</v>
      </c>
      <c r="C730" s="5" t="s">
        <v>14</v>
      </c>
      <c r="D730" s="5" t="s">
        <v>15</v>
      </c>
      <c r="E730" s="5" t="s">
        <v>1653</v>
      </c>
      <c r="F730" s="5"/>
      <c r="G730" s="6"/>
      <c r="H730" s="6"/>
      <c r="I730" s="6" t="str">
        <f>IF(OR(G730="",H730=""),"",G730-H730)</f>
        <v/>
      </c>
      <c r="J730" s="6"/>
      <c r="K730" s="6" t="str">
        <f>IF(OR(G730="",J730=""),"",G730*J730)</f>
        <v/>
      </c>
    </row>
    <row r="731" spans="1:11" ht="15" hidden="1" customHeight="1" x14ac:dyDescent="0.25">
      <c r="A731" s="5" t="s">
        <v>1654</v>
      </c>
      <c r="B731" s="5" t="s">
        <v>1655</v>
      </c>
      <c r="C731" s="5" t="s">
        <v>14</v>
      </c>
      <c r="D731" s="5" t="s">
        <v>15</v>
      </c>
      <c r="E731" s="5" t="s">
        <v>1656</v>
      </c>
      <c r="F731" s="5"/>
      <c r="G731" s="6"/>
      <c r="H731" s="6"/>
      <c r="I731" s="6" t="str">
        <f>IF(OR(G731="",H731=""),"",G731-H731)</f>
        <v/>
      </c>
      <c r="J731" s="6"/>
      <c r="K731" s="6" t="str">
        <f>IF(OR(G731="",J731=""),"",G731*J731)</f>
        <v/>
      </c>
    </row>
    <row r="732" spans="1:11" ht="15" hidden="1" customHeight="1" x14ac:dyDescent="0.25">
      <c r="A732" s="5" t="s">
        <v>1657</v>
      </c>
      <c r="B732" s="5" t="s">
        <v>1658</v>
      </c>
      <c r="C732" s="5" t="s">
        <v>14</v>
      </c>
      <c r="D732" s="5" t="s">
        <v>15</v>
      </c>
      <c r="E732" s="5" t="s">
        <v>1659</v>
      </c>
      <c r="F732" s="5"/>
      <c r="G732" s="6"/>
      <c r="H732" s="6"/>
      <c r="I732" s="6" t="str">
        <f>IF(OR(G732="",H732=""),"",G732-H732)</f>
        <v/>
      </c>
      <c r="J732" s="6"/>
      <c r="K732" s="6" t="str">
        <f>IF(OR(G732="",J732=""),"",G732*J732)</f>
        <v/>
      </c>
    </row>
    <row r="733" spans="1:11" ht="15" hidden="1" customHeight="1" x14ac:dyDescent="0.25">
      <c r="A733" s="5" t="s">
        <v>1660</v>
      </c>
      <c r="B733" s="5" t="s">
        <v>1661</v>
      </c>
      <c r="C733" s="5" t="s">
        <v>14</v>
      </c>
      <c r="D733" s="5" t="s">
        <v>15</v>
      </c>
      <c r="E733" s="5" t="s">
        <v>1662</v>
      </c>
      <c r="F733" s="5"/>
      <c r="G733" s="6"/>
      <c r="H733" s="6"/>
      <c r="I733" s="6" t="str">
        <f>IF(OR(G733="",H733=""),"",G733-H733)</f>
        <v/>
      </c>
      <c r="J733" s="6"/>
      <c r="K733" s="6" t="str">
        <f>IF(OR(G733="",J733=""),"",G733*J733)</f>
        <v/>
      </c>
    </row>
    <row r="734" spans="1:11" ht="15" hidden="1" customHeight="1" x14ac:dyDescent="0.25">
      <c r="A734" s="5" t="s">
        <v>1663</v>
      </c>
      <c r="B734" s="5" t="s">
        <v>1664</v>
      </c>
      <c r="C734" s="5" t="s">
        <v>14</v>
      </c>
      <c r="D734" s="5" t="s">
        <v>15</v>
      </c>
      <c r="E734" s="5" t="s">
        <v>1665</v>
      </c>
      <c r="F734" s="5"/>
      <c r="G734" s="6"/>
      <c r="H734" s="6"/>
      <c r="I734" s="6" t="str">
        <f>IF(OR(G734="",H734=""),"",G734-H734)</f>
        <v/>
      </c>
      <c r="J734" s="6"/>
      <c r="K734" s="6" t="str">
        <f>IF(OR(G734="",J734=""),"",G734*J734)</f>
        <v/>
      </c>
    </row>
    <row r="735" spans="1:11" ht="15" hidden="1" customHeight="1" x14ac:dyDescent="0.25">
      <c r="A735" s="5" t="s">
        <v>1666</v>
      </c>
      <c r="B735" s="5" t="s">
        <v>1667</v>
      </c>
      <c r="C735" s="5" t="s">
        <v>14</v>
      </c>
      <c r="D735" s="5" t="s">
        <v>15</v>
      </c>
      <c r="E735" s="5" t="s">
        <v>1356</v>
      </c>
      <c r="F735" s="5"/>
      <c r="G735" s="6"/>
      <c r="H735" s="6"/>
      <c r="I735" s="6" t="str">
        <f>IF(OR(G735="",H735=""),"",G735-H735)</f>
        <v/>
      </c>
      <c r="J735" s="6"/>
      <c r="K735" s="6" t="str">
        <f>IF(OR(G735="",J735=""),"",G735*J735)</f>
        <v/>
      </c>
    </row>
    <row r="736" spans="1:11" ht="15" hidden="1" customHeight="1" x14ac:dyDescent="0.25">
      <c r="A736" s="5" t="s">
        <v>1668</v>
      </c>
      <c r="B736" s="5" t="s">
        <v>1669</v>
      </c>
      <c r="C736" s="5" t="s">
        <v>14</v>
      </c>
      <c r="D736" s="5" t="s">
        <v>15</v>
      </c>
      <c r="E736" s="5" t="s">
        <v>1670</v>
      </c>
      <c r="F736" s="5"/>
      <c r="G736" s="6"/>
      <c r="H736" s="6"/>
      <c r="I736" s="6" t="str">
        <f>IF(OR(G736="",H736=""),"",G736-H736)</f>
        <v/>
      </c>
      <c r="J736" s="6"/>
      <c r="K736" s="6" t="str">
        <f>IF(OR(G736="",J736=""),"",G736*J736)</f>
        <v/>
      </c>
    </row>
    <row r="737" spans="1:11" ht="15" hidden="1" customHeight="1" x14ac:dyDescent="0.25">
      <c r="A737" s="5" t="s">
        <v>1671</v>
      </c>
      <c r="B737" s="5" t="s">
        <v>1672</v>
      </c>
      <c r="C737" s="5" t="s">
        <v>14</v>
      </c>
      <c r="D737" s="5" t="s">
        <v>15</v>
      </c>
      <c r="E737" s="5" t="s">
        <v>1673</v>
      </c>
      <c r="F737" s="5"/>
      <c r="G737" s="6"/>
      <c r="H737" s="6"/>
      <c r="I737" s="6" t="str">
        <f>IF(OR(G737="",H737=""),"",G737-H737)</f>
        <v/>
      </c>
      <c r="J737" s="6"/>
      <c r="K737" s="6" t="str">
        <f>IF(OR(G737="",J737=""),"",G737*J737)</f>
        <v/>
      </c>
    </row>
    <row r="738" spans="1:11" ht="15" hidden="1" customHeight="1" x14ac:dyDescent="0.25">
      <c r="A738" s="5" t="s">
        <v>1674</v>
      </c>
      <c r="B738" s="5" t="s">
        <v>1675</v>
      </c>
      <c r="C738" s="5" t="s">
        <v>14</v>
      </c>
      <c r="D738" s="5" t="s">
        <v>15</v>
      </c>
      <c r="E738" s="5" t="s">
        <v>1676</v>
      </c>
      <c r="F738" s="5"/>
      <c r="G738" s="6"/>
      <c r="H738" s="6"/>
      <c r="I738" s="6" t="str">
        <f>IF(OR(G738="",H738=""),"",G738-H738)</f>
        <v/>
      </c>
      <c r="J738" s="6"/>
      <c r="K738" s="6" t="str">
        <f>IF(OR(G738="",J738=""),"",G738*J738)</f>
        <v/>
      </c>
    </row>
    <row r="739" spans="1:11" ht="15" hidden="1" customHeight="1" x14ac:dyDescent="0.25">
      <c r="A739" s="5" t="s">
        <v>1677</v>
      </c>
      <c r="B739" s="5" t="s">
        <v>1678</v>
      </c>
      <c r="C739" s="5" t="s">
        <v>14</v>
      </c>
      <c r="D739" s="5" t="s">
        <v>15</v>
      </c>
      <c r="E739" s="5" t="s">
        <v>1679</v>
      </c>
      <c r="F739" s="5"/>
      <c r="G739" s="6"/>
      <c r="H739" s="6"/>
      <c r="I739" s="6" t="str">
        <f>IF(OR(G739="",H739=""),"",G739-H739)</f>
        <v/>
      </c>
      <c r="J739" s="6"/>
      <c r="K739" s="6" t="str">
        <f>IF(OR(G739="",J739=""),"",G739*J739)</f>
        <v/>
      </c>
    </row>
    <row r="740" spans="1:11" ht="15" hidden="1" customHeight="1" x14ac:dyDescent="0.25">
      <c r="A740" s="5" t="s">
        <v>1680</v>
      </c>
      <c r="B740" s="5" t="s">
        <v>1681</v>
      </c>
      <c r="C740" s="5" t="s">
        <v>14</v>
      </c>
      <c r="D740" s="5" t="s">
        <v>15</v>
      </c>
      <c r="E740" s="5" t="s">
        <v>1682</v>
      </c>
      <c r="F740" s="5"/>
      <c r="G740" s="6"/>
      <c r="H740" s="6"/>
      <c r="I740" s="6" t="str">
        <f>IF(OR(G740="",H740=""),"",G740-H740)</f>
        <v/>
      </c>
      <c r="J740" s="6"/>
      <c r="K740" s="6" t="str">
        <f>IF(OR(G740="",J740=""),"",G740*J740)</f>
        <v/>
      </c>
    </row>
    <row r="741" spans="1:11" ht="15" hidden="1" customHeight="1" x14ac:dyDescent="0.25">
      <c r="A741" s="5" t="s">
        <v>1683</v>
      </c>
      <c r="B741" s="5" t="s">
        <v>1684</v>
      </c>
      <c r="C741" s="5" t="s">
        <v>14</v>
      </c>
      <c r="D741" s="5" t="s">
        <v>15</v>
      </c>
      <c r="E741" s="5" t="s">
        <v>1685</v>
      </c>
      <c r="F741" s="5"/>
      <c r="G741" s="6"/>
      <c r="H741" s="6"/>
      <c r="I741" s="6" t="str">
        <f>IF(OR(G741="",H741=""),"",G741-H741)</f>
        <v/>
      </c>
      <c r="J741" s="6"/>
      <c r="K741" s="6" t="str">
        <f>IF(OR(G741="",J741=""),"",G741*J741)</f>
        <v/>
      </c>
    </row>
    <row r="742" spans="1:11" ht="15" hidden="1" customHeight="1" x14ac:dyDescent="0.25">
      <c r="A742" s="5" t="s">
        <v>1686</v>
      </c>
      <c r="B742" s="5" t="s">
        <v>1687</v>
      </c>
      <c r="C742" s="5" t="s">
        <v>14</v>
      </c>
      <c r="D742" s="5" t="s">
        <v>15</v>
      </c>
      <c r="E742" s="5" t="s">
        <v>1688</v>
      </c>
      <c r="F742" s="5"/>
      <c r="G742" s="6"/>
      <c r="H742" s="6"/>
      <c r="I742" s="6" t="str">
        <f>IF(OR(G742="",H742=""),"",G742-H742)</f>
        <v/>
      </c>
      <c r="J742" s="6"/>
      <c r="K742" s="6" t="str">
        <f>IF(OR(G742="",J742=""),"",G742*J742)</f>
        <v/>
      </c>
    </row>
    <row r="743" spans="1:11" ht="15" hidden="1" customHeight="1" x14ac:dyDescent="0.25">
      <c r="A743" s="5" t="s">
        <v>1689</v>
      </c>
      <c r="B743" s="5" t="s">
        <v>1690</v>
      </c>
      <c r="C743" s="5" t="s">
        <v>14</v>
      </c>
      <c r="D743" s="5" t="s">
        <v>15</v>
      </c>
      <c r="E743" s="5" t="s">
        <v>1691</v>
      </c>
      <c r="F743" s="5"/>
      <c r="G743" s="6"/>
      <c r="H743" s="6"/>
      <c r="I743" s="6" t="str">
        <f>IF(OR(G743="",H743=""),"",G743-H743)</f>
        <v/>
      </c>
      <c r="J743" s="6"/>
      <c r="K743" s="6" t="str">
        <f>IF(OR(G743="",J743=""),"",G743*J743)</f>
        <v/>
      </c>
    </row>
    <row r="744" spans="1:11" ht="15" hidden="1" customHeight="1" x14ac:dyDescent="0.25">
      <c r="A744" s="5" t="s">
        <v>1692</v>
      </c>
      <c r="B744" s="5" t="s">
        <v>1693</v>
      </c>
      <c r="C744" s="5" t="s">
        <v>14</v>
      </c>
      <c r="D744" s="5" t="s">
        <v>15</v>
      </c>
      <c r="E744" s="5" t="s">
        <v>1694</v>
      </c>
      <c r="F744" s="5"/>
      <c r="G744" s="6"/>
      <c r="H744" s="6"/>
      <c r="I744" s="6" t="str">
        <f>IF(OR(G744="",H744=""),"",G744-H744)</f>
        <v/>
      </c>
      <c r="J744" s="6"/>
      <c r="K744" s="6" t="str">
        <f>IF(OR(G744="",J744=""),"",G744*J744)</f>
        <v/>
      </c>
    </row>
    <row r="745" spans="1:11" ht="15" hidden="1" customHeight="1" x14ac:dyDescent="0.25">
      <c r="A745" s="5" t="s">
        <v>1695</v>
      </c>
      <c r="B745" s="5" t="s">
        <v>1696</v>
      </c>
      <c r="C745" s="5" t="s">
        <v>14</v>
      </c>
      <c r="D745" s="5" t="s">
        <v>15</v>
      </c>
      <c r="E745" s="5" t="s">
        <v>1697</v>
      </c>
      <c r="F745" s="5"/>
      <c r="G745" s="6"/>
      <c r="H745" s="6"/>
      <c r="I745" s="6" t="str">
        <f>IF(OR(G745="",H745=""),"",G745-H745)</f>
        <v/>
      </c>
      <c r="J745" s="6"/>
      <c r="K745" s="6" t="str">
        <f>IF(OR(G745="",J745=""),"",G745*J745)</f>
        <v/>
      </c>
    </row>
    <row r="746" spans="1:11" ht="15" hidden="1" customHeight="1" x14ac:dyDescent="0.25">
      <c r="A746" s="5" t="s">
        <v>1698</v>
      </c>
      <c r="B746" s="5" t="s">
        <v>1699</v>
      </c>
      <c r="C746" s="5" t="s">
        <v>14</v>
      </c>
      <c r="D746" s="5" t="s">
        <v>121</v>
      </c>
      <c r="E746" s="5" t="s">
        <v>510</v>
      </c>
      <c r="F746" s="5"/>
      <c r="G746" s="6"/>
      <c r="H746" s="6"/>
      <c r="I746" s="6" t="str">
        <f>IF(OR(G746="",H746=""),"",G746-H746)</f>
        <v/>
      </c>
      <c r="J746" s="6"/>
      <c r="K746" s="6" t="str">
        <f>IF(OR(G746="",J746=""),"",G746*J746)</f>
        <v/>
      </c>
    </row>
    <row r="747" spans="1:11" ht="15" hidden="1" customHeight="1" x14ac:dyDescent="0.25">
      <c r="A747" s="5" t="s">
        <v>1700</v>
      </c>
      <c r="B747" s="5" t="s">
        <v>1701</v>
      </c>
      <c r="C747" s="5" t="s">
        <v>14</v>
      </c>
      <c r="D747" s="5" t="s">
        <v>121</v>
      </c>
      <c r="E747" s="5" t="s">
        <v>1702</v>
      </c>
      <c r="F747" s="5"/>
      <c r="G747" s="6"/>
      <c r="H747" s="6"/>
      <c r="I747" s="6" t="str">
        <f>IF(OR(G747="",H747=""),"",G747-H747)</f>
        <v/>
      </c>
      <c r="J747" s="6"/>
      <c r="K747" s="6" t="str">
        <f>IF(OR(G747="",J747=""),"",G747*J747)</f>
        <v/>
      </c>
    </row>
    <row r="748" spans="1:11" ht="15" hidden="1" customHeight="1" x14ac:dyDescent="0.25">
      <c r="A748" s="5" t="s">
        <v>1703</v>
      </c>
      <c r="B748" s="5" t="s">
        <v>1704</v>
      </c>
      <c r="C748" s="5" t="s">
        <v>14</v>
      </c>
      <c r="D748" s="5" t="s">
        <v>121</v>
      </c>
      <c r="E748" s="5" t="s">
        <v>1705</v>
      </c>
      <c r="F748" s="5"/>
      <c r="G748" s="6"/>
      <c r="H748" s="6"/>
      <c r="I748" s="6" t="str">
        <f>IF(OR(G748="",H748=""),"",G748-H748)</f>
        <v/>
      </c>
      <c r="J748" s="6"/>
      <c r="K748" s="6" t="str">
        <f>IF(OR(G748="",J748=""),"",G748*J748)</f>
        <v/>
      </c>
    </row>
    <row r="749" spans="1:11" ht="15" hidden="1" customHeight="1" x14ac:dyDescent="0.25">
      <c r="A749" s="5" t="s">
        <v>1706</v>
      </c>
      <c r="B749" s="5" t="s">
        <v>1707</v>
      </c>
      <c r="C749" s="5" t="s">
        <v>14</v>
      </c>
      <c r="D749" s="5" t="s">
        <v>121</v>
      </c>
      <c r="E749" s="5" t="s">
        <v>1708</v>
      </c>
      <c r="F749" s="5"/>
      <c r="G749" s="6"/>
      <c r="H749" s="6"/>
      <c r="I749" s="6" t="str">
        <f>IF(OR(G749="",H749=""),"",G749-H749)</f>
        <v/>
      </c>
      <c r="J749" s="6"/>
      <c r="K749" s="6" t="str">
        <f>IF(OR(G749="",J749=""),"",G749*J749)</f>
        <v/>
      </c>
    </row>
    <row r="750" spans="1:11" ht="15" hidden="1" customHeight="1" x14ac:dyDescent="0.25">
      <c r="A750" s="5" t="s">
        <v>1709</v>
      </c>
      <c r="B750" s="5" t="s">
        <v>1710</v>
      </c>
      <c r="C750" s="5" t="s">
        <v>14</v>
      </c>
      <c r="D750" s="5" t="s">
        <v>121</v>
      </c>
      <c r="E750" s="5" t="s">
        <v>1711</v>
      </c>
      <c r="F750" s="5"/>
      <c r="G750" s="6"/>
      <c r="H750" s="6"/>
      <c r="I750" s="6" t="str">
        <f>IF(OR(G750="",H750=""),"",G750-H750)</f>
        <v/>
      </c>
      <c r="J750" s="6"/>
      <c r="K750" s="6" t="str">
        <f>IF(OR(G750="",J750=""),"",G750*J750)</f>
        <v/>
      </c>
    </row>
    <row r="751" spans="1:11" ht="15" hidden="1" customHeight="1" x14ac:dyDescent="0.25">
      <c r="A751" s="5" t="s">
        <v>1712</v>
      </c>
      <c r="B751" s="5" t="s">
        <v>1713</v>
      </c>
      <c r="C751" s="5" t="s">
        <v>14</v>
      </c>
      <c r="D751" s="5" t="s">
        <v>121</v>
      </c>
      <c r="E751" s="5" t="s">
        <v>1714</v>
      </c>
      <c r="F751" s="5"/>
      <c r="G751" s="6"/>
      <c r="H751" s="6"/>
      <c r="I751" s="6" t="str">
        <f>IF(OR(G751="",H751=""),"",G751-H751)</f>
        <v/>
      </c>
      <c r="J751" s="6"/>
      <c r="K751" s="6" t="str">
        <f>IF(OR(G751="",J751=""),"",G751*J751)</f>
        <v/>
      </c>
    </row>
    <row r="752" spans="1:11" ht="15" hidden="1" customHeight="1" x14ac:dyDescent="0.25">
      <c r="A752" s="5" t="s">
        <v>1715</v>
      </c>
      <c r="B752" s="5" t="s">
        <v>1716</v>
      </c>
      <c r="C752" s="5" t="s">
        <v>14</v>
      </c>
      <c r="D752" s="5" t="s">
        <v>121</v>
      </c>
      <c r="E752" s="5" t="s">
        <v>1717</v>
      </c>
      <c r="F752" s="5"/>
      <c r="G752" s="6"/>
      <c r="H752" s="6"/>
      <c r="I752" s="6" t="str">
        <f>IF(OR(G752="",H752=""),"",G752-H752)</f>
        <v/>
      </c>
      <c r="J752" s="6"/>
      <c r="K752" s="6" t="str">
        <f>IF(OR(G752="",J752=""),"",G752*J752)</f>
        <v/>
      </c>
    </row>
    <row r="753" spans="1:11" ht="15" hidden="1" customHeight="1" x14ac:dyDescent="0.25">
      <c r="A753" s="5" t="s">
        <v>1718</v>
      </c>
      <c r="B753" s="5" t="s">
        <v>1719</v>
      </c>
      <c r="C753" s="5" t="s">
        <v>14</v>
      </c>
      <c r="D753" s="5" t="s">
        <v>121</v>
      </c>
      <c r="E753" s="5" t="s">
        <v>1720</v>
      </c>
      <c r="F753" s="5"/>
      <c r="G753" s="6"/>
      <c r="H753" s="6"/>
      <c r="I753" s="6" t="str">
        <f>IF(OR(G753="",H753=""),"",G753-H753)</f>
        <v/>
      </c>
      <c r="J753" s="6"/>
      <c r="K753" s="6" t="str">
        <f>IF(OR(G753="",J753=""),"",G753*J753)</f>
        <v/>
      </c>
    </row>
    <row r="754" spans="1:11" ht="15" hidden="1" customHeight="1" x14ac:dyDescent="0.25">
      <c r="A754" s="5" t="s">
        <v>1721</v>
      </c>
      <c r="B754" s="5" t="s">
        <v>1722</v>
      </c>
      <c r="C754" s="5" t="s">
        <v>14</v>
      </c>
      <c r="D754" s="5" t="s">
        <v>121</v>
      </c>
      <c r="E754" s="5" t="s">
        <v>1723</v>
      </c>
      <c r="F754" s="5"/>
      <c r="G754" s="6"/>
      <c r="H754" s="6"/>
      <c r="I754" s="6" t="str">
        <f>IF(OR(G754="",H754=""),"",G754-H754)</f>
        <v/>
      </c>
      <c r="J754" s="6"/>
      <c r="K754" s="6" t="str">
        <f>IF(OR(G754="",J754=""),"",G754*J754)</f>
        <v/>
      </c>
    </row>
    <row r="755" spans="1:11" ht="15" hidden="1" customHeight="1" x14ac:dyDescent="0.25">
      <c r="A755" s="5" t="s">
        <v>1724</v>
      </c>
      <c r="B755" s="5" t="s">
        <v>1725</v>
      </c>
      <c r="C755" s="5" t="s">
        <v>14</v>
      </c>
      <c r="D755" s="5" t="s">
        <v>121</v>
      </c>
      <c r="E755" s="5" t="s">
        <v>1726</v>
      </c>
      <c r="F755" s="5"/>
      <c r="G755" s="6"/>
      <c r="H755" s="6"/>
      <c r="I755" s="6" t="str">
        <f>IF(OR(G755="",H755=""),"",G755-H755)</f>
        <v/>
      </c>
      <c r="J755" s="6"/>
      <c r="K755" s="6" t="str">
        <f>IF(OR(G755="",J755=""),"",G755*J755)</f>
        <v/>
      </c>
    </row>
    <row r="756" spans="1:11" ht="15" hidden="1" customHeight="1" x14ac:dyDescent="0.25">
      <c r="A756" s="5" t="s">
        <v>1727</v>
      </c>
      <c r="B756" s="5" t="s">
        <v>1728</v>
      </c>
      <c r="C756" s="5" t="s">
        <v>14</v>
      </c>
      <c r="D756" s="5" t="s">
        <v>121</v>
      </c>
      <c r="E756" s="5" t="s">
        <v>1729</v>
      </c>
      <c r="F756" s="5"/>
      <c r="G756" s="6"/>
      <c r="H756" s="6"/>
      <c r="I756" s="6" t="str">
        <f>IF(OR(G756="",H756=""),"",G756-H756)</f>
        <v/>
      </c>
      <c r="J756" s="6"/>
      <c r="K756" s="6" t="str">
        <f>IF(OR(G756="",J756=""),"",G756*J756)</f>
        <v/>
      </c>
    </row>
    <row r="757" spans="1:11" ht="15" hidden="1" customHeight="1" x14ac:dyDescent="0.25">
      <c r="A757" s="5" t="s">
        <v>1730</v>
      </c>
      <c r="B757" s="5" t="s">
        <v>1731</v>
      </c>
      <c r="C757" s="5" t="s">
        <v>14</v>
      </c>
      <c r="D757" s="5" t="s">
        <v>121</v>
      </c>
      <c r="E757" s="5" t="s">
        <v>1732</v>
      </c>
      <c r="F757" s="5"/>
      <c r="G757" s="6"/>
      <c r="H757" s="6"/>
      <c r="I757" s="6" t="str">
        <f>IF(OR(G757="",H757=""),"",G757-H757)</f>
        <v/>
      </c>
      <c r="J757" s="6"/>
      <c r="K757" s="6" t="str">
        <f>IF(OR(G757="",J757=""),"",G757*J757)</f>
        <v/>
      </c>
    </row>
    <row r="758" spans="1:11" ht="15" hidden="1" customHeight="1" x14ac:dyDescent="0.25">
      <c r="A758" s="5" t="s">
        <v>1733</v>
      </c>
      <c r="B758" s="5" t="s">
        <v>1734</v>
      </c>
      <c r="C758" s="5" t="s">
        <v>14</v>
      </c>
      <c r="D758" s="5" t="s">
        <v>121</v>
      </c>
      <c r="E758" s="5" t="s">
        <v>1735</v>
      </c>
      <c r="F758" s="5"/>
      <c r="G758" s="6"/>
      <c r="H758" s="6"/>
      <c r="I758" s="6" t="str">
        <f>IF(OR(G758="",H758=""),"",G758-H758)</f>
        <v/>
      </c>
      <c r="J758" s="6"/>
      <c r="K758" s="6" t="str">
        <f>IF(OR(G758="",J758=""),"",G758*J758)</f>
        <v/>
      </c>
    </row>
    <row r="759" spans="1:11" ht="15" hidden="1" customHeight="1" x14ac:dyDescent="0.25">
      <c r="A759" s="5" t="s">
        <v>1736</v>
      </c>
      <c r="B759" s="5" t="s">
        <v>1737</v>
      </c>
      <c r="C759" s="5" t="s">
        <v>14</v>
      </c>
      <c r="D759" s="5" t="s">
        <v>121</v>
      </c>
      <c r="E759" s="5" t="s">
        <v>462</v>
      </c>
      <c r="F759" s="5"/>
      <c r="G759" s="6"/>
      <c r="H759" s="6"/>
      <c r="I759" s="6" t="str">
        <f>IF(OR(G759="",H759=""),"",G759-H759)</f>
        <v/>
      </c>
      <c r="J759" s="6"/>
      <c r="K759" s="6" t="str">
        <f>IF(OR(G759="",J759=""),"",G759*J759)</f>
        <v/>
      </c>
    </row>
    <row r="760" spans="1:11" ht="15" hidden="1" customHeight="1" x14ac:dyDescent="0.25">
      <c r="A760" s="5" t="s">
        <v>1738</v>
      </c>
      <c r="B760" s="5" t="s">
        <v>1739</v>
      </c>
      <c r="C760" s="5" t="s">
        <v>14</v>
      </c>
      <c r="D760" s="5" t="s">
        <v>121</v>
      </c>
      <c r="E760" s="5" t="s">
        <v>1740</v>
      </c>
      <c r="F760" s="5"/>
      <c r="G760" s="6"/>
      <c r="H760" s="6"/>
      <c r="I760" s="6" t="str">
        <f>IF(OR(G760="",H760=""),"",G760-H760)</f>
        <v/>
      </c>
      <c r="J760" s="6"/>
      <c r="K760" s="6" t="str">
        <f>IF(OR(G760="",J760=""),"",G760*J760)</f>
        <v/>
      </c>
    </row>
    <row r="761" spans="1:11" ht="15" hidden="1" customHeight="1" x14ac:dyDescent="0.25">
      <c r="A761" s="5" t="s">
        <v>1741</v>
      </c>
      <c r="B761" s="5" t="s">
        <v>1742</v>
      </c>
      <c r="C761" s="5" t="s">
        <v>14</v>
      </c>
      <c r="D761" s="5" t="s">
        <v>121</v>
      </c>
      <c r="E761" s="5" t="s">
        <v>1743</v>
      </c>
      <c r="F761" s="5"/>
      <c r="G761" s="6"/>
      <c r="H761" s="6"/>
      <c r="I761" s="6" t="str">
        <f>IF(OR(G761="",H761=""),"",G761-H761)</f>
        <v/>
      </c>
      <c r="J761" s="6"/>
      <c r="K761" s="6" t="str">
        <f>IF(OR(G761="",J761=""),"",G761*J761)</f>
        <v/>
      </c>
    </row>
    <row r="762" spans="1:11" ht="15" hidden="1" customHeight="1" x14ac:dyDescent="0.25">
      <c r="A762" s="5" t="s">
        <v>1744</v>
      </c>
      <c r="B762" s="5" t="s">
        <v>1745</v>
      </c>
      <c r="C762" s="5" t="s">
        <v>14</v>
      </c>
      <c r="D762" s="5" t="s">
        <v>121</v>
      </c>
      <c r="E762" s="5" t="s">
        <v>1746</v>
      </c>
      <c r="F762" s="5"/>
      <c r="G762" s="6"/>
      <c r="H762" s="6"/>
      <c r="I762" s="6" t="str">
        <f>IF(OR(G762="",H762=""),"",G762-H762)</f>
        <v/>
      </c>
      <c r="J762" s="6"/>
      <c r="K762" s="6" t="str">
        <f>IF(OR(G762="",J762=""),"",G762*J762)</f>
        <v/>
      </c>
    </row>
    <row r="763" spans="1:11" ht="15" hidden="1" customHeight="1" x14ac:dyDescent="0.25">
      <c r="A763" s="5" t="s">
        <v>1747</v>
      </c>
      <c r="B763" s="5" t="s">
        <v>1748</v>
      </c>
      <c r="C763" s="5" t="s">
        <v>14</v>
      </c>
      <c r="D763" s="5" t="s">
        <v>121</v>
      </c>
      <c r="E763" s="5" t="s">
        <v>44</v>
      </c>
      <c r="F763" s="5"/>
      <c r="G763" s="6"/>
      <c r="H763" s="6"/>
      <c r="I763" s="6" t="str">
        <f>IF(OR(G763="",H763=""),"",G763-H763)</f>
        <v/>
      </c>
      <c r="J763" s="6"/>
      <c r="K763" s="6" t="str">
        <f>IF(OR(G763="",J763=""),"",G763*J763)</f>
        <v/>
      </c>
    </row>
    <row r="764" spans="1:11" ht="15" hidden="1" customHeight="1" x14ac:dyDescent="0.25">
      <c r="A764" s="5" t="s">
        <v>1749</v>
      </c>
      <c r="B764" s="5" t="s">
        <v>1750</v>
      </c>
      <c r="C764" s="5" t="s">
        <v>14</v>
      </c>
      <c r="D764" s="5" t="s">
        <v>121</v>
      </c>
      <c r="E764" s="5" t="s">
        <v>1751</v>
      </c>
      <c r="F764" s="5"/>
      <c r="G764" s="6"/>
      <c r="H764" s="6"/>
      <c r="I764" s="6" t="str">
        <f>IF(OR(G764="",H764=""),"",G764-H764)</f>
        <v/>
      </c>
      <c r="J764" s="6"/>
      <c r="K764" s="6" t="str">
        <f>IF(OR(G764="",J764=""),"",G764*J764)</f>
        <v/>
      </c>
    </row>
    <row r="765" spans="1:11" ht="15" hidden="1" customHeight="1" x14ac:dyDescent="0.25">
      <c r="A765" s="5" t="s">
        <v>1752</v>
      </c>
      <c r="B765" s="5" t="s">
        <v>1753</v>
      </c>
      <c r="C765" s="5" t="s">
        <v>14</v>
      </c>
      <c r="D765" s="5" t="s">
        <v>121</v>
      </c>
      <c r="E765" s="5" t="s">
        <v>1754</v>
      </c>
      <c r="F765" s="5"/>
      <c r="G765" s="6"/>
      <c r="H765" s="6"/>
      <c r="I765" s="6" t="str">
        <f>IF(OR(G765="",H765=""),"",G765-H765)</f>
        <v/>
      </c>
      <c r="J765" s="6"/>
      <c r="K765" s="6" t="str">
        <f>IF(OR(G765="",J765=""),"",G765*J765)</f>
        <v/>
      </c>
    </row>
    <row r="766" spans="1:11" ht="15" hidden="1" customHeight="1" x14ac:dyDescent="0.25">
      <c r="A766" s="5" t="s">
        <v>1755</v>
      </c>
      <c r="B766" s="5" t="s">
        <v>1756</v>
      </c>
      <c r="C766" s="5" t="s">
        <v>14</v>
      </c>
      <c r="D766" s="5" t="s">
        <v>121</v>
      </c>
      <c r="E766" s="5" t="s">
        <v>1757</v>
      </c>
      <c r="F766" s="5"/>
      <c r="G766" s="6"/>
      <c r="H766" s="6"/>
      <c r="I766" s="6" t="str">
        <f>IF(OR(G766="",H766=""),"",G766-H766)</f>
        <v/>
      </c>
      <c r="J766" s="6"/>
      <c r="K766" s="6" t="str">
        <f>IF(OR(G766="",J766=""),"",G766*J766)</f>
        <v/>
      </c>
    </row>
    <row r="767" spans="1:11" ht="15" hidden="1" customHeight="1" x14ac:dyDescent="0.25">
      <c r="A767" s="5" t="s">
        <v>1758</v>
      </c>
      <c r="B767" s="5" t="s">
        <v>1759</v>
      </c>
      <c r="C767" s="5" t="s">
        <v>14</v>
      </c>
      <c r="D767" s="5" t="s">
        <v>121</v>
      </c>
      <c r="E767" s="5" t="s">
        <v>1760</v>
      </c>
      <c r="F767" s="5"/>
      <c r="G767" s="6"/>
      <c r="H767" s="6"/>
      <c r="I767" s="6" t="str">
        <f>IF(OR(G767="",H767=""),"",G767-H767)</f>
        <v/>
      </c>
      <c r="J767" s="6"/>
      <c r="K767" s="6" t="str">
        <f>IF(OR(G767="",J767=""),"",G767*J767)</f>
        <v/>
      </c>
    </row>
    <row r="768" spans="1:11" ht="15" hidden="1" customHeight="1" x14ac:dyDescent="0.25">
      <c r="A768" s="5" t="s">
        <v>1761</v>
      </c>
      <c r="B768" s="5" t="s">
        <v>1762</v>
      </c>
      <c r="C768" s="5" t="s">
        <v>14</v>
      </c>
      <c r="D768" s="5" t="s">
        <v>121</v>
      </c>
      <c r="E768" s="5" t="s">
        <v>1763</v>
      </c>
      <c r="F768" s="5"/>
      <c r="G768" s="6"/>
      <c r="H768" s="6"/>
      <c r="I768" s="6" t="str">
        <f>IF(OR(G768="",H768=""),"",G768-H768)</f>
        <v/>
      </c>
      <c r="J768" s="6"/>
      <c r="K768" s="6" t="str">
        <f>IF(OR(G768="",J768=""),"",G768*J768)</f>
        <v/>
      </c>
    </row>
    <row r="769" spans="1:11" ht="15" hidden="1" customHeight="1" x14ac:dyDescent="0.25">
      <c r="A769" s="5" t="s">
        <v>1764</v>
      </c>
      <c r="B769" s="5" t="s">
        <v>1765</v>
      </c>
      <c r="C769" s="5" t="s">
        <v>14</v>
      </c>
      <c r="D769" s="5" t="s">
        <v>121</v>
      </c>
      <c r="E769" s="5" t="s">
        <v>1766</v>
      </c>
      <c r="F769" s="5"/>
      <c r="G769" s="6"/>
      <c r="H769" s="6"/>
      <c r="I769" s="6" t="str">
        <f>IF(OR(G769="",H769=""),"",G769-H769)</f>
        <v/>
      </c>
      <c r="J769" s="6"/>
      <c r="K769" s="6" t="str">
        <f>IF(OR(G769="",J769=""),"",G769*J769)</f>
        <v/>
      </c>
    </row>
    <row r="770" spans="1:11" ht="15" hidden="1" customHeight="1" x14ac:dyDescent="0.25">
      <c r="A770" s="5" t="s">
        <v>1767</v>
      </c>
      <c r="B770" s="5" t="s">
        <v>1768</v>
      </c>
      <c r="C770" s="5" t="s">
        <v>14</v>
      </c>
      <c r="D770" s="5" t="s">
        <v>121</v>
      </c>
      <c r="E770" s="5" t="s">
        <v>1592</v>
      </c>
      <c r="F770" s="5"/>
      <c r="G770" s="6"/>
      <c r="H770" s="6"/>
      <c r="I770" s="6" t="str">
        <f>IF(OR(G770="",H770=""),"",G770-H770)</f>
        <v/>
      </c>
      <c r="J770" s="6"/>
      <c r="K770" s="6" t="str">
        <f>IF(OR(G770="",J770=""),"",G770*J770)</f>
        <v/>
      </c>
    </row>
    <row r="771" spans="1:11" ht="15" hidden="1" customHeight="1" x14ac:dyDescent="0.25">
      <c r="A771" s="5" t="s">
        <v>1769</v>
      </c>
      <c r="B771" s="5" t="s">
        <v>1770</v>
      </c>
      <c r="C771" s="5" t="s">
        <v>14</v>
      </c>
      <c r="D771" s="5" t="s">
        <v>121</v>
      </c>
      <c r="E771" s="5" t="s">
        <v>1771</v>
      </c>
      <c r="F771" s="5"/>
      <c r="G771" s="6"/>
      <c r="H771" s="6"/>
      <c r="I771" s="6" t="str">
        <f>IF(OR(G771="",H771=""),"",G771-H771)</f>
        <v/>
      </c>
      <c r="J771" s="6"/>
      <c r="K771" s="6" t="str">
        <f>IF(OR(G771="",J771=""),"",G771*J771)</f>
        <v/>
      </c>
    </row>
    <row r="772" spans="1:11" ht="15" hidden="1" customHeight="1" x14ac:dyDescent="0.25">
      <c r="A772" s="5" t="s">
        <v>1772</v>
      </c>
      <c r="B772" s="5" t="s">
        <v>1773</v>
      </c>
      <c r="C772" s="5" t="s">
        <v>14</v>
      </c>
      <c r="D772" s="5" t="s">
        <v>121</v>
      </c>
      <c r="E772" s="5" t="s">
        <v>1774</v>
      </c>
      <c r="F772" s="5"/>
      <c r="G772" s="6"/>
      <c r="H772" s="6"/>
      <c r="I772" s="6" t="str">
        <f>IF(OR(G772="",H772=""),"",G772-H772)</f>
        <v/>
      </c>
      <c r="J772" s="6"/>
      <c r="K772" s="6" t="str">
        <f>IF(OR(G772="",J772=""),"",G772*J772)</f>
        <v/>
      </c>
    </row>
    <row r="773" spans="1:11" ht="15" hidden="1" customHeight="1" x14ac:dyDescent="0.25">
      <c r="A773" s="5" t="s">
        <v>1775</v>
      </c>
      <c r="B773" s="5" t="s">
        <v>1776</v>
      </c>
      <c r="C773" s="5" t="s">
        <v>14</v>
      </c>
      <c r="D773" s="5" t="s">
        <v>121</v>
      </c>
      <c r="E773" s="5" t="s">
        <v>1777</v>
      </c>
      <c r="F773" s="5"/>
      <c r="G773" s="6"/>
      <c r="H773" s="6"/>
      <c r="I773" s="6" t="str">
        <f>IF(OR(G773="",H773=""),"",G773-H773)</f>
        <v/>
      </c>
      <c r="J773" s="6"/>
      <c r="K773" s="6" t="str">
        <f>IF(OR(G773="",J773=""),"",G773*J773)</f>
        <v/>
      </c>
    </row>
    <row r="774" spans="1:11" ht="15" hidden="1" customHeight="1" x14ac:dyDescent="0.25">
      <c r="A774" s="5" t="s">
        <v>1778</v>
      </c>
      <c r="B774" s="5" t="s">
        <v>1779</v>
      </c>
      <c r="C774" s="5" t="s">
        <v>14</v>
      </c>
      <c r="D774" s="5" t="s">
        <v>121</v>
      </c>
      <c r="E774" s="5" t="s">
        <v>1780</v>
      </c>
      <c r="F774" s="5"/>
      <c r="G774" s="6"/>
      <c r="H774" s="6"/>
      <c r="I774" s="6" t="str">
        <f>IF(OR(G774="",H774=""),"",G774-H774)</f>
        <v/>
      </c>
      <c r="J774" s="6"/>
      <c r="K774" s="6" t="str">
        <f>IF(OR(G774="",J774=""),"",G774*J774)</f>
        <v/>
      </c>
    </row>
    <row r="775" spans="1:11" ht="15" hidden="1" customHeight="1" x14ac:dyDescent="0.25">
      <c r="A775" s="5" t="s">
        <v>1781</v>
      </c>
      <c r="B775" s="5" t="s">
        <v>1782</v>
      </c>
      <c r="C775" s="5" t="s">
        <v>14</v>
      </c>
      <c r="D775" s="5" t="s">
        <v>121</v>
      </c>
      <c r="E775" s="5" t="s">
        <v>1783</v>
      </c>
      <c r="F775" s="5"/>
      <c r="G775" s="6"/>
      <c r="H775" s="6"/>
      <c r="I775" s="6" t="str">
        <f>IF(OR(G775="",H775=""),"",G775-H775)</f>
        <v/>
      </c>
      <c r="J775" s="6"/>
      <c r="K775" s="6" t="str">
        <f>IF(OR(G775="",J775=""),"",G775*J775)</f>
        <v/>
      </c>
    </row>
    <row r="776" spans="1:11" ht="15" hidden="1" customHeight="1" x14ac:dyDescent="0.25">
      <c r="A776" s="5" t="s">
        <v>1784</v>
      </c>
      <c r="B776" s="5" t="s">
        <v>1785</v>
      </c>
      <c r="C776" s="5" t="s">
        <v>14</v>
      </c>
      <c r="D776" s="5" t="s">
        <v>121</v>
      </c>
      <c r="E776" s="5" t="s">
        <v>1786</v>
      </c>
      <c r="F776" s="5"/>
      <c r="G776" s="6"/>
      <c r="H776" s="6"/>
      <c r="I776" s="6" t="str">
        <f>IF(OR(G776="",H776=""),"",G776-H776)</f>
        <v/>
      </c>
      <c r="J776" s="6"/>
      <c r="K776" s="6" t="str">
        <f>IF(OR(G776="",J776=""),"",G776*J776)</f>
        <v/>
      </c>
    </row>
    <row r="777" spans="1:11" ht="15" hidden="1" customHeight="1" x14ac:dyDescent="0.25">
      <c r="A777" s="5" t="s">
        <v>1787</v>
      </c>
      <c r="B777" s="5" t="s">
        <v>1788</v>
      </c>
      <c r="C777" s="5" t="s">
        <v>14</v>
      </c>
      <c r="D777" s="5" t="s">
        <v>121</v>
      </c>
      <c r="E777" s="5" t="s">
        <v>1789</v>
      </c>
      <c r="F777" s="5"/>
      <c r="G777" s="6"/>
      <c r="H777" s="6"/>
      <c r="I777" s="6" t="str">
        <f>IF(OR(G777="",H777=""),"",G777-H777)</f>
        <v/>
      </c>
      <c r="J777" s="6"/>
      <c r="K777" s="6" t="str">
        <f>IF(OR(G777="",J777=""),"",G777*J777)</f>
        <v/>
      </c>
    </row>
    <row r="778" spans="1:11" ht="15" hidden="1" customHeight="1" x14ac:dyDescent="0.25">
      <c r="A778" s="5" t="s">
        <v>1790</v>
      </c>
      <c r="B778" s="5" t="s">
        <v>1791</v>
      </c>
      <c r="C778" s="5" t="s">
        <v>14</v>
      </c>
      <c r="D778" s="5" t="s">
        <v>121</v>
      </c>
      <c r="E778" s="5" t="s">
        <v>1792</v>
      </c>
      <c r="F778" s="5"/>
      <c r="G778" s="6"/>
      <c r="H778" s="6"/>
      <c r="I778" s="6" t="str">
        <f>IF(OR(G778="",H778=""),"",G778-H778)</f>
        <v/>
      </c>
      <c r="J778" s="6"/>
      <c r="K778" s="6" t="str">
        <f>IF(OR(G778="",J778=""),"",G778*J778)</f>
        <v/>
      </c>
    </row>
    <row r="779" spans="1:11" ht="15" hidden="1" customHeight="1" x14ac:dyDescent="0.25">
      <c r="A779" s="5" t="s">
        <v>1793</v>
      </c>
      <c r="B779" s="5" t="s">
        <v>1794</v>
      </c>
      <c r="C779" s="5" t="s">
        <v>14</v>
      </c>
      <c r="D779" s="5" t="s">
        <v>121</v>
      </c>
      <c r="E779" s="5" t="s">
        <v>1795</v>
      </c>
      <c r="F779" s="5"/>
      <c r="G779" s="6"/>
      <c r="H779" s="6"/>
      <c r="I779" s="6" t="str">
        <f>IF(OR(G779="",H779=""),"",G779-H779)</f>
        <v/>
      </c>
      <c r="J779" s="6"/>
      <c r="K779" s="6" t="str">
        <f>IF(OR(G779="",J779=""),"",G779*J779)</f>
        <v/>
      </c>
    </row>
    <row r="780" spans="1:11" ht="15" hidden="1" customHeight="1" x14ac:dyDescent="0.25">
      <c r="A780" s="5" t="s">
        <v>1796</v>
      </c>
      <c r="B780" s="5" t="s">
        <v>1797</v>
      </c>
      <c r="C780" s="5" t="s">
        <v>14</v>
      </c>
      <c r="D780" s="5" t="s">
        <v>121</v>
      </c>
      <c r="E780" s="5" t="s">
        <v>1798</v>
      </c>
      <c r="F780" s="5"/>
      <c r="G780" s="6"/>
      <c r="H780" s="6"/>
      <c r="I780" s="6" t="str">
        <f>IF(OR(G780="",H780=""),"",G780-H780)</f>
        <v/>
      </c>
      <c r="J780" s="6"/>
      <c r="K780" s="6" t="str">
        <f>IF(OR(G780="",J780=""),"",G780*J780)</f>
        <v/>
      </c>
    </row>
    <row r="781" spans="1:11" ht="15" hidden="1" customHeight="1" x14ac:dyDescent="0.25">
      <c r="A781" s="5" t="s">
        <v>1799</v>
      </c>
      <c r="B781" s="5" t="s">
        <v>1800</v>
      </c>
      <c r="C781" s="5" t="s">
        <v>14</v>
      </c>
      <c r="D781" s="5" t="s">
        <v>121</v>
      </c>
      <c r="E781" s="5" t="s">
        <v>1801</v>
      </c>
      <c r="F781" s="5"/>
      <c r="G781" s="6"/>
      <c r="H781" s="6"/>
      <c r="I781" s="6" t="str">
        <f>IF(OR(G781="",H781=""),"",G781-H781)</f>
        <v/>
      </c>
      <c r="J781" s="6"/>
      <c r="K781" s="6" t="str">
        <f>IF(OR(G781="",J781=""),"",G781*J781)</f>
        <v/>
      </c>
    </row>
    <row r="782" spans="1:11" ht="15" hidden="1" customHeight="1" x14ac:dyDescent="0.25">
      <c r="A782" s="5" t="s">
        <v>1802</v>
      </c>
      <c r="B782" s="5" t="s">
        <v>1803</v>
      </c>
      <c r="C782" s="5" t="s">
        <v>14</v>
      </c>
      <c r="D782" s="5" t="s">
        <v>121</v>
      </c>
      <c r="E782" s="5" t="s">
        <v>1804</v>
      </c>
      <c r="F782" s="5"/>
      <c r="G782" s="6"/>
      <c r="H782" s="6"/>
      <c r="I782" s="6" t="str">
        <f>IF(OR(G782="",H782=""),"",G782-H782)</f>
        <v/>
      </c>
      <c r="J782" s="6"/>
      <c r="K782" s="6" t="str">
        <f>IF(OR(G782="",J782=""),"",G782*J782)</f>
        <v/>
      </c>
    </row>
    <row r="783" spans="1:11" ht="15" hidden="1" customHeight="1" x14ac:dyDescent="0.25">
      <c r="A783" s="5" t="s">
        <v>1805</v>
      </c>
      <c r="B783" s="5" t="s">
        <v>1806</v>
      </c>
      <c r="C783" s="5" t="s">
        <v>14</v>
      </c>
      <c r="D783" s="5" t="s">
        <v>121</v>
      </c>
      <c r="E783" s="5" t="s">
        <v>1807</v>
      </c>
      <c r="F783" s="5"/>
      <c r="G783" s="6"/>
      <c r="H783" s="6"/>
      <c r="I783" s="6" t="str">
        <f>IF(OR(G783="",H783=""),"",G783-H783)</f>
        <v/>
      </c>
      <c r="J783" s="6"/>
      <c r="K783" s="6" t="str">
        <f>IF(OR(G783="",J783=""),"",G783*J783)</f>
        <v/>
      </c>
    </row>
    <row r="784" spans="1:11" ht="15" hidden="1" customHeight="1" x14ac:dyDescent="0.25">
      <c r="A784" s="5" t="s">
        <v>1808</v>
      </c>
      <c r="B784" s="5" t="s">
        <v>1809</v>
      </c>
      <c r="C784" s="5" t="s">
        <v>14</v>
      </c>
      <c r="D784" s="5" t="s">
        <v>121</v>
      </c>
      <c r="E784" s="5" t="s">
        <v>1810</v>
      </c>
      <c r="F784" s="5"/>
      <c r="G784" s="6"/>
      <c r="H784" s="6"/>
      <c r="I784" s="6" t="str">
        <f>IF(OR(G784="",H784=""),"",G784-H784)</f>
        <v/>
      </c>
      <c r="J784" s="6"/>
      <c r="K784" s="6" t="str">
        <f>IF(OR(G784="",J784=""),"",G784*J784)</f>
        <v/>
      </c>
    </row>
    <row r="785" spans="1:11" ht="15" hidden="1" customHeight="1" x14ac:dyDescent="0.25">
      <c r="A785" s="5" t="s">
        <v>1811</v>
      </c>
      <c r="B785" s="5" t="s">
        <v>1812</v>
      </c>
      <c r="C785" s="5" t="s">
        <v>14</v>
      </c>
      <c r="D785" s="5" t="s">
        <v>121</v>
      </c>
      <c r="E785" s="5" t="s">
        <v>1813</v>
      </c>
      <c r="F785" s="5"/>
      <c r="G785" s="6"/>
      <c r="H785" s="6"/>
      <c r="I785" s="6" t="str">
        <f>IF(OR(G785="",H785=""),"",G785-H785)</f>
        <v/>
      </c>
      <c r="J785" s="6"/>
      <c r="K785" s="6" t="str">
        <f>IF(OR(G785="",J785=""),"",G785*J785)</f>
        <v/>
      </c>
    </row>
    <row r="786" spans="1:11" ht="15" hidden="1" customHeight="1" x14ac:dyDescent="0.25">
      <c r="A786" s="5" t="s">
        <v>1814</v>
      </c>
      <c r="B786" s="5" t="s">
        <v>1815</v>
      </c>
      <c r="C786" s="5" t="s">
        <v>14</v>
      </c>
      <c r="D786" s="5" t="s">
        <v>121</v>
      </c>
      <c r="E786" s="5" t="s">
        <v>1816</v>
      </c>
      <c r="F786" s="5"/>
      <c r="G786" s="6"/>
      <c r="H786" s="6"/>
      <c r="I786" s="6" t="str">
        <f>IF(OR(G786="",H786=""),"",G786-H786)</f>
        <v/>
      </c>
      <c r="J786" s="6"/>
      <c r="K786" s="6" t="str">
        <f>IF(OR(G786="",J786=""),"",G786*J786)</f>
        <v/>
      </c>
    </row>
    <row r="787" spans="1:11" ht="15" hidden="1" customHeight="1" x14ac:dyDescent="0.25">
      <c r="A787" s="5" t="s">
        <v>1817</v>
      </c>
      <c r="B787" s="5" t="s">
        <v>1818</v>
      </c>
      <c r="C787" s="5" t="s">
        <v>14</v>
      </c>
      <c r="D787" s="5" t="s">
        <v>121</v>
      </c>
      <c r="E787" s="5" t="s">
        <v>1636</v>
      </c>
      <c r="F787" s="5"/>
      <c r="G787" s="6"/>
      <c r="H787" s="6"/>
      <c r="I787" s="6" t="str">
        <f>IF(OR(G787="",H787=""),"",G787-H787)</f>
        <v/>
      </c>
      <c r="J787" s="6"/>
      <c r="K787" s="6" t="str">
        <f>IF(OR(G787="",J787=""),"",G787*J787)</f>
        <v/>
      </c>
    </row>
    <row r="788" spans="1:11" ht="15" hidden="1" customHeight="1" x14ac:dyDescent="0.25">
      <c r="A788" s="5" t="s">
        <v>1819</v>
      </c>
      <c r="B788" s="5" t="s">
        <v>1820</v>
      </c>
      <c r="C788" s="5" t="s">
        <v>14</v>
      </c>
      <c r="D788" s="5" t="s">
        <v>121</v>
      </c>
      <c r="E788" s="5" t="s">
        <v>1821</v>
      </c>
      <c r="F788" s="5"/>
      <c r="G788" s="6"/>
      <c r="H788" s="6"/>
      <c r="I788" s="6" t="str">
        <f>IF(OR(G788="",H788=""),"",G788-H788)</f>
        <v/>
      </c>
      <c r="J788" s="6"/>
      <c r="K788" s="6" t="str">
        <f>IF(OR(G788="",J788=""),"",G788*J788)</f>
        <v/>
      </c>
    </row>
    <row r="789" spans="1:11" ht="15" hidden="1" customHeight="1" x14ac:dyDescent="0.25">
      <c r="A789" s="5" t="s">
        <v>1822</v>
      </c>
      <c r="B789" s="5" t="s">
        <v>1823</v>
      </c>
      <c r="C789" s="5" t="s">
        <v>14</v>
      </c>
      <c r="D789" s="5" t="s">
        <v>121</v>
      </c>
      <c r="E789" s="5" t="s">
        <v>1824</v>
      </c>
      <c r="F789" s="5"/>
      <c r="G789" s="6"/>
      <c r="H789" s="6"/>
      <c r="I789" s="6" t="str">
        <f>IF(OR(G789="",H789=""),"",G789-H789)</f>
        <v/>
      </c>
      <c r="J789" s="6"/>
      <c r="K789" s="6" t="str">
        <f>IF(OR(G789="",J789=""),"",G789*J789)</f>
        <v/>
      </c>
    </row>
    <row r="790" spans="1:11" ht="15" hidden="1" customHeight="1" x14ac:dyDescent="0.25">
      <c r="A790" s="5" t="s">
        <v>1825</v>
      </c>
      <c r="B790" s="5" t="s">
        <v>1826</v>
      </c>
      <c r="C790" s="5" t="s">
        <v>14</v>
      </c>
      <c r="D790" s="5" t="s">
        <v>121</v>
      </c>
      <c r="E790" s="5" t="s">
        <v>1827</v>
      </c>
      <c r="F790" s="5"/>
      <c r="G790" s="6"/>
      <c r="H790" s="6"/>
      <c r="I790" s="6" t="str">
        <f>IF(OR(G790="",H790=""),"",G790-H790)</f>
        <v/>
      </c>
      <c r="J790" s="6"/>
      <c r="K790" s="6" t="str">
        <f>IF(OR(G790="",J790=""),"",G790*J790)</f>
        <v/>
      </c>
    </row>
    <row r="791" spans="1:11" ht="15" hidden="1" customHeight="1" x14ac:dyDescent="0.25">
      <c r="A791" s="5" t="s">
        <v>1828</v>
      </c>
      <c r="B791" s="5" t="s">
        <v>1829</v>
      </c>
      <c r="C791" s="5" t="s">
        <v>14</v>
      </c>
      <c r="D791" s="5" t="s">
        <v>121</v>
      </c>
      <c r="E791" s="5" t="s">
        <v>1830</v>
      </c>
      <c r="F791" s="5"/>
      <c r="G791" s="6"/>
      <c r="H791" s="6"/>
      <c r="I791" s="6" t="str">
        <f>IF(OR(G791="",H791=""),"",G791-H791)</f>
        <v/>
      </c>
      <c r="J791" s="6"/>
      <c r="K791" s="6" t="str">
        <f>IF(OR(G791="",J791=""),"",G791*J791)</f>
        <v/>
      </c>
    </row>
    <row r="792" spans="1:11" ht="15" hidden="1" customHeight="1" x14ac:dyDescent="0.25">
      <c r="A792" s="5" t="s">
        <v>1831</v>
      </c>
      <c r="B792" s="5" t="s">
        <v>1832</v>
      </c>
      <c r="C792" s="5" t="s">
        <v>14</v>
      </c>
      <c r="D792" s="5" t="s">
        <v>121</v>
      </c>
      <c r="E792" s="5" t="s">
        <v>1833</v>
      </c>
      <c r="F792" s="5"/>
      <c r="G792" s="6"/>
      <c r="H792" s="6"/>
      <c r="I792" s="6" t="str">
        <f>IF(OR(G792="",H792=""),"",G792-H792)</f>
        <v/>
      </c>
      <c r="J792" s="6"/>
      <c r="K792" s="6" t="str">
        <f>IF(OR(G792="",J792=""),"",G792*J792)</f>
        <v/>
      </c>
    </row>
    <row r="793" spans="1:11" ht="15" hidden="1" customHeight="1" x14ac:dyDescent="0.25">
      <c r="A793" s="5" t="s">
        <v>1834</v>
      </c>
      <c r="B793" s="5" t="s">
        <v>1835</v>
      </c>
      <c r="C793" s="5" t="s">
        <v>14</v>
      </c>
      <c r="D793" s="5" t="s">
        <v>121</v>
      </c>
      <c r="E793" s="5" t="s">
        <v>1836</v>
      </c>
      <c r="F793" s="5"/>
      <c r="G793" s="6"/>
      <c r="H793" s="6"/>
      <c r="I793" s="6" t="str">
        <f>IF(OR(G793="",H793=""),"",G793-H793)</f>
        <v/>
      </c>
      <c r="J793" s="6"/>
      <c r="K793" s="6" t="str">
        <f>IF(OR(G793="",J793=""),"",G793*J793)</f>
        <v/>
      </c>
    </row>
    <row r="794" spans="1:11" ht="15" hidden="1" customHeight="1" x14ac:dyDescent="0.25">
      <c r="A794" s="5" t="s">
        <v>1837</v>
      </c>
      <c r="B794" s="5" t="s">
        <v>1838</v>
      </c>
      <c r="C794" s="5" t="s">
        <v>14</v>
      </c>
      <c r="D794" s="5" t="s">
        <v>121</v>
      </c>
      <c r="E794" s="5" t="s">
        <v>1839</v>
      </c>
      <c r="F794" s="5"/>
      <c r="G794" s="6"/>
      <c r="H794" s="6"/>
      <c r="I794" s="6" t="str">
        <f>IF(OR(G794="",H794=""),"",G794-H794)</f>
        <v/>
      </c>
      <c r="J794" s="6"/>
      <c r="K794" s="6" t="str">
        <f>IF(OR(G794="",J794=""),"",G794*J794)</f>
        <v/>
      </c>
    </row>
    <row r="795" spans="1:11" ht="15" hidden="1" customHeight="1" x14ac:dyDescent="0.25">
      <c r="A795" s="5" t="s">
        <v>1840</v>
      </c>
      <c r="B795" s="5" t="s">
        <v>1841</v>
      </c>
      <c r="C795" s="5" t="s">
        <v>14</v>
      </c>
      <c r="D795" s="5" t="s">
        <v>121</v>
      </c>
      <c r="E795" s="5" t="s">
        <v>1842</v>
      </c>
      <c r="F795" s="5"/>
      <c r="G795" s="6"/>
      <c r="H795" s="6"/>
      <c r="I795" s="6" t="str">
        <f>IF(OR(G795="",H795=""),"",G795-H795)</f>
        <v/>
      </c>
      <c r="J795" s="6"/>
      <c r="K795" s="6" t="str">
        <f>IF(OR(G795="",J795=""),"",G795*J795)</f>
        <v/>
      </c>
    </row>
    <row r="796" spans="1:11" ht="15" hidden="1" customHeight="1" x14ac:dyDescent="0.25">
      <c r="A796" s="5" t="s">
        <v>1843</v>
      </c>
      <c r="B796" s="5" t="s">
        <v>1844</v>
      </c>
      <c r="C796" s="5" t="s">
        <v>14</v>
      </c>
      <c r="D796" s="5" t="s">
        <v>121</v>
      </c>
      <c r="E796" s="5" t="s">
        <v>1521</v>
      </c>
      <c r="F796" s="5"/>
      <c r="G796" s="6"/>
      <c r="H796" s="6"/>
      <c r="I796" s="6" t="str">
        <f>IF(OR(G796="",H796=""),"",G796-H796)</f>
        <v/>
      </c>
      <c r="J796" s="6"/>
      <c r="K796" s="6" t="str">
        <f>IF(OR(G796="",J796=""),"",G796*J796)</f>
        <v/>
      </c>
    </row>
    <row r="797" spans="1:11" ht="15" hidden="1" customHeight="1" x14ac:dyDescent="0.25">
      <c r="A797" s="5" t="s">
        <v>1845</v>
      </c>
      <c r="B797" s="5" t="s">
        <v>1846</v>
      </c>
      <c r="C797" s="5" t="s">
        <v>14</v>
      </c>
      <c r="D797" s="5" t="s">
        <v>121</v>
      </c>
      <c r="E797" s="5" t="s">
        <v>1847</v>
      </c>
      <c r="F797" s="5"/>
      <c r="G797" s="6"/>
      <c r="H797" s="6"/>
      <c r="I797" s="6" t="str">
        <f>IF(OR(G797="",H797=""),"",G797-H797)</f>
        <v/>
      </c>
      <c r="J797" s="6"/>
      <c r="K797" s="6" t="str">
        <f>IF(OR(G797="",J797=""),"",G797*J797)</f>
        <v/>
      </c>
    </row>
    <row r="798" spans="1:11" ht="15" hidden="1" customHeight="1" x14ac:dyDescent="0.25">
      <c r="A798" s="5" t="s">
        <v>1848</v>
      </c>
      <c r="B798" s="5" t="s">
        <v>1849</v>
      </c>
      <c r="C798" s="5" t="s">
        <v>14</v>
      </c>
      <c r="D798" s="5" t="s">
        <v>121</v>
      </c>
      <c r="E798" s="5" t="s">
        <v>1850</v>
      </c>
      <c r="F798" s="5"/>
      <c r="G798" s="6"/>
      <c r="H798" s="6"/>
      <c r="I798" s="6" t="str">
        <f>IF(OR(G798="",H798=""),"",G798-H798)</f>
        <v/>
      </c>
      <c r="J798" s="6"/>
      <c r="K798" s="6" t="str">
        <f>IF(OR(G798="",J798=""),"",G798*J798)</f>
        <v/>
      </c>
    </row>
    <row r="799" spans="1:11" ht="15" hidden="1" customHeight="1" x14ac:dyDescent="0.25">
      <c r="A799" s="5" t="s">
        <v>1851</v>
      </c>
      <c r="B799" s="5" t="s">
        <v>1852</v>
      </c>
      <c r="C799" s="5" t="s">
        <v>14</v>
      </c>
      <c r="D799" s="5" t="s">
        <v>121</v>
      </c>
      <c r="E799" s="5" t="s">
        <v>1653</v>
      </c>
      <c r="F799" s="5"/>
      <c r="G799" s="6"/>
      <c r="H799" s="6"/>
      <c r="I799" s="6" t="str">
        <f>IF(OR(G799="",H799=""),"",G799-H799)</f>
        <v/>
      </c>
      <c r="J799" s="6"/>
      <c r="K799" s="6" t="str">
        <f>IF(OR(G799="",J799=""),"",G799*J799)</f>
        <v/>
      </c>
    </row>
    <row r="800" spans="1:11" ht="15" hidden="1" customHeight="1" x14ac:dyDescent="0.25">
      <c r="A800" s="5" t="s">
        <v>1853</v>
      </c>
      <c r="B800" s="5" t="s">
        <v>1854</v>
      </c>
      <c r="C800" s="5" t="s">
        <v>14</v>
      </c>
      <c r="D800" s="5" t="s">
        <v>121</v>
      </c>
      <c r="E800" s="5" t="s">
        <v>1855</v>
      </c>
      <c r="F800" s="5"/>
      <c r="G800" s="6"/>
      <c r="H800" s="6"/>
      <c r="I800" s="6" t="str">
        <f>IF(OR(G800="",H800=""),"",G800-H800)</f>
        <v/>
      </c>
      <c r="J800" s="6"/>
      <c r="K800" s="6" t="str">
        <f>IF(OR(G800="",J800=""),"",G800*J800)</f>
        <v/>
      </c>
    </row>
    <row r="801" spans="1:11" ht="15" hidden="1" customHeight="1" x14ac:dyDescent="0.25">
      <c r="A801" s="5" t="s">
        <v>1856</v>
      </c>
      <c r="B801" s="5" t="s">
        <v>1857</v>
      </c>
      <c r="C801" s="5" t="s">
        <v>14</v>
      </c>
      <c r="D801" s="5" t="s">
        <v>121</v>
      </c>
      <c r="E801" s="5" t="s">
        <v>1858</v>
      </c>
      <c r="F801" s="5"/>
      <c r="G801" s="6"/>
      <c r="H801" s="6"/>
      <c r="I801" s="6" t="str">
        <f>IF(OR(G801="",H801=""),"",G801-H801)</f>
        <v/>
      </c>
      <c r="J801" s="6"/>
      <c r="K801" s="6" t="str">
        <f>IF(OR(G801="",J801=""),"",G801*J801)</f>
        <v/>
      </c>
    </row>
    <row r="802" spans="1:11" ht="15" hidden="1" customHeight="1" x14ac:dyDescent="0.25">
      <c r="A802" s="5" t="s">
        <v>1859</v>
      </c>
      <c r="B802" s="5" t="s">
        <v>1860</v>
      </c>
      <c r="C802" s="5" t="s">
        <v>14</v>
      </c>
      <c r="D802" s="5" t="s">
        <v>121</v>
      </c>
      <c r="E802" s="5" t="s">
        <v>1861</v>
      </c>
      <c r="F802" s="5"/>
      <c r="G802" s="6"/>
      <c r="H802" s="6"/>
      <c r="I802" s="6" t="str">
        <f>IF(OR(G802="",H802=""),"",G802-H802)</f>
        <v/>
      </c>
      <c r="J802" s="6"/>
      <c r="K802" s="6" t="str">
        <f>IF(OR(G802="",J802=""),"",G802*J802)</f>
        <v/>
      </c>
    </row>
    <row r="803" spans="1:11" ht="15" hidden="1" customHeight="1" x14ac:dyDescent="0.25">
      <c r="A803" s="5" t="s">
        <v>1862</v>
      </c>
      <c r="B803" s="5" t="s">
        <v>1863</v>
      </c>
      <c r="C803" s="5" t="s">
        <v>14</v>
      </c>
      <c r="D803" s="5" t="s">
        <v>121</v>
      </c>
      <c r="E803" s="5" t="s">
        <v>1864</v>
      </c>
      <c r="F803" s="5"/>
      <c r="G803" s="6"/>
      <c r="H803" s="6"/>
      <c r="I803" s="6" t="str">
        <f>IF(OR(G803="",H803=""),"",G803-H803)</f>
        <v/>
      </c>
      <c r="J803" s="6"/>
      <c r="K803" s="6" t="str">
        <f>IF(OR(G803="",J803=""),"",G803*J803)</f>
        <v/>
      </c>
    </row>
    <row r="804" spans="1:11" ht="15" hidden="1" customHeight="1" x14ac:dyDescent="0.25">
      <c r="A804" s="5" t="s">
        <v>1865</v>
      </c>
      <c r="B804" s="5" t="s">
        <v>1866</v>
      </c>
      <c r="C804" s="5" t="s">
        <v>14</v>
      </c>
      <c r="D804" s="5" t="s">
        <v>121</v>
      </c>
      <c r="E804" s="5" t="s">
        <v>1867</v>
      </c>
      <c r="F804" s="5"/>
      <c r="G804" s="6"/>
      <c r="H804" s="6"/>
      <c r="I804" s="6" t="str">
        <f>IF(OR(G804="",H804=""),"",G804-H804)</f>
        <v/>
      </c>
      <c r="J804" s="6"/>
      <c r="K804" s="6" t="str">
        <f>IF(OR(G804="",J804=""),"",G804*J804)</f>
        <v/>
      </c>
    </row>
    <row r="805" spans="1:11" ht="15" hidden="1" customHeight="1" x14ac:dyDescent="0.25">
      <c r="A805" s="5" t="s">
        <v>1868</v>
      </c>
      <c r="B805" s="5" t="s">
        <v>1869</v>
      </c>
      <c r="C805" s="5" t="s">
        <v>14</v>
      </c>
      <c r="D805" s="5" t="s">
        <v>121</v>
      </c>
      <c r="E805" s="5" t="s">
        <v>1870</v>
      </c>
      <c r="F805" s="5"/>
      <c r="G805" s="6"/>
      <c r="H805" s="6"/>
      <c r="I805" s="6" t="str">
        <f>IF(OR(G805="",H805=""),"",G805-H805)</f>
        <v/>
      </c>
      <c r="J805" s="6"/>
      <c r="K805" s="6" t="str">
        <f>IF(OR(G805="",J805=""),"",G805*J805)</f>
        <v/>
      </c>
    </row>
    <row r="806" spans="1:11" ht="15" customHeight="1" x14ac:dyDescent="0.25">
      <c r="A806" s="5" t="s">
        <v>2124</v>
      </c>
      <c r="B806" s="5" t="s">
        <v>2125</v>
      </c>
      <c r="C806" s="5" t="s">
        <v>232</v>
      </c>
      <c r="D806" s="5" t="s">
        <v>233</v>
      </c>
      <c r="E806" s="5" t="s">
        <v>2126</v>
      </c>
      <c r="F806" s="5"/>
      <c r="G806" s="6">
        <v>1</v>
      </c>
      <c r="H806" s="6"/>
      <c r="I806" s="6" t="str">
        <f>IF(OR(G806="",H806=""),"",G806-H806)</f>
        <v/>
      </c>
      <c r="J806" s="6"/>
      <c r="K806" s="6" t="str">
        <f>IF(OR(G806="",J806=""),"",G806*J806)</f>
        <v/>
      </c>
    </row>
    <row r="807" spans="1:11" ht="15" hidden="1" customHeight="1" x14ac:dyDescent="0.25">
      <c r="A807" s="5" t="s">
        <v>1874</v>
      </c>
      <c r="B807" s="5" t="s">
        <v>1875</v>
      </c>
      <c r="C807" s="5" t="s">
        <v>14</v>
      </c>
      <c r="D807" s="5" t="s">
        <v>121</v>
      </c>
      <c r="E807" s="5" t="s">
        <v>1876</v>
      </c>
      <c r="F807" s="5"/>
      <c r="G807" s="6"/>
      <c r="H807" s="6"/>
      <c r="I807" s="6" t="str">
        <f>IF(OR(G807="",H807=""),"",G807-H807)</f>
        <v/>
      </c>
      <c r="J807" s="6"/>
      <c r="K807" s="6" t="str">
        <f>IF(OR(G807="",J807=""),"",G807*J807)</f>
        <v/>
      </c>
    </row>
    <row r="808" spans="1:11" ht="15" hidden="1" customHeight="1" x14ac:dyDescent="0.25">
      <c r="A808" s="5" t="s">
        <v>1877</v>
      </c>
      <c r="B808" s="5" t="s">
        <v>1878</v>
      </c>
      <c r="C808" s="5" t="s">
        <v>14</v>
      </c>
      <c r="D808" s="5" t="s">
        <v>121</v>
      </c>
      <c r="E808" s="5" t="s">
        <v>1879</v>
      </c>
      <c r="F808" s="5"/>
      <c r="G808" s="6"/>
      <c r="H808" s="6"/>
      <c r="I808" s="6" t="str">
        <f>IF(OR(G808="",H808=""),"",G808-H808)</f>
        <v/>
      </c>
      <c r="J808" s="6"/>
      <c r="K808" s="6" t="str">
        <f>IF(OR(G808="",J808=""),"",G808*J808)</f>
        <v/>
      </c>
    </row>
    <row r="809" spans="1:11" ht="15" hidden="1" customHeight="1" x14ac:dyDescent="0.25">
      <c r="A809" s="5" t="s">
        <v>1880</v>
      </c>
      <c r="B809" s="5" t="s">
        <v>1881</v>
      </c>
      <c r="C809" s="5" t="s">
        <v>14</v>
      </c>
      <c r="D809" s="5" t="s">
        <v>121</v>
      </c>
      <c r="E809" s="5" t="s">
        <v>1882</v>
      </c>
      <c r="F809" s="5"/>
      <c r="G809" s="6"/>
      <c r="H809" s="6"/>
      <c r="I809" s="6" t="str">
        <f>IF(OR(G809="",H809=""),"",G809-H809)</f>
        <v/>
      </c>
      <c r="J809" s="6"/>
      <c r="K809" s="6" t="str">
        <f>IF(OR(G809="",J809=""),"",G809*J809)</f>
        <v/>
      </c>
    </row>
    <row r="810" spans="1:11" ht="15" hidden="1" customHeight="1" x14ac:dyDescent="0.25">
      <c r="A810" s="5" t="s">
        <v>1883</v>
      </c>
      <c r="B810" s="5" t="s">
        <v>1884</v>
      </c>
      <c r="C810" s="5" t="s">
        <v>14</v>
      </c>
      <c r="D810" s="5" t="s">
        <v>121</v>
      </c>
      <c r="E810" s="5" t="s">
        <v>1885</v>
      </c>
      <c r="F810" s="5"/>
      <c r="G810" s="6"/>
      <c r="H810" s="6"/>
      <c r="I810" s="6" t="str">
        <f>IF(OR(G810="",H810=""),"",G810-H810)</f>
        <v/>
      </c>
      <c r="J810" s="6"/>
      <c r="K810" s="6" t="str">
        <f>IF(OR(G810="",J810=""),"",G810*J810)</f>
        <v/>
      </c>
    </row>
    <row r="811" spans="1:11" ht="15" hidden="1" customHeight="1" x14ac:dyDescent="0.25">
      <c r="A811" s="5" t="s">
        <v>1886</v>
      </c>
      <c r="B811" s="5" t="s">
        <v>1887</v>
      </c>
      <c r="C811" s="5" t="s">
        <v>14</v>
      </c>
      <c r="D811" s="5" t="s">
        <v>121</v>
      </c>
      <c r="E811" s="5" t="s">
        <v>1356</v>
      </c>
      <c r="F811" s="5"/>
      <c r="G811" s="6"/>
      <c r="H811" s="6"/>
      <c r="I811" s="6" t="str">
        <f>IF(OR(G811="",H811=""),"",G811-H811)</f>
        <v/>
      </c>
      <c r="J811" s="6"/>
      <c r="K811" s="6" t="str">
        <f>IF(OR(G811="",J811=""),"",G811*J811)</f>
        <v/>
      </c>
    </row>
    <row r="812" spans="1:11" ht="15" hidden="1" customHeight="1" x14ac:dyDescent="0.25">
      <c r="A812" s="5" t="s">
        <v>1888</v>
      </c>
      <c r="B812" s="5" t="s">
        <v>1889</v>
      </c>
      <c r="C812" s="5" t="s">
        <v>14</v>
      </c>
      <c r="D812" s="5" t="s">
        <v>121</v>
      </c>
      <c r="E812" s="5" t="s">
        <v>1890</v>
      </c>
      <c r="F812" s="5"/>
      <c r="G812" s="6"/>
      <c r="H812" s="6"/>
      <c r="I812" s="6" t="str">
        <f>IF(OR(G812="",H812=""),"",G812-H812)</f>
        <v/>
      </c>
      <c r="J812" s="6"/>
      <c r="K812" s="6" t="str">
        <f>IF(OR(G812="",J812=""),"",G812*J812)</f>
        <v/>
      </c>
    </row>
    <row r="813" spans="1:11" ht="15" hidden="1" customHeight="1" x14ac:dyDescent="0.25">
      <c r="A813" s="5" t="s">
        <v>1891</v>
      </c>
      <c r="B813" s="5" t="s">
        <v>1892</v>
      </c>
      <c r="C813" s="5" t="s">
        <v>14</v>
      </c>
      <c r="D813" s="5" t="s">
        <v>121</v>
      </c>
      <c r="E813" s="5" t="s">
        <v>1893</v>
      </c>
      <c r="F813" s="5"/>
      <c r="G813" s="6"/>
      <c r="H813" s="6"/>
      <c r="I813" s="6" t="str">
        <f>IF(OR(G813="",H813=""),"",G813-H813)</f>
        <v/>
      </c>
      <c r="J813" s="6"/>
      <c r="K813" s="6" t="str">
        <f>IF(OR(G813="",J813=""),"",G813*J813)</f>
        <v/>
      </c>
    </row>
    <row r="814" spans="1:11" ht="15" customHeight="1" x14ac:dyDescent="0.25">
      <c r="A814" s="5" t="s">
        <v>2192</v>
      </c>
      <c r="B814" s="5" t="s">
        <v>2190</v>
      </c>
      <c r="C814" s="5" t="s">
        <v>232</v>
      </c>
      <c r="D814" s="5" t="s">
        <v>15</v>
      </c>
      <c r="E814" s="5" t="s">
        <v>2191</v>
      </c>
      <c r="F814" s="5"/>
      <c r="G814" s="6">
        <v>1</v>
      </c>
      <c r="H814" s="6"/>
      <c r="I814" s="6" t="str">
        <f>IF(OR(G814="",H814=""),"",G814-H814)</f>
        <v/>
      </c>
      <c r="J814" s="6"/>
      <c r="K814" s="6" t="str">
        <f>IF(OR(G814="",J814=""),"",G814*J814)</f>
        <v/>
      </c>
    </row>
    <row r="815" spans="1:11" ht="15" hidden="1" customHeight="1" x14ac:dyDescent="0.25">
      <c r="A815" s="5" t="s">
        <v>1897</v>
      </c>
      <c r="B815" s="5" t="s">
        <v>1898</v>
      </c>
      <c r="C815" s="5" t="s">
        <v>14</v>
      </c>
      <c r="D815" s="5" t="s">
        <v>121</v>
      </c>
      <c r="E815" s="5" t="s">
        <v>1899</v>
      </c>
      <c r="F815" s="5"/>
      <c r="G815" s="6"/>
      <c r="H815" s="6"/>
      <c r="I815" s="6" t="str">
        <f>IF(OR(G815="",H815=""),"",G815-H815)</f>
        <v/>
      </c>
      <c r="J815" s="6"/>
      <c r="K815" s="6" t="str">
        <f>IF(OR(G815="",J815=""),"",G815*J815)</f>
        <v/>
      </c>
    </row>
    <row r="816" spans="1:11" ht="15" hidden="1" customHeight="1" x14ac:dyDescent="0.25">
      <c r="A816" s="5" t="s">
        <v>1900</v>
      </c>
      <c r="B816" s="5" t="s">
        <v>1901</v>
      </c>
      <c r="C816" s="5" t="s">
        <v>14</v>
      </c>
      <c r="D816" s="5" t="s">
        <v>121</v>
      </c>
      <c r="E816" s="5" t="s">
        <v>1902</v>
      </c>
      <c r="F816" s="5"/>
      <c r="G816" s="6"/>
      <c r="H816" s="6"/>
      <c r="I816" s="6" t="str">
        <f>IF(OR(G816="",H816=""),"",G816-H816)</f>
        <v/>
      </c>
      <c r="J816" s="6"/>
      <c r="K816" s="6" t="str">
        <f>IF(OR(G816="",J816=""),"",G816*J816)</f>
        <v/>
      </c>
    </row>
    <row r="817" spans="1:11" ht="15" hidden="1" customHeight="1" x14ac:dyDescent="0.25">
      <c r="A817" s="5" t="s">
        <v>1903</v>
      </c>
      <c r="B817" s="5" t="s">
        <v>1904</v>
      </c>
      <c r="C817" s="5" t="s">
        <v>14</v>
      </c>
      <c r="D817" s="5" t="s">
        <v>121</v>
      </c>
      <c r="E817" s="5" t="s">
        <v>1905</v>
      </c>
      <c r="F817" s="5"/>
      <c r="G817" s="6"/>
      <c r="H817" s="6"/>
      <c r="I817" s="6" t="str">
        <f>IF(OR(G817="",H817=""),"",G817-H817)</f>
        <v/>
      </c>
      <c r="J817" s="6"/>
      <c r="K817" s="6" t="str">
        <f>IF(OR(G817="",J817=""),"",G817*J817)</f>
        <v/>
      </c>
    </row>
    <row r="818" spans="1:11" ht="15" hidden="1" customHeight="1" x14ac:dyDescent="0.25">
      <c r="A818" s="5" t="s">
        <v>1906</v>
      </c>
      <c r="B818" s="5" t="s">
        <v>1907</v>
      </c>
      <c r="C818" s="5" t="s">
        <v>14</v>
      </c>
      <c r="D818" s="5" t="s">
        <v>121</v>
      </c>
      <c r="E818" s="5" t="s">
        <v>1908</v>
      </c>
      <c r="F818" s="5"/>
      <c r="G818" s="6"/>
      <c r="H818" s="6"/>
      <c r="I818" s="6" t="str">
        <f>IF(OR(G818="",H818=""),"",G818-H818)</f>
        <v/>
      </c>
      <c r="J818" s="6"/>
      <c r="K818" s="6" t="str">
        <f>IF(OR(G818="",J818=""),"",G818*J818)</f>
        <v/>
      </c>
    </row>
    <row r="819" spans="1:11" ht="15" hidden="1" customHeight="1" x14ac:dyDescent="0.25">
      <c r="A819" s="5" t="s">
        <v>1909</v>
      </c>
      <c r="B819" s="5" t="s">
        <v>1910</v>
      </c>
      <c r="C819" s="5" t="s">
        <v>14</v>
      </c>
      <c r="D819" s="5" t="s">
        <v>121</v>
      </c>
      <c r="E819" s="5" t="s">
        <v>1911</v>
      </c>
      <c r="F819" s="5"/>
      <c r="G819" s="6"/>
      <c r="H819" s="6"/>
      <c r="I819" s="6" t="str">
        <f>IF(OR(G819="",H819=""),"",G819-H819)</f>
        <v/>
      </c>
      <c r="J819" s="6"/>
      <c r="K819" s="6" t="str">
        <f>IF(OR(G819="",J819=""),"",G819*J819)</f>
        <v/>
      </c>
    </row>
    <row r="820" spans="1:11" ht="15" hidden="1" customHeight="1" x14ac:dyDescent="0.25">
      <c r="A820" s="5" t="s">
        <v>1912</v>
      </c>
      <c r="B820" s="5" t="s">
        <v>1913</v>
      </c>
      <c r="C820" s="5" t="s">
        <v>14</v>
      </c>
      <c r="D820" s="5" t="s">
        <v>121</v>
      </c>
      <c r="E820" s="5" t="s">
        <v>1914</v>
      </c>
      <c r="F820" s="5"/>
      <c r="G820" s="6"/>
      <c r="H820" s="6"/>
      <c r="I820" s="6" t="str">
        <f>IF(OR(G820="",H820=""),"",G820-H820)</f>
        <v/>
      </c>
      <c r="J820" s="6"/>
      <c r="K820" s="6" t="str">
        <f>IF(OR(G820="",J820=""),"",G820*J820)</f>
        <v/>
      </c>
    </row>
    <row r="821" spans="1:11" ht="15" hidden="1" customHeight="1" x14ac:dyDescent="0.25">
      <c r="A821" s="5" t="s">
        <v>1915</v>
      </c>
      <c r="B821" s="5" t="s">
        <v>1916</v>
      </c>
      <c r="C821" s="5" t="s">
        <v>14</v>
      </c>
      <c r="D821" s="5" t="s">
        <v>121</v>
      </c>
      <c r="E821" s="5" t="s">
        <v>1917</v>
      </c>
      <c r="F821" s="5"/>
      <c r="G821" s="6"/>
      <c r="H821" s="6"/>
      <c r="I821" s="6" t="str">
        <f>IF(OR(G821="",H821=""),"",G821-H821)</f>
        <v/>
      </c>
      <c r="J821" s="6"/>
      <c r="K821" s="6" t="str">
        <f>IF(OR(G821="",J821=""),"",G821*J821)</f>
        <v/>
      </c>
    </row>
    <row r="822" spans="1:11" ht="15" customHeight="1" x14ac:dyDescent="0.25">
      <c r="A822" s="5" t="s">
        <v>2193</v>
      </c>
      <c r="B822" s="5" t="s">
        <v>2194</v>
      </c>
      <c r="C822" s="5" t="s">
        <v>232</v>
      </c>
      <c r="D822" s="5" t="s">
        <v>15</v>
      </c>
      <c r="E822" s="5" t="s">
        <v>2195</v>
      </c>
      <c r="F822" s="5"/>
      <c r="G822" s="6">
        <v>1</v>
      </c>
      <c r="H822" s="6"/>
      <c r="I822" s="6" t="str">
        <f>IF(OR(G822="",H822=""),"",G822-H822)</f>
        <v/>
      </c>
      <c r="J822" s="6"/>
      <c r="K822" s="6" t="str">
        <f>IF(OR(G822="",J822=""),"",G822*J822)</f>
        <v/>
      </c>
    </row>
    <row r="823" spans="1:11" ht="15" hidden="1" customHeight="1" x14ac:dyDescent="0.25">
      <c r="A823" s="5" t="s">
        <v>1920</v>
      </c>
      <c r="B823" s="5" t="s">
        <v>1921</v>
      </c>
      <c r="C823" s="5" t="s">
        <v>14</v>
      </c>
      <c r="D823" s="5" t="s">
        <v>121</v>
      </c>
      <c r="E823" s="5" t="s">
        <v>1922</v>
      </c>
      <c r="F823" s="5"/>
      <c r="G823" s="6"/>
      <c r="H823" s="6"/>
      <c r="I823" s="6" t="str">
        <f>IF(OR(G823="",H823=""),"",G823-H823)</f>
        <v/>
      </c>
      <c r="J823" s="6"/>
      <c r="K823" s="6" t="str">
        <f>IF(OR(G823="",J823=""),"",G823*J823)</f>
        <v/>
      </c>
    </row>
    <row r="824" spans="1:11" ht="15" hidden="1" customHeight="1" x14ac:dyDescent="0.25">
      <c r="A824" s="5" t="s">
        <v>1923</v>
      </c>
      <c r="B824" s="5" t="s">
        <v>1924</v>
      </c>
      <c r="C824" s="5" t="s">
        <v>14</v>
      </c>
      <c r="D824" s="5" t="s">
        <v>121</v>
      </c>
      <c r="E824" s="5" t="s">
        <v>1925</v>
      </c>
      <c r="F824" s="5"/>
      <c r="G824" s="6"/>
      <c r="H824" s="6"/>
      <c r="I824" s="6" t="str">
        <f>IF(OR(G824="",H824=""),"",G824-H824)</f>
        <v/>
      </c>
      <c r="J824" s="6"/>
      <c r="K824" s="6" t="str">
        <f>IF(OR(G824="",J824=""),"",G824*J824)</f>
        <v/>
      </c>
    </row>
    <row r="825" spans="1:11" ht="15" hidden="1" customHeight="1" x14ac:dyDescent="0.25">
      <c r="A825" s="5" t="s">
        <v>1926</v>
      </c>
      <c r="B825" s="5" t="s">
        <v>1927</v>
      </c>
      <c r="C825" s="5" t="s">
        <v>14</v>
      </c>
      <c r="D825" s="5" t="s">
        <v>170</v>
      </c>
      <c r="E825" s="5" t="s">
        <v>1928</v>
      </c>
      <c r="F825" s="5"/>
      <c r="G825" s="6"/>
      <c r="H825" s="6"/>
      <c r="I825" s="6" t="str">
        <f>IF(OR(G825="",H825=""),"",G825-H825)</f>
        <v/>
      </c>
      <c r="J825" s="6"/>
      <c r="K825" s="6" t="str">
        <f>IF(OR(G825="",J825=""),"",G825*J825)</f>
        <v/>
      </c>
    </row>
    <row r="826" spans="1:11" ht="15" hidden="1" customHeight="1" x14ac:dyDescent="0.25">
      <c r="A826" s="5" t="s">
        <v>1929</v>
      </c>
      <c r="B826" s="5" t="s">
        <v>1930</v>
      </c>
      <c r="C826" s="5" t="s">
        <v>14</v>
      </c>
      <c r="D826" s="5" t="s">
        <v>170</v>
      </c>
      <c r="E826" s="5" t="s">
        <v>1931</v>
      </c>
      <c r="F826" s="5"/>
      <c r="G826" s="6"/>
      <c r="H826" s="6"/>
      <c r="I826" s="6" t="str">
        <f>IF(OR(G826="",H826=""),"",G826-H826)</f>
        <v/>
      </c>
      <c r="J826" s="6"/>
      <c r="K826" s="6" t="str">
        <f>IF(OR(G826="",J826=""),"",G826*J826)</f>
        <v/>
      </c>
    </row>
    <row r="827" spans="1:11" ht="15" hidden="1" customHeight="1" x14ac:dyDescent="0.25">
      <c r="A827" s="5" t="s">
        <v>1932</v>
      </c>
      <c r="B827" s="5" t="s">
        <v>1933</v>
      </c>
      <c r="C827" s="5" t="s">
        <v>14</v>
      </c>
      <c r="D827" s="5" t="s">
        <v>170</v>
      </c>
      <c r="E827" s="5" t="s">
        <v>1934</v>
      </c>
      <c r="F827" s="5"/>
      <c r="G827" s="6"/>
      <c r="H827" s="6"/>
      <c r="I827" s="6" t="str">
        <f>IF(OR(G827="",H827=""),"",G827-H827)</f>
        <v/>
      </c>
      <c r="J827" s="6"/>
      <c r="K827" s="6" t="str">
        <f>IF(OR(G827="",J827=""),"",G827*J827)</f>
        <v/>
      </c>
    </row>
    <row r="828" spans="1:11" ht="15" hidden="1" customHeight="1" x14ac:dyDescent="0.25">
      <c r="A828" s="5" t="s">
        <v>1935</v>
      </c>
      <c r="B828" s="5" t="s">
        <v>1936</v>
      </c>
      <c r="C828" s="5" t="s">
        <v>14</v>
      </c>
      <c r="D828" s="5" t="s">
        <v>170</v>
      </c>
      <c r="E828" s="5" t="s">
        <v>1143</v>
      </c>
      <c r="F828" s="5"/>
      <c r="G828" s="6"/>
      <c r="H828" s="6"/>
      <c r="I828" s="6" t="str">
        <f>IF(OR(G828="",H828=""),"",G828-H828)</f>
        <v/>
      </c>
      <c r="J828" s="6"/>
      <c r="K828" s="6" t="str">
        <f>IF(OR(G828="",J828=""),"",G828*J828)</f>
        <v/>
      </c>
    </row>
    <row r="829" spans="1:11" ht="15" hidden="1" customHeight="1" x14ac:dyDescent="0.25">
      <c r="A829" s="5" t="s">
        <v>1937</v>
      </c>
      <c r="B829" s="5" t="s">
        <v>1938</v>
      </c>
      <c r="C829" s="5" t="s">
        <v>14</v>
      </c>
      <c r="D829" s="5" t="s">
        <v>170</v>
      </c>
      <c r="E829" s="5" t="s">
        <v>1939</v>
      </c>
      <c r="F829" s="5"/>
      <c r="G829" s="6"/>
      <c r="H829" s="6"/>
      <c r="I829" s="6" t="str">
        <f>IF(OR(G829="",H829=""),"",G829-H829)</f>
        <v/>
      </c>
      <c r="J829" s="6"/>
      <c r="K829" s="6" t="str">
        <f>IF(OR(G829="",J829=""),"",G829*J829)</f>
        <v/>
      </c>
    </row>
    <row r="830" spans="1:11" ht="15" hidden="1" customHeight="1" x14ac:dyDescent="0.25">
      <c r="A830" s="5" t="s">
        <v>1940</v>
      </c>
      <c r="B830" s="5" t="s">
        <v>1941</v>
      </c>
      <c r="C830" s="5" t="s">
        <v>14</v>
      </c>
      <c r="D830" s="5" t="s">
        <v>170</v>
      </c>
      <c r="E830" s="5" t="s">
        <v>1942</v>
      </c>
      <c r="F830" s="5"/>
      <c r="G830" s="6"/>
      <c r="H830" s="6"/>
      <c r="I830" s="6" t="str">
        <f>IF(OR(G830="",H830=""),"",G830-H830)</f>
        <v/>
      </c>
      <c r="J830" s="6"/>
      <c r="K830" s="6" t="str">
        <f>IF(OR(G830="",J830=""),"",G830*J830)</f>
        <v/>
      </c>
    </row>
    <row r="831" spans="1:11" ht="15" hidden="1" customHeight="1" x14ac:dyDescent="0.25">
      <c r="A831" s="5" t="s">
        <v>1943</v>
      </c>
      <c r="B831" s="5" t="s">
        <v>1944</v>
      </c>
      <c r="C831" s="5" t="s">
        <v>14</v>
      </c>
      <c r="D831" s="5" t="s">
        <v>170</v>
      </c>
      <c r="E831" s="5" t="s">
        <v>1945</v>
      </c>
      <c r="F831" s="5"/>
      <c r="G831" s="6"/>
      <c r="H831" s="6"/>
      <c r="I831" s="6" t="str">
        <f>IF(OR(G831="",H831=""),"",G831-H831)</f>
        <v/>
      </c>
      <c r="J831" s="6"/>
      <c r="K831" s="6" t="str">
        <f>IF(OR(G831="",J831=""),"",G831*J831)</f>
        <v/>
      </c>
    </row>
    <row r="832" spans="1:11" ht="15" hidden="1" customHeight="1" x14ac:dyDescent="0.25">
      <c r="A832" s="5" t="s">
        <v>1946</v>
      </c>
      <c r="B832" s="5" t="s">
        <v>1947</v>
      </c>
      <c r="C832" s="5" t="s">
        <v>14</v>
      </c>
      <c r="D832" s="5" t="s">
        <v>170</v>
      </c>
      <c r="E832" s="5" t="s">
        <v>825</v>
      </c>
      <c r="F832" s="5"/>
      <c r="G832" s="6"/>
      <c r="H832" s="6"/>
      <c r="I832" s="6" t="str">
        <f>IF(OR(G832="",H832=""),"",G832-H832)</f>
        <v/>
      </c>
      <c r="J832" s="6"/>
      <c r="K832" s="6" t="str">
        <f>IF(OR(G832="",J832=""),"",G832*J832)</f>
        <v/>
      </c>
    </row>
    <row r="833" spans="1:11" ht="15" hidden="1" customHeight="1" x14ac:dyDescent="0.25">
      <c r="A833" s="5" t="s">
        <v>1948</v>
      </c>
      <c r="B833" s="5" t="s">
        <v>1949</v>
      </c>
      <c r="C833" s="5" t="s">
        <v>14</v>
      </c>
      <c r="D833" s="5" t="s">
        <v>170</v>
      </c>
      <c r="E833" s="5" t="s">
        <v>1950</v>
      </c>
      <c r="F833" s="5"/>
      <c r="G833" s="6"/>
      <c r="H833" s="6"/>
      <c r="I833" s="6" t="str">
        <f>IF(OR(G833="",H833=""),"",G833-H833)</f>
        <v/>
      </c>
      <c r="J833" s="6"/>
      <c r="K833" s="6" t="str">
        <f>IF(OR(G833="",J833=""),"",G833*J833)</f>
        <v/>
      </c>
    </row>
    <row r="834" spans="1:11" ht="15" hidden="1" customHeight="1" x14ac:dyDescent="0.25">
      <c r="A834" s="5" t="s">
        <v>1951</v>
      </c>
      <c r="B834" s="5" t="s">
        <v>1952</v>
      </c>
      <c r="C834" s="5" t="s">
        <v>14</v>
      </c>
      <c r="D834" s="5" t="s">
        <v>170</v>
      </c>
      <c r="E834" s="5" t="s">
        <v>1953</v>
      </c>
      <c r="F834" s="5"/>
      <c r="G834" s="6"/>
      <c r="H834" s="6"/>
      <c r="I834" s="6" t="str">
        <f>IF(OR(G834="",H834=""),"",G834-H834)</f>
        <v/>
      </c>
      <c r="J834" s="6"/>
      <c r="K834" s="6" t="str">
        <f>IF(OR(G834="",J834=""),"",G834*J834)</f>
        <v/>
      </c>
    </row>
    <row r="835" spans="1:11" ht="15" hidden="1" customHeight="1" x14ac:dyDescent="0.25">
      <c r="A835" s="5" t="s">
        <v>1954</v>
      </c>
      <c r="B835" s="5" t="s">
        <v>1955</v>
      </c>
      <c r="C835" s="5" t="s">
        <v>14</v>
      </c>
      <c r="D835" s="5" t="s">
        <v>170</v>
      </c>
      <c r="E835" s="5" t="s">
        <v>1956</v>
      </c>
      <c r="F835" s="5"/>
      <c r="G835" s="6"/>
      <c r="H835" s="6"/>
      <c r="I835" s="6" t="str">
        <f>IF(OR(G835="",H835=""),"",G835-H835)</f>
        <v/>
      </c>
      <c r="J835" s="6"/>
      <c r="K835" s="6" t="str">
        <f>IF(OR(G835="",J835=""),"",G835*J835)</f>
        <v/>
      </c>
    </row>
    <row r="836" spans="1:11" ht="15" hidden="1" customHeight="1" x14ac:dyDescent="0.25">
      <c r="A836" s="5" t="s">
        <v>1957</v>
      </c>
      <c r="B836" s="5" t="s">
        <v>1958</v>
      </c>
      <c r="C836" s="5" t="s">
        <v>14</v>
      </c>
      <c r="D836" s="5" t="s">
        <v>170</v>
      </c>
      <c r="E836" s="5" t="s">
        <v>843</v>
      </c>
      <c r="F836" s="5"/>
      <c r="G836" s="6"/>
      <c r="H836" s="6"/>
      <c r="I836" s="6" t="str">
        <f>IF(OR(G836="",H836=""),"",G836-H836)</f>
        <v/>
      </c>
      <c r="J836" s="6"/>
      <c r="K836" s="6" t="str">
        <f>IF(OR(G836="",J836=""),"",G836*J836)</f>
        <v/>
      </c>
    </row>
    <row r="837" spans="1:11" ht="15" hidden="1" customHeight="1" x14ac:dyDescent="0.25">
      <c r="A837" s="5" t="s">
        <v>1959</v>
      </c>
      <c r="B837" s="5" t="s">
        <v>1960</v>
      </c>
      <c r="C837" s="5" t="s">
        <v>14</v>
      </c>
      <c r="D837" s="5" t="s">
        <v>170</v>
      </c>
      <c r="E837" s="5" t="s">
        <v>1961</v>
      </c>
      <c r="F837" s="5"/>
      <c r="G837" s="6"/>
      <c r="H837" s="6"/>
      <c r="I837" s="6" t="str">
        <f>IF(OR(G837="",H837=""),"",G837-H837)</f>
        <v/>
      </c>
      <c r="J837" s="6"/>
      <c r="K837" s="6" t="str">
        <f>IF(OR(G837="",J837=""),"",G837*J837)</f>
        <v/>
      </c>
    </row>
    <row r="838" spans="1:11" ht="15" hidden="1" customHeight="1" x14ac:dyDescent="0.25">
      <c r="A838" s="5" t="s">
        <v>1962</v>
      </c>
      <c r="B838" s="5" t="s">
        <v>1963</v>
      </c>
      <c r="C838" s="5" t="s">
        <v>14</v>
      </c>
      <c r="D838" s="5" t="s">
        <v>170</v>
      </c>
      <c r="E838" s="5" t="s">
        <v>1964</v>
      </c>
      <c r="F838" s="5"/>
      <c r="G838" s="6"/>
      <c r="H838" s="6"/>
      <c r="I838" s="6" t="str">
        <f>IF(OR(G838="",H838=""),"",G838-H838)</f>
        <v/>
      </c>
      <c r="J838" s="6"/>
      <c r="K838" s="6" t="str">
        <f>IF(OR(G838="",J838=""),"",G838*J838)</f>
        <v/>
      </c>
    </row>
    <row r="839" spans="1:11" ht="15" customHeight="1" x14ac:dyDescent="0.25">
      <c r="A839" s="5" t="s">
        <v>2238</v>
      </c>
      <c r="B839" s="5" t="s">
        <v>2239</v>
      </c>
      <c r="C839" s="5" t="s">
        <v>232</v>
      </c>
      <c r="D839" s="5" t="s">
        <v>15</v>
      </c>
      <c r="E839" s="5" t="s">
        <v>2240</v>
      </c>
      <c r="F839" s="5"/>
      <c r="G839" s="6">
        <v>1</v>
      </c>
      <c r="H839" s="6"/>
      <c r="I839" s="6" t="str">
        <f>IF(OR(G839="",H839=""),"",G839-H839)</f>
        <v/>
      </c>
      <c r="J839" s="6"/>
      <c r="K839" s="6" t="str">
        <f>IF(OR(G839="",J839=""),"",G839*J839)</f>
        <v/>
      </c>
    </row>
    <row r="840" spans="1:11" ht="15" customHeight="1" x14ac:dyDescent="0.25">
      <c r="A840" s="5" t="s">
        <v>2353</v>
      </c>
      <c r="B840" s="5" t="s">
        <v>2354</v>
      </c>
      <c r="C840" s="5" t="s">
        <v>232</v>
      </c>
      <c r="D840" s="5" t="s">
        <v>457</v>
      </c>
      <c r="E840" s="5" t="s">
        <v>1143</v>
      </c>
      <c r="F840" s="5"/>
      <c r="G840" s="6">
        <v>1</v>
      </c>
      <c r="H840" s="6"/>
      <c r="I840" s="6" t="str">
        <f>IF(OR(G840="",H840=""),"",G840-H840)</f>
        <v/>
      </c>
      <c r="J840" s="6"/>
      <c r="K840" s="6" t="str">
        <f>IF(OR(G840="",J840=""),"",G840*J840)</f>
        <v/>
      </c>
    </row>
    <row r="841" spans="1:11" ht="15" hidden="1" customHeight="1" x14ac:dyDescent="0.25">
      <c r="A841" s="5" t="s">
        <v>1969</v>
      </c>
      <c r="B841" s="5" t="s">
        <v>1970</v>
      </c>
      <c r="C841" s="5" t="s">
        <v>14</v>
      </c>
      <c r="D841" s="5" t="s">
        <v>170</v>
      </c>
      <c r="E841" s="5" t="s">
        <v>1971</v>
      </c>
      <c r="F841" s="5"/>
      <c r="G841" s="6"/>
      <c r="H841" s="6"/>
      <c r="I841" s="6" t="str">
        <f>IF(OR(G841="",H841=""),"",G841-H841)</f>
        <v/>
      </c>
      <c r="J841" s="6"/>
      <c r="K841" s="6" t="str">
        <f>IF(OR(G841="",J841=""),"",G841*J841)</f>
        <v/>
      </c>
    </row>
    <row r="842" spans="1:11" ht="15" hidden="1" customHeight="1" x14ac:dyDescent="0.25">
      <c r="A842" s="5" t="s">
        <v>1972</v>
      </c>
      <c r="B842" s="5" t="s">
        <v>1973</v>
      </c>
      <c r="C842" s="5" t="s">
        <v>14</v>
      </c>
      <c r="D842" s="5" t="s">
        <v>170</v>
      </c>
      <c r="E842" s="5" t="s">
        <v>1974</v>
      </c>
      <c r="F842" s="5"/>
      <c r="G842" s="6"/>
      <c r="H842" s="6"/>
      <c r="I842" s="6" t="str">
        <f>IF(OR(G842="",H842=""),"",G842-H842)</f>
        <v/>
      </c>
      <c r="J842" s="6"/>
      <c r="K842" s="6" t="str">
        <f>IF(OR(G842="",J842=""),"",G842*J842)</f>
        <v/>
      </c>
    </row>
    <row r="843" spans="1:11" ht="15" hidden="1" customHeight="1" x14ac:dyDescent="0.25">
      <c r="A843" s="5" t="s">
        <v>1975</v>
      </c>
      <c r="B843" s="5" t="s">
        <v>1976</v>
      </c>
      <c r="C843" s="5" t="s">
        <v>14</v>
      </c>
      <c r="D843" s="5" t="s">
        <v>170</v>
      </c>
      <c r="E843" s="5" t="s">
        <v>1977</v>
      </c>
      <c r="F843" s="5"/>
      <c r="G843" s="6"/>
      <c r="H843" s="6"/>
      <c r="I843" s="6" t="str">
        <f>IF(OR(G843="",H843=""),"",G843-H843)</f>
        <v/>
      </c>
      <c r="J843" s="6"/>
      <c r="K843" s="6" t="str">
        <f>IF(OR(G843="",J843=""),"",G843*J843)</f>
        <v/>
      </c>
    </row>
    <row r="844" spans="1:11" ht="15" hidden="1" customHeight="1" x14ac:dyDescent="0.25">
      <c r="A844" s="5" t="s">
        <v>1978</v>
      </c>
      <c r="B844" s="5" t="s">
        <v>1979</v>
      </c>
      <c r="C844" s="5" t="s">
        <v>232</v>
      </c>
      <c r="D844" s="5" t="s">
        <v>233</v>
      </c>
      <c r="E844" s="5"/>
      <c r="F844" s="5"/>
      <c r="G844" s="6"/>
      <c r="H844" s="6"/>
      <c r="I844" s="6" t="str">
        <f>IF(OR(G844="",H844=""),"",G844-H844)</f>
        <v/>
      </c>
      <c r="J844" s="6"/>
      <c r="K844" s="6" t="str">
        <f>IF(OR(G844="",J844=""),"",G844*J844)</f>
        <v/>
      </c>
    </row>
    <row r="845" spans="1:11" ht="15" hidden="1" customHeight="1" x14ac:dyDescent="0.25">
      <c r="A845" s="5" t="s">
        <v>1980</v>
      </c>
      <c r="B845" s="5" t="s">
        <v>1981</v>
      </c>
      <c r="C845" s="5" t="s">
        <v>232</v>
      </c>
      <c r="D845" s="5" t="s">
        <v>233</v>
      </c>
      <c r="E845" s="5" t="s">
        <v>1982</v>
      </c>
      <c r="F845" s="5"/>
      <c r="G845" s="6"/>
      <c r="H845" s="6"/>
      <c r="I845" s="6" t="str">
        <f>IF(OR(G845="",H845=""),"",G845-H845)</f>
        <v/>
      </c>
      <c r="J845" s="6"/>
      <c r="K845" s="6" t="str">
        <f>IF(OR(G845="",J845=""),"",G845*J845)</f>
        <v/>
      </c>
    </row>
    <row r="846" spans="1:11" ht="15" hidden="1" customHeight="1" x14ac:dyDescent="0.25">
      <c r="A846" s="5" t="s">
        <v>1983</v>
      </c>
      <c r="B846" s="5" t="s">
        <v>1984</v>
      </c>
      <c r="C846" s="5" t="s">
        <v>232</v>
      </c>
      <c r="D846" s="5" t="s">
        <v>233</v>
      </c>
      <c r="E846" s="5" t="s">
        <v>1985</v>
      </c>
      <c r="F846" s="5"/>
      <c r="G846" s="6"/>
      <c r="H846" s="6"/>
      <c r="I846" s="6" t="str">
        <f>IF(OR(G846="",H846=""),"",G846-H846)</f>
        <v/>
      </c>
      <c r="J846" s="6"/>
      <c r="K846" s="6" t="str">
        <f>IF(OR(G846="",J846=""),"",G846*J846)</f>
        <v/>
      </c>
    </row>
    <row r="847" spans="1:11" ht="15" hidden="1" customHeight="1" x14ac:dyDescent="0.25">
      <c r="A847" s="5" t="s">
        <v>1986</v>
      </c>
      <c r="B847" s="5" t="s">
        <v>1987</v>
      </c>
      <c r="C847" s="5" t="s">
        <v>232</v>
      </c>
      <c r="D847" s="5" t="s">
        <v>233</v>
      </c>
      <c r="E847" s="5" t="s">
        <v>1988</v>
      </c>
      <c r="F847" s="5"/>
      <c r="G847" s="6"/>
      <c r="H847" s="6"/>
      <c r="I847" s="6" t="str">
        <f>IF(OR(G847="",H847=""),"",G847-H847)</f>
        <v/>
      </c>
      <c r="J847" s="6"/>
      <c r="K847" s="6" t="str">
        <f>IF(OR(G847="",J847=""),"",G847*J847)</f>
        <v/>
      </c>
    </row>
    <row r="848" spans="1:11" ht="15" hidden="1" customHeight="1" x14ac:dyDescent="0.25">
      <c r="A848" s="5" t="s">
        <v>1989</v>
      </c>
      <c r="B848" s="5" t="s">
        <v>1990</v>
      </c>
      <c r="C848" s="5" t="s">
        <v>232</v>
      </c>
      <c r="D848" s="5" t="s">
        <v>233</v>
      </c>
      <c r="E848" s="5" t="s">
        <v>1991</v>
      </c>
      <c r="F848" s="5"/>
      <c r="G848" s="6"/>
      <c r="H848" s="6"/>
      <c r="I848" s="6" t="str">
        <f>IF(OR(G848="",H848=""),"",G848-H848)</f>
        <v/>
      </c>
      <c r="J848" s="6"/>
      <c r="K848" s="6" t="str">
        <f>IF(OR(G848="",J848=""),"",G848*J848)</f>
        <v/>
      </c>
    </row>
    <row r="849" spans="1:11" ht="15" customHeight="1" x14ac:dyDescent="0.25">
      <c r="A849" s="5" t="s">
        <v>2368</v>
      </c>
      <c r="B849" s="5" t="s">
        <v>2369</v>
      </c>
      <c r="C849" s="5" t="s">
        <v>232</v>
      </c>
      <c r="D849" s="5" t="s">
        <v>457</v>
      </c>
      <c r="E849" s="5" t="s">
        <v>2370</v>
      </c>
      <c r="F849" s="5"/>
      <c r="G849" s="6">
        <v>1</v>
      </c>
      <c r="H849" s="6"/>
      <c r="I849" s="6" t="str">
        <f>IF(OR(G849="",H849=""),"",G849-H849)</f>
        <v/>
      </c>
      <c r="J849" s="6"/>
      <c r="K849" s="6" t="str">
        <f>IF(OR(G849="",J849=""),"",G849*J849)</f>
        <v/>
      </c>
    </row>
    <row r="850" spans="1:11" ht="15" customHeight="1" x14ac:dyDescent="0.25">
      <c r="A850" s="5" t="s">
        <v>1050</v>
      </c>
      <c r="B850" s="5" t="s">
        <v>1051</v>
      </c>
      <c r="C850" s="5" t="s">
        <v>232</v>
      </c>
      <c r="D850" s="5" t="s">
        <v>233</v>
      </c>
      <c r="E850" s="5" t="s">
        <v>117</v>
      </c>
      <c r="F850" s="5"/>
      <c r="G850" s="6">
        <v>-1</v>
      </c>
      <c r="H850" s="6"/>
      <c r="I850" s="6" t="str">
        <f>IF(OR(G850="",H850=""),"",G850-H850)</f>
        <v/>
      </c>
      <c r="J850" s="6"/>
      <c r="K850" s="6" t="str">
        <f>IF(OR(G850="",J850=""),"",G850*J850)</f>
        <v/>
      </c>
    </row>
    <row r="851" spans="1:11" ht="15" hidden="1" customHeight="1" x14ac:dyDescent="0.25">
      <c r="A851" s="5" t="s">
        <v>1998</v>
      </c>
      <c r="B851" s="5" t="s">
        <v>1999</v>
      </c>
      <c r="C851" s="5" t="s">
        <v>232</v>
      </c>
      <c r="D851" s="5" t="s">
        <v>233</v>
      </c>
      <c r="E851" s="5" t="s">
        <v>687</v>
      </c>
      <c r="F851" s="5"/>
      <c r="G851" s="6"/>
      <c r="H851" s="6"/>
      <c r="I851" s="6" t="str">
        <f>IF(OR(G851="",H851=""),"",G851-H851)</f>
        <v/>
      </c>
      <c r="J851" s="6"/>
      <c r="K851" s="6" t="str">
        <f>IF(OR(G851="",J851=""),"",G851*J851)</f>
        <v/>
      </c>
    </row>
    <row r="852" spans="1:11" ht="15" hidden="1" customHeight="1" x14ac:dyDescent="0.25">
      <c r="A852" s="5" t="s">
        <v>2000</v>
      </c>
      <c r="B852" s="5" t="s">
        <v>2001</v>
      </c>
      <c r="C852" s="5" t="s">
        <v>232</v>
      </c>
      <c r="D852" s="5" t="s">
        <v>233</v>
      </c>
      <c r="E852" s="5" t="s">
        <v>1138</v>
      </c>
      <c r="F852" s="5"/>
      <c r="G852" s="6"/>
      <c r="H852" s="6"/>
      <c r="I852" s="6" t="str">
        <f>IF(OR(G852="",H852=""),"",G852-H852)</f>
        <v/>
      </c>
      <c r="J852" s="6"/>
      <c r="K852" s="6" t="str">
        <f>IF(OR(G852="",J852=""),"",G852*J852)</f>
        <v/>
      </c>
    </row>
    <row r="853" spans="1:11" ht="15" hidden="1" customHeight="1" x14ac:dyDescent="0.25">
      <c r="A853" s="5" t="s">
        <v>2002</v>
      </c>
      <c r="B853" s="5" t="s">
        <v>2003</v>
      </c>
      <c r="C853" s="5" t="s">
        <v>232</v>
      </c>
      <c r="D853" s="5" t="s">
        <v>233</v>
      </c>
      <c r="E853" s="5" t="s">
        <v>2004</v>
      </c>
      <c r="F853" s="5"/>
      <c r="G853" s="6"/>
      <c r="H853" s="6"/>
      <c r="I853" s="6" t="str">
        <f>IF(OR(G853="",H853=""),"",G853-H853)</f>
        <v/>
      </c>
      <c r="J853" s="6"/>
      <c r="K853" s="6" t="str">
        <f>IF(OR(G853="",J853=""),"",G853*J853)</f>
        <v/>
      </c>
    </row>
    <row r="854" spans="1:11" ht="15" hidden="1" customHeight="1" x14ac:dyDescent="0.25">
      <c r="A854" s="5" t="s">
        <v>2005</v>
      </c>
      <c r="B854" s="5" t="s">
        <v>1511</v>
      </c>
      <c r="C854" s="5" t="s">
        <v>232</v>
      </c>
      <c r="D854" s="5" t="s">
        <v>233</v>
      </c>
      <c r="E854" s="5" t="s">
        <v>1143</v>
      </c>
      <c r="F854" s="5"/>
      <c r="G854" s="6"/>
      <c r="H854" s="6"/>
      <c r="I854" s="6" t="str">
        <f>IF(OR(G854="",H854=""),"",G854-H854)</f>
        <v/>
      </c>
      <c r="J854" s="6"/>
      <c r="K854" s="6" t="str">
        <f>IF(OR(G854="",J854=""),"",G854*J854)</f>
        <v/>
      </c>
    </row>
    <row r="855" spans="1:11" ht="15" hidden="1" customHeight="1" x14ac:dyDescent="0.25">
      <c r="A855" s="5" t="s">
        <v>2006</v>
      </c>
      <c r="B855" s="5" t="s">
        <v>2007</v>
      </c>
      <c r="C855" s="5" t="s">
        <v>232</v>
      </c>
      <c r="D855" s="5" t="s">
        <v>233</v>
      </c>
      <c r="E855" s="5" t="s">
        <v>696</v>
      </c>
      <c r="F855" s="5"/>
      <c r="G855" s="6"/>
      <c r="H855" s="6"/>
      <c r="I855" s="6" t="str">
        <f>IF(OR(G855="",H855=""),"",G855-H855)</f>
        <v/>
      </c>
      <c r="J855" s="6"/>
      <c r="K855" s="6" t="str">
        <f>IF(OR(G855="",J855=""),"",G855*J855)</f>
        <v/>
      </c>
    </row>
    <row r="856" spans="1:11" ht="15" hidden="1" customHeight="1" x14ac:dyDescent="0.25">
      <c r="A856" s="5" t="s">
        <v>2008</v>
      </c>
      <c r="B856" s="5" t="s">
        <v>2009</v>
      </c>
      <c r="C856" s="5" t="s">
        <v>232</v>
      </c>
      <c r="D856" s="5" t="s">
        <v>233</v>
      </c>
      <c r="E856" s="5" t="s">
        <v>703</v>
      </c>
      <c r="F856" s="5"/>
      <c r="G856" s="6"/>
      <c r="H856" s="6"/>
      <c r="I856" s="6" t="str">
        <f>IF(OR(G856="",H856=""),"",G856-H856)</f>
        <v/>
      </c>
      <c r="J856" s="6"/>
      <c r="K856" s="6" t="str">
        <f>IF(OR(G856="",J856=""),"",G856*J856)</f>
        <v/>
      </c>
    </row>
    <row r="857" spans="1:11" ht="15" hidden="1" customHeight="1" x14ac:dyDescent="0.25">
      <c r="A857" s="5" t="s">
        <v>2010</v>
      </c>
      <c r="B857" s="5" t="s">
        <v>2011</v>
      </c>
      <c r="C857" s="5" t="s">
        <v>232</v>
      </c>
      <c r="D857" s="5" t="s">
        <v>233</v>
      </c>
      <c r="E857" s="5" t="s">
        <v>2012</v>
      </c>
      <c r="F857" s="5"/>
      <c r="G857" s="6"/>
      <c r="H857" s="6"/>
      <c r="I857" s="6" t="str">
        <f>IF(OR(G857="",H857=""),"",G857-H857)</f>
        <v/>
      </c>
      <c r="J857" s="6"/>
      <c r="K857" s="6" t="str">
        <f>IF(OR(G857="",J857=""),"",G857*J857)</f>
        <v/>
      </c>
    </row>
    <row r="858" spans="1:11" ht="15" hidden="1" customHeight="1" x14ac:dyDescent="0.25">
      <c r="A858" s="5" t="s">
        <v>2013</v>
      </c>
      <c r="B858" s="5" t="s">
        <v>2014</v>
      </c>
      <c r="C858" s="5" t="s">
        <v>232</v>
      </c>
      <c r="D858" s="5" t="s">
        <v>233</v>
      </c>
      <c r="E858" s="5" t="s">
        <v>2015</v>
      </c>
      <c r="F858" s="5"/>
      <c r="G858" s="6"/>
      <c r="H858" s="6"/>
      <c r="I858" s="6" t="str">
        <f>IF(OR(G858="",H858=""),"",G858-H858)</f>
        <v/>
      </c>
      <c r="J858" s="6"/>
      <c r="K858" s="6" t="str">
        <f>IF(OR(G858="",J858=""),"",G858*J858)</f>
        <v/>
      </c>
    </row>
    <row r="859" spans="1:11" ht="15" hidden="1" customHeight="1" x14ac:dyDescent="0.25">
      <c r="A859" s="5" t="s">
        <v>2016</v>
      </c>
      <c r="B859" s="5" t="s">
        <v>2017</v>
      </c>
      <c r="C859" s="5" t="s">
        <v>232</v>
      </c>
      <c r="D859" s="5" t="s">
        <v>233</v>
      </c>
      <c r="E859" s="5" t="s">
        <v>2018</v>
      </c>
      <c r="F859" s="5"/>
      <c r="G859" s="6"/>
      <c r="H859" s="6"/>
      <c r="I859" s="6" t="str">
        <f>IF(OR(G859="",H859=""),"",G859-H859)</f>
        <v/>
      </c>
      <c r="J859" s="6"/>
      <c r="K859" s="6" t="str">
        <f>IF(OR(G859="",J859=""),"",G859*J859)</f>
        <v/>
      </c>
    </row>
    <row r="860" spans="1:11" ht="15" customHeight="1" x14ac:dyDescent="0.25">
      <c r="A860" s="5" t="s">
        <v>1416</v>
      </c>
      <c r="B860" s="5" t="s">
        <v>1417</v>
      </c>
      <c r="C860" s="5" t="s">
        <v>232</v>
      </c>
      <c r="D860" s="5" t="s">
        <v>15</v>
      </c>
      <c r="E860" s="5" t="s">
        <v>582</v>
      </c>
      <c r="F860" s="5"/>
      <c r="G860" s="6">
        <v>-1</v>
      </c>
      <c r="H860" s="6"/>
      <c r="I860" s="6" t="str">
        <f>IF(OR(G860="",H860=""),"",G860-H860)</f>
        <v/>
      </c>
      <c r="J860" s="6"/>
      <c r="K860" s="6" t="str">
        <f>IF(OR(G860="",J860=""),"",G860*J860)</f>
        <v/>
      </c>
    </row>
    <row r="861" spans="1:11" ht="15" hidden="1" customHeight="1" x14ac:dyDescent="0.25">
      <c r="A861" s="5" t="s">
        <v>2021</v>
      </c>
      <c r="B861" s="5" t="s">
        <v>2022</v>
      </c>
      <c r="C861" s="5" t="s">
        <v>232</v>
      </c>
      <c r="D861" s="5" t="s">
        <v>233</v>
      </c>
      <c r="E861" s="5" t="s">
        <v>1592</v>
      </c>
      <c r="F861" s="5"/>
      <c r="G861" s="6"/>
      <c r="H861" s="6"/>
      <c r="I861" s="6" t="str">
        <f>IF(OR(G861="",H861=""),"",G861-H861)</f>
        <v/>
      </c>
      <c r="J861" s="6"/>
      <c r="K861" s="6" t="str">
        <f>IF(OR(G861="",J861=""),"",G861*J861)</f>
        <v/>
      </c>
    </row>
    <row r="862" spans="1:11" ht="15" hidden="1" customHeight="1" x14ac:dyDescent="0.25">
      <c r="A862" s="5" t="s">
        <v>2023</v>
      </c>
      <c r="B862" s="5" t="s">
        <v>2024</v>
      </c>
      <c r="C862" s="5" t="s">
        <v>232</v>
      </c>
      <c r="D862" s="5" t="s">
        <v>233</v>
      </c>
      <c r="E862" s="5" t="s">
        <v>2025</v>
      </c>
      <c r="F862" s="5"/>
      <c r="G862" s="6"/>
      <c r="H862" s="6"/>
      <c r="I862" s="6" t="str">
        <f>IF(OR(G862="",H862=""),"",G862-H862)</f>
        <v/>
      </c>
      <c r="J862" s="6"/>
      <c r="K862" s="6" t="str">
        <f>IF(OR(G862="",J862=""),"",G862*J862)</f>
        <v/>
      </c>
    </row>
    <row r="863" spans="1:11" ht="15" hidden="1" customHeight="1" x14ac:dyDescent="0.25">
      <c r="A863" s="5" t="s">
        <v>2026</v>
      </c>
      <c r="B863" s="5" t="s">
        <v>2027</v>
      </c>
      <c r="C863" s="5" t="s">
        <v>232</v>
      </c>
      <c r="D863" s="5" t="s">
        <v>233</v>
      </c>
      <c r="E863" s="5" t="s">
        <v>2028</v>
      </c>
      <c r="F863" s="5"/>
      <c r="G863" s="6"/>
      <c r="H863" s="6"/>
      <c r="I863" s="6" t="str">
        <f>IF(OR(G863="",H863=""),"",G863-H863)</f>
        <v/>
      </c>
      <c r="J863" s="6"/>
      <c r="K863" s="6" t="str">
        <f>IF(OR(G863="",J863=""),"",G863*J863)</f>
        <v/>
      </c>
    </row>
    <row r="864" spans="1:11" ht="15" hidden="1" customHeight="1" x14ac:dyDescent="0.25">
      <c r="A864" s="5" t="s">
        <v>2029</v>
      </c>
      <c r="B864" s="5" t="s">
        <v>2030</v>
      </c>
      <c r="C864" s="5" t="s">
        <v>232</v>
      </c>
      <c r="D864" s="5" t="s">
        <v>233</v>
      </c>
      <c r="E864" s="5" t="s">
        <v>2031</v>
      </c>
      <c r="F864" s="5"/>
      <c r="G864" s="6"/>
      <c r="H864" s="6"/>
      <c r="I864" s="6" t="str">
        <f>IF(OR(G864="",H864=""),"",G864-H864)</f>
        <v/>
      </c>
      <c r="J864" s="6"/>
      <c r="K864" s="6" t="str">
        <f>IF(OR(G864="",J864=""),"",G864*J864)</f>
        <v/>
      </c>
    </row>
    <row r="865" spans="1:11" ht="15" hidden="1" customHeight="1" x14ac:dyDescent="0.25">
      <c r="A865" s="5" t="s">
        <v>2032</v>
      </c>
      <c r="B865" s="5" t="s">
        <v>2033</v>
      </c>
      <c r="C865" s="5" t="s">
        <v>232</v>
      </c>
      <c r="D865" s="5" t="s">
        <v>233</v>
      </c>
      <c r="E865" s="5" t="s">
        <v>2034</v>
      </c>
      <c r="F865" s="5"/>
      <c r="G865" s="6"/>
      <c r="H865" s="6"/>
      <c r="I865" s="6" t="str">
        <f>IF(OR(G865="",H865=""),"",G865-H865)</f>
        <v/>
      </c>
      <c r="J865" s="6"/>
      <c r="K865" s="6" t="str">
        <f>IF(OR(G865="",J865=""),"",G865*J865)</f>
        <v/>
      </c>
    </row>
    <row r="866" spans="1:11" ht="15" hidden="1" customHeight="1" x14ac:dyDescent="0.25">
      <c r="A866" s="5" t="s">
        <v>2035</v>
      </c>
      <c r="B866" s="5" t="s">
        <v>2036</v>
      </c>
      <c r="C866" s="5" t="s">
        <v>232</v>
      </c>
      <c r="D866" s="5" t="s">
        <v>233</v>
      </c>
      <c r="E866" s="5" t="s">
        <v>2037</v>
      </c>
      <c r="F866" s="5"/>
      <c r="G866" s="6"/>
      <c r="H866" s="6"/>
      <c r="I866" s="6" t="str">
        <f>IF(OR(G866="",H866=""),"",G866-H866)</f>
        <v/>
      </c>
      <c r="J866" s="6"/>
      <c r="K866" s="6" t="str">
        <f>IF(OR(G866="",J866=""),"",G866*J866)</f>
        <v/>
      </c>
    </row>
    <row r="867" spans="1:11" ht="15" hidden="1" customHeight="1" x14ac:dyDescent="0.25">
      <c r="A867" s="5" t="s">
        <v>2038</v>
      </c>
      <c r="B867" s="5" t="s">
        <v>2039</v>
      </c>
      <c r="C867" s="5" t="s">
        <v>232</v>
      </c>
      <c r="D867" s="5" t="s">
        <v>233</v>
      </c>
      <c r="E867" s="5" t="s">
        <v>2040</v>
      </c>
      <c r="F867" s="5"/>
      <c r="G867" s="6"/>
      <c r="H867" s="6"/>
      <c r="I867" s="6" t="str">
        <f>IF(OR(G867="",H867=""),"",G867-H867)</f>
        <v/>
      </c>
      <c r="J867" s="6"/>
      <c r="K867" s="6" t="str">
        <f>IF(OR(G867="",J867=""),"",G867*J867)</f>
        <v/>
      </c>
    </row>
    <row r="868" spans="1:11" ht="15" hidden="1" customHeight="1" x14ac:dyDescent="0.25">
      <c r="A868" s="5" t="s">
        <v>2041</v>
      </c>
      <c r="B868" s="5" t="s">
        <v>2042</v>
      </c>
      <c r="C868" s="5" t="s">
        <v>232</v>
      </c>
      <c r="D868" s="5" t="s">
        <v>233</v>
      </c>
      <c r="E868" s="5" t="s">
        <v>1636</v>
      </c>
      <c r="F868" s="5"/>
      <c r="G868" s="6"/>
      <c r="H868" s="6"/>
      <c r="I868" s="6" t="str">
        <f>IF(OR(G868="",H868=""),"",G868-H868)</f>
        <v/>
      </c>
      <c r="J868" s="6"/>
      <c r="K868" s="6" t="str">
        <f>IF(OR(G868="",J868=""),"",G868*J868)</f>
        <v/>
      </c>
    </row>
    <row r="869" spans="1:11" ht="15" hidden="1" customHeight="1" x14ac:dyDescent="0.25">
      <c r="A869" s="5" t="s">
        <v>2043</v>
      </c>
      <c r="B869" s="5" t="s">
        <v>2044</v>
      </c>
      <c r="C869" s="5" t="s">
        <v>232</v>
      </c>
      <c r="D869" s="5" t="s">
        <v>233</v>
      </c>
      <c r="E869" s="5" t="s">
        <v>843</v>
      </c>
      <c r="F869" s="5"/>
      <c r="G869" s="6"/>
      <c r="H869" s="6"/>
      <c r="I869" s="6" t="str">
        <f>IF(OR(G869="",H869=""),"",G869-H869)</f>
        <v/>
      </c>
      <c r="J869" s="6"/>
      <c r="K869" s="6" t="str">
        <f>IF(OR(G869="",J869=""),"",G869*J869)</f>
        <v/>
      </c>
    </row>
    <row r="870" spans="1:11" ht="15" hidden="1" customHeight="1" x14ac:dyDescent="0.25">
      <c r="A870" s="5" t="s">
        <v>2045</v>
      </c>
      <c r="B870" s="5" t="s">
        <v>2046</v>
      </c>
      <c r="C870" s="5" t="s">
        <v>232</v>
      </c>
      <c r="D870" s="5" t="s">
        <v>233</v>
      </c>
      <c r="E870" s="5" t="s">
        <v>2047</v>
      </c>
      <c r="F870" s="5"/>
      <c r="G870" s="6"/>
      <c r="H870" s="6"/>
      <c r="I870" s="6" t="str">
        <f>IF(OR(G870="",H870=""),"",G870-H870)</f>
        <v/>
      </c>
      <c r="J870" s="6"/>
      <c r="K870" s="6" t="str">
        <f>IF(OR(G870="",J870=""),"",G870*J870)</f>
        <v/>
      </c>
    </row>
    <row r="871" spans="1:11" ht="15" hidden="1" customHeight="1" x14ac:dyDescent="0.25">
      <c r="A871" s="5" t="s">
        <v>2048</v>
      </c>
      <c r="B871" s="5" t="s">
        <v>2049</v>
      </c>
      <c r="C871" s="5" t="s">
        <v>232</v>
      </c>
      <c r="D871" s="5" t="s">
        <v>233</v>
      </c>
      <c r="E871" s="5" t="s">
        <v>2050</v>
      </c>
      <c r="F871" s="5"/>
      <c r="G871" s="6"/>
      <c r="H871" s="6"/>
      <c r="I871" s="6" t="str">
        <f>IF(OR(G871="",H871=""),"",G871-H871)</f>
        <v/>
      </c>
      <c r="J871" s="6"/>
      <c r="K871" s="6" t="str">
        <f>IF(OR(G871="",J871=""),"",G871*J871)</f>
        <v/>
      </c>
    </row>
    <row r="872" spans="1:11" ht="15" hidden="1" customHeight="1" x14ac:dyDescent="0.25">
      <c r="A872" s="5" t="s">
        <v>2051</v>
      </c>
      <c r="B872" s="5" t="s">
        <v>2052</v>
      </c>
      <c r="C872" s="5" t="s">
        <v>232</v>
      </c>
      <c r="D872" s="5" t="s">
        <v>233</v>
      </c>
      <c r="E872" s="5" t="s">
        <v>2053</v>
      </c>
      <c r="F872" s="5"/>
      <c r="G872" s="6"/>
      <c r="H872" s="6"/>
      <c r="I872" s="6" t="str">
        <f>IF(OR(G872="",H872=""),"",G872-H872)</f>
        <v/>
      </c>
      <c r="J872" s="6"/>
      <c r="K872" s="6" t="str">
        <f>IF(OR(G872="",J872=""),"",G872*J872)</f>
        <v/>
      </c>
    </row>
    <row r="873" spans="1:11" ht="15" hidden="1" customHeight="1" x14ac:dyDescent="0.25">
      <c r="A873" s="5" t="s">
        <v>2054</v>
      </c>
      <c r="B873" s="5" t="s">
        <v>2055</v>
      </c>
      <c r="C873" s="5" t="s">
        <v>232</v>
      </c>
      <c r="D873" s="5" t="s">
        <v>233</v>
      </c>
      <c r="E873" s="5" t="s">
        <v>2056</v>
      </c>
      <c r="F873" s="5"/>
      <c r="G873" s="6"/>
      <c r="H873" s="6"/>
      <c r="I873" s="6" t="str">
        <f>IF(OR(G873="",H873=""),"",G873-H873)</f>
        <v/>
      </c>
      <c r="J873" s="6"/>
      <c r="K873" s="6" t="str">
        <f>IF(OR(G873="",J873=""),"",G873*J873)</f>
        <v/>
      </c>
    </row>
    <row r="874" spans="1:11" ht="15" hidden="1" customHeight="1" x14ac:dyDescent="0.25">
      <c r="A874" s="5" t="s">
        <v>2057</v>
      </c>
      <c r="B874" s="5" t="s">
        <v>2058</v>
      </c>
      <c r="C874" s="5" t="s">
        <v>232</v>
      </c>
      <c r="D874" s="5" t="s">
        <v>233</v>
      </c>
      <c r="E874" s="5" t="s">
        <v>2059</v>
      </c>
      <c r="F874" s="5"/>
      <c r="G874" s="6"/>
      <c r="H874" s="6"/>
      <c r="I874" s="6" t="str">
        <f>IF(OR(G874="",H874=""),"",G874-H874)</f>
        <v/>
      </c>
      <c r="J874" s="6"/>
      <c r="K874" s="6" t="str">
        <f>IF(OR(G874="",J874=""),"",G874*J874)</f>
        <v/>
      </c>
    </row>
    <row r="875" spans="1:11" ht="15" hidden="1" customHeight="1" x14ac:dyDescent="0.25">
      <c r="A875" s="5" t="s">
        <v>2060</v>
      </c>
      <c r="B875" s="5" t="s">
        <v>2061</v>
      </c>
      <c r="C875" s="5" t="s">
        <v>232</v>
      </c>
      <c r="D875" s="5" t="s">
        <v>233</v>
      </c>
      <c r="E875" s="5" t="s">
        <v>2062</v>
      </c>
      <c r="F875" s="5"/>
      <c r="G875" s="6"/>
      <c r="H875" s="6"/>
      <c r="I875" s="6" t="str">
        <f>IF(OR(G875="",H875=""),"",G875-H875)</f>
        <v/>
      </c>
      <c r="J875" s="6"/>
      <c r="K875" s="6" t="str">
        <f>IF(OR(G875="",J875=""),"",G875*J875)</f>
        <v/>
      </c>
    </row>
    <row r="876" spans="1:11" ht="15" hidden="1" customHeight="1" x14ac:dyDescent="0.25">
      <c r="A876" s="5" t="s">
        <v>2063</v>
      </c>
      <c r="B876" s="5" t="s">
        <v>2064</v>
      </c>
      <c r="C876" s="5" t="s">
        <v>232</v>
      </c>
      <c r="D876" s="5" t="s">
        <v>233</v>
      </c>
      <c r="E876" s="5" t="s">
        <v>2065</v>
      </c>
      <c r="F876" s="5"/>
      <c r="G876" s="6"/>
      <c r="H876" s="6"/>
      <c r="I876" s="6" t="str">
        <f>IF(OR(G876="",H876=""),"",G876-H876)</f>
        <v/>
      </c>
      <c r="J876" s="6"/>
      <c r="K876" s="6" t="str">
        <f>IF(OR(G876="",J876=""),"",G876*J876)</f>
        <v/>
      </c>
    </row>
    <row r="877" spans="1:11" ht="15" hidden="1" customHeight="1" x14ac:dyDescent="0.25">
      <c r="A877" s="5" t="s">
        <v>2066</v>
      </c>
      <c r="B877" s="5" t="s">
        <v>2067</v>
      </c>
      <c r="C877" s="5" t="s">
        <v>232</v>
      </c>
      <c r="D877" s="5" t="s">
        <v>233</v>
      </c>
      <c r="E877" s="5" t="s">
        <v>2068</v>
      </c>
      <c r="F877" s="5"/>
      <c r="G877" s="6"/>
      <c r="H877" s="6"/>
      <c r="I877" s="6" t="str">
        <f>IF(OR(G877="",H877=""),"",G877-H877)</f>
        <v/>
      </c>
      <c r="J877" s="6"/>
      <c r="K877" s="6" t="str">
        <f>IF(OR(G877="",J877=""),"",G877*J877)</f>
        <v/>
      </c>
    </row>
    <row r="878" spans="1:11" ht="15" hidden="1" customHeight="1" x14ac:dyDescent="0.25">
      <c r="A878" s="5" t="s">
        <v>2069</v>
      </c>
      <c r="B878" s="5" t="s">
        <v>2070</v>
      </c>
      <c r="C878" s="5" t="s">
        <v>232</v>
      </c>
      <c r="D878" s="5" t="s">
        <v>233</v>
      </c>
      <c r="E878" s="5" t="s">
        <v>2071</v>
      </c>
      <c r="F878" s="5"/>
      <c r="G878" s="6"/>
      <c r="H878" s="6"/>
      <c r="I878" s="6" t="str">
        <f>IF(OR(G878="",H878=""),"",G878-H878)</f>
        <v/>
      </c>
      <c r="J878" s="6"/>
      <c r="K878" s="6" t="str">
        <f>IF(OR(G878="",J878=""),"",G878*J878)</f>
        <v/>
      </c>
    </row>
    <row r="879" spans="1:11" ht="15" hidden="1" customHeight="1" x14ac:dyDescent="0.25">
      <c r="A879" s="5" t="s">
        <v>2072</v>
      </c>
      <c r="B879" s="5" t="s">
        <v>2073</v>
      </c>
      <c r="C879" s="5" t="s">
        <v>232</v>
      </c>
      <c r="D879" s="5" t="s">
        <v>233</v>
      </c>
      <c r="E879" s="5" t="s">
        <v>1521</v>
      </c>
      <c r="F879" s="5"/>
      <c r="G879" s="6"/>
      <c r="H879" s="6"/>
      <c r="I879" s="6" t="str">
        <f>IF(OR(G879="",H879=""),"",G879-H879)</f>
        <v/>
      </c>
      <c r="J879" s="6"/>
      <c r="K879" s="6" t="str">
        <f>IF(OR(G879="",J879=""),"",G879*J879)</f>
        <v/>
      </c>
    </row>
    <row r="880" spans="1:11" ht="15" hidden="1" customHeight="1" x14ac:dyDescent="0.25">
      <c r="A880" s="5" t="s">
        <v>2074</v>
      </c>
      <c r="B880" s="5" t="s">
        <v>2075</v>
      </c>
      <c r="C880" s="5" t="s">
        <v>232</v>
      </c>
      <c r="D880" s="5" t="s">
        <v>233</v>
      </c>
      <c r="E880" s="5" t="s">
        <v>735</v>
      </c>
      <c r="F880" s="5"/>
      <c r="G880" s="6"/>
      <c r="H880" s="6"/>
      <c r="I880" s="6" t="str">
        <f>IF(OR(G880="",H880=""),"",G880-H880)</f>
        <v/>
      </c>
      <c r="J880" s="6"/>
      <c r="K880" s="6" t="str">
        <f>IF(OR(G880="",J880=""),"",G880*J880)</f>
        <v/>
      </c>
    </row>
    <row r="881" spans="1:11" ht="15" hidden="1" customHeight="1" x14ac:dyDescent="0.25">
      <c r="A881" s="5" t="s">
        <v>2076</v>
      </c>
      <c r="B881" s="5" t="s">
        <v>2077</v>
      </c>
      <c r="C881" s="5" t="s">
        <v>232</v>
      </c>
      <c r="D881" s="5" t="s">
        <v>233</v>
      </c>
      <c r="E881" s="5" t="s">
        <v>2078</v>
      </c>
      <c r="F881" s="5"/>
      <c r="G881" s="6"/>
      <c r="H881" s="6"/>
      <c r="I881" s="6" t="str">
        <f>IF(OR(G881="",H881=""),"",G881-H881)</f>
        <v/>
      </c>
      <c r="J881" s="6"/>
      <c r="K881" s="6" t="str">
        <f>IF(OR(G881="",J881=""),"",G881*J881)</f>
        <v/>
      </c>
    </row>
    <row r="882" spans="1:11" ht="15" hidden="1" customHeight="1" x14ac:dyDescent="0.25">
      <c r="A882" s="5" t="s">
        <v>2079</v>
      </c>
      <c r="B882" s="5" t="s">
        <v>2080</v>
      </c>
      <c r="C882" s="5" t="s">
        <v>232</v>
      </c>
      <c r="D882" s="5" t="s">
        <v>233</v>
      </c>
      <c r="E882" s="5" t="s">
        <v>1659</v>
      </c>
      <c r="F882" s="5"/>
      <c r="G882" s="6"/>
      <c r="H882" s="6"/>
      <c r="I882" s="6" t="str">
        <f>IF(OR(G882="",H882=""),"",G882-H882)</f>
        <v/>
      </c>
      <c r="J882" s="6"/>
      <c r="K882" s="6" t="str">
        <f>IF(OR(G882="",J882=""),"",G882*J882)</f>
        <v/>
      </c>
    </row>
    <row r="883" spans="1:11" ht="15" hidden="1" customHeight="1" x14ac:dyDescent="0.25">
      <c r="A883" s="5" t="s">
        <v>2081</v>
      </c>
      <c r="B883" s="5" t="s">
        <v>2082</v>
      </c>
      <c r="C883" s="5" t="s">
        <v>232</v>
      </c>
      <c r="D883" s="5" t="s">
        <v>233</v>
      </c>
      <c r="E883" s="5" t="s">
        <v>2083</v>
      </c>
      <c r="F883" s="5"/>
      <c r="G883" s="6"/>
      <c r="H883" s="6"/>
      <c r="I883" s="6" t="str">
        <f>IF(OR(G883="",H883=""),"",G883-H883)</f>
        <v/>
      </c>
      <c r="J883" s="6"/>
      <c r="K883" s="6" t="str">
        <f>IF(OR(G883="",J883=""),"",G883*J883)</f>
        <v/>
      </c>
    </row>
    <row r="884" spans="1:11" ht="15" hidden="1" customHeight="1" x14ac:dyDescent="0.25">
      <c r="A884" s="5" t="s">
        <v>2084</v>
      </c>
      <c r="B884" s="5" t="s">
        <v>2085</v>
      </c>
      <c r="C884" s="5" t="s">
        <v>232</v>
      </c>
      <c r="D884" s="5" t="s">
        <v>233</v>
      </c>
      <c r="E884" s="5" t="s">
        <v>749</v>
      </c>
      <c r="F884" s="5"/>
      <c r="G884" s="6"/>
      <c r="H884" s="6"/>
      <c r="I884" s="6" t="str">
        <f>IF(OR(G884="",H884=""),"",G884-H884)</f>
        <v/>
      </c>
      <c r="J884" s="6"/>
      <c r="K884" s="6" t="str">
        <f>IF(OR(G884="",J884=""),"",G884*J884)</f>
        <v/>
      </c>
    </row>
    <row r="885" spans="1:11" ht="15" hidden="1" customHeight="1" x14ac:dyDescent="0.25">
      <c r="A885" s="5" t="s">
        <v>2086</v>
      </c>
      <c r="B885" s="5" t="s">
        <v>2087</v>
      </c>
      <c r="C885" s="5" t="s">
        <v>232</v>
      </c>
      <c r="D885" s="5" t="s">
        <v>233</v>
      </c>
      <c r="E885" s="5" t="s">
        <v>2088</v>
      </c>
      <c r="F885" s="5"/>
      <c r="G885" s="6"/>
      <c r="H885" s="6"/>
      <c r="I885" s="6" t="str">
        <f>IF(OR(G885="",H885=""),"",G885-H885)</f>
        <v/>
      </c>
      <c r="J885" s="6"/>
      <c r="K885" s="6" t="str">
        <f>IF(OR(G885="",J885=""),"",G885*J885)</f>
        <v/>
      </c>
    </row>
    <row r="886" spans="1:11" ht="15" hidden="1" customHeight="1" x14ac:dyDescent="0.25">
      <c r="A886" s="5" t="s">
        <v>2089</v>
      </c>
      <c r="B886" s="5" t="s">
        <v>2090</v>
      </c>
      <c r="C886" s="5" t="s">
        <v>232</v>
      </c>
      <c r="D886" s="5" t="s">
        <v>233</v>
      </c>
      <c r="E886" s="5" t="s">
        <v>2091</v>
      </c>
      <c r="F886" s="5"/>
      <c r="G886" s="6"/>
      <c r="H886" s="6"/>
      <c r="I886" s="6" t="str">
        <f>IF(OR(G886="",H886=""),"",G886-H886)</f>
        <v/>
      </c>
      <c r="J886" s="6"/>
      <c r="K886" s="6" t="str">
        <f>IF(OR(G886="",J886=""),"",G886*J886)</f>
        <v/>
      </c>
    </row>
    <row r="887" spans="1:11" ht="15" hidden="1" customHeight="1" x14ac:dyDescent="0.25">
      <c r="A887" s="5" t="s">
        <v>2092</v>
      </c>
      <c r="B887" s="5" t="s">
        <v>2093</v>
      </c>
      <c r="C887" s="5" t="s">
        <v>232</v>
      </c>
      <c r="D887" s="5" t="s">
        <v>233</v>
      </c>
      <c r="E887" s="5" t="s">
        <v>1359</v>
      </c>
      <c r="F887" s="5"/>
      <c r="G887" s="6"/>
      <c r="H887" s="6"/>
      <c r="I887" s="6" t="str">
        <f>IF(OR(G887="",H887=""),"",G887-H887)</f>
        <v/>
      </c>
      <c r="J887" s="6"/>
      <c r="K887" s="6" t="str">
        <f>IF(OR(G887="",J887=""),"",G887*J887)</f>
        <v/>
      </c>
    </row>
    <row r="888" spans="1:11" ht="15" hidden="1" customHeight="1" x14ac:dyDescent="0.25">
      <c r="A888" s="5" t="s">
        <v>2094</v>
      </c>
      <c r="B888" s="5" t="s">
        <v>2095</v>
      </c>
      <c r="C888" s="5" t="s">
        <v>232</v>
      </c>
      <c r="D888" s="5" t="s">
        <v>233</v>
      </c>
      <c r="E888" s="5" t="s">
        <v>2096</v>
      </c>
      <c r="F888" s="5"/>
      <c r="G888" s="6"/>
      <c r="H888" s="6"/>
      <c r="I888" s="6" t="str">
        <f>IF(OR(G888="",H888=""),"",G888-H888)</f>
        <v/>
      </c>
      <c r="J888" s="6"/>
      <c r="K888" s="6" t="str">
        <f>IF(OR(G888="",J888=""),"",G888*J888)</f>
        <v/>
      </c>
    </row>
    <row r="889" spans="1:11" ht="15" hidden="1" customHeight="1" x14ac:dyDescent="0.25">
      <c r="A889" s="5" t="s">
        <v>2097</v>
      </c>
      <c r="B889" s="5" t="s">
        <v>2098</v>
      </c>
      <c r="C889" s="5" t="s">
        <v>232</v>
      </c>
      <c r="D889" s="5" t="s">
        <v>233</v>
      </c>
      <c r="E889" s="5" t="s">
        <v>2099</v>
      </c>
      <c r="F889" s="5"/>
      <c r="G889" s="6"/>
      <c r="H889" s="6"/>
      <c r="I889" s="6" t="str">
        <f>IF(OR(G889="",H889=""),"",G889-H889)</f>
        <v/>
      </c>
      <c r="J889" s="6"/>
      <c r="K889" s="6" t="str">
        <f>IF(OR(G889="",J889=""),"",G889*J889)</f>
        <v/>
      </c>
    </row>
    <row r="890" spans="1:11" ht="15" hidden="1" customHeight="1" x14ac:dyDescent="0.25">
      <c r="A890" s="5" t="s">
        <v>2100</v>
      </c>
      <c r="B890" s="5" t="s">
        <v>2101</v>
      </c>
      <c r="C890" s="5" t="s">
        <v>232</v>
      </c>
      <c r="D890" s="5" t="s">
        <v>233</v>
      </c>
      <c r="E890" s="5" t="s">
        <v>2102</v>
      </c>
      <c r="F890" s="5"/>
      <c r="G890" s="6"/>
      <c r="H890" s="6"/>
      <c r="I890" s="6" t="str">
        <f>IF(OR(G890="",H890=""),"",G890-H890)</f>
        <v/>
      </c>
      <c r="J890" s="6"/>
      <c r="K890" s="6" t="str">
        <f>IF(OR(G890="",J890=""),"",G890*J890)</f>
        <v/>
      </c>
    </row>
    <row r="891" spans="1:11" ht="15" hidden="1" customHeight="1" x14ac:dyDescent="0.25">
      <c r="A891" s="5" t="s">
        <v>2103</v>
      </c>
      <c r="B891" s="5" t="s">
        <v>2104</v>
      </c>
      <c r="C891" s="5" t="s">
        <v>232</v>
      </c>
      <c r="D891" s="5" t="s">
        <v>233</v>
      </c>
      <c r="E891" s="5" t="s">
        <v>2105</v>
      </c>
      <c r="F891" s="5"/>
      <c r="G891" s="6"/>
      <c r="H891" s="6"/>
      <c r="I891" s="6" t="str">
        <f>IF(OR(G891="",H891=""),"",G891-H891)</f>
        <v/>
      </c>
      <c r="J891" s="6"/>
      <c r="K891" s="6" t="str">
        <f>IF(OR(G891="",J891=""),"",G891*J891)</f>
        <v/>
      </c>
    </row>
    <row r="892" spans="1:11" ht="15" hidden="1" customHeight="1" x14ac:dyDescent="0.25">
      <c r="A892" s="5" t="s">
        <v>2106</v>
      </c>
      <c r="B892" s="5" t="s">
        <v>2107</v>
      </c>
      <c r="C892" s="5" t="s">
        <v>232</v>
      </c>
      <c r="D892" s="5" t="s">
        <v>233</v>
      </c>
      <c r="E892" s="5" t="s">
        <v>2108</v>
      </c>
      <c r="F892" s="5"/>
      <c r="G892" s="6"/>
      <c r="H892" s="6"/>
      <c r="I892" s="6" t="str">
        <f>IF(OR(G892="",H892=""),"",G892-H892)</f>
        <v/>
      </c>
      <c r="J892" s="6"/>
      <c r="K892" s="6" t="str">
        <f>IF(OR(G892="",J892=""),"",G892*J892)</f>
        <v/>
      </c>
    </row>
    <row r="893" spans="1:11" ht="15" hidden="1" customHeight="1" x14ac:dyDescent="0.25">
      <c r="A893" s="5" t="s">
        <v>2109</v>
      </c>
      <c r="B893" s="5" t="s">
        <v>2110</v>
      </c>
      <c r="C893" s="5" t="s">
        <v>232</v>
      </c>
      <c r="D893" s="5" t="s">
        <v>233</v>
      </c>
      <c r="E893" s="5" t="s">
        <v>2111</v>
      </c>
      <c r="F893" s="5"/>
      <c r="G893" s="6"/>
      <c r="H893" s="6"/>
      <c r="I893" s="6" t="str">
        <f>IF(OR(G893="",H893=""),"",G893-H893)</f>
        <v/>
      </c>
      <c r="J893" s="6"/>
      <c r="K893" s="6" t="str">
        <f>IF(OR(G893="",J893=""),"",G893*J893)</f>
        <v/>
      </c>
    </row>
    <row r="894" spans="1:11" ht="15" hidden="1" customHeight="1" x14ac:dyDescent="0.25">
      <c r="A894" s="5" t="s">
        <v>2112</v>
      </c>
      <c r="B894" s="5" t="s">
        <v>2113</v>
      </c>
      <c r="C894" s="5" t="s">
        <v>232</v>
      </c>
      <c r="D894" s="5" t="s">
        <v>233</v>
      </c>
      <c r="E894" s="5" t="s">
        <v>2114</v>
      </c>
      <c r="F894" s="5"/>
      <c r="G894" s="6"/>
      <c r="H894" s="6"/>
      <c r="I894" s="6" t="str">
        <f>IF(OR(G894="",H894=""),"",G894-H894)</f>
        <v/>
      </c>
      <c r="J894" s="6"/>
      <c r="K894" s="6" t="str">
        <f>IF(OR(G894="",J894=""),"",G894*J894)</f>
        <v/>
      </c>
    </row>
    <row r="895" spans="1:11" ht="15" hidden="1" customHeight="1" x14ac:dyDescent="0.25">
      <c r="A895" s="5" t="s">
        <v>2115</v>
      </c>
      <c r="B895" s="5" t="s">
        <v>2116</v>
      </c>
      <c r="C895" s="5" t="s">
        <v>232</v>
      </c>
      <c r="D895" s="5" t="s">
        <v>233</v>
      </c>
      <c r="E895" s="5" t="s">
        <v>2117</v>
      </c>
      <c r="F895" s="5"/>
      <c r="G895" s="6"/>
      <c r="H895" s="6"/>
      <c r="I895" s="6" t="str">
        <f>IF(OR(G895="",H895=""),"",G895-H895)</f>
        <v/>
      </c>
      <c r="J895" s="6"/>
      <c r="K895" s="6" t="str">
        <f>IF(OR(G895="",J895=""),"",G895*J895)</f>
        <v/>
      </c>
    </row>
    <row r="896" spans="1:11" ht="15" hidden="1" customHeight="1" x14ac:dyDescent="0.25">
      <c r="A896" s="5" t="s">
        <v>2118</v>
      </c>
      <c r="B896" s="5" t="s">
        <v>2119</v>
      </c>
      <c r="C896" s="5" t="s">
        <v>232</v>
      </c>
      <c r="D896" s="5" t="s">
        <v>233</v>
      </c>
      <c r="E896" s="5" t="s">
        <v>2120</v>
      </c>
      <c r="F896" s="5"/>
      <c r="G896" s="6"/>
      <c r="H896" s="6"/>
      <c r="I896" s="6" t="str">
        <f>IF(OR(G896="",H896=""),"",G896-H896)</f>
        <v/>
      </c>
      <c r="J896" s="6"/>
      <c r="K896" s="6" t="str">
        <f>IF(OR(G896="",J896=""),"",G896*J896)</f>
        <v/>
      </c>
    </row>
    <row r="897" spans="1:11" ht="15" hidden="1" customHeight="1" x14ac:dyDescent="0.25">
      <c r="A897" s="5" t="s">
        <v>2121</v>
      </c>
      <c r="B897" s="5" t="s">
        <v>2122</v>
      </c>
      <c r="C897" s="5" t="s">
        <v>232</v>
      </c>
      <c r="D897" s="5" t="s">
        <v>233</v>
      </c>
      <c r="E897" s="5" t="s">
        <v>2123</v>
      </c>
      <c r="F897" s="5"/>
      <c r="G897" s="6"/>
      <c r="H897" s="6"/>
      <c r="I897" s="6" t="str">
        <f>IF(OR(G897="",H897=""),"",G897-H897)</f>
        <v/>
      </c>
      <c r="J897" s="6"/>
      <c r="K897" s="6" t="str">
        <f>IF(OR(G897="",J897=""),"",G897*J897)</f>
        <v/>
      </c>
    </row>
    <row r="898" spans="1:11" ht="15" customHeight="1" x14ac:dyDescent="0.25">
      <c r="A898" s="5" t="s">
        <v>970</v>
      </c>
      <c r="B898" s="5" t="s">
        <v>971</v>
      </c>
      <c r="C898" s="5" t="s">
        <v>232</v>
      </c>
      <c r="D898" s="5" t="s">
        <v>233</v>
      </c>
      <c r="E898" s="5" t="s">
        <v>510</v>
      </c>
      <c r="F898" s="5"/>
      <c r="G898" s="6">
        <v>-2</v>
      </c>
      <c r="H898" s="6"/>
      <c r="I898" s="6" t="str">
        <f>IF(OR(G898="",H898=""),"",G898-H898)</f>
        <v/>
      </c>
      <c r="J898" s="6"/>
      <c r="K898" s="6" t="str">
        <f>IF(OR(G898="",J898=""),"",G898*J898)</f>
        <v/>
      </c>
    </row>
    <row r="899" spans="1:11" ht="15" hidden="1" customHeight="1" x14ac:dyDescent="0.25">
      <c r="A899" s="5" t="s">
        <v>2127</v>
      </c>
      <c r="B899" s="5" t="s">
        <v>2128</v>
      </c>
      <c r="C899" s="5" t="s">
        <v>232</v>
      </c>
      <c r="D899" s="5" t="s">
        <v>233</v>
      </c>
      <c r="E899" s="5" t="s">
        <v>2129</v>
      </c>
      <c r="F899" s="5"/>
      <c r="G899" s="6"/>
      <c r="H899" s="6"/>
      <c r="I899" s="6" t="str">
        <f>IF(OR(G899="",H899=""),"",G899-H899)</f>
        <v/>
      </c>
      <c r="J899" s="6"/>
      <c r="K899" s="6" t="str">
        <f>IF(OR(G899="",J899=""),"",G899*J899)</f>
        <v/>
      </c>
    </row>
    <row r="900" spans="1:11" ht="15" hidden="1" customHeight="1" x14ac:dyDescent="0.25">
      <c r="A900" s="5" t="s">
        <v>2130</v>
      </c>
      <c r="B900" s="5" t="s">
        <v>2131</v>
      </c>
      <c r="C900" s="5" t="s">
        <v>232</v>
      </c>
      <c r="D900" s="5" t="s">
        <v>233</v>
      </c>
      <c r="E900" s="5" t="s">
        <v>2132</v>
      </c>
      <c r="F900" s="5"/>
      <c r="G900" s="6"/>
      <c r="H900" s="6"/>
      <c r="I900" s="6" t="str">
        <f>IF(OR(G900="",H900=""),"",G900-H900)</f>
        <v/>
      </c>
      <c r="J900" s="6"/>
      <c r="K900" s="6" t="str">
        <f>IF(OR(G900="",J900=""),"",G900*J900)</f>
        <v/>
      </c>
    </row>
    <row r="901" spans="1:11" ht="15" hidden="1" customHeight="1" x14ac:dyDescent="0.25">
      <c r="A901" s="5" t="s">
        <v>2133</v>
      </c>
      <c r="B901" s="5" t="s">
        <v>2134</v>
      </c>
      <c r="C901" s="5" t="s">
        <v>232</v>
      </c>
      <c r="D901" s="5" t="s">
        <v>233</v>
      </c>
      <c r="E901" s="5" t="s">
        <v>2135</v>
      </c>
      <c r="F901" s="5"/>
      <c r="G901" s="6"/>
      <c r="H901" s="6"/>
      <c r="I901" s="6" t="str">
        <f>IF(OR(G901="",H901=""),"",G901-H901)</f>
        <v/>
      </c>
      <c r="J901" s="6"/>
      <c r="K901" s="6" t="str">
        <f>IF(OR(G901="",J901=""),"",G901*J901)</f>
        <v/>
      </c>
    </row>
    <row r="902" spans="1:11" ht="15" hidden="1" customHeight="1" x14ac:dyDescent="0.25">
      <c r="A902" s="5" t="s">
        <v>2136</v>
      </c>
      <c r="B902" s="5" t="s">
        <v>2137</v>
      </c>
      <c r="C902" s="5" t="s">
        <v>232</v>
      </c>
      <c r="D902" s="5" t="s">
        <v>266</v>
      </c>
      <c r="E902" s="5" t="s">
        <v>2138</v>
      </c>
      <c r="F902" s="5"/>
      <c r="G902" s="6"/>
      <c r="H902" s="6"/>
      <c r="I902" s="6" t="str">
        <f>IF(OR(G902="",H902=""),"",G902-H902)</f>
        <v/>
      </c>
      <c r="J902" s="6"/>
      <c r="K902" s="6" t="str">
        <f>IF(OR(G902="",J902=""),"",G902*J902)</f>
        <v/>
      </c>
    </row>
    <row r="903" spans="1:11" ht="15" hidden="1" customHeight="1" x14ac:dyDescent="0.25">
      <c r="A903" s="5" t="s">
        <v>2139</v>
      </c>
      <c r="B903" s="5" t="s">
        <v>2140</v>
      </c>
      <c r="C903" s="5" t="s">
        <v>232</v>
      </c>
      <c r="D903" s="5" t="s">
        <v>266</v>
      </c>
      <c r="E903" s="5" t="s">
        <v>2141</v>
      </c>
      <c r="F903" s="5"/>
      <c r="G903" s="6"/>
      <c r="H903" s="6"/>
      <c r="I903" s="6" t="str">
        <f>IF(OR(G903="",H903=""),"",G903-H903)</f>
        <v/>
      </c>
      <c r="J903" s="6"/>
      <c r="K903" s="6" t="str">
        <f>IF(OR(G903="",J903=""),"",G903*J903)</f>
        <v/>
      </c>
    </row>
    <row r="904" spans="1:11" ht="15" hidden="1" customHeight="1" x14ac:dyDescent="0.25">
      <c r="A904" s="5" t="s">
        <v>2142</v>
      </c>
      <c r="B904" s="5" t="s">
        <v>2143</v>
      </c>
      <c r="C904" s="5" t="s">
        <v>232</v>
      </c>
      <c r="D904" s="5" t="s">
        <v>266</v>
      </c>
      <c r="E904" s="5" t="s">
        <v>2144</v>
      </c>
      <c r="F904" s="5"/>
      <c r="G904" s="6"/>
      <c r="H904" s="6"/>
      <c r="I904" s="6" t="str">
        <f>IF(OR(G904="",H904=""),"",G904-H904)</f>
        <v/>
      </c>
      <c r="J904" s="6"/>
      <c r="K904" s="6" t="str">
        <f>IF(OR(G904="",J904=""),"",G904*J904)</f>
        <v/>
      </c>
    </row>
    <row r="905" spans="1:11" ht="15" hidden="1" customHeight="1" x14ac:dyDescent="0.25">
      <c r="A905" s="5" t="s">
        <v>2145</v>
      </c>
      <c r="B905" s="5" t="s">
        <v>2146</v>
      </c>
      <c r="C905" s="5" t="s">
        <v>232</v>
      </c>
      <c r="D905" s="5" t="s">
        <v>266</v>
      </c>
      <c r="E905" s="5" t="s">
        <v>1702</v>
      </c>
      <c r="F905" s="5"/>
      <c r="G905" s="6"/>
      <c r="H905" s="6"/>
      <c r="I905" s="6" t="str">
        <f>IF(OR(G905="",H905=""),"",G905-H905)</f>
        <v/>
      </c>
      <c r="J905" s="6"/>
      <c r="K905" s="6" t="str">
        <f>IF(OR(G905="",J905=""),"",G905*J905)</f>
        <v/>
      </c>
    </row>
    <row r="906" spans="1:11" ht="15" hidden="1" customHeight="1" x14ac:dyDescent="0.25">
      <c r="A906" s="5" t="s">
        <v>2147</v>
      </c>
      <c r="B906" s="5" t="s">
        <v>2148</v>
      </c>
      <c r="C906" s="5" t="s">
        <v>232</v>
      </c>
      <c r="D906" s="5" t="s">
        <v>266</v>
      </c>
      <c r="E906" s="5" t="s">
        <v>687</v>
      </c>
      <c r="F906" s="5"/>
      <c r="G906" s="6"/>
      <c r="H906" s="6"/>
      <c r="I906" s="6" t="str">
        <f>IF(OR(G906="",H906=""),"",G906-H906)</f>
        <v/>
      </c>
      <c r="J906" s="6"/>
      <c r="K906" s="6" t="str">
        <f>IF(OR(G906="",J906=""),"",G906*J906)</f>
        <v/>
      </c>
    </row>
    <row r="907" spans="1:11" ht="15" hidden="1" customHeight="1" x14ac:dyDescent="0.25">
      <c r="A907" s="5" t="s">
        <v>2149</v>
      </c>
      <c r="B907" s="5" t="s">
        <v>2150</v>
      </c>
      <c r="C907" s="5" t="s">
        <v>232</v>
      </c>
      <c r="D907" s="5" t="s">
        <v>266</v>
      </c>
      <c r="E907" s="5" t="s">
        <v>1138</v>
      </c>
      <c r="F907" s="5"/>
      <c r="G907" s="6"/>
      <c r="H907" s="6"/>
      <c r="I907" s="6" t="str">
        <f>IF(OR(G907="",H907=""),"",G907-H907)</f>
        <v/>
      </c>
      <c r="J907" s="6"/>
      <c r="K907" s="6" t="str">
        <f>IF(OR(G907="",J907=""),"",G907*J907)</f>
        <v/>
      </c>
    </row>
    <row r="908" spans="1:11" ht="15" hidden="1" customHeight="1" x14ac:dyDescent="0.25">
      <c r="A908" s="5" t="s">
        <v>2151</v>
      </c>
      <c r="B908" s="5" t="s">
        <v>2152</v>
      </c>
      <c r="C908" s="5" t="s">
        <v>232</v>
      </c>
      <c r="D908" s="5" t="s">
        <v>266</v>
      </c>
      <c r="E908" s="5" t="s">
        <v>1143</v>
      </c>
      <c r="F908" s="5"/>
      <c r="G908" s="6"/>
      <c r="H908" s="6"/>
      <c r="I908" s="6" t="str">
        <f>IF(OR(G908="",H908=""),"",G908-H908)</f>
        <v/>
      </c>
      <c r="J908" s="6"/>
      <c r="K908" s="6" t="str">
        <f>IF(OR(G908="",J908=""),"",G908*J908)</f>
        <v/>
      </c>
    </row>
    <row r="909" spans="1:11" ht="15" hidden="1" customHeight="1" x14ac:dyDescent="0.25">
      <c r="A909" s="5" t="s">
        <v>2153</v>
      </c>
      <c r="B909" s="5" t="s">
        <v>2154</v>
      </c>
      <c r="C909" s="5" t="s">
        <v>232</v>
      </c>
      <c r="D909" s="5" t="s">
        <v>266</v>
      </c>
      <c r="E909" s="5" t="s">
        <v>696</v>
      </c>
      <c r="F909" s="5"/>
      <c r="G909" s="6"/>
      <c r="H909" s="6"/>
      <c r="I909" s="6" t="str">
        <f>IF(OR(G909="",H909=""),"",G909-H909)</f>
        <v/>
      </c>
      <c r="J909" s="6"/>
      <c r="K909" s="6" t="str">
        <f>IF(OR(G909="",J909=""),"",G909*J909)</f>
        <v/>
      </c>
    </row>
    <row r="910" spans="1:11" ht="15" hidden="1" customHeight="1" x14ac:dyDescent="0.25">
      <c r="A910" s="5" t="s">
        <v>2155</v>
      </c>
      <c r="B910" s="5" t="s">
        <v>2156</v>
      </c>
      <c r="C910" s="5" t="s">
        <v>232</v>
      </c>
      <c r="D910" s="5" t="s">
        <v>266</v>
      </c>
      <c r="E910" s="5" t="s">
        <v>703</v>
      </c>
      <c r="F910" s="5"/>
      <c r="G910" s="6"/>
      <c r="H910" s="6"/>
      <c r="I910" s="6" t="str">
        <f>IF(OR(G910="",H910=""),"",G910-H910)</f>
        <v/>
      </c>
      <c r="J910" s="6"/>
      <c r="K910" s="6" t="str">
        <f>IF(OR(G910="",J910=""),"",G910*J910)</f>
        <v/>
      </c>
    </row>
    <row r="911" spans="1:11" ht="15" hidden="1" customHeight="1" x14ac:dyDescent="0.25">
      <c r="A911" s="5" t="s">
        <v>2157</v>
      </c>
      <c r="B911" s="5" t="s">
        <v>2158</v>
      </c>
      <c r="C911" s="5" t="s">
        <v>232</v>
      </c>
      <c r="D911" s="5" t="s">
        <v>266</v>
      </c>
      <c r="E911" s="5" t="s">
        <v>2159</v>
      </c>
      <c r="F911" s="5"/>
      <c r="G911" s="6"/>
      <c r="H911" s="6"/>
      <c r="I911" s="6" t="str">
        <f>IF(OR(G911="",H911=""),"",G911-H911)</f>
        <v/>
      </c>
      <c r="J911" s="6"/>
      <c r="K911" s="6" t="str">
        <f>IF(OR(G911="",J911=""),"",G911*J911)</f>
        <v/>
      </c>
    </row>
    <row r="912" spans="1:11" ht="15" hidden="1" customHeight="1" x14ac:dyDescent="0.25">
      <c r="A912" s="5" t="s">
        <v>2160</v>
      </c>
      <c r="B912" s="5" t="s">
        <v>2161</v>
      </c>
      <c r="C912" s="5" t="s">
        <v>232</v>
      </c>
      <c r="D912" s="5" t="s">
        <v>266</v>
      </c>
      <c r="E912" s="5" t="s">
        <v>1592</v>
      </c>
      <c r="F912" s="5"/>
      <c r="G912" s="6"/>
      <c r="H912" s="6"/>
      <c r="I912" s="6" t="str">
        <f>IF(OR(G912="",H912=""),"",G912-H912)</f>
        <v/>
      </c>
      <c r="J912" s="6"/>
      <c r="K912" s="6" t="str">
        <f>IF(OR(G912="",J912=""),"",G912*J912)</f>
        <v/>
      </c>
    </row>
    <row r="913" spans="1:11" ht="15" hidden="1" customHeight="1" x14ac:dyDescent="0.25">
      <c r="A913" s="5" t="s">
        <v>2162</v>
      </c>
      <c r="B913" s="5" t="s">
        <v>2163</v>
      </c>
      <c r="C913" s="5" t="s">
        <v>232</v>
      </c>
      <c r="D913" s="5" t="s">
        <v>266</v>
      </c>
      <c r="E913" s="5" t="s">
        <v>2164</v>
      </c>
      <c r="F913" s="5"/>
      <c r="G913" s="6"/>
      <c r="H913" s="6"/>
      <c r="I913" s="6" t="str">
        <f>IF(OR(G913="",H913=""),"",G913-H913)</f>
        <v/>
      </c>
      <c r="J913" s="6"/>
      <c r="K913" s="6" t="str">
        <f>IF(OR(G913="",J913=""),"",G913*J913)</f>
        <v/>
      </c>
    </row>
    <row r="914" spans="1:11" ht="15" hidden="1" customHeight="1" x14ac:dyDescent="0.25">
      <c r="A914" s="5" t="s">
        <v>2165</v>
      </c>
      <c r="B914" s="5" t="s">
        <v>2166</v>
      </c>
      <c r="C914" s="5" t="s">
        <v>232</v>
      </c>
      <c r="D914" s="5" t="s">
        <v>266</v>
      </c>
      <c r="E914" s="5" t="s">
        <v>2167</v>
      </c>
      <c r="F914" s="5"/>
      <c r="G914" s="6"/>
      <c r="H914" s="6"/>
      <c r="I914" s="6" t="str">
        <f>IF(OR(G914="",H914=""),"",G914-H914)</f>
        <v/>
      </c>
      <c r="J914" s="6"/>
      <c r="K914" s="6" t="str">
        <f>IF(OR(G914="",J914=""),"",G914*J914)</f>
        <v/>
      </c>
    </row>
    <row r="915" spans="1:11" ht="15" hidden="1" customHeight="1" x14ac:dyDescent="0.25">
      <c r="A915" s="5" t="s">
        <v>2168</v>
      </c>
      <c r="B915" s="5" t="s">
        <v>2169</v>
      </c>
      <c r="C915" s="5" t="s">
        <v>232</v>
      </c>
      <c r="D915" s="5" t="s">
        <v>266</v>
      </c>
      <c r="E915" s="5" t="s">
        <v>1636</v>
      </c>
      <c r="F915" s="5"/>
      <c r="G915" s="6"/>
      <c r="H915" s="6"/>
      <c r="I915" s="6" t="str">
        <f>IF(OR(G915="",H915=""),"",G915-H915)</f>
        <v/>
      </c>
      <c r="J915" s="6"/>
      <c r="K915" s="6" t="str">
        <f>IF(OR(G915="",J915=""),"",G915*J915)</f>
        <v/>
      </c>
    </row>
    <row r="916" spans="1:11" ht="15" hidden="1" customHeight="1" x14ac:dyDescent="0.25">
      <c r="A916" s="5" t="s">
        <v>2170</v>
      </c>
      <c r="B916" s="5" t="s">
        <v>2171</v>
      </c>
      <c r="C916" s="5" t="s">
        <v>232</v>
      </c>
      <c r="D916" s="5" t="s">
        <v>266</v>
      </c>
      <c r="E916" s="5" t="s">
        <v>735</v>
      </c>
      <c r="F916" s="5"/>
      <c r="G916" s="6"/>
      <c r="H916" s="6"/>
      <c r="I916" s="6" t="str">
        <f>IF(OR(G916="",H916=""),"",G916-H916)</f>
        <v/>
      </c>
      <c r="J916" s="6"/>
      <c r="K916" s="6" t="str">
        <f>IF(OR(G916="",J916=""),"",G916*J916)</f>
        <v/>
      </c>
    </row>
    <row r="917" spans="1:11" ht="15" hidden="1" customHeight="1" x14ac:dyDescent="0.25">
      <c r="A917" s="5" t="s">
        <v>2172</v>
      </c>
      <c r="B917" s="5" t="s">
        <v>2173</v>
      </c>
      <c r="C917" s="5" t="s">
        <v>232</v>
      </c>
      <c r="D917" s="5" t="s">
        <v>266</v>
      </c>
      <c r="E917" s="5" t="s">
        <v>742</v>
      </c>
      <c r="F917" s="5"/>
      <c r="G917" s="6"/>
      <c r="H917" s="6"/>
      <c r="I917" s="6" t="str">
        <f>IF(OR(G917="",H917=""),"",G917-H917)</f>
        <v/>
      </c>
      <c r="J917" s="6"/>
      <c r="K917" s="6" t="str">
        <f>IF(OR(G917="",J917=""),"",G917*J917)</f>
        <v/>
      </c>
    </row>
    <row r="918" spans="1:11" ht="15" hidden="1" customHeight="1" x14ac:dyDescent="0.25">
      <c r="A918" s="5" t="s">
        <v>2174</v>
      </c>
      <c r="B918" s="5" t="s">
        <v>2175</v>
      </c>
      <c r="C918" s="5" t="s">
        <v>232</v>
      </c>
      <c r="D918" s="5" t="s">
        <v>266</v>
      </c>
      <c r="E918" s="5" t="s">
        <v>749</v>
      </c>
      <c r="F918" s="5"/>
      <c r="G918" s="6"/>
      <c r="H918" s="6"/>
      <c r="I918" s="6" t="str">
        <f>IF(OR(G918="",H918=""),"",G918-H918)</f>
        <v/>
      </c>
      <c r="J918" s="6"/>
      <c r="K918" s="6" t="str">
        <f>IF(OR(G918="",J918=""),"",G918*J918)</f>
        <v/>
      </c>
    </row>
    <row r="919" spans="1:11" ht="15" hidden="1" customHeight="1" x14ac:dyDescent="0.25">
      <c r="A919" s="5" t="s">
        <v>2176</v>
      </c>
      <c r="B919" s="5" t="s">
        <v>2177</v>
      </c>
      <c r="C919" s="5" t="s">
        <v>232</v>
      </c>
      <c r="D919" s="5" t="s">
        <v>266</v>
      </c>
      <c r="E919" s="5" t="s">
        <v>2135</v>
      </c>
      <c r="F919" s="5"/>
      <c r="G919" s="6"/>
      <c r="H919" s="6"/>
      <c r="I919" s="6" t="str">
        <f>IF(OR(G919="",H919=""),"",G919-H919)</f>
        <v/>
      </c>
      <c r="J919" s="6"/>
      <c r="K919" s="6" t="str">
        <f>IF(OR(G919="",J919=""),"",G919*J919)</f>
        <v/>
      </c>
    </row>
    <row r="920" spans="1:11" ht="15" hidden="1" customHeight="1" x14ac:dyDescent="0.25">
      <c r="A920" s="5" t="s">
        <v>2178</v>
      </c>
      <c r="B920" s="5" t="s">
        <v>2179</v>
      </c>
      <c r="C920" s="5" t="s">
        <v>232</v>
      </c>
      <c r="D920" s="5" t="s">
        <v>15</v>
      </c>
      <c r="E920" s="5" t="s">
        <v>2180</v>
      </c>
      <c r="F920" s="5"/>
      <c r="G920" s="6"/>
      <c r="H920" s="6"/>
      <c r="I920" s="6" t="str">
        <f>IF(OR(G920="",H920=""),"",G920-H920)</f>
        <v/>
      </c>
      <c r="J920" s="6"/>
      <c r="K920" s="6" t="str">
        <f>IF(OR(G920="",J920=""),"",G920*J920)</f>
        <v/>
      </c>
    </row>
    <row r="921" spans="1:11" ht="15" hidden="1" customHeight="1" x14ac:dyDescent="0.25">
      <c r="A921" s="5" t="s">
        <v>2181</v>
      </c>
      <c r="B921" s="5" t="s">
        <v>2182</v>
      </c>
      <c r="C921" s="5" t="s">
        <v>232</v>
      </c>
      <c r="D921" s="5" t="s">
        <v>15</v>
      </c>
      <c r="E921" s="5" t="s">
        <v>2183</v>
      </c>
      <c r="F921" s="5"/>
      <c r="G921" s="6"/>
      <c r="H921" s="6"/>
      <c r="I921" s="6" t="str">
        <f>IF(OR(G921="",H921=""),"",G921-H921)</f>
        <v/>
      </c>
      <c r="J921" s="6"/>
      <c r="K921" s="6" t="str">
        <f>IF(OR(G921="",J921=""),"",G921*J921)</f>
        <v/>
      </c>
    </row>
    <row r="922" spans="1:11" ht="15" hidden="1" customHeight="1" x14ac:dyDescent="0.25">
      <c r="A922" s="5" t="s">
        <v>2184</v>
      </c>
      <c r="B922" s="5" t="s">
        <v>2185</v>
      </c>
      <c r="C922" s="5" t="s">
        <v>232</v>
      </c>
      <c r="D922" s="5" t="s">
        <v>15</v>
      </c>
      <c r="E922" s="5" t="s">
        <v>2186</v>
      </c>
      <c r="F922" s="5"/>
      <c r="G922" s="6"/>
      <c r="H922" s="6"/>
      <c r="I922" s="6" t="str">
        <f>IF(OR(G922="",H922=""),"",G922-H922)</f>
        <v/>
      </c>
      <c r="J922" s="6"/>
      <c r="K922" s="6" t="str">
        <f>IF(OR(G922="",J922=""),"",G922*J922)</f>
        <v/>
      </c>
    </row>
    <row r="923" spans="1:11" ht="15" hidden="1" customHeight="1" x14ac:dyDescent="0.25">
      <c r="A923" s="5" t="s">
        <v>2187</v>
      </c>
      <c r="B923" s="5" t="s">
        <v>2188</v>
      </c>
      <c r="C923" s="5" t="s">
        <v>232</v>
      </c>
      <c r="D923" s="5" t="s">
        <v>15</v>
      </c>
      <c r="E923" s="5" t="s">
        <v>510</v>
      </c>
      <c r="F923" s="5"/>
      <c r="G923" s="6"/>
      <c r="H923" s="6"/>
      <c r="I923" s="6" t="str">
        <f>IF(OR(G923="",H923=""),"",G923-H923)</f>
        <v/>
      </c>
      <c r="J923" s="6"/>
      <c r="K923" s="6" t="str">
        <f>IF(OR(G923="",J923=""),"",G923*J923)</f>
        <v/>
      </c>
    </row>
    <row r="924" spans="1:11" ht="15" hidden="1" customHeight="1" x14ac:dyDescent="0.25">
      <c r="A924" s="5" t="s">
        <v>2189</v>
      </c>
      <c r="B924" s="5" t="s">
        <v>2190</v>
      </c>
      <c r="C924" s="5" t="s">
        <v>232</v>
      </c>
      <c r="D924" s="5" t="s">
        <v>15</v>
      </c>
      <c r="E924" s="5" t="s">
        <v>2191</v>
      </c>
      <c r="F924" s="5"/>
      <c r="G924" s="6"/>
      <c r="H924" s="6"/>
      <c r="I924" s="6" t="str">
        <f>IF(OR(G924="",H924=""),"",G924-H924)</f>
        <v/>
      </c>
      <c r="J924" s="6"/>
      <c r="K924" s="6" t="str">
        <f>IF(OR(G924="",J924=""),"",G924*J924)</f>
        <v/>
      </c>
    </row>
    <row r="925" spans="1:11" ht="15" customHeight="1" x14ac:dyDescent="0.25">
      <c r="A925" s="5" t="s">
        <v>982</v>
      </c>
      <c r="B925" s="5" t="s">
        <v>983</v>
      </c>
      <c r="C925" s="5" t="s">
        <v>232</v>
      </c>
      <c r="D925" s="5" t="s">
        <v>233</v>
      </c>
      <c r="E925" s="5" t="s">
        <v>279</v>
      </c>
      <c r="F925" s="5"/>
      <c r="G925" s="6">
        <v>-2</v>
      </c>
      <c r="H925" s="6"/>
      <c r="I925" s="6" t="str">
        <f>IF(OR(G925="",H925=""),"",G925-H925)</f>
        <v/>
      </c>
      <c r="J925" s="6"/>
      <c r="K925" s="6" t="str">
        <f>IF(OR(G925="",J925=""),"",G925*J925)</f>
        <v/>
      </c>
    </row>
    <row r="926" spans="1:11" ht="15" customHeight="1" x14ac:dyDescent="0.25">
      <c r="A926" s="5" t="s">
        <v>1336</v>
      </c>
      <c r="B926" s="5" t="s">
        <v>1337</v>
      </c>
      <c r="C926" s="5" t="s">
        <v>232</v>
      </c>
      <c r="D926" s="5" t="s">
        <v>457</v>
      </c>
      <c r="E926" s="5" t="s">
        <v>98</v>
      </c>
      <c r="F926" s="5"/>
      <c r="G926" s="6">
        <v>-2</v>
      </c>
      <c r="H926" s="6"/>
      <c r="I926" s="6" t="str">
        <f>IF(OR(G926="",H926=""),"",G926-H926)</f>
        <v/>
      </c>
      <c r="J926" s="6"/>
      <c r="K926" s="6" t="str">
        <f>IF(OR(G926="",J926=""),"",G926*J926)</f>
        <v/>
      </c>
    </row>
    <row r="927" spans="1:11" ht="15" hidden="1" customHeight="1" x14ac:dyDescent="0.25">
      <c r="A927" s="5" t="s">
        <v>2196</v>
      </c>
      <c r="B927" s="5" t="s">
        <v>2197</v>
      </c>
      <c r="C927" s="5" t="s">
        <v>232</v>
      </c>
      <c r="D927" s="5" t="s">
        <v>15</v>
      </c>
      <c r="E927" s="5" t="s">
        <v>2198</v>
      </c>
      <c r="F927" s="5"/>
      <c r="G927" s="6"/>
      <c r="H927" s="6"/>
      <c r="I927" s="6" t="str">
        <f>IF(OR(G927="",H927=""),"",G927-H927)</f>
        <v/>
      </c>
      <c r="J927" s="6"/>
      <c r="K927" s="6" t="str">
        <f>IF(OR(G927="",J927=""),"",G927*J927)</f>
        <v/>
      </c>
    </row>
    <row r="928" spans="1:11" ht="15" hidden="1" customHeight="1" x14ac:dyDescent="0.25">
      <c r="A928" s="5" t="s">
        <v>2199</v>
      </c>
      <c r="B928" s="5" t="s">
        <v>2200</v>
      </c>
      <c r="C928" s="5" t="s">
        <v>232</v>
      </c>
      <c r="D928" s="5" t="s">
        <v>15</v>
      </c>
      <c r="E928" s="5" t="s">
        <v>2201</v>
      </c>
      <c r="F928" s="5"/>
      <c r="G928" s="6"/>
      <c r="H928" s="6"/>
      <c r="I928" s="6" t="str">
        <f>IF(OR(G928="",H928=""),"",G928-H928)</f>
        <v/>
      </c>
      <c r="J928" s="6"/>
      <c r="K928" s="6" t="str">
        <f>IF(OR(G928="",J928=""),"",G928*J928)</f>
        <v/>
      </c>
    </row>
    <row r="929" spans="1:11" ht="15" hidden="1" customHeight="1" x14ac:dyDescent="0.25">
      <c r="A929" s="5" t="s">
        <v>2202</v>
      </c>
      <c r="B929" s="5" t="s">
        <v>2203</v>
      </c>
      <c r="C929" s="5" t="s">
        <v>232</v>
      </c>
      <c r="D929" s="5" t="s">
        <v>15</v>
      </c>
      <c r="E929" s="5" t="s">
        <v>2204</v>
      </c>
      <c r="F929" s="5"/>
      <c r="G929" s="6"/>
      <c r="H929" s="6"/>
      <c r="I929" s="6" t="str">
        <f>IF(OR(G929="",H929=""),"",G929-H929)</f>
        <v/>
      </c>
      <c r="J929" s="6"/>
      <c r="K929" s="6" t="str">
        <f>IF(OR(G929="",J929=""),"",G929*J929)</f>
        <v/>
      </c>
    </row>
    <row r="930" spans="1:11" ht="15" hidden="1" customHeight="1" x14ac:dyDescent="0.25">
      <c r="A930" s="5" t="s">
        <v>2205</v>
      </c>
      <c r="B930" s="5" t="s">
        <v>2206</v>
      </c>
      <c r="C930" s="5" t="s">
        <v>232</v>
      </c>
      <c r="D930" s="5" t="s">
        <v>15</v>
      </c>
      <c r="E930" s="5" t="s">
        <v>2207</v>
      </c>
      <c r="F930" s="5"/>
      <c r="G930" s="6"/>
      <c r="H930" s="6"/>
      <c r="I930" s="6" t="str">
        <f>IF(OR(G930="",H930=""),"",G930-H930)</f>
        <v/>
      </c>
      <c r="J930" s="6"/>
      <c r="K930" s="6" t="str">
        <f>IF(OR(G930="",J930=""),"",G930*J930)</f>
        <v/>
      </c>
    </row>
    <row r="931" spans="1:11" ht="15" hidden="1" customHeight="1" x14ac:dyDescent="0.25">
      <c r="A931" s="5" t="s">
        <v>2208</v>
      </c>
      <c r="B931" s="5" t="s">
        <v>2209</v>
      </c>
      <c r="C931" s="5" t="s">
        <v>232</v>
      </c>
      <c r="D931" s="5" t="s">
        <v>15</v>
      </c>
      <c r="E931" s="5" t="s">
        <v>2210</v>
      </c>
      <c r="F931" s="5"/>
      <c r="G931" s="6"/>
      <c r="H931" s="6"/>
      <c r="I931" s="6" t="str">
        <f>IF(OR(G931="",H931=""),"",G931-H931)</f>
        <v/>
      </c>
      <c r="J931" s="6"/>
      <c r="K931" s="6" t="str">
        <f>IF(OR(G931="",J931=""),"",G931*J931)</f>
        <v/>
      </c>
    </row>
    <row r="932" spans="1:11" ht="15" hidden="1" customHeight="1" x14ac:dyDescent="0.25">
      <c r="A932" s="5" t="s">
        <v>2211</v>
      </c>
      <c r="B932" s="5" t="s">
        <v>2212</v>
      </c>
      <c r="C932" s="5" t="s">
        <v>232</v>
      </c>
      <c r="D932" s="5" t="s">
        <v>15</v>
      </c>
      <c r="E932" s="5" t="s">
        <v>462</v>
      </c>
      <c r="F932" s="5"/>
      <c r="G932" s="6"/>
      <c r="H932" s="6"/>
      <c r="I932" s="6" t="str">
        <f>IF(OR(G932="",H932=""),"",G932-H932)</f>
        <v/>
      </c>
      <c r="J932" s="6"/>
      <c r="K932" s="6" t="str">
        <f>IF(OR(G932="",J932=""),"",G932*J932)</f>
        <v/>
      </c>
    </row>
    <row r="933" spans="1:11" ht="15" hidden="1" customHeight="1" x14ac:dyDescent="0.25">
      <c r="A933" s="5" t="s">
        <v>2213</v>
      </c>
      <c r="B933" s="5" t="s">
        <v>2214</v>
      </c>
      <c r="C933" s="5" t="s">
        <v>232</v>
      </c>
      <c r="D933" s="5" t="s">
        <v>15</v>
      </c>
      <c r="E933" s="5" t="s">
        <v>2215</v>
      </c>
      <c r="F933" s="5"/>
      <c r="G933" s="6"/>
      <c r="H933" s="6"/>
      <c r="I933" s="6" t="str">
        <f>IF(OR(G933="",H933=""),"",G933-H933)</f>
        <v/>
      </c>
      <c r="J933" s="6"/>
      <c r="K933" s="6" t="str">
        <f>IF(OR(G933="",J933=""),"",G933*J933)</f>
        <v/>
      </c>
    </row>
    <row r="934" spans="1:11" ht="15" customHeight="1" x14ac:dyDescent="0.25">
      <c r="A934" s="5" t="s">
        <v>1967</v>
      </c>
      <c r="B934" s="5" t="s">
        <v>1968</v>
      </c>
      <c r="C934" s="5" t="s">
        <v>14</v>
      </c>
      <c r="D934" s="5" t="s">
        <v>170</v>
      </c>
      <c r="E934" s="5" t="s">
        <v>614</v>
      </c>
      <c r="F934" s="5"/>
      <c r="G934" s="6">
        <v>-2</v>
      </c>
      <c r="H934" s="6"/>
      <c r="I934" s="6" t="str">
        <f>IF(OR(G934="",H934=""),"",G934-H934)</f>
        <v/>
      </c>
      <c r="J934" s="6"/>
      <c r="K934" s="6" t="str">
        <f>IF(OR(G934="",J934=""),"",G934*J934)</f>
        <v/>
      </c>
    </row>
    <row r="935" spans="1:11" ht="15" hidden="1" customHeight="1" x14ac:dyDescent="0.25">
      <c r="A935" s="5" t="s">
        <v>2217</v>
      </c>
      <c r="B935" s="5" t="s">
        <v>2218</v>
      </c>
      <c r="C935" s="5" t="s">
        <v>232</v>
      </c>
      <c r="D935" s="5" t="s">
        <v>15</v>
      </c>
      <c r="E935" s="5" t="s">
        <v>1740</v>
      </c>
      <c r="F935" s="5"/>
      <c r="G935" s="6"/>
      <c r="H935" s="6"/>
      <c r="I935" s="6" t="str">
        <f>IF(OR(G935="",H935=""),"",G935-H935)</f>
        <v/>
      </c>
      <c r="J935" s="6"/>
      <c r="K935" s="6" t="str">
        <f>IF(OR(G935="",J935=""),"",G935*J935)</f>
        <v/>
      </c>
    </row>
    <row r="936" spans="1:11" ht="15" hidden="1" customHeight="1" x14ac:dyDescent="0.25">
      <c r="A936" s="5" t="s">
        <v>2219</v>
      </c>
      <c r="B936" s="5" t="s">
        <v>2220</v>
      </c>
      <c r="C936" s="5" t="s">
        <v>232</v>
      </c>
      <c r="D936" s="5" t="s">
        <v>15</v>
      </c>
      <c r="E936" s="5" t="s">
        <v>2221</v>
      </c>
      <c r="F936" s="5"/>
      <c r="G936" s="6"/>
      <c r="H936" s="6"/>
      <c r="I936" s="6" t="str">
        <f>IF(OR(G936="",H936=""),"",G936-H936)</f>
        <v/>
      </c>
      <c r="J936" s="6"/>
      <c r="K936" s="6" t="str">
        <f>IF(OR(G936="",J936=""),"",G936*J936)</f>
        <v/>
      </c>
    </row>
    <row r="937" spans="1:11" ht="15" hidden="1" customHeight="1" x14ac:dyDescent="0.25">
      <c r="A937" s="5" t="s">
        <v>2222</v>
      </c>
      <c r="B937" s="5" t="s">
        <v>2223</v>
      </c>
      <c r="C937" s="5" t="s">
        <v>232</v>
      </c>
      <c r="D937" s="5" t="s">
        <v>15</v>
      </c>
      <c r="E937" s="5" t="s">
        <v>2224</v>
      </c>
      <c r="F937" s="5"/>
      <c r="G937" s="6"/>
      <c r="H937" s="6"/>
      <c r="I937" s="6" t="str">
        <f>IF(OR(G937="",H937=""),"",G937-H937)</f>
        <v/>
      </c>
      <c r="J937" s="6"/>
      <c r="K937" s="6" t="str">
        <f>IF(OR(G937="",J937=""),"",G937*J937)</f>
        <v/>
      </c>
    </row>
    <row r="938" spans="1:11" ht="15" hidden="1" customHeight="1" x14ac:dyDescent="0.25">
      <c r="A938" s="5" t="s">
        <v>2225</v>
      </c>
      <c r="B938" s="5" t="s">
        <v>2226</v>
      </c>
      <c r="C938" s="5" t="s">
        <v>232</v>
      </c>
      <c r="D938" s="5" t="s">
        <v>15</v>
      </c>
      <c r="E938" s="5" t="s">
        <v>2227</v>
      </c>
      <c r="F938" s="5"/>
      <c r="G938" s="6"/>
      <c r="H938" s="6"/>
      <c r="I938" s="6" t="str">
        <f>IF(OR(G938="",H938=""),"",G938-H938)</f>
        <v/>
      </c>
      <c r="J938" s="6"/>
      <c r="K938" s="6" t="str">
        <f>IF(OR(G938="",J938=""),"",G938*J938)</f>
        <v/>
      </c>
    </row>
    <row r="939" spans="1:11" ht="15" hidden="1" customHeight="1" x14ac:dyDescent="0.25">
      <c r="A939" s="5" t="s">
        <v>2228</v>
      </c>
      <c r="B939" s="5" t="s">
        <v>2229</v>
      </c>
      <c r="C939" s="5" t="s">
        <v>232</v>
      </c>
      <c r="D939" s="5" t="s">
        <v>15</v>
      </c>
      <c r="E939" s="5" t="s">
        <v>1592</v>
      </c>
      <c r="F939" s="5"/>
      <c r="G939" s="6"/>
      <c r="H939" s="6"/>
      <c r="I939" s="6" t="str">
        <f>IF(OR(G939="",H939=""),"",G939-H939)</f>
        <v/>
      </c>
      <c r="J939" s="6"/>
      <c r="K939" s="6" t="str">
        <f>IF(OR(G939="",J939=""),"",G939*J939)</f>
        <v/>
      </c>
    </row>
    <row r="940" spans="1:11" ht="15" hidden="1" customHeight="1" x14ac:dyDescent="0.25">
      <c r="A940" s="5" t="s">
        <v>2230</v>
      </c>
      <c r="B940" s="5" t="s">
        <v>2231</v>
      </c>
      <c r="C940" s="5" t="s">
        <v>232</v>
      </c>
      <c r="D940" s="5" t="s">
        <v>15</v>
      </c>
      <c r="E940" s="5" t="s">
        <v>2164</v>
      </c>
      <c r="F940" s="5"/>
      <c r="G940" s="6"/>
      <c r="H940" s="6"/>
      <c r="I940" s="6" t="str">
        <f>IF(OR(G940="",H940=""),"",G940-H940)</f>
        <v/>
      </c>
      <c r="J940" s="6"/>
      <c r="K940" s="6" t="str">
        <f>IF(OR(G940="",J940=""),"",G940*J940)</f>
        <v/>
      </c>
    </row>
    <row r="941" spans="1:11" ht="15" hidden="1" customHeight="1" x14ac:dyDescent="0.25">
      <c r="A941" s="5" t="s">
        <v>2232</v>
      </c>
      <c r="B941" s="5" t="s">
        <v>2233</v>
      </c>
      <c r="C941" s="5" t="s">
        <v>232</v>
      </c>
      <c r="D941" s="5" t="s">
        <v>15</v>
      </c>
      <c r="E941" s="5" t="s">
        <v>2234</v>
      </c>
      <c r="F941" s="5"/>
      <c r="G941" s="6"/>
      <c r="H941" s="6"/>
      <c r="I941" s="6" t="str">
        <f>IF(OR(G941="",H941=""),"",G941-H941)</f>
        <v/>
      </c>
      <c r="J941" s="6"/>
      <c r="K941" s="6" t="str">
        <f>IF(OR(G941="",J941=""),"",G941*J941)</f>
        <v/>
      </c>
    </row>
    <row r="942" spans="1:11" ht="15" hidden="1" customHeight="1" x14ac:dyDescent="0.25">
      <c r="A942" s="5" t="s">
        <v>2235</v>
      </c>
      <c r="B942" s="5" t="s">
        <v>2236</v>
      </c>
      <c r="C942" s="5" t="s">
        <v>232</v>
      </c>
      <c r="D942" s="5" t="s">
        <v>15</v>
      </c>
      <c r="E942" s="5" t="s">
        <v>2237</v>
      </c>
      <c r="F942" s="5"/>
      <c r="G942" s="6"/>
      <c r="H942" s="6"/>
      <c r="I942" s="6" t="str">
        <f>IF(OR(G942="",H942=""),"",G942-H942)</f>
        <v/>
      </c>
      <c r="J942" s="6"/>
      <c r="K942" s="6" t="str">
        <f>IF(OR(G942="",J942=""),"",G942*J942)</f>
        <v/>
      </c>
    </row>
    <row r="943" spans="1:11" ht="15" customHeight="1" x14ac:dyDescent="0.25">
      <c r="A943" s="5" t="s">
        <v>1200</v>
      </c>
      <c r="B943" s="5" t="s">
        <v>1201</v>
      </c>
      <c r="C943" s="5" t="s">
        <v>232</v>
      </c>
      <c r="D943" s="5" t="s">
        <v>15</v>
      </c>
      <c r="E943" s="5" t="s">
        <v>117</v>
      </c>
      <c r="F943" s="5"/>
      <c r="G943" s="6">
        <v>-3</v>
      </c>
      <c r="H943" s="6"/>
      <c r="I943" s="6" t="str">
        <f>IF(OR(G943="",H943=""),"",G943-H943)</f>
        <v/>
      </c>
      <c r="J943" s="6"/>
      <c r="K943" s="6" t="str">
        <f>IF(OR(G943="",J943=""),"",G943*J943)</f>
        <v/>
      </c>
    </row>
    <row r="944" spans="1:11" ht="15" hidden="1" customHeight="1" x14ac:dyDescent="0.25">
      <c r="A944" s="5" t="s">
        <v>2241</v>
      </c>
      <c r="B944" s="5" t="s">
        <v>2242</v>
      </c>
      <c r="C944" s="5" t="s">
        <v>232</v>
      </c>
      <c r="D944" s="5" t="s">
        <v>15</v>
      </c>
      <c r="E944" s="5" t="s">
        <v>2243</v>
      </c>
      <c r="F944" s="5"/>
      <c r="G944" s="6"/>
      <c r="H944" s="6"/>
      <c r="I944" s="6" t="str">
        <f>IF(OR(G944="",H944=""),"",G944-H944)</f>
        <v/>
      </c>
      <c r="J944" s="6"/>
      <c r="K944" s="6" t="str">
        <f>IF(OR(G944="",J944=""),"",G944*J944)</f>
        <v/>
      </c>
    </row>
    <row r="945" spans="1:11" ht="15" hidden="1" customHeight="1" x14ac:dyDescent="0.25">
      <c r="A945" s="5" t="s">
        <v>2244</v>
      </c>
      <c r="B945" s="5" t="s">
        <v>2245</v>
      </c>
      <c r="C945" s="5" t="s">
        <v>232</v>
      </c>
      <c r="D945" s="5" t="s">
        <v>15</v>
      </c>
      <c r="E945" s="5" t="s">
        <v>1636</v>
      </c>
      <c r="F945" s="5"/>
      <c r="G945" s="6"/>
      <c r="H945" s="6"/>
      <c r="I945" s="6" t="str">
        <f>IF(OR(G945="",H945=""),"",G945-H945)</f>
        <v/>
      </c>
      <c r="J945" s="6"/>
      <c r="K945" s="6" t="str">
        <f>IF(OR(G945="",J945=""),"",G945*J945)</f>
        <v/>
      </c>
    </row>
    <row r="946" spans="1:11" ht="15" hidden="1" customHeight="1" x14ac:dyDescent="0.25">
      <c r="A946" s="5" t="s">
        <v>2246</v>
      </c>
      <c r="B946" s="5" t="s">
        <v>2247</v>
      </c>
      <c r="C946" s="5" t="s">
        <v>232</v>
      </c>
      <c r="D946" s="5" t="s">
        <v>15</v>
      </c>
      <c r="E946" s="5" t="s">
        <v>1961</v>
      </c>
      <c r="F946" s="5"/>
      <c r="G946" s="6"/>
      <c r="H946" s="6"/>
      <c r="I946" s="6" t="str">
        <f>IF(OR(G946="",H946=""),"",G946-H946)</f>
        <v/>
      </c>
      <c r="J946" s="6"/>
      <c r="K946" s="6" t="str">
        <f>IF(OR(G946="",J946=""),"",G946*J946)</f>
        <v/>
      </c>
    </row>
    <row r="947" spans="1:11" ht="15" hidden="1" customHeight="1" x14ac:dyDescent="0.25">
      <c r="A947" s="5" t="s">
        <v>2248</v>
      </c>
      <c r="B947" s="5" t="s">
        <v>2249</v>
      </c>
      <c r="C947" s="5" t="s">
        <v>232</v>
      </c>
      <c r="D947" s="5" t="s">
        <v>15</v>
      </c>
      <c r="E947" s="5" t="s">
        <v>2250</v>
      </c>
      <c r="F947" s="5"/>
      <c r="G947" s="6"/>
      <c r="H947" s="6"/>
      <c r="I947" s="6" t="str">
        <f>IF(OR(G947="",H947=""),"",G947-H947)</f>
        <v/>
      </c>
      <c r="J947" s="6"/>
      <c r="K947" s="6" t="str">
        <f>IF(OR(G947="",J947=""),"",G947*J947)</f>
        <v/>
      </c>
    </row>
    <row r="948" spans="1:11" ht="15" hidden="1" customHeight="1" x14ac:dyDescent="0.25">
      <c r="A948" s="5" t="s">
        <v>2251</v>
      </c>
      <c r="B948" s="5" t="s">
        <v>2252</v>
      </c>
      <c r="C948" s="5" t="s">
        <v>232</v>
      </c>
      <c r="D948" s="5" t="s">
        <v>15</v>
      </c>
      <c r="E948" s="5" t="s">
        <v>1521</v>
      </c>
      <c r="F948" s="5"/>
      <c r="G948" s="6"/>
      <c r="H948" s="6"/>
      <c r="I948" s="6" t="str">
        <f>IF(OR(G948="",H948=""),"",G948-H948)</f>
        <v/>
      </c>
      <c r="J948" s="6"/>
      <c r="K948" s="6" t="str">
        <f>IF(OR(G948="",J948=""),"",G948*J948)</f>
        <v/>
      </c>
    </row>
    <row r="949" spans="1:11" ht="15" hidden="1" customHeight="1" x14ac:dyDescent="0.25">
      <c r="A949" s="5" t="s">
        <v>2253</v>
      </c>
      <c r="B949" s="5" t="s">
        <v>2254</v>
      </c>
      <c r="C949" s="5" t="s">
        <v>232</v>
      </c>
      <c r="D949" s="5" t="s">
        <v>15</v>
      </c>
      <c r="E949" s="5" t="s">
        <v>2255</v>
      </c>
      <c r="F949" s="5"/>
      <c r="G949" s="6"/>
      <c r="H949" s="6"/>
      <c r="I949" s="6" t="str">
        <f>IF(OR(G949="",H949=""),"",G949-H949)</f>
        <v/>
      </c>
      <c r="J949" s="6"/>
      <c r="K949" s="6" t="str">
        <f>IF(OR(G949="",J949=""),"",G949*J949)</f>
        <v/>
      </c>
    </row>
    <row r="950" spans="1:11" ht="15" hidden="1" customHeight="1" x14ac:dyDescent="0.25">
      <c r="A950" s="5" t="s">
        <v>2256</v>
      </c>
      <c r="B950" s="5" t="s">
        <v>2257</v>
      </c>
      <c r="C950" s="5" t="s">
        <v>232</v>
      </c>
      <c r="D950" s="5" t="s">
        <v>15</v>
      </c>
      <c r="E950" s="5" t="s">
        <v>2258</v>
      </c>
      <c r="F950" s="5"/>
      <c r="G950" s="6"/>
      <c r="H950" s="6"/>
      <c r="I950" s="6" t="str">
        <f>IF(OR(G950="",H950=""),"",G950-H950)</f>
        <v/>
      </c>
      <c r="J950" s="6"/>
      <c r="K950" s="6" t="str">
        <f>IF(OR(G950="",J950=""),"",G950*J950)</f>
        <v/>
      </c>
    </row>
    <row r="951" spans="1:11" ht="15" hidden="1" customHeight="1" x14ac:dyDescent="0.25">
      <c r="A951" s="5" t="s">
        <v>2259</v>
      </c>
      <c r="B951" s="5" t="s">
        <v>2260</v>
      </c>
      <c r="C951" s="5" t="s">
        <v>232</v>
      </c>
      <c r="D951" s="5" t="s">
        <v>15</v>
      </c>
      <c r="E951" s="5" t="s">
        <v>2261</v>
      </c>
      <c r="F951" s="5"/>
      <c r="G951" s="6"/>
      <c r="H951" s="6"/>
      <c r="I951" s="6" t="str">
        <f>IF(OR(G951="",H951=""),"",G951-H951)</f>
        <v/>
      </c>
      <c r="J951" s="6"/>
      <c r="K951" s="6" t="str">
        <f>IF(OR(G951="",J951=""),"",G951*J951)</f>
        <v/>
      </c>
    </row>
    <row r="952" spans="1:11" ht="15" hidden="1" customHeight="1" x14ac:dyDescent="0.25">
      <c r="A952" s="5" t="s">
        <v>2262</v>
      </c>
      <c r="B952" s="5" t="s">
        <v>2263</v>
      </c>
      <c r="C952" s="5" t="s">
        <v>232</v>
      </c>
      <c r="D952" s="5" t="s">
        <v>15</v>
      </c>
      <c r="E952" s="5" t="s">
        <v>2264</v>
      </c>
      <c r="F952" s="5"/>
      <c r="G952" s="6"/>
      <c r="H952" s="6"/>
      <c r="I952" s="6" t="str">
        <f>IF(OR(G952="",H952=""),"",G952-H952)</f>
        <v/>
      </c>
      <c r="J952" s="6"/>
      <c r="K952" s="6" t="str">
        <f>IF(OR(G952="",J952=""),"",G952*J952)</f>
        <v/>
      </c>
    </row>
    <row r="953" spans="1:11" ht="15" hidden="1" customHeight="1" x14ac:dyDescent="0.25">
      <c r="A953" s="5" t="s">
        <v>2265</v>
      </c>
      <c r="B953" s="5" t="s">
        <v>2266</v>
      </c>
      <c r="C953" s="5" t="s">
        <v>232</v>
      </c>
      <c r="D953" s="5" t="s">
        <v>15</v>
      </c>
      <c r="E953" s="5" t="s">
        <v>2267</v>
      </c>
      <c r="F953" s="5"/>
      <c r="G953" s="6"/>
      <c r="H953" s="6"/>
      <c r="I953" s="6" t="str">
        <f>IF(OR(G953="",H953=""),"",G953-H953)</f>
        <v/>
      </c>
      <c r="J953" s="6"/>
      <c r="K953" s="6" t="str">
        <f>IF(OR(G953="",J953=""),"",G953*J953)</f>
        <v/>
      </c>
    </row>
    <row r="954" spans="1:11" ht="15" hidden="1" customHeight="1" x14ac:dyDescent="0.25">
      <c r="A954" s="5" t="s">
        <v>2268</v>
      </c>
      <c r="B954" s="5" t="s">
        <v>2269</v>
      </c>
      <c r="C954" s="5" t="s">
        <v>232</v>
      </c>
      <c r="D954" s="5" t="s">
        <v>15</v>
      </c>
      <c r="E954" s="5" t="s">
        <v>2267</v>
      </c>
      <c r="F954" s="5"/>
      <c r="G954" s="6"/>
      <c r="H954" s="6"/>
      <c r="I954" s="6" t="str">
        <f>IF(OR(G954="",H954=""),"",G954-H954)</f>
        <v/>
      </c>
      <c r="J954" s="6"/>
      <c r="K954" s="6" t="str">
        <f>IF(OR(G954="",J954=""),"",G954*J954)</f>
        <v/>
      </c>
    </row>
    <row r="955" spans="1:11" ht="15" hidden="1" customHeight="1" x14ac:dyDescent="0.25">
      <c r="A955" s="5" t="s">
        <v>2270</v>
      </c>
      <c r="B955" s="5" t="s">
        <v>2271</v>
      </c>
      <c r="C955" s="5" t="s">
        <v>232</v>
      </c>
      <c r="D955" s="5" t="s">
        <v>15</v>
      </c>
      <c r="E955" s="5" t="s">
        <v>2272</v>
      </c>
      <c r="F955" s="5"/>
      <c r="G955" s="6"/>
      <c r="H955" s="6"/>
      <c r="I955" s="6" t="str">
        <f>IF(OR(G955="",H955=""),"",G955-H955)</f>
        <v/>
      </c>
      <c r="J955" s="6"/>
      <c r="K955" s="6" t="str">
        <f>IF(OR(G955="",J955=""),"",G955*J955)</f>
        <v/>
      </c>
    </row>
    <row r="956" spans="1:11" ht="15" hidden="1" customHeight="1" x14ac:dyDescent="0.25">
      <c r="A956" s="5" t="s">
        <v>2273</v>
      </c>
      <c r="B956" s="5" t="s">
        <v>2274</v>
      </c>
      <c r="C956" s="5" t="s">
        <v>232</v>
      </c>
      <c r="D956" s="5" t="s">
        <v>15</v>
      </c>
      <c r="E956" s="5" t="s">
        <v>2275</v>
      </c>
      <c r="F956" s="5"/>
      <c r="G956" s="6"/>
      <c r="H956" s="6"/>
      <c r="I956" s="6" t="str">
        <f>IF(OR(G956="",H956=""),"",G956-H956)</f>
        <v/>
      </c>
      <c r="J956" s="6"/>
      <c r="K956" s="6" t="str">
        <f>IF(OR(G956="",J956=""),"",G956*J956)</f>
        <v/>
      </c>
    </row>
    <row r="957" spans="1:11" ht="15" hidden="1" customHeight="1" x14ac:dyDescent="0.25">
      <c r="A957" s="5" t="s">
        <v>2276</v>
      </c>
      <c r="B957" s="5" t="s">
        <v>2277</v>
      </c>
      <c r="C957" s="5" t="s">
        <v>232</v>
      </c>
      <c r="D957" s="5" t="s">
        <v>15</v>
      </c>
      <c r="E957" s="5" t="s">
        <v>2278</v>
      </c>
      <c r="F957" s="5"/>
      <c r="G957" s="6"/>
      <c r="H957" s="6"/>
      <c r="I957" s="6" t="str">
        <f>IF(OR(G957="",H957=""),"",G957-H957)</f>
        <v/>
      </c>
      <c r="J957" s="6"/>
      <c r="K957" s="6" t="str">
        <f>IF(OR(G957="",J957=""),"",G957*J957)</f>
        <v/>
      </c>
    </row>
    <row r="958" spans="1:11" ht="15" hidden="1" customHeight="1" x14ac:dyDescent="0.25">
      <c r="A958" s="5" t="s">
        <v>2279</v>
      </c>
      <c r="B958" s="5" t="s">
        <v>2280</v>
      </c>
      <c r="C958" s="5" t="s">
        <v>232</v>
      </c>
      <c r="D958" s="5" t="s">
        <v>15</v>
      </c>
      <c r="E958" s="5" t="s">
        <v>2281</v>
      </c>
      <c r="F958" s="5"/>
      <c r="G958" s="6"/>
      <c r="H958" s="6"/>
      <c r="I958" s="6" t="str">
        <f>IF(OR(G958="",H958=""),"",G958-H958)</f>
        <v/>
      </c>
      <c r="J958" s="6"/>
      <c r="K958" s="6" t="str">
        <f>IF(OR(G958="",J958=""),"",G958*J958)</f>
        <v/>
      </c>
    </row>
    <row r="959" spans="1:11" ht="15" hidden="1" customHeight="1" x14ac:dyDescent="0.25">
      <c r="A959" s="5" t="s">
        <v>2282</v>
      </c>
      <c r="B959" s="5" t="s">
        <v>2283</v>
      </c>
      <c r="C959" s="5" t="s">
        <v>232</v>
      </c>
      <c r="D959" s="5" t="s">
        <v>15</v>
      </c>
      <c r="E959" s="5" t="s">
        <v>2284</v>
      </c>
      <c r="F959" s="5"/>
      <c r="G959" s="6"/>
      <c r="H959" s="6"/>
      <c r="I959" s="6" t="str">
        <f>IF(OR(G959="",H959=""),"",G959-H959)</f>
        <v/>
      </c>
      <c r="J959" s="6"/>
      <c r="K959" s="6" t="str">
        <f>IF(OR(G959="",J959=""),"",G959*J959)</f>
        <v/>
      </c>
    </row>
    <row r="960" spans="1:11" ht="15" hidden="1" customHeight="1" x14ac:dyDescent="0.25">
      <c r="A960" s="5" t="s">
        <v>2285</v>
      </c>
      <c r="B960" s="5" t="s">
        <v>2286</v>
      </c>
      <c r="C960" s="5" t="s">
        <v>232</v>
      </c>
      <c r="D960" s="5" t="s">
        <v>15</v>
      </c>
      <c r="E960" s="5" t="s">
        <v>2287</v>
      </c>
      <c r="F960" s="5"/>
      <c r="G960" s="6"/>
      <c r="H960" s="6"/>
      <c r="I960" s="6" t="str">
        <f>IF(OR(G960="",H960=""),"",G960-H960)</f>
        <v/>
      </c>
      <c r="J960" s="6"/>
      <c r="K960" s="6" t="str">
        <f>IF(OR(G960="",J960=""),"",G960*J960)</f>
        <v/>
      </c>
    </row>
    <row r="961" spans="1:11" ht="15" hidden="1" customHeight="1" x14ac:dyDescent="0.25">
      <c r="A961" s="5" t="s">
        <v>2288</v>
      </c>
      <c r="B961" s="5" t="s">
        <v>2289</v>
      </c>
      <c r="C961" s="5" t="s">
        <v>232</v>
      </c>
      <c r="D961" s="5" t="s">
        <v>15</v>
      </c>
      <c r="E961" s="5" t="s">
        <v>2290</v>
      </c>
      <c r="F961" s="5"/>
      <c r="G961" s="6"/>
      <c r="H961" s="6"/>
      <c r="I961" s="6" t="str">
        <f>IF(OR(G961="",H961=""),"",G961-H961)</f>
        <v/>
      </c>
      <c r="J961" s="6"/>
      <c r="K961" s="6" t="str">
        <f>IF(OR(G961="",J961=""),"",G961*J961)</f>
        <v/>
      </c>
    </row>
    <row r="962" spans="1:11" ht="15" hidden="1" customHeight="1" x14ac:dyDescent="0.25">
      <c r="A962" s="5" t="s">
        <v>2291</v>
      </c>
      <c r="B962" s="5" t="s">
        <v>2292</v>
      </c>
      <c r="C962" s="5" t="s">
        <v>232</v>
      </c>
      <c r="D962" s="5" t="s">
        <v>15</v>
      </c>
      <c r="E962" s="5" t="s">
        <v>2293</v>
      </c>
      <c r="F962" s="5"/>
      <c r="G962" s="6"/>
      <c r="H962" s="6"/>
      <c r="I962" s="6" t="str">
        <f>IF(OR(G962="",H962=""),"",G962-H962)</f>
        <v/>
      </c>
      <c r="J962" s="6"/>
      <c r="K962" s="6" t="str">
        <f>IF(OR(G962="",J962=""),"",G962*J962)</f>
        <v/>
      </c>
    </row>
    <row r="963" spans="1:11" ht="15" hidden="1" customHeight="1" x14ac:dyDescent="0.25">
      <c r="A963" s="5" t="s">
        <v>2294</v>
      </c>
      <c r="B963" s="5" t="s">
        <v>2295</v>
      </c>
      <c r="C963" s="5" t="s">
        <v>232</v>
      </c>
      <c r="D963" s="5" t="s">
        <v>121</v>
      </c>
      <c r="E963" s="5" t="s">
        <v>2296</v>
      </c>
      <c r="F963" s="5"/>
      <c r="G963" s="6"/>
      <c r="H963" s="6"/>
      <c r="I963" s="6" t="str">
        <f>IF(OR(G963="",H963=""),"",G963-H963)</f>
        <v/>
      </c>
      <c r="J963" s="6"/>
      <c r="K963" s="6" t="str">
        <f>IF(OR(G963="",J963=""),"",G963*J963)</f>
        <v/>
      </c>
    </row>
    <row r="964" spans="1:11" ht="15" hidden="1" customHeight="1" x14ac:dyDescent="0.25">
      <c r="A964" s="5" t="s">
        <v>2297</v>
      </c>
      <c r="B964" s="5" t="s">
        <v>2298</v>
      </c>
      <c r="C964" s="5" t="s">
        <v>232</v>
      </c>
      <c r="D964" s="5" t="s">
        <v>121</v>
      </c>
      <c r="E964" s="5" t="s">
        <v>2299</v>
      </c>
      <c r="F964" s="5"/>
      <c r="G964" s="6"/>
      <c r="H964" s="6"/>
      <c r="I964" s="6" t="str">
        <f>IF(OR(G964="",H964=""),"",G964-H964)</f>
        <v/>
      </c>
      <c r="J964" s="6"/>
      <c r="K964" s="6" t="str">
        <f>IF(OR(G964="",J964=""),"",G964*J964)</f>
        <v/>
      </c>
    </row>
    <row r="965" spans="1:11" ht="15" hidden="1" customHeight="1" x14ac:dyDescent="0.25">
      <c r="A965" s="5" t="s">
        <v>2300</v>
      </c>
      <c r="B965" s="5" t="s">
        <v>2301</v>
      </c>
      <c r="C965" s="5" t="s">
        <v>232</v>
      </c>
      <c r="D965" s="5" t="s">
        <v>121</v>
      </c>
      <c r="E965" s="5" t="s">
        <v>2302</v>
      </c>
      <c r="F965" s="5"/>
      <c r="G965" s="6"/>
      <c r="H965" s="6"/>
      <c r="I965" s="6" t="str">
        <f>IF(OR(G965="",H965=""),"",G965-H965)</f>
        <v/>
      </c>
      <c r="J965" s="6"/>
      <c r="K965" s="6" t="str">
        <f>IF(OR(G965="",J965=""),"",G965*J965)</f>
        <v/>
      </c>
    </row>
    <row r="966" spans="1:11" ht="15" hidden="1" customHeight="1" x14ac:dyDescent="0.25">
      <c r="A966" s="5" t="s">
        <v>2303</v>
      </c>
      <c r="B966" s="5" t="s">
        <v>2304</v>
      </c>
      <c r="C966" s="5" t="s">
        <v>232</v>
      </c>
      <c r="D966" s="5" t="s">
        <v>121</v>
      </c>
      <c r="E966" s="5" t="s">
        <v>2305</v>
      </c>
      <c r="F966" s="5"/>
      <c r="G966" s="6"/>
      <c r="H966" s="6"/>
      <c r="I966" s="6" t="str">
        <f>IF(OR(G966="",H966=""),"",G966-H966)</f>
        <v/>
      </c>
      <c r="J966" s="6"/>
      <c r="K966" s="6" t="str">
        <f>IF(OR(G966="",J966=""),"",G966*J966)</f>
        <v/>
      </c>
    </row>
    <row r="967" spans="1:11" ht="15" hidden="1" customHeight="1" x14ac:dyDescent="0.25">
      <c r="A967" s="5" t="s">
        <v>2306</v>
      </c>
      <c r="B967" s="5" t="s">
        <v>2307</v>
      </c>
      <c r="C967" s="5" t="s">
        <v>232</v>
      </c>
      <c r="D967" s="5" t="s">
        <v>121</v>
      </c>
      <c r="E967" s="5" t="s">
        <v>2015</v>
      </c>
      <c r="F967" s="5"/>
      <c r="G967" s="6"/>
      <c r="H967" s="6"/>
      <c r="I967" s="6" t="str">
        <f>IF(OR(G967="",H967=""),"",G967-H967)</f>
        <v/>
      </c>
      <c r="J967" s="6"/>
      <c r="K967" s="6" t="str">
        <f>IF(OR(G967="",J967=""),"",G967*J967)</f>
        <v/>
      </c>
    </row>
    <row r="968" spans="1:11" ht="15" hidden="1" customHeight="1" x14ac:dyDescent="0.25">
      <c r="A968" s="5" t="s">
        <v>2308</v>
      </c>
      <c r="B968" s="5" t="s">
        <v>2309</v>
      </c>
      <c r="C968" s="5" t="s">
        <v>232</v>
      </c>
      <c r="D968" s="5" t="s">
        <v>121</v>
      </c>
      <c r="E968" s="5" t="s">
        <v>1592</v>
      </c>
      <c r="F968" s="5"/>
      <c r="G968" s="6"/>
      <c r="H968" s="6"/>
      <c r="I968" s="6" t="str">
        <f>IF(OR(G968="",H968=""),"",G968-H968)</f>
        <v/>
      </c>
      <c r="J968" s="6"/>
      <c r="K968" s="6" t="str">
        <f>IF(OR(G968="",J968=""),"",G968*J968)</f>
        <v/>
      </c>
    </row>
    <row r="969" spans="1:11" ht="15" hidden="1" customHeight="1" x14ac:dyDescent="0.25">
      <c r="A969" s="5" t="s">
        <v>2310</v>
      </c>
      <c r="B969" s="5" t="s">
        <v>2311</v>
      </c>
      <c r="C969" s="5" t="s">
        <v>232</v>
      </c>
      <c r="D969" s="5" t="s">
        <v>121</v>
      </c>
      <c r="E969" s="5" t="s">
        <v>825</v>
      </c>
      <c r="F969" s="5"/>
      <c r="G969" s="6"/>
      <c r="H969" s="6"/>
      <c r="I969" s="6" t="str">
        <f>IF(OR(G969="",H969=""),"",G969-H969)</f>
        <v/>
      </c>
      <c r="J969" s="6"/>
      <c r="K969" s="6" t="str">
        <f>IF(OR(G969="",J969=""),"",G969*J969)</f>
        <v/>
      </c>
    </row>
    <row r="970" spans="1:11" ht="15" hidden="1" customHeight="1" x14ac:dyDescent="0.25">
      <c r="A970" s="5" t="s">
        <v>2312</v>
      </c>
      <c r="B970" s="5" t="s">
        <v>2313</v>
      </c>
      <c r="C970" s="5" t="s">
        <v>232</v>
      </c>
      <c r="D970" s="5" t="s">
        <v>121</v>
      </c>
      <c r="E970" s="5" t="s">
        <v>1636</v>
      </c>
      <c r="F970" s="5"/>
      <c r="G970" s="6"/>
      <c r="H970" s="6"/>
      <c r="I970" s="6" t="str">
        <f>IF(OR(G970="",H970=""),"",G970-H970)</f>
        <v/>
      </c>
      <c r="J970" s="6"/>
      <c r="K970" s="6" t="str">
        <f>IF(OR(G970="",J970=""),"",G970*J970)</f>
        <v/>
      </c>
    </row>
    <row r="971" spans="1:11" ht="15" hidden="1" customHeight="1" x14ac:dyDescent="0.25">
      <c r="A971" s="5" t="s">
        <v>2314</v>
      </c>
      <c r="B971" s="5" t="s">
        <v>2315</v>
      </c>
      <c r="C971" s="5" t="s">
        <v>232</v>
      </c>
      <c r="D971" s="5" t="s">
        <v>121</v>
      </c>
      <c r="E971" s="5" t="s">
        <v>1977</v>
      </c>
      <c r="F971" s="5"/>
      <c r="G971" s="6"/>
      <c r="H971" s="6"/>
      <c r="I971" s="6" t="str">
        <f>IF(OR(G971="",H971=""),"",G971-H971)</f>
        <v/>
      </c>
      <c r="J971" s="6"/>
      <c r="K971" s="6" t="str">
        <f>IF(OR(G971="",J971=""),"",G971*J971)</f>
        <v/>
      </c>
    </row>
    <row r="972" spans="1:11" ht="15" hidden="1" customHeight="1" x14ac:dyDescent="0.25">
      <c r="A972" s="5" t="s">
        <v>2316</v>
      </c>
      <c r="B972" s="5" t="s">
        <v>2317</v>
      </c>
      <c r="C972" s="5" t="s">
        <v>232</v>
      </c>
      <c r="D972" s="5" t="s">
        <v>457</v>
      </c>
      <c r="E972" s="5" t="s">
        <v>2296</v>
      </c>
      <c r="F972" s="5"/>
      <c r="G972" s="6"/>
      <c r="H972" s="6"/>
      <c r="I972" s="6" t="str">
        <f>IF(OR(G972="",H972=""),"",G972-H972)</f>
        <v/>
      </c>
      <c r="J972" s="6"/>
      <c r="K972" s="6" t="str">
        <f>IF(OR(G972="",J972=""),"",G972*J972)</f>
        <v/>
      </c>
    </row>
    <row r="973" spans="1:11" ht="15" hidden="1" customHeight="1" x14ac:dyDescent="0.25">
      <c r="A973" s="5" t="s">
        <v>2318</v>
      </c>
      <c r="B973" s="5" t="s">
        <v>2319</v>
      </c>
      <c r="C973" s="5" t="s">
        <v>232</v>
      </c>
      <c r="D973" s="5" t="s">
        <v>457</v>
      </c>
      <c r="E973" s="5" t="s">
        <v>2320</v>
      </c>
      <c r="F973" s="5"/>
      <c r="G973" s="6"/>
      <c r="H973" s="6"/>
      <c r="I973" s="6" t="str">
        <f>IF(OR(G973="",H973=""),"",G973-H973)</f>
        <v/>
      </c>
      <c r="J973" s="6"/>
      <c r="K973" s="6" t="str">
        <f>IF(OR(G973="",J973=""),"",G973*J973)</f>
        <v/>
      </c>
    </row>
    <row r="974" spans="1:11" ht="15" hidden="1" customHeight="1" x14ac:dyDescent="0.25">
      <c r="A974" s="5" t="s">
        <v>2321</v>
      </c>
      <c r="B974" s="5" t="s">
        <v>2322</v>
      </c>
      <c r="C974" s="5" t="s">
        <v>232</v>
      </c>
      <c r="D974" s="5" t="s">
        <v>457</v>
      </c>
      <c r="E974" s="5" t="s">
        <v>2323</v>
      </c>
      <c r="F974" s="5"/>
      <c r="G974" s="6"/>
      <c r="H974" s="6"/>
      <c r="I974" s="6" t="str">
        <f>IF(OR(G974="",H974=""),"",G974-H974)</f>
        <v/>
      </c>
      <c r="J974" s="6"/>
      <c r="K974" s="6" t="str">
        <f>IF(OR(G974="",J974=""),"",G974*J974)</f>
        <v/>
      </c>
    </row>
    <row r="975" spans="1:11" ht="15" hidden="1" customHeight="1" x14ac:dyDescent="0.25">
      <c r="A975" s="5" t="s">
        <v>2324</v>
      </c>
      <c r="B975" s="5" t="s">
        <v>2325</v>
      </c>
      <c r="C975" s="5" t="s">
        <v>232</v>
      </c>
      <c r="D975" s="5" t="s">
        <v>457</v>
      </c>
      <c r="E975" s="5" t="s">
        <v>2326</v>
      </c>
      <c r="F975" s="5"/>
      <c r="G975" s="6"/>
      <c r="H975" s="6"/>
      <c r="I975" s="6" t="str">
        <f>IF(OR(G975="",H975=""),"",G975-H975)</f>
        <v/>
      </c>
      <c r="J975" s="6"/>
      <c r="K975" s="6" t="str">
        <f>IF(OR(G975="",J975=""),"",G975*J975)</f>
        <v/>
      </c>
    </row>
    <row r="976" spans="1:11" ht="15" hidden="1" customHeight="1" x14ac:dyDescent="0.25">
      <c r="A976" s="5" t="s">
        <v>2327</v>
      </c>
      <c r="B976" s="5" t="s">
        <v>2328</v>
      </c>
      <c r="C976" s="5" t="s">
        <v>232</v>
      </c>
      <c r="D976" s="5" t="s">
        <v>457</v>
      </c>
      <c r="E976" s="5" t="s">
        <v>2329</v>
      </c>
      <c r="F976" s="5"/>
      <c r="G976" s="6"/>
      <c r="H976" s="6"/>
      <c r="I976" s="6" t="str">
        <f>IF(OR(G976="",H976=""),"",G976-H976)</f>
        <v/>
      </c>
      <c r="J976" s="6"/>
      <c r="K976" s="6" t="str">
        <f>IF(OR(G976="",J976=""),"",G976*J976)</f>
        <v/>
      </c>
    </row>
    <row r="977" spans="1:11" ht="15" hidden="1" customHeight="1" x14ac:dyDescent="0.25">
      <c r="A977" s="5" t="s">
        <v>2330</v>
      </c>
      <c r="B977" s="5" t="s">
        <v>2331</v>
      </c>
      <c r="C977" s="5" t="s">
        <v>232</v>
      </c>
      <c r="D977" s="5" t="s">
        <v>457</v>
      </c>
      <c r="E977" s="5" t="s">
        <v>2332</v>
      </c>
      <c r="F977" s="5"/>
      <c r="G977" s="6"/>
      <c r="H977" s="6"/>
      <c r="I977" s="6" t="str">
        <f>IF(OR(G977="",H977=""),"",G977-H977)</f>
        <v/>
      </c>
      <c r="J977" s="6"/>
      <c r="K977" s="6" t="str">
        <f>IF(OR(G977="",J977=""),"",G977*J977)</f>
        <v/>
      </c>
    </row>
    <row r="978" spans="1:11" ht="15" hidden="1" customHeight="1" x14ac:dyDescent="0.25">
      <c r="A978" s="5" t="s">
        <v>2333</v>
      </c>
      <c r="B978" s="5" t="s">
        <v>2334</v>
      </c>
      <c r="C978" s="5" t="s">
        <v>232</v>
      </c>
      <c r="D978" s="5" t="s">
        <v>457</v>
      </c>
      <c r="E978" s="5" t="s">
        <v>2335</v>
      </c>
      <c r="F978" s="5"/>
      <c r="G978" s="6"/>
      <c r="H978" s="6"/>
      <c r="I978" s="6" t="str">
        <f>IF(OR(G978="",H978=""),"",G978-H978)</f>
        <v/>
      </c>
      <c r="J978" s="6"/>
      <c r="K978" s="6" t="str">
        <f>IF(OR(G978="",J978=""),"",G978*J978)</f>
        <v/>
      </c>
    </row>
    <row r="979" spans="1:11" ht="15" hidden="1" customHeight="1" x14ac:dyDescent="0.25">
      <c r="A979" s="5" t="s">
        <v>2336</v>
      </c>
      <c r="B979" s="5" t="s">
        <v>2337</v>
      </c>
      <c r="C979" s="5" t="s">
        <v>232</v>
      </c>
      <c r="D979" s="5" t="s">
        <v>457</v>
      </c>
      <c r="E979" s="5" t="s">
        <v>2299</v>
      </c>
      <c r="F979" s="5"/>
      <c r="G979" s="6"/>
      <c r="H979" s="6"/>
      <c r="I979" s="6" t="str">
        <f>IF(OR(G979="",H979=""),"",G979-H979)</f>
        <v/>
      </c>
      <c r="J979" s="6"/>
      <c r="K979" s="6" t="str">
        <f>IF(OR(G979="",J979=""),"",G979*J979)</f>
        <v/>
      </c>
    </row>
    <row r="980" spans="1:11" ht="15" hidden="1" customHeight="1" x14ac:dyDescent="0.25">
      <c r="A980" s="5" t="s">
        <v>2338</v>
      </c>
      <c r="B980" s="5" t="s">
        <v>2339</v>
      </c>
      <c r="C980" s="5" t="s">
        <v>232</v>
      </c>
      <c r="D980" s="5" t="s">
        <v>457</v>
      </c>
      <c r="E980" s="5" t="s">
        <v>2340</v>
      </c>
      <c r="F980" s="5"/>
      <c r="G980" s="6"/>
      <c r="H980" s="6"/>
      <c r="I980" s="6" t="str">
        <f>IF(OR(G980="",H980=""),"",G980-H980)</f>
        <v/>
      </c>
      <c r="J980" s="6"/>
      <c r="K980" s="6" t="str">
        <f>IF(OR(G980="",J980=""),"",G980*J980)</f>
        <v/>
      </c>
    </row>
    <row r="981" spans="1:11" ht="15" hidden="1" customHeight="1" x14ac:dyDescent="0.25">
      <c r="A981" s="5" t="s">
        <v>2341</v>
      </c>
      <c r="B981" s="5" t="s">
        <v>2342</v>
      </c>
      <c r="C981" s="5" t="s">
        <v>232</v>
      </c>
      <c r="D981" s="5" t="s">
        <v>457</v>
      </c>
      <c r="E981" s="5" t="s">
        <v>2343</v>
      </c>
      <c r="F981" s="5"/>
      <c r="G981" s="6"/>
      <c r="H981" s="6"/>
      <c r="I981" s="6" t="str">
        <f>IF(OR(G981="",H981=""),"",G981-H981)</f>
        <v/>
      </c>
      <c r="J981" s="6"/>
      <c r="K981" s="6" t="str">
        <f>IF(OR(G981="",J981=""),"",G981*J981)</f>
        <v/>
      </c>
    </row>
    <row r="982" spans="1:11" ht="15" hidden="1" customHeight="1" x14ac:dyDescent="0.25">
      <c r="A982" s="5" t="s">
        <v>2344</v>
      </c>
      <c r="B982" s="5" t="s">
        <v>2345</v>
      </c>
      <c r="C982" s="5" t="s">
        <v>232</v>
      </c>
      <c r="D982" s="5" t="s">
        <v>457</v>
      </c>
      <c r="E982" s="5" t="s">
        <v>2346</v>
      </c>
      <c r="F982" s="5"/>
      <c r="G982" s="6"/>
      <c r="H982" s="6"/>
      <c r="I982" s="6" t="str">
        <f>IF(OR(G982="",H982=""),"",G982-H982)</f>
        <v/>
      </c>
      <c r="J982" s="6"/>
      <c r="K982" s="6" t="str">
        <f>IF(OR(G982="",J982=""),"",G982*J982)</f>
        <v/>
      </c>
    </row>
    <row r="983" spans="1:11" ht="15" hidden="1" customHeight="1" x14ac:dyDescent="0.25">
      <c r="A983" s="5" t="s">
        <v>2347</v>
      </c>
      <c r="B983" s="5" t="s">
        <v>2348</v>
      </c>
      <c r="C983" s="5" t="s">
        <v>232</v>
      </c>
      <c r="D983" s="5" t="s">
        <v>457</v>
      </c>
      <c r="E983" s="5" t="s">
        <v>2349</v>
      </c>
      <c r="F983" s="5"/>
      <c r="G983" s="6"/>
      <c r="H983" s="6"/>
      <c r="I983" s="6" t="str">
        <f>IF(OR(G983="",H983=""),"",G983-H983)</f>
        <v/>
      </c>
      <c r="J983" s="6"/>
      <c r="K983" s="6" t="str">
        <f>IF(OR(G983="",J983=""),"",G983*J983)</f>
        <v/>
      </c>
    </row>
    <row r="984" spans="1:11" ht="15" hidden="1" customHeight="1" x14ac:dyDescent="0.25">
      <c r="A984" s="5" t="s">
        <v>2350</v>
      </c>
      <c r="B984" s="5" t="s">
        <v>2351</v>
      </c>
      <c r="C984" s="5" t="s">
        <v>232</v>
      </c>
      <c r="D984" s="5" t="s">
        <v>457</v>
      </c>
      <c r="E984" s="5" t="s">
        <v>2352</v>
      </c>
      <c r="F984" s="5"/>
      <c r="G984" s="6"/>
      <c r="H984" s="6"/>
      <c r="I984" s="6" t="str">
        <f>IF(OR(G984="",H984=""),"",G984-H984)</f>
        <v/>
      </c>
      <c r="J984" s="6"/>
      <c r="K984" s="6" t="str">
        <f>IF(OR(G984="",J984=""),"",G984*J984)</f>
        <v/>
      </c>
    </row>
    <row r="985" spans="1:11" ht="15" customHeight="1" x14ac:dyDescent="0.25">
      <c r="A985" s="5" t="s">
        <v>986</v>
      </c>
      <c r="B985" s="5" t="s">
        <v>987</v>
      </c>
      <c r="C985" s="5" t="s">
        <v>232</v>
      </c>
      <c r="D985" s="5" t="s">
        <v>233</v>
      </c>
      <c r="E985" s="5" t="s">
        <v>462</v>
      </c>
      <c r="F985" s="5"/>
      <c r="G985" s="6">
        <v>-4</v>
      </c>
      <c r="H985" s="6"/>
      <c r="I985" s="6" t="str">
        <f>IF(OR(G985="",H985=""),"",G985-H985)</f>
        <v/>
      </c>
      <c r="J985" s="6"/>
      <c r="K985" s="6" t="str">
        <f>IF(OR(G985="",J985=""),"",G985*J985)</f>
        <v/>
      </c>
    </row>
    <row r="986" spans="1:11" ht="15" hidden="1" customHeight="1" x14ac:dyDescent="0.25">
      <c r="A986" s="5" t="s">
        <v>2355</v>
      </c>
      <c r="B986" s="5" t="s">
        <v>2356</v>
      </c>
      <c r="C986" s="5" t="s">
        <v>232</v>
      </c>
      <c r="D986" s="5" t="s">
        <v>457</v>
      </c>
      <c r="E986" s="5" t="s">
        <v>2357</v>
      </c>
      <c r="F986" s="5"/>
      <c r="G986" s="6"/>
      <c r="H986" s="6"/>
      <c r="I986" s="6" t="str">
        <f>IF(OR(G986="",H986=""),"",G986-H986)</f>
        <v/>
      </c>
      <c r="J986" s="6"/>
      <c r="K986" s="6" t="str">
        <f>IF(OR(G986="",J986=""),"",G986*J986)</f>
        <v/>
      </c>
    </row>
    <row r="987" spans="1:11" ht="15" hidden="1" customHeight="1" x14ac:dyDescent="0.25">
      <c r="A987" s="5" t="s">
        <v>2358</v>
      </c>
      <c r="B987" s="5" t="s">
        <v>2359</v>
      </c>
      <c r="C987" s="5" t="s">
        <v>232</v>
      </c>
      <c r="D987" s="5" t="s">
        <v>457</v>
      </c>
      <c r="E987" s="5" t="s">
        <v>2360</v>
      </c>
      <c r="F987" s="5"/>
      <c r="G987" s="6"/>
      <c r="H987" s="6"/>
      <c r="I987" s="6" t="str">
        <f>IF(OR(G987="",H987=""),"",G987-H987)</f>
        <v/>
      </c>
      <c r="J987" s="6"/>
      <c r="K987" s="6" t="str">
        <f>IF(OR(G987="",J987=""),"",G987*J987)</f>
        <v/>
      </c>
    </row>
    <row r="988" spans="1:11" ht="15" hidden="1" customHeight="1" x14ac:dyDescent="0.25">
      <c r="A988" s="5" t="s">
        <v>2361</v>
      </c>
      <c r="B988" s="5" t="s">
        <v>2362</v>
      </c>
      <c r="C988" s="5" t="s">
        <v>232</v>
      </c>
      <c r="D988" s="5" t="s">
        <v>457</v>
      </c>
      <c r="E988" s="5" t="s">
        <v>2363</v>
      </c>
      <c r="F988" s="5"/>
      <c r="G988" s="6"/>
      <c r="H988" s="6"/>
      <c r="I988" s="6" t="str">
        <f>IF(OR(G988="",H988=""),"",G988-H988)</f>
        <v/>
      </c>
      <c r="J988" s="6"/>
      <c r="K988" s="6" t="str">
        <f>IF(OR(G988="",J988=""),"",G988*J988)</f>
        <v/>
      </c>
    </row>
    <row r="989" spans="1:11" ht="15" hidden="1" customHeight="1" x14ac:dyDescent="0.25">
      <c r="A989" s="5" t="s">
        <v>2364</v>
      </c>
      <c r="B989" s="5" t="s">
        <v>2365</v>
      </c>
      <c r="C989" s="5" t="s">
        <v>232</v>
      </c>
      <c r="D989" s="5" t="s">
        <v>457</v>
      </c>
      <c r="E989" s="5" t="s">
        <v>1592</v>
      </c>
      <c r="F989" s="5"/>
      <c r="G989" s="6"/>
      <c r="H989" s="6"/>
      <c r="I989" s="6" t="str">
        <f>IF(OR(G989="",H989=""),"",G989-H989)</f>
        <v/>
      </c>
      <c r="J989" s="6"/>
      <c r="K989" s="6" t="str">
        <f>IF(OR(G989="",J989=""),"",G989*J989)</f>
        <v/>
      </c>
    </row>
    <row r="990" spans="1:11" ht="15" hidden="1" customHeight="1" x14ac:dyDescent="0.25">
      <c r="A990" s="5" t="s">
        <v>2366</v>
      </c>
      <c r="B990" s="5" t="s">
        <v>2367</v>
      </c>
      <c r="C990" s="5" t="s">
        <v>232</v>
      </c>
      <c r="D990" s="5" t="s">
        <v>457</v>
      </c>
      <c r="E990" s="5" t="s">
        <v>2164</v>
      </c>
      <c r="F990" s="5"/>
      <c r="G990" s="6"/>
      <c r="H990" s="6"/>
      <c r="I990" s="6" t="str">
        <f>IF(OR(G990="",H990=""),"",G990-H990)</f>
        <v/>
      </c>
      <c r="J990" s="6"/>
      <c r="K990" s="6" t="str">
        <f>IF(OR(G990="",J990=""),"",G990*J990)</f>
        <v/>
      </c>
    </row>
    <row r="991" spans="1:11" ht="15" customHeight="1" x14ac:dyDescent="0.25">
      <c r="A991" s="5" t="s">
        <v>752</v>
      </c>
      <c r="B991" s="5" t="s">
        <v>753</v>
      </c>
      <c r="C991" s="5" t="s">
        <v>14</v>
      </c>
      <c r="D991" s="5" t="s">
        <v>15</v>
      </c>
      <c r="E991" s="5" t="s">
        <v>574</v>
      </c>
      <c r="F991" s="5"/>
      <c r="G991" s="6">
        <v>-5</v>
      </c>
      <c r="H991" s="6"/>
      <c r="I991" s="6" t="str">
        <f>IF(OR(G991="",H991=""),"",G991-H991)</f>
        <v/>
      </c>
      <c r="J991" s="6"/>
      <c r="K991" s="6" t="str">
        <f>IF(OR(G991="",J991=""),"",G991*J991)</f>
        <v/>
      </c>
    </row>
    <row r="992" spans="1:11" ht="15" hidden="1" customHeight="1" x14ac:dyDescent="0.25">
      <c r="A992" s="5" t="s">
        <v>2371</v>
      </c>
      <c r="B992" s="5" t="s">
        <v>2372</v>
      </c>
      <c r="C992" s="5" t="s">
        <v>232</v>
      </c>
      <c r="D992" s="5" t="s">
        <v>457</v>
      </c>
      <c r="E992" s="5" t="s">
        <v>722</v>
      </c>
      <c r="F992" s="5"/>
      <c r="G992" s="6"/>
      <c r="H992" s="6"/>
      <c r="I992" s="6" t="str">
        <f t="shared" ref="I963:I1026" si="0">IF(OR(G992="",H992=""),"",G992-H992)</f>
        <v/>
      </c>
      <c r="J992" s="6"/>
      <c r="K992" s="6" t="str">
        <f t="shared" ref="K963:K1026" si="1">IF(OR(G992="",J992=""),"",G992*J992)</f>
        <v/>
      </c>
    </row>
    <row r="993" spans="1:11" ht="15" hidden="1" customHeight="1" x14ac:dyDescent="0.25">
      <c r="A993" s="5" t="s">
        <v>2373</v>
      </c>
      <c r="B993" s="5" t="s">
        <v>2374</v>
      </c>
      <c r="C993" s="5" t="s">
        <v>232</v>
      </c>
      <c r="D993" s="5" t="s">
        <v>457</v>
      </c>
      <c r="E993" s="5" t="s">
        <v>1636</v>
      </c>
      <c r="F993" s="5"/>
      <c r="G993" s="6"/>
      <c r="H993" s="6"/>
      <c r="I993" s="6" t="str">
        <f t="shared" si="0"/>
        <v/>
      </c>
      <c r="J993" s="6"/>
      <c r="K993" s="6" t="str">
        <f t="shared" si="1"/>
        <v/>
      </c>
    </row>
    <row r="994" spans="1:11" ht="15" hidden="1" customHeight="1" x14ac:dyDescent="0.25">
      <c r="A994" s="5" t="s">
        <v>2375</v>
      </c>
      <c r="B994" s="5" t="s">
        <v>2376</v>
      </c>
      <c r="C994" s="5" t="s">
        <v>232</v>
      </c>
      <c r="D994" s="5" t="s">
        <v>457</v>
      </c>
      <c r="E994" s="5" t="s">
        <v>843</v>
      </c>
      <c r="F994" s="5"/>
      <c r="G994" s="6"/>
      <c r="H994" s="6"/>
      <c r="I994" s="6" t="str">
        <f t="shared" si="0"/>
        <v/>
      </c>
      <c r="J994" s="6"/>
      <c r="K994" s="6" t="str">
        <f t="shared" si="1"/>
        <v/>
      </c>
    </row>
    <row r="995" spans="1:11" ht="15" hidden="1" customHeight="1" x14ac:dyDescent="0.25">
      <c r="A995" s="5" t="s">
        <v>2377</v>
      </c>
      <c r="B995" s="5" t="s">
        <v>2378</v>
      </c>
      <c r="C995" s="5" t="s">
        <v>232</v>
      </c>
      <c r="D995" s="5" t="s">
        <v>457</v>
      </c>
      <c r="E995" s="5" t="s">
        <v>2379</v>
      </c>
      <c r="F995" s="5"/>
      <c r="G995" s="6"/>
      <c r="H995" s="6"/>
      <c r="I995" s="6" t="str">
        <f t="shared" si="0"/>
        <v/>
      </c>
      <c r="J995" s="6"/>
      <c r="K995" s="6" t="str">
        <f t="shared" si="1"/>
        <v/>
      </c>
    </row>
    <row r="996" spans="1:11" ht="15" hidden="1" customHeight="1" x14ac:dyDescent="0.25">
      <c r="A996" s="5" t="s">
        <v>2380</v>
      </c>
      <c r="B996" s="5" t="s">
        <v>2381</v>
      </c>
      <c r="C996" s="5" t="s">
        <v>232</v>
      </c>
      <c r="D996" s="5" t="s">
        <v>457</v>
      </c>
      <c r="E996" s="5" t="s">
        <v>2382</v>
      </c>
      <c r="F996" s="5"/>
      <c r="G996" s="6"/>
      <c r="H996" s="6"/>
      <c r="I996" s="6" t="str">
        <f t="shared" si="0"/>
        <v/>
      </c>
      <c r="J996" s="6"/>
      <c r="K996" s="6" t="str">
        <f t="shared" si="1"/>
        <v/>
      </c>
    </row>
    <row r="997" spans="1:11" ht="15" hidden="1" customHeight="1" x14ac:dyDescent="0.25">
      <c r="A997" s="5" t="s">
        <v>2383</v>
      </c>
      <c r="B997" s="5" t="s">
        <v>2384</v>
      </c>
      <c r="C997" s="5" t="s">
        <v>232</v>
      </c>
      <c r="D997" s="5" t="s">
        <v>457</v>
      </c>
      <c r="E997" s="5" t="s">
        <v>2382</v>
      </c>
      <c r="F997" s="5"/>
      <c r="G997" s="6"/>
      <c r="H997" s="6"/>
      <c r="I997" s="6" t="str">
        <f t="shared" si="0"/>
        <v/>
      </c>
      <c r="J997" s="6"/>
      <c r="K997" s="6" t="str">
        <f t="shared" si="1"/>
        <v/>
      </c>
    </row>
    <row r="998" spans="1:11" ht="15" hidden="1" customHeight="1" x14ac:dyDescent="0.25">
      <c r="A998" s="5" t="s">
        <v>2385</v>
      </c>
      <c r="B998" s="5" t="s">
        <v>2386</v>
      </c>
      <c r="C998" s="5" t="s">
        <v>232</v>
      </c>
      <c r="D998" s="5" t="s">
        <v>457</v>
      </c>
      <c r="E998" s="5" t="s">
        <v>2387</v>
      </c>
      <c r="F998" s="5"/>
      <c r="G998" s="6"/>
      <c r="H998" s="6"/>
      <c r="I998" s="6" t="str">
        <f t="shared" si="0"/>
        <v/>
      </c>
      <c r="J998" s="6"/>
      <c r="K998" s="6" t="str">
        <f t="shared" si="1"/>
        <v/>
      </c>
    </row>
    <row r="999" spans="1:11" ht="15" hidden="1" customHeight="1" x14ac:dyDescent="0.25">
      <c r="A999" s="5" t="s">
        <v>2388</v>
      </c>
      <c r="B999" s="5" t="s">
        <v>2389</v>
      </c>
      <c r="C999" s="5" t="s">
        <v>232</v>
      </c>
      <c r="D999" s="5" t="s">
        <v>457</v>
      </c>
      <c r="E999" s="5" t="s">
        <v>2390</v>
      </c>
      <c r="F999" s="5"/>
      <c r="G999" s="6"/>
      <c r="H999" s="6"/>
      <c r="I999" s="6" t="str">
        <f t="shared" si="0"/>
        <v/>
      </c>
      <c r="J999" s="6"/>
      <c r="K999" s="6" t="str">
        <f t="shared" si="1"/>
        <v/>
      </c>
    </row>
    <row r="1000" spans="1:11" ht="15" hidden="1" customHeight="1" x14ac:dyDescent="0.25">
      <c r="A1000" s="5" t="s">
        <v>2391</v>
      </c>
      <c r="B1000" s="5" t="s">
        <v>2392</v>
      </c>
      <c r="C1000" s="5" t="s">
        <v>232</v>
      </c>
      <c r="D1000" s="5" t="s">
        <v>457</v>
      </c>
      <c r="E1000" s="5" t="s">
        <v>852</v>
      </c>
      <c r="F1000" s="5"/>
      <c r="G1000" s="6"/>
      <c r="H1000" s="6"/>
      <c r="I1000" s="6" t="str">
        <f t="shared" si="0"/>
        <v/>
      </c>
      <c r="J1000" s="6"/>
      <c r="K1000" s="6" t="str">
        <f t="shared" si="1"/>
        <v/>
      </c>
    </row>
    <row r="1001" spans="1:11" ht="15" hidden="1" customHeight="1" x14ac:dyDescent="0.25">
      <c r="A1001" s="5" t="s">
        <v>2393</v>
      </c>
      <c r="B1001" s="5" t="s">
        <v>2394</v>
      </c>
      <c r="C1001" s="5" t="s">
        <v>232</v>
      </c>
      <c r="D1001" s="5" t="s">
        <v>457</v>
      </c>
      <c r="E1001" s="5" t="s">
        <v>1521</v>
      </c>
      <c r="F1001" s="5"/>
      <c r="G1001" s="6"/>
      <c r="H1001" s="6"/>
      <c r="I1001" s="6" t="str">
        <f t="shared" si="0"/>
        <v/>
      </c>
      <c r="J1001" s="6"/>
      <c r="K1001" s="6" t="str">
        <f t="shared" si="1"/>
        <v/>
      </c>
    </row>
    <row r="1002" spans="1:11" ht="15" hidden="1" customHeight="1" x14ac:dyDescent="0.25">
      <c r="A1002" s="5" t="s">
        <v>2395</v>
      </c>
      <c r="B1002" s="5" t="s">
        <v>2396</v>
      </c>
      <c r="C1002" s="5" t="s">
        <v>232</v>
      </c>
      <c r="D1002" s="5" t="s">
        <v>457</v>
      </c>
      <c r="E1002" s="5" t="s">
        <v>1847</v>
      </c>
      <c r="F1002" s="5"/>
      <c r="G1002" s="6"/>
      <c r="H1002" s="6"/>
      <c r="I1002" s="6" t="str">
        <f t="shared" si="0"/>
        <v/>
      </c>
      <c r="J1002" s="6"/>
      <c r="K1002" s="6" t="str">
        <f t="shared" si="1"/>
        <v/>
      </c>
    </row>
    <row r="1003" spans="1:11" ht="15" hidden="1" customHeight="1" x14ac:dyDescent="0.25">
      <c r="A1003" s="5" t="s">
        <v>2397</v>
      </c>
      <c r="B1003" s="5" t="s">
        <v>2398</v>
      </c>
      <c r="C1003" s="5" t="s">
        <v>232</v>
      </c>
      <c r="D1003" s="5" t="s">
        <v>457</v>
      </c>
      <c r="E1003" s="5" t="s">
        <v>319</v>
      </c>
      <c r="F1003" s="5"/>
      <c r="G1003" s="6"/>
      <c r="H1003" s="6"/>
      <c r="I1003" s="6" t="str">
        <f t="shared" si="0"/>
        <v/>
      </c>
      <c r="J1003" s="6"/>
      <c r="K1003" s="6" t="str">
        <f t="shared" si="1"/>
        <v/>
      </c>
    </row>
    <row r="1004" spans="1:11" ht="15" hidden="1" customHeight="1" x14ac:dyDescent="0.25">
      <c r="A1004" s="5" t="s">
        <v>2399</v>
      </c>
      <c r="B1004" s="5" t="s">
        <v>2400</v>
      </c>
      <c r="C1004" s="5" t="s">
        <v>232</v>
      </c>
      <c r="D1004" s="5" t="s">
        <v>457</v>
      </c>
      <c r="E1004" s="5" t="s">
        <v>2401</v>
      </c>
      <c r="F1004" s="5"/>
      <c r="G1004" s="6"/>
      <c r="H1004" s="6"/>
      <c r="I1004" s="6" t="str">
        <f t="shared" si="0"/>
        <v/>
      </c>
      <c r="J1004" s="6"/>
      <c r="K1004" s="6" t="str">
        <f t="shared" si="1"/>
        <v/>
      </c>
    </row>
    <row r="1005" spans="1:11" ht="15" hidden="1" customHeight="1" x14ac:dyDescent="0.25">
      <c r="A1005" s="5" t="s">
        <v>2402</v>
      </c>
      <c r="B1005" s="5" t="s">
        <v>2403</v>
      </c>
      <c r="C1005" s="5" t="s">
        <v>232</v>
      </c>
      <c r="D1005" s="5" t="s">
        <v>457</v>
      </c>
      <c r="E1005" s="5" t="s">
        <v>2404</v>
      </c>
      <c r="F1005" s="5"/>
      <c r="G1005" s="6"/>
      <c r="H1005" s="6"/>
      <c r="I1005" s="6" t="str">
        <f t="shared" si="0"/>
        <v/>
      </c>
      <c r="J1005" s="6"/>
      <c r="K1005" s="6" t="str">
        <f t="shared" si="1"/>
        <v/>
      </c>
    </row>
    <row r="1006" spans="1:11" ht="15" hidden="1" customHeight="1" x14ac:dyDescent="0.25">
      <c r="A1006" s="5" t="s">
        <v>2405</v>
      </c>
      <c r="B1006" s="5" t="s">
        <v>2406</v>
      </c>
      <c r="C1006" s="5" t="s">
        <v>232</v>
      </c>
      <c r="D1006" s="5" t="s">
        <v>457</v>
      </c>
      <c r="E1006" s="5" t="s">
        <v>2407</v>
      </c>
      <c r="F1006" s="5"/>
      <c r="G1006" s="6"/>
      <c r="H1006" s="6"/>
      <c r="I1006" s="6" t="str">
        <f t="shared" si="0"/>
        <v/>
      </c>
      <c r="J1006" s="6"/>
      <c r="K1006" s="6" t="str">
        <f t="shared" si="1"/>
        <v/>
      </c>
    </row>
    <row r="1007" spans="1:11" ht="15" hidden="1" customHeight="1" x14ac:dyDescent="0.25">
      <c r="A1007" s="5" t="s">
        <v>2408</v>
      </c>
      <c r="B1007" s="5" t="s">
        <v>2409</v>
      </c>
      <c r="C1007" s="5" t="s">
        <v>232</v>
      </c>
      <c r="D1007" s="5" t="s">
        <v>457</v>
      </c>
      <c r="E1007" s="5" t="s">
        <v>2258</v>
      </c>
      <c r="F1007" s="5"/>
      <c r="G1007" s="6"/>
      <c r="H1007" s="6"/>
      <c r="I1007" s="6" t="str">
        <f t="shared" si="0"/>
        <v/>
      </c>
      <c r="J1007" s="6"/>
      <c r="K1007" s="6" t="str">
        <f t="shared" si="1"/>
        <v/>
      </c>
    </row>
    <row r="1008" spans="1:11" ht="15" hidden="1" customHeight="1" x14ac:dyDescent="0.25">
      <c r="A1008" s="5" t="s">
        <v>2410</v>
      </c>
      <c r="B1008" s="5" t="s">
        <v>1349</v>
      </c>
      <c r="C1008" s="5" t="s">
        <v>232</v>
      </c>
      <c r="D1008" s="5" t="s">
        <v>457</v>
      </c>
      <c r="E1008" s="5" t="s">
        <v>113</v>
      </c>
      <c r="F1008" s="5"/>
      <c r="G1008" s="6"/>
      <c r="H1008" s="6"/>
      <c r="I1008" s="6" t="str">
        <f t="shared" si="0"/>
        <v/>
      </c>
      <c r="J1008" s="6"/>
      <c r="K1008" s="6" t="str">
        <f t="shared" si="1"/>
        <v/>
      </c>
    </row>
    <row r="1009" spans="1:11" ht="15" hidden="1" customHeight="1" x14ac:dyDescent="0.25">
      <c r="A1009" s="5" t="s">
        <v>2411</v>
      </c>
      <c r="B1009" s="5" t="s">
        <v>2412</v>
      </c>
      <c r="C1009" s="5" t="s">
        <v>232</v>
      </c>
      <c r="D1009" s="5" t="s">
        <v>457</v>
      </c>
      <c r="E1009" s="5" t="s">
        <v>2413</v>
      </c>
      <c r="F1009" s="5"/>
      <c r="G1009" s="6"/>
      <c r="H1009" s="6"/>
      <c r="I1009" s="6" t="str">
        <f t="shared" si="0"/>
        <v/>
      </c>
      <c r="J1009" s="6"/>
      <c r="K1009" s="6" t="str">
        <f t="shared" si="1"/>
        <v/>
      </c>
    </row>
    <row r="1010" spans="1:11" ht="15" hidden="1" customHeight="1" x14ac:dyDescent="0.25">
      <c r="A1010" s="5" t="s">
        <v>2414</v>
      </c>
      <c r="B1010" s="5" t="s">
        <v>2415</v>
      </c>
      <c r="C1010" s="5" t="s">
        <v>232</v>
      </c>
      <c r="D1010" s="5" t="s">
        <v>457</v>
      </c>
      <c r="E1010" s="5" t="s">
        <v>2416</v>
      </c>
      <c r="F1010" s="5"/>
      <c r="G1010" s="6"/>
      <c r="H1010" s="6"/>
      <c r="I1010" s="6" t="str">
        <f t="shared" si="0"/>
        <v/>
      </c>
      <c r="J1010" s="6"/>
      <c r="K1010" s="6" t="str">
        <f t="shared" si="1"/>
        <v/>
      </c>
    </row>
    <row r="1011" spans="1:11" ht="15" hidden="1" customHeight="1" x14ac:dyDescent="0.25">
      <c r="A1011" s="5" t="s">
        <v>2417</v>
      </c>
      <c r="B1011" s="5" t="s">
        <v>2418</v>
      </c>
      <c r="C1011" s="5" t="s">
        <v>232</v>
      </c>
      <c r="D1011" s="5" t="s">
        <v>457</v>
      </c>
      <c r="E1011" s="5" t="s">
        <v>2419</v>
      </c>
      <c r="F1011" s="5"/>
      <c r="G1011" s="6"/>
      <c r="H1011" s="6"/>
      <c r="I1011" s="6" t="str">
        <f t="shared" si="0"/>
        <v/>
      </c>
      <c r="J1011" s="6"/>
      <c r="K1011" s="6" t="str">
        <f t="shared" si="1"/>
        <v/>
      </c>
    </row>
    <row r="1012" spans="1:11" ht="15" hidden="1" customHeight="1" x14ac:dyDescent="0.25">
      <c r="A1012" s="5" t="s">
        <v>2420</v>
      </c>
      <c r="B1012" s="5" t="s">
        <v>2421</v>
      </c>
      <c r="C1012" s="5" t="s">
        <v>232</v>
      </c>
      <c r="D1012" s="5" t="s">
        <v>457</v>
      </c>
      <c r="E1012" s="5" t="s">
        <v>2422</v>
      </c>
      <c r="F1012" s="5"/>
      <c r="G1012" s="6"/>
      <c r="H1012" s="6"/>
      <c r="I1012" s="6" t="str">
        <f t="shared" si="0"/>
        <v/>
      </c>
      <c r="J1012" s="6"/>
      <c r="K1012" s="6" t="str">
        <f t="shared" si="1"/>
        <v/>
      </c>
    </row>
    <row r="1013" spans="1:11" ht="15" hidden="1" customHeight="1" x14ac:dyDescent="0.25">
      <c r="A1013" s="5" t="s">
        <v>2423</v>
      </c>
      <c r="B1013" s="5" t="s">
        <v>2424</v>
      </c>
      <c r="C1013" s="5" t="s">
        <v>232</v>
      </c>
      <c r="D1013" s="5" t="s">
        <v>457</v>
      </c>
      <c r="E1013" s="5" t="s">
        <v>2425</v>
      </c>
      <c r="F1013" s="5"/>
      <c r="G1013" s="6"/>
      <c r="H1013" s="6"/>
      <c r="I1013" s="6" t="str">
        <f t="shared" si="0"/>
        <v/>
      </c>
      <c r="J1013" s="6"/>
      <c r="K1013" s="6" t="str">
        <f t="shared" si="1"/>
        <v/>
      </c>
    </row>
    <row r="1014" spans="1:11" ht="15" hidden="1" customHeight="1" x14ac:dyDescent="0.25">
      <c r="A1014" s="5" t="s">
        <v>2426</v>
      </c>
      <c r="B1014" s="5" t="s">
        <v>2427</v>
      </c>
      <c r="C1014" s="5" t="s">
        <v>232</v>
      </c>
      <c r="D1014" s="5" t="s">
        <v>457</v>
      </c>
      <c r="E1014" s="5" t="s">
        <v>2428</v>
      </c>
      <c r="F1014" s="5"/>
      <c r="G1014" s="6"/>
      <c r="H1014" s="6"/>
      <c r="I1014" s="6" t="str">
        <f t="shared" si="0"/>
        <v/>
      </c>
      <c r="J1014" s="6"/>
      <c r="K1014" s="6" t="str">
        <f t="shared" si="1"/>
        <v/>
      </c>
    </row>
    <row r="1015" spans="1:11" ht="15" hidden="1" customHeight="1" x14ac:dyDescent="0.25">
      <c r="A1015" s="5" t="s">
        <v>2429</v>
      </c>
      <c r="B1015" s="5" t="s">
        <v>2430</v>
      </c>
      <c r="C1015" s="5" t="s">
        <v>232</v>
      </c>
      <c r="D1015" s="5" t="s">
        <v>457</v>
      </c>
      <c r="E1015" s="5" t="s">
        <v>2431</v>
      </c>
      <c r="F1015" s="5"/>
      <c r="G1015" s="6"/>
      <c r="H1015" s="6"/>
      <c r="I1015" s="6" t="str">
        <f t="shared" si="0"/>
        <v/>
      </c>
      <c r="J1015" s="6"/>
      <c r="K1015" s="6" t="str">
        <f t="shared" si="1"/>
        <v/>
      </c>
    </row>
    <row r="1016" spans="1:11" ht="15" hidden="1" customHeight="1" x14ac:dyDescent="0.25">
      <c r="A1016" s="5" t="s">
        <v>2432</v>
      </c>
      <c r="B1016" s="5" t="s">
        <v>2433</v>
      </c>
      <c r="C1016" s="5" t="s">
        <v>232</v>
      </c>
      <c r="D1016" s="5" t="s">
        <v>457</v>
      </c>
      <c r="E1016" s="5" t="s">
        <v>1676</v>
      </c>
      <c r="F1016" s="5"/>
      <c r="G1016" s="6"/>
      <c r="H1016" s="6"/>
      <c r="I1016" s="6" t="str">
        <f t="shared" si="0"/>
        <v/>
      </c>
      <c r="J1016" s="6"/>
      <c r="K1016" s="6" t="str">
        <f t="shared" si="1"/>
        <v/>
      </c>
    </row>
    <row r="1017" spans="1:11" ht="15" hidden="1" customHeight="1" x14ac:dyDescent="0.25">
      <c r="A1017" s="5" t="s">
        <v>2434</v>
      </c>
      <c r="B1017" s="5" t="s">
        <v>2435</v>
      </c>
      <c r="C1017" s="5" t="s">
        <v>232</v>
      </c>
      <c r="D1017" s="5" t="s">
        <v>457</v>
      </c>
      <c r="E1017" s="5" t="s">
        <v>1691</v>
      </c>
      <c r="F1017" s="5"/>
      <c r="G1017" s="6"/>
      <c r="H1017" s="6"/>
      <c r="I1017" s="6" t="str">
        <f t="shared" si="0"/>
        <v/>
      </c>
      <c r="J1017" s="6"/>
      <c r="K1017" s="6" t="str">
        <f t="shared" si="1"/>
        <v/>
      </c>
    </row>
    <row r="1018" spans="1:11" ht="15" hidden="1" customHeight="1" x14ac:dyDescent="0.25">
      <c r="A1018" s="5" t="s">
        <v>2436</v>
      </c>
      <c r="B1018" s="5" t="s">
        <v>2437</v>
      </c>
      <c r="C1018" s="5" t="s">
        <v>232</v>
      </c>
      <c r="D1018" s="5" t="s">
        <v>457</v>
      </c>
      <c r="E1018" s="5" t="s">
        <v>2438</v>
      </c>
      <c r="F1018" s="5"/>
      <c r="G1018" s="6"/>
      <c r="H1018" s="6"/>
      <c r="I1018" s="6" t="str">
        <f t="shared" si="0"/>
        <v/>
      </c>
      <c r="J1018" s="6"/>
      <c r="K1018" s="6" t="str">
        <f t="shared" si="1"/>
        <v/>
      </c>
    </row>
    <row r="1019" spans="1:11" ht="15" hidden="1" customHeight="1" x14ac:dyDescent="0.25">
      <c r="A1019" s="5" t="s">
        <v>2439</v>
      </c>
      <c r="B1019" s="5" t="s">
        <v>2440</v>
      </c>
      <c r="C1019" s="5" t="s">
        <v>232</v>
      </c>
      <c r="D1019" s="5" t="s">
        <v>457</v>
      </c>
      <c r="E1019" s="5" t="s">
        <v>2441</v>
      </c>
      <c r="F1019" s="5"/>
      <c r="G1019" s="6"/>
      <c r="H1019" s="6"/>
      <c r="I1019" s="6" t="str">
        <f t="shared" si="0"/>
        <v/>
      </c>
      <c r="J1019" s="6"/>
      <c r="K1019" s="6" t="str">
        <f t="shared" si="1"/>
        <v/>
      </c>
    </row>
    <row r="1020" spans="1:11" ht="15" hidden="1" customHeight="1" x14ac:dyDescent="0.25">
      <c r="A1020" s="5" t="s">
        <v>2442</v>
      </c>
      <c r="B1020" s="5" t="s">
        <v>2443</v>
      </c>
      <c r="C1020" s="5" t="s">
        <v>232</v>
      </c>
      <c r="D1020" s="5" t="s">
        <v>170</v>
      </c>
      <c r="E1020" s="5" t="s">
        <v>2444</v>
      </c>
      <c r="F1020" s="5"/>
      <c r="G1020" s="6"/>
      <c r="H1020" s="6"/>
      <c r="I1020" s="6" t="str">
        <f t="shared" si="0"/>
        <v/>
      </c>
      <c r="J1020" s="6"/>
      <c r="K1020" s="6" t="str">
        <f t="shared" si="1"/>
        <v/>
      </c>
    </row>
    <row r="1021" spans="1:11" ht="15" hidden="1" customHeight="1" x14ac:dyDescent="0.25">
      <c r="A1021" s="5" t="s">
        <v>2445</v>
      </c>
      <c r="B1021" s="5" t="s">
        <v>2446</v>
      </c>
      <c r="C1021" s="5" t="s">
        <v>232</v>
      </c>
      <c r="D1021" s="5" t="s">
        <v>170</v>
      </c>
      <c r="E1021" s="5" t="s">
        <v>1143</v>
      </c>
      <c r="F1021" s="5"/>
      <c r="G1021" s="6"/>
      <c r="H1021" s="6"/>
      <c r="I1021" s="6" t="str">
        <f t="shared" si="0"/>
        <v/>
      </c>
      <c r="J1021" s="6"/>
      <c r="K1021" s="6" t="str">
        <f t="shared" si="1"/>
        <v/>
      </c>
    </row>
    <row r="1022" spans="1:11" ht="15" hidden="1" customHeight="1" x14ac:dyDescent="0.25">
      <c r="A1022" s="5" t="s">
        <v>2447</v>
      </c>
      <c r="B1022" s="5" t="s">
        <v>2448</v>
      </c>
      <c r="C1022" s="5" t="s">
        <v>232</v>
      </c>
      <c r="D1022" s="5" t="s">
        <v>170</v>
      </c>
      <c r="E1022" s="5" t="s">
        <v>1592</v>
      </c>
      <c r="F1022" s="5"/>
      <c r="G1022" s="6"/>
      <c r="H1022" s="6"/>
      <c r="I1022" s="6" t="str">
        <f t="shared" si="0"/>
        <v/>
      </c>
      <c r="J1022" s="6"/>
      <c r="K1022" s="6" t="str">
        <f t="shared" si="1"/>
        <v/>
      </c>
    </row>
    <row r="1023" spans="1:11" ht="15" hidden="1" customHeight="1" x14ac:dyDescent="0.25">
      <c r="A1023" s="5" t="s">
        <v>2449</v>
      </c>
      <c r="B1023" s="5" t="s">
        <v>2450</v>
      </c>
      <c r="C1023" s="5" t="s">
        <v>232</v>
      </c>
      <c r="D1023" s="5" t="s">
        <v>170</v>
      </c>
      <c r="E1023" s="5" t="s">
        <v>1636</v>
      </c>
      <c r="F1023" s="5"/>
      <c r="G1023" s="6"/>
      <c r="H1023" s="6"/>
      <c r="I1023" s="6" t="str">
        <f t="shared" si="0"/>
        <v/>
      </c>
      <c r="J1023" s="6"/>
      <c r="K1023" s="6" t="str">
        <f t="shared" si="1"/>
        <v/>
      </c>
    </row>
    <row r="1024" spans="1:11" ht="15" hidden="1" customHeight="1" x14ac:dyDescent="0.25">
      <c r="A1024" s="5" t="s">
        <v>2451</v>
      </c>
      <c r="B1024" s="5" t="s">
        <v>2452</v>
      </c>
      <c r="C1024" s="5" t="s">
        <v>232</v>
      </c>
      <c r="D1024" s="5" t="s">
        <v>170</v>
      </c>
      <c r="E1024" s="5" t="s">
        <v>843</v>
      </c>
      <c r="F1024" s="5"/>
      <c r="G1024" s="6"/>
      <c r="H1024" s="6"/>
      <c r="I1024" s="6" t="str">
        <f t="shared" si="0"/>
        <v/>
      </c>
      <c r="J1024" s="6"/>
      <c r="K1024" s="6" t="str">
        <f t="shared" si="1"/>
        <v/>
      </c>
    </row>
    <row r="1025" spans="1:11" ht="15" hidden="1" customHeight="1" x14ac:dyDescent="0.25">
      <c r="A1025" s="5" t="s">
        <v>2453</v>
      </c>
      <c r="B1025" s="5" t="s">
        <v>2454</v>
      </c>
      <c r="C1025" s="5" t="s">
        <v>232</v>
      </c>
      <c r="D1025" s="5" t="s">
        <v>170</v>
      </c>
      <c r="E1025" s="5" t="s">
        <v>2455</v>
      </c>
      <c r="F1025" s="5"/>
      <c r="G1025" s="6"/>
      <c r="H1025" s="6"/>
      <c r="I1025" s="6" t="str">
        <f t="shared" si="0"/>
        <v/>
      </c>
      <c r="J1025" s="6"/>
      <c r="K1025" s="6" t="str">
        <f t="shared" si="1"/>
        <v/>
      </c>
    </row>
    <row r="1026" spans="1:11" ht="15" hidden="1" customHeight="1" x14ac:dyDescent="0.25">
      <c r="A1026" s="5" t="s">
        <v>2456</v>
      </c>
      <c r="B1026" s="5" t="s">
        <v>2457</v>
      </c>
      <c r="C1026" s="5" t="s">
        <v>14</v>
      </c>
      <c r="D1026" s="5" t="s">
        <v>15</v>
      </c>
      <c r="E1026" s="5" t="s">
        <v>203</v>
      </c>
      <c r="F1026" s="5"/>
      <c r="G1026" s="6"/>
      <c r="H1026" s="6"/>
      <c r="I1026" s="6" t="str">
        <f t="shared" si="0"/>
        <v/>
      </c>
      <c r="J1026" s="6"/>
      <c r="K1026" s="6" t="str">
        <f t="shared" si="1"/>
        <v/>
      </c>
    </row>
    <row r="1027" spans="1:11" ht="15" hidden="1" customHeight="1" x14ac:dyDescent="0.25">
      <c r="A1027" s="5" t="s">
        <v>2458</v>
      </c>
      <c r="B1027" s="5" t="s">
        <v>2459</v>
      </c>
      <c r="C1027" s="5" t="s">
        <v>232</v>
      </c>
      <c r="D1027" s="5" t="s">
        <v>233</v>
      </c>
      <c r="E1027" s="5" t="s">
        <v>703</v>
      </c>
      <c r="F1027" s="5"/>
      <c r="G1027" s="6"/>
      <c r="H1027" s="6"/>
      <c r="I1027" s="6" t="str">
        <f t="shared" ref="I1027:I1090" si="2">IF(OR(G1027="",H1027=""),"",G1027-H1027)</f>
        <v/>
      </c>
      <c r="J1027" s="6"/>
      <c r="K1027" s="6" t="str">
        <f t="shared" ref="K1027:K1090" si="3">IF(OR(G1027="",J1027=""),"",G1027*J1027)</f>
        <v/>
      </c>
    </row>
    <row r="1028" spans="1:11" ht="15" hidden="1" customHeight="1" x14ac:dyDescent="0.25">
      <c r="A1028" s="5" t="s">
        <v>2460</v>
      </c>
      <c r="B1028" s="5" t="s">
        <v>2461</v>
      </c>
      <c r="C1028" s="5" t="s">
        <v>232</v>
      </c>
      <c r="D1028" s="5" t="s">
        <v>233</v>
      </c>
      <c r="E1028" s="5" t="s">
        <v>749</v>
      </c>
      <c r="F1028" s="5"/>
      <c r="G1028" s="6"/>
      <c r="H1028" s="6"/>
      <c r="I1028" s="6" t="str">
        <f t="shared" si="2"/>
        <v/>
      </c>
      <c r="J1028" s="6"/>
      <c r="K1028" s="6" t="str">
        <f t="shared" si="3"/>
        <v/>
      </c>
    </row>
  </sheetData>
  <autoFilter ref="A2:K1028" xr:uid="{00000000-0001-0000-0200-000000000000}">
    <filterColumn colId="6">
      <customFilters>
        <customFilter operator="notEqual" val=" "/>
      </customFilters>
    </filterColumn>
    <sortState xmlns:xlrd2="http://schemas.microsoft.com/office/spreadsheetml/2017/richdata2" ref="A3:K991">
      <sortCondition descending="1" ref="G2:G10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Biztonsági felett</vt:lpstr>
      <vt:lpstr>Tárolható felett</vt:lpstr>
      <vt:lpstr>Teljes adatbázis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Balogh Roland</cp:lastModifiedBy>
  <dcterms:modified xsi:type="dcterms:W3CDTF">2026-07-02T10:36:58Z</dcterms:modified>
</cp:coreProperties>
</file>