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Price Book" sheetId="2" state="visible" r:id="rId4"/>
    <sheet name="Quote" sheetId="3" state="visible" r:id="rId5"/>
    <sheet name="Invoice" sheetId="4" state="visible" r:id="rId6"/>
    <sheet name="Change Order" sheetId="5" state="visible" r:id="rId7"/>
    <sheet name="Mileage Log" sheetId="6" state="visible" r:id="rId8"/>
  </sheets>
  <definedNames>
    <definedName function="false" hidden="false" localSheetId="4" name="_xlnm.Print_Area" vbProcedure="false">'Change Order'!$A$1:$E$33</definedName>
    <definedName function="false" hidden="false" localSheetId="3" name="_xlnm.Print_Area" vbProcedure="false">Invoice!$A$1:$F$49</definedName>
    <definedName function="false" hidden="false" localSheetId="5" name="_xlnm.Print_Area" vbProcedure="false">'Mileage Log'!$A$1:$H$32</definedName>
    <definedName function="false" hidden="false" localSheetId="1" name="_xlnm.Print_Area" vbProcedure="false">'Price Book'!$A$1:$D$45</definedName>
    <definedName function="false" hidden="false" localSheetId="2" name="_xlnm.Print_Area" vbProcedure="false">Quote!$A$1:$F$38</definedName>
    <definedName function="false" hidden="false" localSheetId="0" name="_xlnm.Print_Area" vbProcedure="false">'Start Here'!$A$1:$F$24</definedName>
    <definedName function="false" hidden="false" name="CompanyAddress" vbProcedure="false">'Start Here'!$C$7</definedName>
    <definedName function="false" hidden="false" name="CompanyCityStateZip" vbProcedure="false">'Start Here'!$C$8</definedName>
    <definedName function="false" hidden="false" name="CompanyEmail" vbProcedure="false">'Start Here'!$C$10</definedName>
    <definedName function="false" hidden="false" name="CompanyName" vbProcedure="false">'Start Here'!$C$6</definedName>
    <definedName function="false" hidden="false" name="CompanyPhone" vbProcedure="false">'Start Here'!$C$9</definedName>
    <definedName function="false" hidden="false" name="CompanyWebsite" vbProcedure="false">'Start Here'!$C$11</definedName>
    <definedName function="false" hidden="false" name="PriceBookItems" vbProcedure="false">'Price Book'!$A$5:$A$45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<sst xmlns="http://schemas.openxmlformats.org/spreadsheetml/2006/main" count="118" uniqueCount="97">
  <si>
    <t xml:space="preserve">CONTRACTOR JOB PACK</t>
  </si>
  <si>
    <t xml:space="preserve">Quote · Invoice · Change Order · Mileage Log · Price Book — all in one file</t>
  </si>
  <si>
    <t xml:space="preserve">YOUR COMPANY DETAILS — fill in once, it appears on every document</t>
  </si>
  <si>
    <t xml:space="preserve">Company Name</t>
  </si>
  <si>
    <t xml:space="preserve">Your Company Name</t>
  </si>
  <si>
    <t xml:space="preserve">Address Line</t>
  </si>
  <si>
    <t xml:space="preserve">123 Main Street</t>
  </si>
  <si>
    <t xml:space="preserve">City, State, ZIP</t>
  </si>
  <si>
    <t xml:space="preserve">Anytown, ST 00000</t>
  </si>
  <si>
    <t xml:space="preserve">Phone</t>
  </si>
  <si>
    <t xml:space="preserve">(555) 555-5555</t>
  </si>
  <si>
    <t xml:space="preserve">Email</t>
  </si>
  <si>
    <t xml:space="preserve">you@yourcompany.com</t>
  </si>
  <si>
    <t xml:space="preserve">Website</t>
  </si>
  <si>
    <t xml:space="preserve">www.yourcompany.com</t>
  </si>
  <si>
    <t xml:space="preserve">To add a logo: Insert &gt; Image, then position it near the top of this sheet.</t>
  </si>
  <si>
    <t xml:space="preserve">HOW THIS FILE WORKS</t>
  </si>
  <si>
    <t xml:space="preserve">Tabs:</t>
  </si>
  <si>
    <t xml:space="preserve">Each tab at the bottom is one document: Quote, Invoice, Change Order, Mileage Log. Price Book holds your services/products.</t>
  </si>
  <si>
    <t xml:space="preserve">Gray cells:</t>
  </si>
  <si>
    <t xml:space="preserve">Anything shaded light gray is meant to be edited — company info, client info, line items, quantities, rates.</t>
  </si>
  <si>
    <t xml:space="preserve">Price Book:</t>
  </si>
  <si>
    <t xml:space="preserve">Add every service or product you sell as a row on the Price Book tab. It then appears as a dropdown on the Quote and Invoice tabs.</t>
  </si>
  <si>
    <t xml:space="preserve">Quote to Invoice:</t>
  </si>
  <si>
    <t xml:space="preserve">Invoice automatically mirrors the Quote's line items and pulls in any Change Order cost impacts as extra charges. Need to bill something differently than quoted? Type over that one cell on Invoice — it just stops linking for that cell, nothing else breaks.</t>
  </si>
  <si>
    <t xml:space="preserve">One file per job:</t>
  </si>
  <si>
    <t xml:space="preserve">This linking assumes one job = one copy of this file. A second Change Order or a second partial invoice for the same job means duplicating that tab (right-click the tab &gt; Move or Copy) rather than something this file tracks automatically.</t>
  </si>
  <si>
    <t xml:space="preserve">Printing / PDF:</t>
  </si>
  <si>
    <t xml:space="preserve">Click the tab you want, then File &gt; Print (or Export &gt; PDF). Each tab is already sized to print on one page.</t>
  </si>
  <si>
    <t xml:space="preserve">Re-styling:</t>
  </si>
  <si>
    <t xml:space="preserve">Header bars and shaded fields use Cell Styles (Home tab &gt; Cell Styles). Right-click a style there to change the color everywhere it's used, across every tab, in one edit.</t>
  </si>
  <si>
    <t xml:space="preserve">PRICE BOOK</t>
  </si>
  <si>
    <t xml:space="preserve">Add, edit, or remove rows below. The Item dropdown on Quote and Invoice updates automatically.</t>
  </si>
  <si>
    <t xml:space="preserve">Item Code / Name</t>
  </si>
  <si>
    <t xml:space="preserve">Description</t>
  </si>
  <si>
    <t xml:space="preserve">Unit Price</t>
  </si>
  <si>
    <t xml:space="preserve">Category</t>
  </si>
  <si>
    <t xml:space="preserve">Consulting - Hourly</t>
  </si>
  <si>
    <t xml:space="preserve">General consulting services, billed hourly</t>
  </si>
  <si>
    <t xml:space="preserve">Services</t>
  </si>
  <si>
    <t xml:space="preserve">Design - Hourly</t>
  </si>
  <si>
    <t xml:space="preserve">Design work, billed hourly</t>
  </si>
  <si>
    <t xml:space="preserve">Standard Callout</t>
  </si>
  <si>
    <t xml:space="preserve">Standard job / site visit fee</t>
  </si>
  <si>
    <t xml:space="preserve">Fee</t>
  </si>
  <si>
    <t xml:space="preserve">Rush Fee</t>
  </si>
  <si>
    <t xml:space="preserve">Expedited turnaround surcharge</t>
  </si>
  <si>
    <t xml:space="preserve">QUOTE</t>
  </si>
  <si>
    <t xml:space="preserve">Quote #</t>
  </si>
  <si>
    <t xml:space="preserve">QUO-0001</t>
  </si>
  <si>
    <t xml:space="preserve">Date</t>
  </si>
  <si>
    <t xml:space="preserve">Valid Until</t>
  </si>
  <si>
    <t xml:space="preserve">PREPARED FOR</t>
  </si>
  <si>
    <t xml:space="preserve">Client / Company Name</t>
  </si>
  <si>
    <t xml:space="preserve">Item</t>
  </si>
  <si>
    <t xml:space="preserve">Qty</t>
  </si>
  <si>
    <t xml:space="preserve">Line Total</t>
  </si>
  <si>
    <t xml:space="preserve">Subtotal</t>
  </si>
  <si>
    <t xml:space="preserve">Tax</t>
  </si>
  <si>
    <t xml:space="preserve">TOTAL</t>
  </si>
  <si>
    <t xml:space="preserve">Notes / Terms</t>
  </si>
  <si>
    <t xml:space="preserve">This quote is valid for 30 days. Pricing does not include unforeseen conditions discovered once work begins.</t>
  </si>
  <si>
    <t xml:space="preserve">INVOICE</t>
  </si>
  <si>
    <t xml:space="preserve">Invoice #</t>
  </si>
  <si>
    <t xml:space="preserve">INV-0001</t>
  </si>
  <si>
    <t xml:space="preserve">Due Date</t>
  </si>
  <si>
    <t xml:space="preserve">BILL TO</t>
  </si>
  <si>
    <t xml:space="preserve">Change Order Adjustments (auto-pulled from the Change Order tab)</t>
  </si>
  <si>
    <t xml:space="preserve">Cost Impact</t>
  </si>
  <si>
    <t xml:space="preserve">TOTAL DUE</t>
  </si>
  <si>
    <t xml:space="preserve">Payment due within 14 days. Thank you for your business!</t>
  </si>
  <si>
    <t xml:space="preserve">CHANGE ORDER</t>
  </si>
  <si>
    <t xml:space="preserve">Change Order #</t>
  </si>
  <si>
    <t xml:space="preserve">CO-0001</t>
  </si>
  <si>
    <t xml:space="preserve">Related Job / Quote #</t>
  </si>
  <si>
    <t xml:space="preserve">PROJECT / CLIENT</t>
  </si>
  <si>
    <t xml:space="preserve">Project Name</t>
  </si>
  <si>
    <t xml:space="preserve">Client Name</t>
  </si>
  <si>
    <t xml:space="preserve">Description of Change</t>
  </si>
  <si>
    <t xml:space="preserve">Reason</t>
  </si>
  <si>
    <t xml:space="preserve">Time Impact (days)</t>
  </si>
  <si>
    <t xml:space="preserve">Total Cost Impact</t>
  </si>
  <si>
    <t xml:space="preserve">Revised Contract Total</t>
  </si>
  <si>
    <t xml:space="preserve">APPROVAL</t>
  </si>
  <si>
    <t xml:space="preserve">Contractor Signature</t>
  </si>
  <si>
    <t xml:space="preserve">Client Signature</t>
  </si>
  <si>
    <t xml:space="preserve">MILEAGE LOG</t>
  </si>
  <si>
    <t xml:space="preserve">Period</t>
  </si>
  <si>
    <t xml:space="preserve">Month / Year</t>
  </si>
  <si>
    <t xml:space="preserve">Rate per Mile</t>
  </si>
  <si>
    <t xml:space="preserve">Client / Job</t>
  </si>
  <si>
    <t xml:space="preserve">Purpose</t>
  </si>
  <si>
    <t xml:space="preserve">From</t>
  </si>
  <si>
    <t xml:space="preserve">To</t>
  </si>
  <si>
    <t xml:space="preserve">Miles</t>
  </si>
  <si>
    <t xml:space="preserve">Reimbursement</t>
  </si>
  <si>
    <t xml:space="preserve">Set your current standard mileage rate above (check your country's tax authority for the latest rate) — every row recalculates automatically.</t>
  </si>
</sst>
</file>

<file path=xl/styles.xml><?xml version="1.0" encoding="utf-8"?>
<styleSheet xmlns="http://schemas.openxmlformats.org/spreadsheetml/2006/main">
  <numFmts count="5">
    <numFmt numFmtId="164" formatCode="General"/>
    <numFmt numFmtId="165" formatCode="\$#,##0.00"/>
    <numFmt numFmtId="166" formatCode="yyyy\-mm\-dd"/>
    <numFmt numFmtId="167" formatCode="0.0%"/>
    <numFmt numFmtId="168" formatCode="General"/>
  </numFmts>
  <fonts count="23">
    <font>
      <sz val="11"/>
      <color theme="1"/>
      <name val="Calibri"/>
      <family val="2"/>
      <charset val="1"/>
    </font>
    <font>
      <sz val="10"/>
      <name val="Arial"/>
      <family val="0"/>
    </font>
    <font>
      <sz val="10"/>
      <name val="Arial"/>
      <family val="0"/>
    </font>
    <font>
      <sz val="10"/>
      <name val="Arial"/>
      <family val="0"/>
    </font>
    <font>
      <b val="true"/>
      <sz val="18"/>
      <color rgb="FF111827"/>
      <name val="Arial"/>
      <family val="0"/>
      <charset val="1"/>
    </font>
    <font>
      <i val="true"/>
      <sz val="10"/>
      <color rgb="FF6B7280"/>
      <name val="Arial"/>
      <family val="0"/>
      <charset val="1"/>
    </font>
    <font>
      <b val="true"/>
      <sz val="8.5"/>
      <color rgb="FF6B7280"/>
      <name val="Arial"/>
      <family val="0"/>
      <charset val="1"/>
    </font>
    <font>
      <b val="true"/>
      <sz val="9"/>
      <color rgb="FF6B7280"/>
      <name val="Arial"/>
      <family val="0"/>
      <charset val="1"/>
    </font>
    <font>
      <sz val="10"/>
      <color rgb="FF111827"/>
      <name val="Arial"/>
      <family val="0"/>
      <charset val="1"/>
    </font>
    <font>
      <i val="true"/>
      <sz val="8.5"/>
      <color rgb="FF6B7280"/>
      <name val="Arial"/>
      <family val="0"/>
      <charset val="1"/>
    </font>
    <font>
      <b val="true"/>
      <sz val="11"/>
      <color rgb="FF111827"/>
      <name val="Arial"/>
      <family val="0"/>
      <charset val="1"/>
    </font>
    <font>
      <sz val="9"/>
      <color rgb="FF111827"/>
      <name val="Arial"/>
      <family val="0"/>
      <charset val="1"/>
    </font>
    <font>
      <b val="true"/>
      <sz val="16"/>
      <color rgb="FF111827"/>
      <name val="Arial"/>
      <family val="0"/>
      <charset val="1"/>
    </font>
    <font>
      <i val="true"/>
      <sz val="9"/>
      <color rgb="FF6B7280"/>
      <name val="Arial"/>
      <family val="0"/>
      <charset val="1"/>
    </font>
    <font>
      <b val="true"/>
      <sz val="10"/>
      <color rgb="FFFFFFFF"/>
      <name val="Arial"/>
      <family val="0"/>
      <charset val="1"/>
    </font>
    <font>
      <b val="true"/>
      <sz val="15"/>
      <color rgb="FF111827"/>
      <name val="Arial"/>
      <family val="0"/>
      <charset val="1"/>
    </font>
    <font>
      <b val="true"/>
      <sz val="20"/>
      <color rgb="FF111827"/>
      <name val="Arial"/>
      <family val="0"/>
      <charset val="1"/>
    </font>
    <font>
      <sz val="9"/>
      <color rgb="FF6B7280"/>
      <name val="Arial"/>
      <family val="0"/>
      <charset val="1"/>
    </font>
    <font>
      <sz val="10"/>
      <color rgb="FF6B7280"/>
      <name val="Arial"/>
      <family val="0"/>
      <charset val="1"/>
    </font>
    <font>
      <b val="true"/>
      <sz val="10"/>
      <color rgb="FF111827"/>
      <name val="Arial"/>
      <family val="0"/>
      <charset val="1"/>
    </font>
    <font>
      <b val="true"/>
      <sz val="11"/>
      <color rgb="FFFFFFFF"/>
      <name val="Arial"/>
      <family val="0"/>
      <charset val="1"/>
    </font>
    <font>
      <sz val="8.5"/>
      <color rgb="FF6B7280"/>
      <name val="Arial"/>
      <family val="0"/>
      <charset val="1"/>
    </font>
    <font>
      <i val="true"/>
      <sz val="9"/>
      <color rgb="FF111827"/>
      <name val="Arial"/>
      <family val="0"/>
      <charset val="1"/>
    </font>
  </fonts>
  <fills count="6">
    <fill>
      <patternFill patternType="none"/>
    </fill>
    <fill>
      <patternFill patternType="gray125"/>
    </fill>
    <fill>
      <patternFill patternType="solid">
        <fgColor rgb="FFF3F4F6"/>
        <bgColor rgb="FFFAFAFA"/>
      </patternFill>
    </fill>
    <fill>
      <patternFill patternType="solid">
        <fgColor rgb="FF1F2937"/>
        <bgColor rgb="FF111827"/>
      </patternFill>
    </fill>
    <fill>
      <patternFill patternType="solid">
        <fgColor rgb="FFFAFAFA"/>
        <bgColor rgb="FFFFFFFF"/>
      </patternFill>
    </fill>
    <fill>
      <patternFill patternType="solid">
        <fgColor rgb="FFFFFFFF"/>
        <bgColor rgb="FFFAFAFA"/>
      </patternFill>
    </fill>
  </fills>
  <borders count="5">
    <border diagonalUp="false" diagonalDown="false">
      <left/>
      <right/>
      <top/>
      <bottom/>
      <diagonal/>
    </border>
    <border diagonalUp="false" diagonalDown="false">
      <left style="thin">
        <color rgb="FFD1D5DB"/>
      </left>
      <right/>
      <top style="thin">
        <color rgb="FFD1D5DB"/>
      </top>
      <bottom style="thin">
        <color rgb="FFD1D5DB"/>
      </bottom>
      <diagonal/>
    </border>
    <border diagonalUp="false" diagonalDown="false">
      <left style="thin">
        <color rgb="FFD1D5DB"/>
      </left>
      <right style="thin">
        <color rgb="FFD1D5DB"/>
      </right>
      <top style="thin">
        <color rgb="FFD1D5DB"/>
      </top>
      <bottom style="thin">
        <color rgb="FFD1D5DB"/>
      </bottom>
      <diagonal/>
    </border>
    <border diagonalUp="false" diagonalDown="false">
      <left style="thin">
        <color rgb="FFD1D5DB"/>
      </left>
      <right/>
      <top style="thin">
        <color rgb="FFD1D5DB"/>
      </top>
      <bottom/>
      <diagonal/>
    </border>
    <border diagonalUp="false" diagonalDown="false">
      <left/>
      <right/>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4" fillId="3" borderId="2" xfId="0" applyFont="true" applyBorder="true" applyAlignment="true" applyProtection="false">
      <alignment horizontal="left" vertical="center" textRotation="0" wrapText="false" indent="0" shrinkToFit="false"/>
      <protection locked="true" hidden="false"/>
    </xf>
    <xf numFmtId="164" fontId="8" fillId="4" borderId="2" xfId="0" applyFont="true" applyBorder="true" applyAlignment="false" applyProtection="false">
      <alignment horizontal="general" vertical="bottom" textRotation="0" wrapText="false" indent="0" shrinkToFit="false"/>
      <protection locked="true" hidden="false"/>
    </xf>
    <xf numFmtId="165" fontId="8" fillId="4" borderId="2" xfId="0" applyFont="true" applyBorder="true" applyAlignment="false" applyProtection="false">
      <alignment horizontal="general" vertical="bottom" textRotation="0" wrapText="false" indent="0" shrinkToFit="false"/>
      <protection locked="true" hidden="false"/>
    </xf>
    <xf numFmtId="164" fontId="8" fillId="5" borderId="2" xfId="0" applyFont="true" applyBorder="true" applyAlignment="false" applyProtection="false">
      <alignment horizontal="general" vertical="bottom" textRotation="0" wrapText="false" indent="0" shrinkToFit="false"/>
      <protection locked="true" hidden="false"/>
    </xf>
    <xf numFmtId="165" fontId="8" fillId="5" borderId="2"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right" vertical="bottom" textRotation="0" wrapText="fals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11" fillId="2" borderId="2" xfId="0" applyFont="true" applyBorder="true" applyAlignment="false" applyProtection="false">
      <alignment horizontal="general" vertical="bottom" textRotation="0" wrapText="false" indent="0" shrinkToFit="false"/>
      <protection locked="true" hidden="false"/>
    </xf>
    <xf numFmtId="166" fontId="11" fillId="2" borderId="2" xfId="0" applyFont="true" applyBorder="true" applyAlignment="false" applyProtection="false">
      <alignment horizontal="general" vertical="bottom" textRotation="0" wrapText="false" indent="0" shrinkToFit="false"/>
      <protection locked="true" hidden="false"/>
    </xf>
    <xf numFmtId="164" fontId="14" fillId="3" borderId="2" xfId="0" applyFont="true" applyBorder="true" applyAlignment="true" applyProtection="false">
      <alignment horizontal="center" vertical="center" textRotation="0" wrapText="false" indent="0" shrinkToFit="false"/>
      <protection locked="true" hidden="false"/>
    </xf>
    <xf numFmtId="164" fontId="8" fillId="2" borderId="2" xfId="0" applyFont="true" applyBorder="true" applyAlignment="false" applyProtection="false">
      <alignment horizontal="general" vertical="bottom" textRotation="0" wrapText="false" indent="0" shrinkToFit="false"/>
      <protection locked="true" hidden="false"/>
    </xf>
    <xf numFmtId="164" fontId="18" fillId="4" borderId="2" xfId="0" applyFont="true" applyBorder="true" applyAlignment="false" applyProtection="false">
      <alignment horizontal="general" vertical="bottom" textRotation="0" wrapText="false" indent="0" shrinkToFit="false"/>
      <protection locked="true" hidden="false"/>
    </xf>
    <xf numFmtId="164" fontId="8" fillId="2" borderId="2" xfId="0" applyFont="true" applyBorder="true" applyAlignment="true" applyProtection="false">
      <alignment horizontal="center" vertical="bottom" textRotation="0" wrapText="false" indent="0" shrinkToFit="false"/>
      <protection locked="true" hidden="false"/>
    </xf>
    <xf numFmtId="165" fontId="18" fillId="4" borderId="2" xfId="0" applyFont="true" applyBorder="true" applyAlignment="false" applyProtection="false">
      <alignment horizontal="general" vertical="bottom" textRotation="0" wrapText="false" indent="0" shrinkToFit="false"/>
      <protection locked="true" hidden="false"/>
    </xf>
    <xf numFmtId="164" fontId="18" fillId="5" borderId="2" xfId="0" applyFont="true" applyBorder="true" applyAlignment="false" applyProtection="false">
      <alignment horizontal="general" vertical="bottom" textRotation="0" wrapText="false" indent="0" shrinkToFit="false"/>
      <protection locked="true" hidden="false"/>
    </xf>
    <xf numFmtId="165" fontId="18" fillId="5" borderId="2"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5" fontId="8" fillId="0" borderId="2" xfId="0" applyFont="true" applyBorder="true" applyAlignment="false" applyProtection="false">
      <alignment horizontal="general" vertical="bottom" textRotation="0" wrapText="false" indent="0" shrinkToFit="false"/>
      <protection locked="true" hidden="false"/>
    </xf>
    <xf numFmtId="167" fontId="8" fillId="2" borderId="2" xfId="0" applyFont="true" applyBorder="true" applyAlignment="false" applyProtection="false">
      <alignment horizontal="general" vertical="bottom" textRotation="0" wrapText="false" indent="0" shrinkToFit="false"/>
      <protection locked="true" hidden="false"/>
    </xf>
    <xf numFmtId="164" fontId="20" fillId="3" borderId="0" xfId="0" applyFont="true" applyBorder="false" applyAlignment="true" applyProtection="false">
      <alignment horizontal="right"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5" fontId="20" fillId="3" borderId="0" xfId="0" applyFont="true" applyBorder="false" applyAlignment="false" applyProtection="false">
      <alignment horizontal="general" vertical="bottom" textRotation="0" wrapText="false" indent="0" shrinkToFit="false"/>
      <protection locked="true" hidden="false"/>
    </xf>
    <xf numFmtId="164" fontId="11" fillId="2" borderId="3" xfId="0" applyFont="true" applyBorder="true" applyAlignment="true" applyProtection="false">
      <alignment horizontal="left" vertical="top" textRotation="0" wrapText="true" indent="0" shrinkToFit="false"/>
      <protection locked="true" hidden="false"/>
    </xf>
    <xf numFmtId="164" fontId="18" fillId="4" borderId="1" xfId="0" applyFont="true" applyBorder="true" applyAlignment="false" applyProtection="false">
      <alignment horizontal="general" vertical="bottom" textRotation="0" wrapText="false" indent="0" shrinkToFit="false"/>
      <protection locked="true" hidden="false"/>
    </xf>
    <xf numFmtId="164" fontId="18" fillId="5"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right" vertical="bottom" textRotation="0" wrapText="fals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8" fillId="4" borderId="2" xfId="0" applyFont="true" applyBorder="true" applyAlignment="true" applyProtection="false">
      <alignment horizontal="center" vertical="bottom" textRotation="0" wrapText="false" indent="0" shrinkToFit="false"/>
      <protection locked="true" hidden="false"/>
    </xf>
    <xf numFmtId="164" fontId="8" fillId="4" borderId="2" xfId="0" applyFont="true" applyBorder="true" applyAlignment="true" applyProtection="false">
      <alignment horizontal="center" vertical="bottom" textRotation="0" wrapText="false" indent="0" shrinkToFit="false"/>
      <protection locked="true" hidden="false"/>
    </xf>
    <xf numFmtId="165" fontId="8" fillId="5" borderId="2" xfId="0" applyFont="true" applyBorder="true" applyAlignment="true" applyProtection="false">
      <alignment horizontal="center" vertical="bottom" textRotation="0" wrapText="false" indent="0" shrinkToFit="false"/>
      <protection locked="true" hidden="false"/>
    </xf>
    <xf numFmtId="164" fontId="8" fillId="5" borderId="2" xfId="0" applyFont="true" applyBorder="true" applyAlignment="true" applyProtection="false">
      <alignment horizontal="center"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5" fontId="22" fillId="2" borderId="2" xfId="0" applyFont="true" applyBorder="true" applyAlignment="false" applyProtection="false">
      <alignment horizontal="general" vertical="bottom" textRotation="0" wrapText="false" indent="0" shrinkToFit="false"/>
      <protection locked="true" hidden="false"/>
    </xf>
    <xf numFmtId="166" fontId="8" fillId="2" borderId="2" xfId="0" applyFont="true" applyBorder="true" applyAlignment="false" applyProtection="false">
      <alignment horizontal="general" vertical="bottom" textRotation="0" wrapText="false" indent="0" shrinkToFit="false"/>
      <protection locked="true" hidden="false"/>
    </xf>
    <xf numFmtId="164" fontId="14" fillId="3" borderId="0" xfId="0" applyFont="true" applyBorder="false" applyAlignment="true" applyProtection="false">
      <alignment horizontal="right" vertical="bottom" textRotation="0" wrapText="false" indent="0" shrinkToFit="false"/>
      <protection locked="true" hidden="false"/>
    </xf>
    <xf numFmtId="168" fontId="14" fillId="3" borderId="0" xfId="0" applyFont="true" applyBorder="false" applyAlignment="true" applyProtection="false">
      <alignment horizontal="center" vertical="bottom" textRotation="0" wrapText="false" indent="0" shrinkToFit="false"/>
      <protection locked="true" hidden="false"/>
    </xf>
    <xf numFmtId="165" fontId="14" fillId="3"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AFAFA"/>
      <rgbColor rgb="FFF3F4F6"/>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003366"/>
      <rgbColor rgb="FF339966"/>
      <rgbColor rgb="FF111827"/>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0"/>
    <col collapsed="false" customWidth="true" hidden="false" outlineLevel="0" max="3" min="3" style="0" width="42"/>
    <col collapsed="false" customWidth="true" hidden="false" outlineLevel="0" max="6" min="4" style="0" width="10"/>
    <col collapsed="false" customWidth="true" hidden="false" outlineLevel="0" max="7" min="7" style="0" width="3"/>
  </cols>
  <sheetData>
    <row r="2" customFormat="false" ht="22.05" hidden="false" customHeight="false" outlineLevel="0" collapsed="false">
      <c r="B2" s="1" t="s">
        <v>0</v>
      </c>
      <c r="C2" s="1"/>
      <c r="D2" s="1"/>
      <c r="E2" s="1"/>
      <c r="F2" s="1"/>
    </row>
    <row r="3" customFormat="false" ht="15" hidden="false" customHeight="false" outlineLevel="0" collapsed="false">
      <c r="B3" s="2" t="s">
        <v>1</v>
      </c>
      <c r="C3" s="2"/>
      <c r="D3" s="2"/>
      <c r="E3" s="2"/>
      <c r="F3" s="2"/>
    </row>
    <row r="5" customFormat="false" ht="15" hidden="false" customHeight="false" outlineLevel="0" collapsed="false">
      <c r="B5" s="3" t="s">
        <v>2</v>
      </c>
      <c r="C5" s="3"/>
      <c r="D5" s="3"/>
      <c r="E5" s="3"/>
      <c r="F5" s="3"/>
    </row>
    <row r="6" customFormat="false" ht="15" hidden="false" customHeight="false" outlineLevel="0" collapsed="false">
      <c r="B6" s="4" t="s">
        <v>3</v>
      </c>
      <c r="C6" s="5" t="s">
        <v>4</v>
      </c>
      <c r="D6" s="5"/>
      <c r="E6" s="5"/>
      <c r="F6" s="5"/>
    </row>
    <row r="7" customFormat="false" ht="15" hidden="false" customHeight="false" outlineLevel="0" collapsed="false">
      <c r="B7" s="4" t="s">
        <v>5</v>
      </c>
      <c r="C7" s="5" t="s">
        <v>6</v>
      </c>
      <c r="D7" s="5"/>
      <c r="E7" s="5"/>
      <c r="F7" s="5"/>
    </row>
    <row r="8" customFormat="false" ht="15" hidden="false" customHeight="false" outlineLevel="0" collapsed="false">
      <c r="B8" s="4" t="s">
        <v>7</v>
      </c>
      <c r="C8" s="5" t="s">
        <v>8</v>
      </c>
      <c r="D8" s="5"/>
      <c r="E8" s="5"/>
      <c r="F8" s="5"/>
    </row>
    <row r="9" customFormat="false" ht="15" hidden="false" customHeight="false" outlineLevel="0" collapsed="false">
      <c r="B9" s="4" t="s">
        <v>9</v>
      </c>
      <c r="C9" s="5" t="s">
        <v>10</v>
      </c>
      <c r="D9" s="5"/>
      <c r="E9" s="5"/>
      <c r="F9" s="5"/>
    </row>
    <row r="10" customFormat="false" ht="15" hidden="false" customHeight="false" outlineLevel="0" collapsed="false">
      <c r="B10" s="4" t="s">
        <v>11</v>
      </c>
      <c r="C10" s="5" t="s">
        <v>12</v>
      </c>
      <c r="D10" s="5"/>
      <c r="E10" s="5"/>
      <c r="F10" s="5"/>
    </row>
    <row r="11" customFormat="false" ht="15" hidden="false" customHeight="false" outlineLevel="0" collapsed="false">
      <c r="B11" s="4" t="s">
        <v>13</v>
      </c>
      <c r="C11" s="5" t="s">
        <v>14</v>
      </c>
      <c r="D11" s="5"/>
      <c r="E11" s="5"/>
      <c r="F11" s="5"/>
    </row>
    <row r="13" customFormat="false" ht="15" hidden="false" customHeight="false" outlineLevel="0" collapsed="false">
      <c r="B13" s="6" t="s">
        <v>15</v>
      </c>
      <c r="C13" s="6"/>
      <c r="D13" s="6"/>
      <c r="E13" s="6"/>
      <c r="F13" s="6"/>
    </row>
    <row r="15" customFormat="false" ht="15" hidden="false" customHeight="false" outlineLevel="0" collapsed="false">
      <c r="B15" s="7" t="s">
        <v>16</v>
      </c>
      <c r="C15" s="7"/>
      <c r="D15" s="7"/>
      <c r="E15" s="7"/>
      <c r="F15" s="7"/>
    </row>
    <row r="16" customFormat="false" ht="25.5" hidden="false" customHeight="true" outlineLevel="0" collapsed="false">
      <c r="B16" s="4" t="s">
        <v>17</v>
      </c>
      <c r="C16" s="8" t="s">
        <v>18</v>
      </c>
      <c r="D16" s="8"/>
      <c r="E16" s="8"/>
      <c r="F16" s="8"/>
    </row>
    <row r="17" customFormat="false" ht="25.5" hidden="false" customHeight="true" outlineLevel="0" collapsed="false">
      <c r="B17" s="4" t="s">
        <v>19</v>
      </c>
      <c r="C17" s="8" t="s">
        <v>20</v>
      </c>
      <c r="D17" s="8"/>
      <c r="E17" s="8"/>
      <c r="F17" s="8"/>
    </row>
    <row r="18" customFormat="false" ht="25.5" hidden="false" customHeight="true" outlineLevel="0" collapsed="false">
      <c r="B18" s="4" t="s">
        <v>21</v>
      </c>
      <c r="C18" s="8" t="s">
        <v>22</v>
      </c>
      <c r="D18" s="8"/>
      <c r="E18" s="8"/>
      <c r="F18" s="8"/>
    </row>
    <row r="19" customFormat="false" ht="25.5" hidden="false" customHeight="true" outlineLevel="0" collapsed="false">
      <c r="B19" s="4" t="s">
        <v>23</v>
      </c>
      <c r="C19" s="8" t="s">
        <v>24</v>
      </c>
      <c r="D19" s="8"/>
      <c r="E19" s="8"/>
      <c r="F19" s="8"/>
    </row>
    <row r="20" customFormat="false" ht="25.5" hidden="false" customHeight="true" outlineLevel="0" collapsed="false">
      <c r="B20" s="4" t="s">
        <v>25</v>
      </c>
      <c r="C20" s="8" t="s">
        <v>26</v>
      </c>
      <c r="D20" s="8"/>
      <c r="E20" s="8"/>
      <c r="F20" s="8"/>
    </row>
    <row r="21" customFormat="false" ht="25.5" hidden="false" customHeight="true" outlineLevel="0" collapsed="false">
      <c r="B21" s="4" t="s">
        <v>27</v>
      </c>
      <c r="C21" s="8" t="s">
        <v>28</v>
      </c>
      <c r="D21" s="8"/>
      <c r="E21" s="8"/>
      <c r="F21" s="8"/>
    </row>
    <row r="22" customFormat="false" ht="25.5" hidden="false" customHeight="true" outlineLevel="0" collapsed="false">
      <c r="B22" s="4" t="s">
        <v>29</v>
      </c>
      <c r="C22" s="8" t="s">
        <v>30</v>
      </c>
      <c r="D22" s="8"/>
      <c r="E22" s="8"/>
      <c r="F22" s="8"/>
    </row>
  </sheetData>
  <mergeCells count="18">
    <mergeCell ref="B2:F2"/>
    <mergeCell ref="B3:F3"/>
    <mergeCell ref="B5:F5"/>
    <mergeCell ref="C6:F6"/>
    <mergeCell ref="C7:F7"/>
    <mergeCell ref="C8:F8"/>
    <mergeCell ref="C9:F9"/>
    <mergeCell ref="C10:F10"/>
    <mergeCell ref="C11:F11"/>
    <mergeCell ref="B13:F13"/>
    <mergeCell ref="B15:F15"/>
    <mergeCell ref="C16:F16"/>
    <mergeCell ref="C17:F17"/>
    <mergeCell ref="C18:F18"/>
    <mergeCell ref="C19:F19"/>
    <mergeCell ref="C20:F20"/>
    <mergeCell ref="C21:F21"/>
    <mergeCell ref="C22:F22"/>
  </mergeCells>
  <printOptions headings="false" gridLines="false" gridLinesSet="true" horizontalCentered="false" verticalCentered="false"/>
  <pageMargins left="0.5" right="0.5"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0"/>
    <col collapsed="false" customWidth="true" hidden="false" outlineLevel="0" max="3" min="3" style="0" width="14"/>
    <col collapsed="false" customWidth="true" hidden="false" outlineLevel="0" max="4" min="4" style="0" width="18"/>
  </cols>
  <sheetData>
    <row r="1" customFormat="false" ht="19.7" hidden="false" customHeight="false" outlineLevel="0" collapsed="false">
      <c r="A1" s="9" t="s">
        <v>31</v>
      </c>
      <c r="B1" s="9"/>
      <c r="C1" s="9"/>
      <c r="D1" s="9"/>
    </row>
    <row r="2" customFormat="false" ht="15" hidden="false" customHeight="false" outlineLevel="0" collapsed="false">
      <c r="A2" s="10" t="s">
        <v>32</v>
      </c>
      <c r="B2" s="10"/>
      <c r="C2" s="10"/>
      <c r="D2" s="10"/>
    </row>
    <row r="4" customFormat="false" ht="15" hidden="false" customHeight="false" outlineLevel="0" collapsed="false">
      <c r="A4" s="11" t="s">
        <v>33</v>
      </c>
      <c r="B4" s="11" t="s">
        <v>34</v>
      </c>
      <c r="C4" s="11" t="s">
        <v>35</v>
      </c>
      <c r="D4" s="11" t="s">
        <v>36</v>
      </c>
    </row>
    <row r="5" customFormat="false" ht="15" hidden="false" customHeight="false" outlineLevel="0" collapsed="false">
      <c r="A5" s="12" t="s">
        <v>37</v>
      </c>
      <c r="B5" s="12" t="s">
        <v>38</v>
      </c>
      <c r="C5" s="13" t="n">
        <v>85</v>
      </c>
      <c r="D5" s="12" t="s">
        <v>39</v>
      </c>
    </row>
    <row r="6" customFormat="false" ht="15" hidden="false" customHeight="false" outlineLevel="0" collapsed="false">
      <c r="A6" s="14" t="s">
        <v>40</v>
      </c>
      <c r="B6" s="14" t="s">
        <v>41</v>
      </c>
      <c r="C6" s="15" t="n">
        <v>75</v>
      </c>
      <c r="D6" s="14" t="s">
        <v>39</v>
      </c>
    </row>
    <row r="7" customFormat="false" ht="15" hidden="false" customHeight="false" outlineLevel="0" collapsed="false">
      <c r="A7" s="12" t="s">
        <v>42</v>
      </c>
      <c r="B7" s="12" t="s">
        <v>43</v>
      </c>
      <c r="C7" s="13" t="n">
        <v>60</v>
      </c>
      <c r="D7" s="12" t="s">
        <v>44</v>
      </c>
    </row>
    <row r="8" customFormat="false" ht="15" hidden="false" customHeight="false" outlineLevel="0" collapsed="false">
      <c r="A8" s="14" t="s">
        <v>45</v>
      </c>
      <c r="B8" s="14" t="s">
        <v>46</v>
      </c>
      <c r="C8" s="15" t="n">
        <v>50</v>
      </c>
      <c r="D8" s="14" t="s">
        <v>44</v>
      </c>
    </row>
    <row r="9" customFormat="false" ht="15" hidden="false" customHeight="false" outlineLevel="0" collapsed="false">
      <c r="A9" s="12"/>
      <c r="B9" s="12"/>
      <c r="C9" s="13"/>
      <c r="D9" s="12"/>
    </row>
    <row r="10" customFormat="false" ht="15" hidden="false" customHeight="false" outlineLevel="0" collapsed="false">
      <c r="A10" s="14"/>
      <c r="B10" s="14"/>
      <c r="C10" s="15"/>
      <c r="D10" s="14"/>
    </row>
    <row r="11" customFormat="false" ht="15" hidden="false" customHeight="false" outlineLevel="0" collapsed="false">
      <c r="A11" s="12"/>
      <c r="B11" s="12"/>
      <c r="C11" s="13"/>
      <c r="D11" s="12"/>
    </row>
    <row r="12" customFormat="false" ht="15" hidden="false" customHeight="false" outlineLevel="0" collapsed="false">
      <c r="A12" s="14"/>
      <c r="B12" s="14"/>
      <c r="C12" s="15"/>
      <c r="D12" s="14"/>
    </row>
    <row r="13" customFormat="false" ht="15" hidden="false" customHeight="false" outlineLevel="0" collapsed="false">
      <c r="A13" s="12"/>
      <c r="B13" s="12"/>
      <c r="C13" s="13"/>
      <c r="D13" s="12"/>
    </row>
    <row r="14" customFormat="false" ht="15" hidden="false" customHeight="false" outlineLevel="0" collapsed="false">
      <c r="A14" s="14"/>
      <c r="B14" s="14"/>
      <c r="C14" s="15"/>
      <c r="D14" s="14"/>
    </row>
    <row r="15" customFormat="false" ht="15" hidden="false" customHeight="false" outlineLevel="0" collapsed="false">
      <c r="A15" s="12"/>
      <c r="B15" s="12"/>
      <c r="C15" s="13"/>
      <c r="D15" s="12"/>
    </row>
    <row r="16" customFormat="false" ht="15" hidden="false" customHeight="false" outlineLevel="0" collapsed="false">
      <c r="A16" s="14"/>
      <c r="B16" s="14"/>
      <c r="C16" s="15"/>
      <c r="D16" s="14"/>
    </row>
    <row r="17" customFormat="false" ht="15" hidden="false" customHeight="false" outlineLevel="0" collapsed="false">
      <c r="A17" s="12"/>
      <c r="B17" s="12"/>
      <c r="C17" s="13"/>
      <c r="D17" s="12"/>
    </row>
    <row r="18" customFormat="false" ht="15" hidden="false" customHeight="false" outlineLevel="0" collapsed="false">
      <c r="A18" s="14"/>
      <c r="B18" s="14"/>
      <c r="C18" s="15"/>
      <c r="D18" s="14"/>
    </row>
    <row r="19" customFormat="false" ht="15" hidden="false" customHeight="false" outlineLevel="0" collapsed="false">
      <c r="A19" s="12"/>
      <c r="B19" s="12"/>
      <c r="C19" s="13"/>
      <c r="D19" s="12"/>
    </row>
    <row r="20" customFormat="false" ht="15" hidden="false" customHeight="false" outlineLevel="0" collapsed="false">
      <c r="A20" s="14"/>
      <c r="B20" s="14"/>
      <c r="C20" s="15"/>
      <c r="D20" s="14"/>
    </row>
    <row r="21" customFormat="false" ht="15" hidden="false" customHeight="false" outlineLevel="0" collapsed="false">
      <c r="A21" s="12"/>
      <c r="B21" s="12"/>
      <c r="C21" s="13"/>
      <c r="D21" s="12"/>
    </row>
    <row r="22" customFormat="false" ht="15" hidden="false" customHeight="false" outlineLevel="0" collapsed="false">
      <c r="A22" s="14"/>
      <c r="B22" s="14"/>
      <c r="C22" s="15"/>
      <c r="D22" s="14"/>
    </row>
    <row r="23" customFormat="false" ht="15" hidden="false" customHeight="false" outlineLevel="0" collapsed="false">
      <c r="A23" s="12"/>
      <c r="B23" s="12"/>
      <c r="C23" s="13"/>
      <c r="D23" s="12"/>
    </row>
    <row r="24" customFormat="false" ht="15" hidden="false" customHeight="false" outlineLevel="0" collapsed="false">
      <c r="A24" s="14"/>
      <c r="B24" s="14"/>
      <c r="C24" s="15"/>
      <c r="D24" s="14"/>
    </row>
    <row r="25" customFormat="false" ht="15" hidden="false" customHeight="false" outlineLevel="0" collapsed="false">
      <c r="A25" s="12"/>
      <c r="B25" s="12"/>
      <c r="C25" s="13"/>
      <c r="D25" s="12"/>
    </row>
    <row r="26" customFormat="false" ht="15" hidden="false" customHeight="false" outlineLevel="0" collapsed="false">
      <c r="A26" s="14"/>
      <c r="B26" s="14"/>
      <c r="C26" s="15"/>
      <c r="D26" s="14"/>
    </row>
    <row r="27" customFormat="false" ht="15" hidden="false" customHeight="false" outlineLevel="0" collapsed="false">
      <c r="A27" s="12"/>
      <c r="B27" s="12"/>
      <c r="C27" s="13"/>
      <c r="D27" s="12"/>
    </row>
    <row r="28" customFormat="false" ht="15" hidden="false" customHeight="false" outlineLevel="0" collapsed="false">
      <c r="A28" s="14"/>
      <c r="B28" s="14"/>
      <c r="C28" s="15"/>
      <c r="D28" s="14"/>
    </row>
    <row r="29" customFormat="false" ht="15" hidden="false" customHeight="false" outlineLevel="0" collapsed="false">
      <c r="A29" s="12"/>
      <c r="B29" s="12"/>
      <c r="C29" s="13"/>
      <c r="D29" s="12"/>
    </row>
    <row r="30" customFormat="false" ht="15" hidden="false" customHeight="false" outlineLevel="0" collapsed="false">
      <c r="A30" s="14"/>
      <c r="B30" s="14"/>
      <c r="C30" s="15"/>
      <c r="D30" s="14"/>
    </row>
    <row r="31" customFormat="false" ht="15" hidden="false" customHeight="false" outlineLevel="0" collapsed="false">
      <c r="A31" s="12"/>
      <c r="B31" s="12"/>
      <c r="C31" s="13"/>
      <c r="D31" s="12"/>
    </row>
    <row r="32" customFormat="false" ht="15" hidden="false" customHeight="false" outlineLevel="0" collapsed="false">
      <c r="A32" s="14"/>
      <c r="B32" s="14"/>
      <c r="C32" s="15"/>
      <c r="D32" s="14"/>
    </row>
    <row r="33" customFormat="false" ht="15" hidden="false" customHeight="false" outlineLevel="0" collapsed="false">
      <c r="A33" s="12"/>
      <c r="B33" s="12"/>
      <c r="C33" s="13"/>
      <c r="D33" s="12"/>
    </row>
    <row r="34" customFormat="false" ht="15" hidden="false" customHeight="false" outlineLevel="0" collapsed="false">
      <c r="A34" s="14"/>
      <c r="B34" s="14"/>
      <c r="C34" s="15"/>
      <c r="D34" s="14"/>
    </row>
    <row r="35" customFormat="false" ht="15" hidden="false" customHeight="false" outlineLevel="0" collapsed="false">
      <c r="A35" s="12"/>
      <c r="B35" s="12"/>
      <c r="C35" s="13"/>
      <c r="D35" s="12"/>
    </row>
    <row r="36" customFormat="false" ht="15" hidden="false" customHeight="false" outlineLevel="0" collapsed="false">
      <c r="A36" s="14"/>
      <c r="B36" s="14"/>
      <c r="C36" s="15"/>
      <c r="D36" s="14"/>
    </row>
    <row r="37" customFormat="false" ht="15" hidden="false" customHeight="false" outlineLevel="0" collapsed="false">
      <c r="A37" s="12"/>
      <c r="B37" s="12"/>
      <c r="C37" s="13"/>
      <c r="D37" s="12"/>
    </row>
    <row r="38" customFormat="false" ht="15" hidden="false" customHeight="false" outlineLevel="0" collapsed="false">
      <c r="A38" s="14"/>
      <c r="B38" s="14"/>
      <c r="C38" s="15"/>
      <c r="D38" s="14"/>
    </row>
    <row r="39" customFormat="false" ht="15" hidden="false" customHeight="false" outlineLevel="0" collapsed="false">
      <c r="A39" s="12"/>
      <c r="B39" s="12"/>
      <c r="C39" s="13"/>
      <c r="D39" s="12"/>
    </row>
    <row r="40" customFormat="false" ht="15" hidden="false" customHeight="false" outlineLevel="0" collapsed="false">
      <c r="A40" s="14"/>
      <c r="B40" s="14"/>
      <c r="C40" s="15"/>
      <c r="D40" s="14"/>
    </row>
    <row r="41" customFormat="false" ht="15" hidden="false" customHeight="false" outlineLevel="0" collapsed="false">
      <c r="A41" s="12"/>
      <c r="B41" s="12"/>
      <c r="C41" s="13"/>
      <c r="D41" s="12"/>
    </row>
    <row r="42" customFormat="false" ht="15" hidden="false" customHeight="false" outlineLevel="0" collapsed="false">
      <c r="A42" s="14"/>
      <c r="B42" s="14"/>
      <c r="C42" s="15"/>
      <c r="D42" s="14"/>
    </row>
    <row r="43" customFormat="false" ht="15" hidden="false" customHeight="false" outlineLevel="0" collapsed="false">
      <c r="A43" s="12"/>
      <c r="B43" s="12"/>
      <c r="C43" s="13"/>
      <c r="D43" s="12"/>
    </row>
    <row r="44" customFormat="false" ht="15" hidden="false" customHeight="false" outlineLevel="0" collapsed="false">
      <c r="A44" s="14"/>
      <c r="B44" s="14"/>
      <c r="C44" s="15"/>
      <c r="D44" s="14"/>
    </row>
    <row r="45" customFormat="false" ht="15" hidden="false" customHeight="false" outlineLevel="0" collapsed="false">
      <c r="A45" s="12"/>
      <c r="B45" s="12"/>
      <c r="C45" s="13"/>
      <c r="D45" s="12"/>
    </row>
  </sheetData>
  <mergeCells count="2">
    <mergeCell ref="A1:D1"/>
    <mergeCell ref="A2:D2"/>
  </mergeCells>
  <printOptions headings="false" gridLines="false" gridLinesSet="true" horizontalCentered="false" verticalCentered="false"/>
  <pageMargins left="0.5" right="0.5"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3" topLeftCell="B14" activePane="bottomRight" state="frozen"/>
      <selection pane="topLeft" activeCell="A1" activeCellId="0" sqref="A1"/>
      <selection pane="topRight" activeCell="B1" activeCellId="0" sqref="B1"/>
      <selection pane="bottomLeft" activeCell="A14" activeCellId="0" sqref="A1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30"/>
    <col collapsed="false" customWidth="true" hidden="false" outlineLevel="0" max="4" min="4" style="0" width="10"/>
    <col collapsed="false" customWidth="true" hidden="false" outlineLevel="0" max="6" min="5" style="0" width="14"/>
    <col collapsed="false" customWidth="true" hidden="false" outlineLevel="0" max="7" min="7" style="0" width="3"/>
  </cols>
  <sheetData>
    <row r="2" customFormat="false" ht="24.45" hidden="false" customHeight="false" outlineLevel="0" collapsed="false">
      <c r="B2" s="16" t="str">
        <f aca="false">CompanyName</f>
        <v>Your Company Name</v>
      </c>
      <c r="C2" s="16"/>
      <c r="E2" s="17" t="s">
        <v>47</v>
      </c>
      <c r="F2" s="17"/>
    </row>
    <row r="3" customFormat="false" ht="15" hidden="false" customHeight="false" outlineLevel="0" collapsed="false">
      <c r="B3" s="18" t="str">
        <f aca="false">CompanyAddress&amp;", "&amp;CompanyCityStateZip</f>
        <v>123 Main Street, Anytown, ST 00000</v>
      </c>
      <c r="C3" s="18"/>
    </row>
    <row r="4" customFormat="false" ht="15" hidden="false" customHeight="false" outlineLevel="0" collapsed="false">
      <c r="B4" s="18" t="str">
        <f aca="false">CompanyPhone&amp;"  ·  "&amp;CompanyEmail</f>
        <v>(555) 555-5555  ·  you@yourcompany.com</v>
      </c>
      <c r="C4" s="18"/>
      <c r="E4" s="4" t="s">
        <v>48</v>
      </c>
      <c r="F4" s="19" t="s">
        <v>49</v>
      </c>
    </row>
    <row r="5" customFormat="false" ht="15" hidden="false" customHeight="false" outlineLevel="0" collapsed="false">
      <c r="E5" s="4" t="s">
        <v>50</v>
      </c>
      <c r="F5" s="20" t="n">
        <f aca="true">TODAY()</f>
        <v>46276</v>
      </c>
    </row>
    <row r="6" customFormat="false" ht="15" hidden="false" customHeight="false" outlineLevel="0" collapsed="false">
      <c r="E6" s="4" t="s">
        <v>51</v>
      </c>
      <c r="F6" s="20" t="n">
        <f aca="false">F5+30</f>
        <v>46306</v>
      </c>
    </row>
    <row r="8" customFormat="false" ht="15" hidden="false" customHeight="false" outlineLevel="0" collapsed="false">
      <c r="B8" s="4" t="s">
        <v>52</v>
      </c>
    </row>
    <row r="9" customFormat="false" ht="15" hidden="false" customHeight="false" outlineLevel="0" collapsed="false">
      <c r="B9" s="5" t="s">
        <v>53</v>
      </c>
      <c r="C9" s="5"/>
    </row>
    <row r="10" customFormat="false" ht="15" hidden="false" customHeight="false" outlineLevel="0" collapsed="false">
      <c r="B10" s="5"/>
      <c r="C10" s="5"/>
    </row>
    <row r="11" customFormat="false" ht="15" hidden="false" customHeight="false" outlineLevel="0" collapsed="false">
      <c r="B11" s="5"/>
      <c r="C11" s="5"/>
    </row>
    <row r="13" customFormat="false" ht="15" hidden="false" customHeight="false" outlineLevel="0" collapsed="false">
      <c r="B13" s="11" t="s">
        <v>54</v>
      </c>
      <c r="C13" s="11" t="s">
        <v>34</v>
      </c>
      <c r="D13" s="21" t="s">
        <v>55</v>
      </c>
      <c r="E13" s="21" t="s">
        <v>35</v>
      </c>
      <c r="F13" s="21" t="s">
        <v>56</v>
      </c>
    </row>
    <row r="14" customFormat="false" ht="15" hidden="false" customHeight="false" outlineLevel="0" collapsed="false">
      <c r="B14" s="22"/>
      <c r="C14" s="23" t="str">
        <f aca="false">IF(B14="","",IFERROR(INDEX('Price Book'!$B$5:$B$45,MATCH(B14,'Price Book'!$A$5:$A$45,0)),""))</f>
        <v/>
      </c>
      <c r="D14" s="24"/>
      <c r="E14" s="25" t="str">
        <f aca="false">IF(B14="","",IFERROR(INDEX('Price Book'!$C$5:$C$45,MATCH(B14,'Price Book'!$A$5:$A$45,0)),""))</f>
        <v/>
      </c>
      <c r="F14" s="13" t="str">
        <f aca="false">IF(OR(B14="",D14=""),"",D14*E14)</f>
        <v/>
      </c>
    </row>
    <row r="15" customFormat="false" ht="15" hidden="false" customHeight="false" outlineLevel="0" collapsed="false">
      <c r="B15" s="22"/>
      <c r="C15" s="26" t="str">
        <f aca="false">IF(B15="","",IFERROR(INDEX('Price Book'!$B$5:$B$45,MATCH(B15,'Price Book'!$A$5:$A$45,0)),""))</f>
        <v/>
      </c>
      <c r="D15" s="24"/>
      <c r="E15" s="27" t="str">
        <f aca="false">IF(B15="","",IFERROR(INDEX('Price Book'!$C$5:$C$45,MATCH(B15,'Price Book'!$A$5:$A$45,0)),""))</f>
        <v/>
      </c>
      <c r="F15" s="15" t="str">
        <f aca="false">IF(OR(B15="",D15=""),"",D15*E15)</f>
        <v/>
      </c>
    </row>
    <row r="16" customFormat="false" ht="15" hidden="false" customHeight="false" outlineLevel="0" collapsed="false">
      <c r="B16" s="22"/>
      <c r="C16" s="23" t="str">
        <f aca="false">IF(B16="","",IFERROR(INDEX('Price Book'!$B$5:$B$45,MATCH(B16,'Price Book'!$A$5:$A$45,0)),""))</f>
        <v/>
      </c>
      <c r="D16" s="24"/>
      <c r="E16" s="25" t="str">
        <f aca="false">IF(B16="","",IFERROR(INDEX('Price Book'!$C$5:$C$45,MATCH(B16,'Price Book'!$A$5:$A$45,0)),""))</f>
        <v/>
      </c>
      <c r="F16" s="13" t="str">
        <f aca="false">IF(OR(B16="",D16=""),"",D16*E16)</f>
        <v/>
      </c>
    </row>
    <row r="17" customFormat="false" ht="15" hidden="false" customHeight="false" outlineLevel="0" collapsed="false">
      <c r="B17" s="22"/>
      <c r="C17" s="26" t="str">
        <f aca="false">IF(B17="","",IFERROR(INDEX('Price Book'!$B$5:$B$45,MATCH(B17,'Price Book'!$A$5:$A$45,0)),""))</f>
        <v/>
      </c>
      <c r="D17" s="24"/>
      <c r="E17" s="27" t="str">
        <f aca="false">IF(B17="","",IFERROR(INDEX('Price Book'!$C$5:$C$45,MATCH(B17,'Price Book'!$A$5:$A$45,0)),""))</f>
        <v/>
      </c>
      <c r="F17" s="15" t="str">
        <f aca="false">IF(OR(B17="",D17=""),"",D17*E17)</f>
        <v/>
      </c>
    </row>
    <row r="18" customFormat="false" ht="15" hidden="false" customHeight="false" outlineLevel="0" collapsed="false">
      <c r="B18" s="22"/>
      <c r="C18" s="23" t="str">
        <f aca="false">IF(B18="","",IFERROR(INDEX('Price Book'!$B$5:$B$45,MATCH(B18,'Price Book'!$A$5:$A$45,0)),""))</f>
        <v/>
      </c>
      <c r="D18" s="24"/>
      <c r="E18" s="25" t="str">
        <f aca="false">IF(B18="","",IFERROR(INDEX('Price Book'!$C$5:$C$45,MATCH(B18,'Price Book'!$A$5:$A$45,0)),""))</f>
        <v/>
      </c>
      <c r="F18" s="13" t="str">
        <f aca="false">IF(OR(B18="",D18=""),"",D18*E18)</f>
        <v/>
      </c>
    </row>
    <row r="19" customFormat="false" ht="15" hidden="false" customHeight="false" outlineLevel="0" collapsed="false">
      <c r="B19" s="22"/>
      <c r="C19" s="26" t="str">
        <f aca="false">IF(B19="","",IFERROR(INDEX('Price Book'!$B$5:$B$45,MATCH(B19,'Price Book'!$A$5:$A$45,0)),""))</f>
        <v/>
      </c>
      <c r="D19" s="24"/>
      <c r="E19" s="27" t="str">
        <f aca="false">IF(B19="","",IFERROR(INDEX('Price Book'!$C$5:$C$45,MATCH(B19,'Price Book'!$A$5:$A$45,0)),""))</f>
        <v/>
      </c>
      <c r="F19" s="15" t="str">
        <f aca="false">IF(OR(B19="",D19=""),"",D19*E19)</f>
        <v/>
      </c>
    </row>
    <row r="20" customFormat="false" ht="15" hidden="false" customHeight="false" outlineLevel="0" collapsed="false">
      <c r="B20" s="22"/>
      <c r="C20" s="23" t="str">
        <f aca="false">IF(B20="","",IFERROR(INDEX('Price Book'!$B$5:$B$45,MATCH(B20,'Price Book'!$A$5:$A$45,0)),""))</f>
        <v/>
      </c>
      <c r="D20" s="24"/>
      <c r="E20" s="25" t="str">
        <f aca="false">IF(B20="","",IFERROR(INDEX('Price Book'!$C$5:$C$45,MATCH(B20,'Price Book'!$A$5:$A$45,0)),""))</f>
        <v/>
      </c>
      <c r="F20" s="13" t="str">
        <f aca="false">IF(OR(B20="",D20=""),"",D20*E20)</f>
        <v/>
      </c>
    </row>
    <row r="21" customFormat="false" ht="15" hidden="false" customHeight="false" outlineLevel="0" collapsed="false">
      <c r="B21" s="22"/>
      <c r="C21" s="26" t="str">
        <f aca="false">IF(B21="","",IFERROR(INDEX('Price Book'!$B$5:$B$45,MATCH(B21,'Price Book'!$A$5:$A$45,0)),""))</f>
        <v/>
      </c>
      <c r="D21" s="24"/>
      <c r="E21" s="27" t="str">
        <f aca="false">IF(B21="","",IFERROR(INDEX('Price Book'!$C$5:$C$45,MATCH(B21,'Price Book'!$A$5:$A$45,0)),""))</f>
        <v/>
      </c>
      <c r="F21" s="15" t="str">
        <f aca="false">IF(OR(B21="",D21=""),"",D21*E21)</f>
        <v/>
      </c>
    </row>
    <row r="22" customFormat="false" ht="15" hidden="false" customHeight="false" outlineLevel="0" collapsed="false">
      <c r="B22" s="22"/>
      <c r="C22" s="23" t="str">
        <f aca="false">IF(B22="","",IFERROR(INDEX('Price Book'!$B$5:$B$45,MATCH(B22,'Price Book'!$A$5:$A$45,0)),""))</f>
        <v/>
      </c>
      <c r="D22" s="24"/>
      <c r="E22" s="25" t="str">
        <f aca="false">IF(B22="","",IFERROR(INDEX('Price Book'!$C$5:$C$45,MATCH(B22,'Price Book'!$A$5:$A$45,0)),""))</f>
        <v/>
      </c>
      <c r="F22" s="13" t="str">
        <f aca="false">IF(OR(B22="",D22=""),"",D22*E22)</f>
        <v/>
      </c>
    </row>
    <row r="23" customFormat="false" ht="15" hidden="false" customHeight="false" outlineLevel="0" collapsed="false">
      <c r="B23" s="22"/>
      <c r="C23" s="26" t="str">
        <f aca="false">IF(B23="","",IFERROR(INDEX('Price Book'!$B$5:$B$45,MATCH(B23,'Price Book'!$A$5:$A$45,0)),""))</f>
        <v/>
      </c>
      <c r="D23" s="24"/>
      <c r="E23" s="27" t="str">
        <f aca="false">IF(B23="","",IFERROR(INDEX('Price Book'!$C$5:$C$45,MATCH(B23,'Price Book'!$A$5:$A$45,0)),""))</f>
        <v/>
      </c>
      <c r="F23" s="15" t="str">
        <f aca="false">IF(OR(B23="",D23=""),"",D23*E23)</f>
        <v/>
      </c>
    </row>
    <row r="24" customFormat="false" ht="15" hidden="false" customHeight="false" outlineLevel="0" collapsed="false">
      <c r="B24" s="22"/>
      <c r="C24" s="23" t="str">
        <f aca="false">IF(B24="","",IFERROR(INDEX('Price Book'!$B$5:$B$45,MATCH(B24,'Price Book'!$A$5:$A$45,0)),""))</f>
        <v/>
      </c>
      <c r="D24" s="24"/>
      <c r="E24" s="25" t="str">
        <f aca="false">IF(B24="","",IFERROR(INDEX('Price Book'!$C$5:$C$45,MATCH(B24,'Price Book'!$A$5:$A$45,0)),""))</f>
        <v/>
      </c>
      <c r="F24" s="13" t="str">
        <f aca="false">IF(OR(B24="",D24=""),"",D24*E24)</f>
        <v/>
      </c>
    </row>
    <row r="25" customFormat="false" ht="15" hidden="false" customHeight="false" outlineLevel="0" collapsed="false">
      <c r="B25" s="22"/>
      <c r="C25" s="26" t="str">
        <f aca="false">IF(B25="","",IFERROR(INDEX('Price Book'!$B$5:$B$45,MATCH(B25,'Price Book'!$A$5:$A$45,0)),""))</f>
        <v/>
      </c>
      <c r="D25" s="24"/>
      <c r="E25" s="27" t="str">
        <f aca="false">IF(B25="","",IFERROR(INDEX('Price Book'!$C$5:$C$45,MATCH(B25,'Price Book'!$A$5:$A$45,0)),""))</f>
        <v/>
      </c>
      <c r="F25" s="15" t="str">
        <f aca="false">IF(OR(B25="",D25=""),"",D25*E25)</f>
        <v/>
      </c>
    </row>
    <row r="26" customFormat="false" ht="15" hidden="false" customHeight="false" outlineLevel="0" collapsed="false">
      <c r="B26" s="22"/>
      <c r="C26" s="23" t="str">
        <f aca="false">IF(B26="","",IFERROR(INDEX('Price Book'!$B$5:$B$45,MATCH(B26,'Price Book'!$A$5:$A$45,0)),""))</f>
        <v/>
      </c>
      <c r="D26" s="24"/>
      <c r="E26" s="25" t="str">
        <f aca="false">IF(B26="","",IFERROR(INDEX('Price Book'!$C$5:$C$45,MATCH(B26,'Price Book'!$A$5:$A$45,0)),""))</f>
        <v/>
      </c>
      <c r="F26" s="13" t="str">
        <f aca="false">IF(OR(B26="",D26=""),"",D26*E26)</f>
        <v/>
      </c>
    </row>
    <row r="27" customFormat="false" ht="15" hidden="false" customHeight="false" outlineLevel="0" collapsed="false">
      <c r="B27" s="22"/>
      <c r="C27" s="26" t="str">
        <f aca="false">IF(B27="","",IFERROR(INDEX('Price Book'!$B$5:$B$45,MATCH(B27,'Price Book'!$A$5:$A$45,0)),""))</f>
        <v/>
      </c>
      <c r="D27" s="24"/>
      <c r="E27" s="27" t="str">
        <f aca="false">IF(B27="","",IFERROR(INDEX('Price Book'!$C$5:$C$45,MATCH(B27,'Price Book'!$A$5:$A$45,0)),""))</f>
        <v/>
      </c>
      <c r="F27" s="15" t="str">
        <f aca="false">IF(OR(B27="",D27=""),"",D27*E27)</f>
        <v/>
      </c>
    </row>
    <row r="29" customFormat="false" ht="15" hidden="false" customHeight="false" outlineLevel="0" collapsed="false">
      <c r="D29" s="28" t="s">
        <v>57</v>
      </c>
      <c r="F29" s="29" t="n">
        <f aca="false">SUM(F14:F27)</f>
        <v>0</v>
      </c>
    </row>
    <row r="30" customFormat="false" ht="15" hidden="false" customHeight="false" outlineLevel="0" collapsed="false">
      <c r="D30" s="28" t="s">
        <v>58</v>
      </c>
      <c r="E30" s="30" t="n">
        <v>0</v>
      </c>
      <c r="F30" s="29" t="n">
        <f aca="false">F29*E30</f>
        <v>0</v>
      </c>
    </row>
    <row r="31" customFormat="false" ht="15" hidden="false" customHeight="false" outlineLevel="0" collapsed="false">
      <c r="D31" s="31" t="s">
        <v>59</v>
      </c>
      <c r="E31" s="32"/>
      <c r="F31" s="33" t="n">
        <f aca="false">F29+F30</f>
        <v>0</v>
      </c>
    </row>
    <row r="34" customFormat="false" ht="15" hidden="false" customHeight="false" outlineLevel="0" collapsed="false">
      <c r="B34" s="4" t="s">
        <v>60</v>
      </c>
    </row>
    <row r="35" customFormat="false" ht="15" hidden="false" customHeight="true" outlineLevel="0" collapsed="false">
      <c r="B35" s="34" t="s">
        <v>61</v>
      </c>
      <c r="C35" s="34"/>
      <c r="D35" s="34"/>
      <c r="E35" s="34"/>
      <c r="F35" s="34"/>
    </row>
    <row r="36" customFormat="false" ht="15" hidden="false" customHeight="false" outlineLevel="0" collapsed="false">
      <c r="B36" s="34"/>
      <c r="C36" s="34"/>
      <c r="D36" s="34"/>
      <c r="E36" s="34"/>
      <c r="F36" s="34"/>
    </row>
    <row r="37" customFormat="false" ht="15" hidden="false" customHeight="false" outlineLevel="0" collapsed="false">
      <c r="B37" s="34"/>
      <c r="C37" s="34"/>
      <c r="D37" s="34"/>
      <c r="E37" s="34"/>
      <c r="F37" s="34"/>
    </row>
  </sheetData>
  <mergeCells count="8">
    <mergeCell ref="B2:C2"/>
    <mergeCell ref="E2:F2"/>
    <mergeCell ref="B3:C3"/>
    <mergeCell ref="B4:C4"/>
    <mergeCell ref="B9:C9"/>
    <mergeCell ref="B10:C10"/>
    <mergeCell ref="B11:C11"/>
    <mergeCell ref="B35:F37"/>
  </mergeCells>
  <dataValidations count="1">
    <dataValidation allowBlank="true" errorStyle="stop" operator="between" showDropDown="false" showErrorMessage="false" showInputMessage="false" sqref="B14:B27" type="list">
      <formula1>PriceBookItems</formula1>
      <formula2>0</formula2>
    </dataValidation>
  </dataValidations>
  <printOptions headings="false" gridLines="false" gridLinesSet="true" horizontalCentered="false" verticalCentered="false"/>
  <pageMargins left="0.5" right="0.5"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3" topLeftCell="B14" activePane="bottomRight" state="frozen"/>
      <selection pane="topLeft" activeCell="A1" activeCellId="0" sqref="A1"/>
      <selection pane="topRight" activeCell="B1" activeCellId="0" sqref="B1"/>
      <selection pane="bottomLeft" activeCell="A14" activeCellId="0" sqref="A1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30"/>
    <col collapsed="false" customWidth="true" hidden="false" outlineLevel="0" max="4" min="4" style="0" width="10"/>
    <col collapsed="false" customWidth="true" hidden="false" outlineLevel="0" max="6" min="5" style="0" width="14"/>
    <col collapsed="false" customWidth="true" hidden="false" outlineLevel="0" max="7" min="7" style="0" width="3"/>
  </cols>
  <sheetData>
    <row r="2" customFormat="false" ht="24.45" hidden="false" customHeight="false" outlineLevel="0" collapsed="false">
      <c r="B2" s="16" t="str">
        <f aca="false">CompanyName</f>
        <v>Your Company Name</v>
      </c>
      <c r="C2" s="16"/>
      <c r="E2" s="17" t="s">
        <v>62</v>
      </c>
      <c r="F2" s="17"/>
    </row>
    <row r="3" customFormat="false" ht="15" hidden="false" customHeight="false" outlineLevel="0" collapsed="false">
      <c r="B3" s="18" t="str">
        <f aca="false">CompanyAddress&amp;", "&amp;CompanyCityStateZip</f>
        <v>123 Main Street, Anytown, ST 00000</v>
      </c>
      <c r="C3" s="18"/>
    </row>
    <row r="4" customFormat="false" ht="15" hidden="false" customHeight="false" outlineLevel="0" collapsed="false">
      <c r="B4" s="18" t="str">
        <f aca="false">CompanyPhone&amp;"  ·  "&amp;CompanyEmail</f>
        <v>(555) 555-5555  ·  you@yourcompany.com</v>
      </c>
      <c r="C4" s="18"/>
      <c r="E4" s="4" t="s">
        <v>63</v>
      </c>
      <c r="F4" s="19" t="s">
        <v>64</v>
      </c>
    </row>
    <row r="5" customFormat="false" ht="15" hidden="false" customHeight="false" outlineLevel="0" collapsed="false">
      <c r="E5" s="4" t="s">
        <v>50</v>
      </c>
      <c r="F5" s="20" t="n">
        <f aca="true">TODAY()</f>
        <v>46276</v>
      </c>
    </row>
    <row r="6" customFormat="false" ht="15" hidden="false" customHeight="false" outlineLevel="0" collapsed="false">
      <c r="E6" s="4" t="s">
        <v>65</v>
      </c>
      <c r="F6" s="20" t="n">
        <f aca="false">F5+14</f>
        <v>46290</v>
      </c>
    </row>
    <row r="8" customFormat="false" ht="15" hidden="false" customHeight="false" outlineLevel="0" collapsed="false">
      <c r="B8" s="4" t="s">
        <v>66</v>
      </c>
    </row>
    <row r="9" customFormat="false" ht="15" hidden="false" customHeight="false" outlineLevel="0" collapsed="false">
      <c r="B9" s="5" t="s">
        <v>53</v>
      </c>
      <c r="C9" s="5"/>
    </row>
    <row r="10" customFormat="false" ht="15" hidden="false" customHeight="false" outlineLevel="0" collapsed="false">
      <c r="B10" s="5"/>
      <c r="C10" s="5"/>
    </row>
    <row r="11" customFormat="false" ht="15" hidden="false" customHeight="false" outlineLevel="0" collapsed="false">
      <c r="B11" s="5"/>
      <c r="C11" s="5"/>
    </row>
    <row r="13" customFormat="false" ht="15" hidden="false" customHeight="false" outlineLevel="0" collapsed="false">
      <c r="B13" s="11" t="s">
        <v>54</v>
      </c>
      <c r="C13" s="11" t="s">
        <v>34</v>
      </c>
      <c r="D13" s="21" t="s">
        <v>55</v>
      </c>
      <c r="E13" s="21" t="s">
        <v>35</v>
      </c>
      <c r="F13" s="21" t="s">
        <v>56</v>
      </c>
    </row>
    <row r="14" customFormat="false" ht="15" hidden="false" customHeight="false" outlineLevel="0" collapsed="false">
      <c r="B14" s="22" t="str">
        <f aca="false">IF(Quote!B14="","",Quote!B14)</f>
        <v/>
      </c>
      <c r="C14" s="23" t="str">
        <f aca="false">IF(Quote!C14="","",Quote!C14)</f>
        <v/>
      </c>
      <c r="D14" s="24" t="str">
        <f aca="false">IF(Quote!D14="","",Quote!D14)</f>
        <v/>
      </c>
      <c r="E14" s="25" t="str">
        <f aca="false">IF(Quote!E14="","",Quote!E14)</f>
        <v/>
      </c>
      <c r="F14" s="13" t="str">
        <f aca="false">IF(OR(B14="",D14=""),"",D14*E14)</f>
        <v/>
      </c>
    </row>
    <row r="15" customFormat="false" ht="15" hidden="false" customHeight="false" outlineLevel="0" collapsed="false">
      <c r="B15" s="22" t="str">
        <f aca="false">IF(Quote!B15="","",Quote!B15)</f>
        <v/>
      </c>
      <c r="C15" s="26" t="str">
        <f aca="false">IF(Quote!C15="","",Quote!C15)</f>
        <v/>
      </c>
      <c r="D15" s="24" t="str">
        <f aca="false">IF(Quote!D15="","",Quote!D15)</f>
        <v/>
      </c>
      <c r="E15" s="27" t="str">
        <f aca="false">IF(Quote!E15="","",Quote!E15)</f>
        <v/>
      </c>
      <c r="F15" s="15" t="str">
        <f aca="false">IF(OR(B15="",D15=""),"",D15*E15)</f>
        <v/>
      </c>
    </row>
    <row r="16" customFormat="false" ht="15" hidden="false" customHeight="false" outlineLevel="0" collapsed="false">
      <c r="B16" s="22" t="str">
        <f aca="false">IF(Quote!B16="","",Quote!B16)</f>
        <v/>
      </c>
      <c r="C16" s="23" t="str">
        <f aca="false">IF(Quote!C16="","",Quote!C16)</f>
        <v/>
      </c>
      <c r="D16" s="24" t="str">
        <f aca="false">IF(Quote!D16="","",Quote!D16)</f>
        <v/>
      </c>
      <c r="E16" s="25" t="str">
        <f aca="false">IF(Quote!E16="","",Quote!E16)</f>
        <v/>
      </c>
      <c r="F16" s="13" t="str">
        <f aca="false">IF(OR(B16="",D16=""),"",D16*E16)</f>
        <v/>
      </c>
    </row>
    <row r="17" customFormat="false" ht="15" hidden="false" customHeight="false" outlineLevel="0" collapsed="false">
      <c r="B17" s="22" t="str">
        <f aca="false">IF(Quote!B17="","",Quote!B17)</f>
        <v/>
      </c>
      <c r="C17" s="26" t="str">
        <f aca="false">IF(Quote!C17="","",Quote!C17)</f>
        <v/>
      </c>
      <c r="D17" s="24" t="str">
        <f aca="false">IF(Quote!D17="","",Quote!D17)</f>
        <v/>
      </c>
      <c r="E17" s="27" t="str">
        <f aca="false">IF(Quote!E17="","",Quote!E17)</f>
        <v/>
      </c>
      <c r="F17" s="15" t="str">
        <f aca="false">IF(OR(B17="",D17=""),"",D17*E17)</f>
        <v/>
      </c>
    </row>
    <row r="18" customFormat="false" ht="15" hidden="false" customHeight="false" outlineLevel="0" collapsed="false">
      <c r="B18" s="22" t="str">
        <f aca="false">IF(Quote!B18="","",Quote!B18)</f>
        <v/>
      </c>
      <c r="C18" s="23" t="str">
        <f aca="false">IF(Quote!C18="","",Quote!C18)</f>
        <v/>
      </c>
      <c r="D18" s="24" t="str">
        <f aca="false">IF(Quote!D18="","",Quote!D18)</f>
        <v/>
      </c>
      <c r="E18" s="25" t="str">
        <f aca="false">IF(Quote!E18="","",Quote!E18)</f>
        <v/>
      </c>
      <c r="F18" s="13" t="str">
        <f aca="false">IF(OR(B18="",D18=""),"",D18*E18)</f>
        <v/>
      </c>
    </row>
    <row r="19" customFormat="false" ht="15" hidden="false" customHeight="false" outlineLevel="0" collapsed="false">
      <c r="B19" s="22" t="str">
        <f aca="false">IF(Quote!B19="","",Quote!B19)</f>
        <v/>
      </c>
      <c r="C19" s="26" t="str">
        <f aca="false">IF(Quote!C19="","",Quote!C19)</f>
        <v/>
      </c>
      <c r="D19" s="24" t="str">
        <f aca="false">IF(Quote!D19="","",Quote!D19)</f>
        <v/>
      </c>
      <c r="E19" s="27" t="str">
        <f aca="false">IF(Quote!E19="","",Quote!E19)</f>
        <v/>
      </c>
      <c r="F19" s="15" t="str">
        <f aca="false">IF(OR(B19="",D19=""),"",D19*E19)</f>
        <v/>
      </c>
    </row>
    <row r="20" customFormat="false" ht="15" hidden="false" customHeight="false" outlineLevel="0" collapsed="false">
      <c r="B20" s="22" t="str">
        <f aca="false">IF(Quote!B20="","",Quote!B20)</f>
        <v/>
      </c>
      <c r="C20" s="23" t="str">
        <f aca="false">IF(Quote!C20="","",Quote!C20)</f>
        <v/>
      </c>
      <c r="D20" s="24" t="str">
        <f aca="false">IF(Quote!D20="","",Quote!D20)</f>
        <v/>
      </c>
      <c r="E20" s="25" t="str">
        <f aca="false">IF(Quote!E20="","",Quote!E20)</f>
        <v/>
      </c>
      <c r="F20" s="13" t="str">
        <f aca="false">IF(OR(B20="",D20=""),"",D20*E20)</f>
        <v/>
      </c>
    </row>
    <row r="21" customFormat="false" ht="15" hidden="false" customHeight="false" outlineLevel="0" collapsed="false">
      <c r="B21" s="22" t="str">
        <f aca="false">IF(Quote!B21="","",Quote!B21)</f>
        <v/>
      </c>
      <c r="C21" s="26" t="str">
        <f aca="false">IF(Quote!C21="","",Quote!C21)</f>
        <v/>
      </c>
      <c r="D21" s="24" t="str">
        <f aca="false">IF(Quote!D21="","",Quote!D21)</f>
        <v/>
      </c>
      <c r="E21" s="27" t="str">
        <f aca="false">IF(Quote!E21="","",Quote!E21)</f>
        <v/>
      </c>
      <c r="F21" s="15" t="str">
        <f aca="false">IF(OR(B21="",D21=""),"",D21*E21)</f>
        <v/>
      </c>
    </row>
    <row r="22" customFormat="false" ht="15" hidden="false" customHeight="false" outlineLevel="0" collapsed="false">
      <c r="B22" s="22" t="str">
        <f aca="false">IF(Quote!B22="","",Quote!B22)</f>
        <v/>
      </c>
      <c r="C22" s="23" t="str">
        <f aca="false">IF(Quote!C22="","",Quote!C22)</f>
        <v/>
      </c>
      <c r="D22" s="24" t="str">
        <f aca="false">IF(Quote!D22="","",Quote!D22)</f>
        <v/>
      </c>
      <c r="E22" s="25" t="str">
        <f aca="false">IF(Quote!E22="","",Quote!E22)</f>
        <v/>
      </c>
      <c r="F22" s="13" t="str">
        <f aca="false">IF(OR(B22="",D22=""),"",D22*E22)</f>
        <v/>
      </c>
    </row>
    <row r="23" customFormat="false" ht="15" hidden="false" customHeight="false" outlineLevel="0" collapsed="false">
      <c r="B23" s="22" t="str">
        <f aca="false">IF(Quote!B23="","",Quote!B23)</f>
        <v/>
      </c>
      <c r="C23" s="26" t="str">
        <f aca="false">IF(Quote!C23="","",Quote!C23)</f>
        <v/>
      </c>
      <c r="D23" s="24" t="str">
        <f aca="false">IF(Quote!D23="","",Quote!D23)</f>
        <v/>
      </c>
      <c r="E23" s="27" t="str">
        <f aca="false">IF(Quote!E23="","",Quote!E23)</f>
        <v/>
      </c>
      <c r="F23" s="15" t="str">
        <f aca="false">IF(OR(B23="",D23=""),"",D23*E23)</f>
        <v/>
      </c>
    </row>
    <row r="24" customFormat="false" ht="15" hidden="false" customHeight="false" outlineLevel="0" collapsed="false">
      <c r="B24" s="22" t="str">
        <f aca="false">IF(Quote!B24="","",Quote!B24)</f>
        <v/>
      </c>
      <c r="C24" s="23" t="str">
        <f aca="false">IF(Quote!C24="","",Quote!C24)</f>
        <v/>
      </c>
      <c r="D24" s="24" t="str">
        <f aca="false">IF(Quote!D24="","",Quote!D24)</f>
        <v/>
      </c>
      <c r="E24" s="25" t="str">
        <f aca="false">IF(Quote!E24="","",Quote!E24)</f>
        <v/>
      </c>
      <c r="F24" s="13" t="str">
        <f aca="false">IF(OR(B24="",D24=""),"",D24*E24)</f>
        <v/>
      </c>
    </row>
    <row r="25" customFormat="false" ht="15" hidden="false" customHeight="false" outlineLevel="0" collapsed="false">
      <c r="B25" s="22" t="str">
        <f aca="false">IF(Quote!B25="","",Quote!B25)</f>
        <v/>
      </c>
      <c r="C25" s="26" t="str">
        <f aca="false">IF(Quote!C25="","",Quote!C25)</f>
        <v/>
      </c>
      <c r="D25" s="24" t="str">
        <f aca="false">IF(Quote!D25="","",Quote!D25)</f>
        <v/>
      </c>
      <c r="E25" s="27" t="str">
        <f aca="false">IF(Quote!E25="","",Quote!E25)</f>
        <v/>
      </c>
      <c r="F25" s="15" t="str">
        <f aca="false">IF(OR(B25="",D25=""),"",D25*E25)</f>
        <v/>
      </c>
    </row>
    <row r="26" customFormat="false" ht="15" hidden="false" customHeight="false" outlineLevel="0" collapsed="false">
      <c r="B26" s="22" t="str">
        <f aca="false">IF(Quote!B26="","",Quote!B26)</f>
        <v/>
      </c>
      <c r="C26" s="23" t="str">
        <f aca="false">IF(Quote!C26="","",Quote!C26)</f>
        <v/>
      </c>
      <c r="D26" s="24" t="str">
        <f aca="false">IF(Quote!D26="","",Quote!D26)</f>
        <v/>
      </c>
      <c r="E26" s="25" t="str">
        <f aca="false">IF(Quote!E26="","",Quote!E26)</f>
        <v/>
      </c>
      <c r="F26" s="13" t="str">
        <f aca="false">IF(OR(B26="",D26=""),"",D26*E26)</f>
        <v/>
      </c>
    </row>
    <row r="27" customFormat="false" ht="15" hidden="false" customHeight="false" outlineLevel="0" collapsed="false">
      <c r="B27" s="22" t="str">
        <f aca="false">IF(Quote!B27="","",Quote!B27)</f>
        <v/>
      </c>
      <c r="C27" s="26" t="str">
        <f aca="false">IF(Quote!C27="","",Quote!C27)</f>
        <v/>
      </c>
      <c r="D27" s="24" t="str">
        <f aca="false">IF(Quote!D27="","",Quote!D27)</f>
        <v/>
      </c>
      <c r="E27" s="27" t="str">
        <f aca="false">IF(Quote!E27="","",Quote!E27)</f>
        <v/>
      </c>
      <c r="F27" s="15" t="str">
        <f aca="false">IF(OR(B27="",D27=""),"",D27*E27)</f>
        <v/>
      </c>
    </row>
    <row r="29" customFormat="false" ht="15" hidden="false" customHeight="false" outlineLevel="0" collapsed="false">
      <c r="B29" s="6" t="s">
        <v>67</v>
      </c>
      <c r="C29" s="6"/>
      <c r="D29" s="6"/>
      <c r="E29" s="6"/>
      <c r="F29" s="6"/>
    </row>
    <row r="30" customFormat="false" ht="15" hidden="false" customHeight="false" outlineLevel="0" collapsed="false">
      <c r="B30" s="11" t="s">
        <v>34</v>
      </c>
      <c r="C30" s="11"/>
      <c r="D30" s="11"/>
      <c r="E30" s="11"/>
      <c r="F30" s="21" t="s">
        <v>68</v>
      </c>
    </row>
    <row r="31" customFormat="false" ht="15" hidden="false" customHeight="false" outlineLevel="0" collapsed="false">
      <c r="B31" s="35" t="str">
        <f aca="false">IF('Change Order'!B14="","",'Change Order'!B14)</f>
        <v/>
      </c>
      <c r="C31" s="35"/>
      <c r="D31" s="35"/>
      <c r="E31" s="35"/>
      <c r="F31" s="13" t="str">
        <f aca="false">IF('Change Order'!D14="","",'Change Order'!D14)</f>
        <v/>
      </c>
    </row>
    <row r="32" customFormat="false" ht="15" hidden="false" customHeight="false" outlineLevel="0" collapsed="false">
      <c r="B32" s="36" t="str">
        <f aca="false">IF('Change Order'!B15="","",'Change Order'!B15)</f>
        <v/>
      </c>
      <c r="C32" s="36"/>
      <c r="D32" s="36"/>
      <c r="E32" s="36"/>
      <c r="F32" s="15" t="str">
        <f aca="false">IF('Change Order'!D15="","",'Change Order'!D15)</f>
        <v/>
      </c>
    </row>
    <row r="33" customFormat="false" ht="15" hidden="false" customHeight="false" outlineLevel="0" collapsed="false">
      <c r="B33" s="35" t="str">
        <f aca="false">IF('Change Order'!B16="","",'Change Order'!B16)</f>
        <v/>
      </c>
      <c r="C33" s="35"/>
      <c r="D33" s="35"/>
      <c r="E33" s="35"/>
      <c r="F33" s="13" t="str">
        <f aca="false">IF('Change Order'!D16="","",'Change Order'!D16)</f>
        <v/>
      </c>
    </row>
    <row r="34" customFormat="false" ht="15" hidden="false" customHeight="false" outlineLevel="0" collapsed="false">
      <c r="B34" s="36" t="str">
        <f aca="false">IF('Change Order'!B17="","",'Change Order'!B17)</f>
        <v/>
      </c>
      <c r="C34" s="36"/>
      <c r="D34" s="36"/>
      <c r="E34" s="36"/>
      <c r="F34" s="15" t="str">
        <f aca="false">IF('Change Order'!D17="","",'Change Order'!D17)</f>
        <v/>
      </c>
    </row>
    <row r="35" customFormat="false" ht="15" hidden="false" customHeight="false" outlineLevel="0" collapsed="false">
      <c r="B35" s="35" t="str">
        <f aca="false">IF('Change Order'!B18="","",'Change Order'!B18)</f>
        <v/>
      </c>
      <c r="C35" s="35"/>
      <c r="D35" s="35"/>
      <c r="E35" s="35"/>
      <c r="F35" s="13" t="str">
        <f aca="false">IF('Change Order'!D18="","",'Change Order'!D18)</f>
        <v/>
      </c>
    </row>
    <row r="36" customFormat="false" ht="15" hidden="false" customHeight="false" outlineLevel="0" collapsed="false">
      <c r="B36" s="36" t="str">
        <f aca="false">IF('Change Order'!B19="","",'Change Order'!B19)</f>
        <v/>
      </c>
      <c r="C36" s="36"/>
      <c r="D36" s="36"/>
      <c r="E36" s="36"/>
      <c r="F36" s="15" t="str">
        <f aca="false">IF('Change Order'!D19="","",'Change Order'!D19)</f>
        <v/>
      </c>
    </row>
    <row r="37" customFormat="false" ht="15" hidden="false" customHeight="false" outlineLevel="0" collapsed="false">
      <c r="B37" s="35" t="str">
        <f aca="false">IF('Change Order'!B20="","",'Change Order'!B20)</f>
        <v/>
      </c>
      <c r="C37" s="35"/>
      <c r="D37" s="35"/>
      <c r="E37" s="35"/>
      <c r="F37" s="13" t="str">
        <f aca="false">IF('Change Order'!D20="","",'Change Order'!D20)</f>
        <v/>
      </c>
    </row>
    <row r="38" customFormat="false" ht="15" hidden="false" customHeight="false" outlineLevel="0" collapsed="false">
      <c r="B38" s="36" t="str">
        <f aca="false">IF('Change Order'!B21="","",'Change Order'!B21)</f>
        <v/>
      </c>
      <c r="C38" s="36"/>
      <c r="D38" s="36"/>
      <c r="E38" s="36"/>
      <c r="F38" s="15" t="str">
        <f aca="false">IF('Change Order'!D21="","",'Change Order'!D21)</f>
        <v/>
      </c>
    </row>
    <row r="40" customFormat="false" ht="15" hidden="false" customHeight="false" outlineLevel="0" collapsed="false">
      <c r="D40" s="28" t="s">
        <v>57</v>
      </c>
      <c r="F40" s="29" t="n">
        <f aca="false">SUM(F14:F27,F31:F38)</f>
        <v>0</v>
      </c>
    </row>
    <row r="41" customFormat="false" ht="15" hidden="false" customHeight="false" outlineLevel="0" collapsed="false">
      <c r="D41" s="28" t="s">
        <v>58</v>
      </c>
      <c r="E41" s="30" t="n">
        <v>0</v>
      </c>
      <c r="F41" s="29" t="n">
        <f aca="false">F40*E41</f>
        <v>0</v>
      </c>
    </row>
    <row r="42" customFormat="false" ht="15" hidden="false" customHeight="false" outlineLevel="0" collapsed="false">
      <c r="D42" s="31" t="s">
        <v>69</v>
      </c>
      <c r="E42" s="32"/>
      <c r="F42" s="33" t="n">
        <f aca="false">F40+F41</f>
        <v>0</v>
      </c>
    </row>
    <row r="45" customFormat="false" ht="15" hidden="false" customHeight="false" outlineLevel="0" collapsed="false">
      <c r="B45" s="4" t="s">
        <v>60</v>
      </c>
    </row>
    <row r="46" customFormat="false" ht="15" hidden="false" customHeight="true" outlineLevel="0" collapsed="false">
      <c r="B46" s="34" t="s">
        <v>70</v>
      </c>
      <c r="C46" s="34"/>
      <c r="D46" s="34"/>
      <c r="E46" s="34"/>
      <c r="F46" s="34"/>
    </row>
    <row r="47" customFormat="false" ht="15" hidden="false" customHeight="false" outlineLevel="0" collapsed="false">
      <c r="B47" s="34"/>
      <c r="C47" s="34"/>
      <c r="D47" s="34"/>
      <c r="E47" s="34"/>
      <c r="F47" s="34"/>
    </row>
    <row r="48" customFormat="false" ht="15" hidden="false" customHeight="false" outlineLevel="0" collapsed="false">
      <c r="B48" s="34"/>
      <c r="C48" s="34"/>
      <c r="D48" s="34"/>
      <c r="E48" s="34"/>
      <c r="F48" s="34"/>
    </row>
  </sheetData>
  <mergeCells count="18">
    <mergeCell ref="B2:C2"/>
    <mergeCell ref="E2:F2"/>
    <mergeCell ref="B3:C3"/>
    <mergeCell ref="B4:C4"/>
    <mergeCell ref="B9:C9"/>
    <mergeCell ref="B10:C10"/>
    <mergeCell ref="B11:C11"/>
    <mergeCell ref="B29:F29"/>
    <mergeCell ref="B30:E30"/>
    <mergeCell ref="B31:E31"/>
    <mergeCell ref="B32:E32"/>
    <mergeCell ref="B33:E33"/>
    <mergeCell ref="B34:E34"/>
    <mergeCell ref="B35:E35"/>
    <mergeCell ref="B36:E36"/>
    <mergeCell ref="B37:E37"/>
    <mergeCell ref="B38:E38"/>
    <mergeCell ref="B46:F48"/>
  </mergeCells>
  <dataValidations count="1">
    <dataValidation allowBlank="true" errorStyle="stop" operator="between" showDropDown="false" showErrorMessage="false" showInputMessage="false" sqref="B14:B27" type="list">
      <formula1>PriceBookItems</formula1>
      <formula2>0</formula2>
    </dataValidation>
  </dataValidations>
  <printOptions headings="false" gridLines="false" gridLinesSet="true" horizontalCentered="false" verticalCentered="false"/>
  <pageMargins left="0.5" right="0.5"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E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3" topLeftCell="B14" activePane="bottomRight" state="frozen"/>
      <selection pane="topLeft" activeCell="A1" activeCellId="0" sqref="A1"/>
      <selection pane="topRight" activeCell="B1" activeCellId="0" sqref="B1"/>
      <selection pane="bottomLeft" activeCell="A14" activeCellId="0" sqref="A1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30"/>
    <col collapsed="false" customWidth="true" hidden="false" outlineLevel="0" max="4" min="4" style="0" width="14"/>
    <col collapsed="false" customWidth="true" hidden="false" outlineLevel="0" max="5" min="5" style="0" width="12"/>
    <col collapsed="false" customWidth="true" hidden="false" outlineLevel="0" max="6" min="6" style="0" width="3"/>
  </cols>
  <sheetData>
    <row r="2" customFormat="false" ht="22.05" hidden="false" customHeight="false" outlineLevel="0" collapsed="false">
      <c r="B2" s="16" t="str">
        <f aca="false">CompanyName</f>
        <v>Your Company Name</v>
      </c>
      <c r="C2" s="16"/>
      <c r="D2" s="37" t="s">
        <v>71</v>
      </c>
      <c r="E2" s="37"/>
    </row>
    <row r="3" customFormat="false" ht="15" hidden="false" customHeight="false" outlineLevel="0" collapsed="false">
      <c r="B3" s="18" t="str">
        <f aca="false">CompanyAddress&amp;", "&amp;CompanyCityStateZip</f>
        <v>123 Main Street, Anytown, ST 00000</v>
      </c>
      <c r="C3" s="18"/>
    </row>
    <row r="4" customFormat="false" ht="15" hidden="false" customHeight="false" outlineLevel="0" collapsed="false">
      <c r="D4" s="4" t="s">
        <v>72</v>
      </c>
      <c r="E4" s="19" t="s">
        <v>73</v>
      </c>
    </row>
    <row r="5" customFormat="false" ht="15" hidden="false" customHeight="false" outlineLevel="0" collapsed="false">
      <c r="D5" s="4" t="s">
        <v>50</v>
      </c>
      <c r="E5" s="20" t="n">
        <f aca="true">TODAY()</f>
        <v>46276</v>
      </c>
    </row>
    <row r="6" customFormat="false" ht="15" hidden="false" customHeight="false" outlineLevel="0" collapsed="false">
      <c r="D6" s="4" t="s">
        <v>74</v>
      </c>
      <c r="E6" s="19"/>
    </row>
    <row r="8" customFormat="false" ht="15" hidden="false" customHeight="false" outlineLevel="0" collapsed="false">
      <c r="B8" s="4" t="s">
        <v>75</v>
      </c>
    </row>
    <row r="9" customFormat="false" ht="15" hidden="false" customHeight="false" outlineLevel="0" collapsed="false">
      <c r="B9" s="5" t="s">
        <v>76</v>
      </c>
      <c r="C9" s="5"/>
    </row>
    <row r="10" customFormat="false" ht="15" hidden="false" customHeight="false" outlineLevel="0" collapsed="false">
      <c r="B10" s="5" t="s">
        <v>77</v>
      </c>
      <c r="C10" s="5"/>
    </row>
    <row r="11" customFormat="false" ht="15" hidden="false" customHeight="false" outlineLevel="0" collapsed="false">
      <c r="B11" s="38" t="n">
        <v>0</v>
      </c>
      <c r="C11" s="38"/>
    </row>
    <row r="13" customFormat="false" ht="15" hidden="false" customHeight="false" outlineLevel="0" collapsed="false">
      <c r="B13" s="11" t="s">
        <v>78</v>
      </c>
      <c r="C13" s="11" t="s">
        <v>79</v>
      </c>
      <c r="D13" s="21" t="s">
        <v>68</v>
      </c>
      <c r="E13" s="21" t="s">
        <v>80</v>
      </c>
    </row>
    <row r="14" customFormat="false" ht="15" hidden="false" customHeight="false" outlineLevel="0" collapsed="false">
      <c r="B14" s="22"/>
      <c r="C14" s="22"/>
      <c r="D14" s="39"/>
      <c r="E14" s="40"/>
    </row>
    <row r="15" customFormat="false" ht="15" hidden="false" customHeight="false" outlineLevel="0" collapsed="false">
      <c r="B15" s="22"/>
      <c r="C15" s="22"/>
      <c r="D15" s="41"/>
      <c r="E15" s="42"/>
    </row>
    <row r="16" customFormat="false" ht="15" hidden="false" customHeight="false" outlineLevel="0" collapsed="false">
      <c r="B16" s="22"/>
      <c r="C16" s="22"/>
      <c r="D16" s="39"/>
      <c r="E16" s="40"/>
    </row>
    <row r="17" customFormat="false" ht="15" hidden="false" customHeight="false" outlineLevel="0" collapsed="false">
      <c r="B17" s="22"/>
      <c r="C17" s="22"/>
      <c r="D17" s="41"/>
      <c r="E17" s="42"/>
    </row>
    <row r="18" customFormat="false" ht="15" hidden="false" customHeight="false" outlineLevel="0" collapsed="false">
      <c r="B18" s="22"/>
      <c r="C18" s="22"/>
      <c r="D18" s="39"/>
      <c r="E18" s="40"/>
    </row>
    <row r="19" customFormat="false" ht="15" hidden="false" customHeight="false" outlineLevel="0" collapsed="false">
      <c r="B19" s="22"/>
      <c r="C19" s="22"/>
      <c r="D19" s="41"/>
      <c r="E19" s="42"/>
    </row>
    <row r="20" customFormat="false" ht="15" hidden="false" customHeight="false" outlineLevel="0" collapsed="false">
      <c r="B20" s="22"/>
      <c r="C20" s="22"/>
      <c r="D20" s="39"/>
      <c r="E20" s="40"/>
    </row>
    <row r="21" customFormat="false" ht="15" hidden="false" customHeight="false" outlineLevel="0" collapsed="false">
      <c r="B21" s="22"/>
      <c r="C21" s="22"/>
      <c r="D21" s="41"/>
      <c r="E21" s="42"/>
    </row>
    <row r="23" customFormat="false" ht="15" hidden="false" customHeight="false" outlineLevel="0" collapsed="false">
      <c r="C23" s="28" t="s">
        <v>81</v>
      </c>
      <c r="D23" s="29" t="n">
        <f aca="false">SUM(D14:D21)</f>
        <v>0</v>
      </c>
    </row>
    <row r="24" customFormat="false" ht="15" hidden="false" customHeight="false" outlineLevel="0" collapsed="false">
      <c r="C24" s="31" t="s">
        <v>82</v>
      </c>
      <c r="D24" s="33" t="n">
        <f aca="false">B11+D23</f>
        <v>0</v>
      </c>
    </row>
    <row r="27" customFormat="false" ht="15" hidden="false" customHeight="false" outlineLevel="0" collapsed="false">
      <c r="B27" s="4" t="s">
        <v>83</v>
      </c>
    </row>
    <row r="28" customFormat="false" ht="15" hidden="false" customHeight="false" outlineLevel="0" collapsed="false">
      <c r="B28" s="43"/>
      <c r="D28" s="43"/>
    </row>
    <row r="29" customFormat="false" ht="15" hidden="false" customHeight="false" outlineLevel="0" collapsed="false">
      <c r="B29" s="44" t="s">
        <v>84</v>
      </c>
      <c r="D29" s="44" t="s">
        <v>50</v>
      </c>
    </row>
    <row r="30" customFormat="false" ht="15" hidden="false" customHeight="false" outlineLevel="0" collapsed="false">
      <c r="B30" s="43"/>
      <c r="D30" s="43"/>
    </row>
    <row r="31" customFormat="false" ht="15" hidden="false" customHeight="false" outlineLevel="0" collapsed="false">
      <c r="B31" s="44" t="s">
        <v>85</v>
      </c>
      <c r="D31" s="44" t="s">
        <v>50</v>
      </c>
    </row>
  </sheetData>
  <mergeCells count="6">
    <mergeCell ref="B2:C2"/>
    <mergeCell ref="D2:E2"/>
    <mergeCell ref="B3:C3"/>
    <mergeCell ref="B9:C9"/>
    <mergeCell ref="B10:C10"/>
    <mergeCell ref="B11:C11"/>
  </mergeCells>
  <printOptions headings="false" gridLines="false" gridLinesSet="true" horizontalCentered="false" verticalCentered="false"/>
  <pageMargins left="0.5" right="0.5"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3"/>
    <col collapsed="false" customWidth="true" hidden="false" outlineLevel="0" max="4" min="3" style="0" width="20"/>
    <col collapsed="false" customWidth="true" hidden="false" outlineLevel="0" max="6" min="5" style="0" width="18"/>
    <col collapsed="false" customWidth="true" hidden="false" outlineLevel="0" max="7" min="7" style="0" width="10"/>
    <col collapsed="false" customWidth="true" hidden="false" outlineLevel="0" max="8" min="8" style="0" width="14"/>
    <col collapsed="false" customWidth="true" hidden="false" outlineLevel="0" max="9" min="9" style="0" width="3"/>
  </cols>
  <sheetData>
    <row r="2" customFormat="false" ht="22.05" hidden="false" customHeight="false" outlineLevel="0" collapsed="false">
      <c r="B2" s="1" t="s">
        <v>86</v>
      </c>
      <c r="C2" s="1"/>
      <c r="D2" s="1"/>
    </row>
    <row r="3" customFormat="false" ht="15" hidden="false" customHeight="false" outlineLevel="0" collapsed="false">
      <c r="B3" s="45" t="str">
        <f aca="false">CompanyName</f>
        <v>Your Company Name</v>
      </c>
      <c r="C3" s="45"/>
      <c r="D3" s="45"/>
    </row>
    <row r="4" customFormat="false" ht="15" hidden="false" customHeight="false" outlineLevel="0" collapsed="false">
      <c r="F4" s="4" t="s">
        <v>87</v>
      </c>
      <c r="G4" s="19" t="s">
        <v>88</v>
      </c>
    </row>
    <row r="5" customFormat="false" ht="15" hidden="false" customHeight="false" outlineLevel="0" collapsed="false">
      <c r="F5" s="4" t="s">
        <v>89</v>
      </c>
      <c r="G5" s="46" t="n">
        <v>0</v>
      </c>
    </row>
    <row r="7" customFormat="false" ht="15" hidden="false" customHeight="false" outlineLevel="0" collapsed="false">
      <c r="B7" s="21" t="s">
        <v>50</v>
      </c>
      <c r="C7" s="11" t="s">
        <v>90</v>
      </c>
      <c r="D7" s="11" t="s">
        <v>91</v>
      </c>
      <c r="E7" s="11" t="s">
        <v>92</v>
      </c>
      <c r="F7" s="11" t="s">
        <v>93</v>
      </c>
      <c r="G7" s="21" t="s">
        <v>94</v>
      </c>
      <c r="H7" s="21" t="s">
        <v>95</v>
      </c>
    </row>
    <row r="8" customFormat="false" ht="15" hidden="false" customHeight="false" outlineLevel="0" collapsed="false">
      <c r="B8" s="47"/>
      <c r="C8" s="22"/>
      <c r="D8" s="22"/>
      <c r="E8" s="22"/>
      <c r="F8" s="22"/>
      <c r="G8" s="24"/>
      <c r="H8" s="13" t="str">
        <f aca="false">IF(G8="","",G8*$G$5)</f>
        <v/>
      </c>
    </row>
    <row r="9" customFormat="false" ht="15" hidden="false" customHeight="false" outlineLevel="0" collapsed="false">
      <c r="B9" s="47"/>
      <c r="C9" s="22"/>
      <c r="D9" s="22"/>
      <c r="E9" s="22"/>
      <c r="F9" s="22"/>
      <c r="G9" s="24"/>
      <c r="H9" s="15" t="str">
        <f aca="false">IF(G9="","",G9*$G$5)</f>
        <v/>
      </c>
    </row>
    <row r="10" customFormat="false" ht="15" hidden="false" customHeight="false" outlineLevel="0" collapsed="false">
      <c r="B10" s="47"/>
      <c r="C10" s="22"/>
      <c r="D10" s="22"/>
      <c r="E10" s="22"/>
      <c r="F10" s="22"/>
      <c r="G10" s="24"/>
      <c r="H10" s="13" t="str">
        <f aca="false">IF(G10="","",G10*$G$5)</f>
        <v/>
      </c>
    </row>
    <row r="11" customFormat="false" ht="15" hidden="false" customHeight="false" outlineLevel="0" collapsed="false">
      <c r="B11" s="47"/>
      <c r="C11" s="22"/>
      <c r="D11" s="22"/>
      <c r="E11" s="22"/>
      <c r="F11" s="22"/>
      <c r="G11" s="24"/>
      <c r="H11" s="15" t="str">
        <f aca="false">IF(G11="","",G11*$G$5)</f>
        <v/>
      </c>
    </row>
    <row r="12" customFormat="false" ht="15" hidden="false" customHeight="false" outlineLevel="0" collapsed="false">
      <c r="B12" s="47"/>
      <c r="C12" s="22"/>
      <c r="D12" s="22"/>
      <c r="E12" s="22"/>
      <c r="F12" s="22"/>
      <c r="G12" s="24"/>
      <c r="H12" s="13" t="str">
        <f aca="false">IF(G12="","",G12*$G$5)</f>
        <v/>
      </c>
    </row>
    <row r="13" customFormat="false" ht="15" hidden="false" customHeight="false" outlineLevel="0" collapsed="false">
      <c r="B13" s="47"/>
      <c r="C13" s="22"/>
      <c r="D13" s="22"/>
      <c r="E13" s="22"/>
      <c r="F13" s="22"/>
      <c r="G13" s="24"/>
      <c r="H13" s="15" t="str">
        <f aca="false">IF(G13="","",G13*$G$5)</f>
        <v/>
      </c>
    </row>
    <row r="14" customFormat="false" ht="15" hidden="false" customHeight="false" outlineLevel="0" collapsed="false">
      <c r="B14" s="47"/>
      <c r="C14" s="22"/>
      <c r="D14" s="22"/>
      <c r="E14" s="22"/>
      <c r="F14" s="22"/>
      <c r="G14" s="24"/>
      <c r="H14" s="13" t="str">
        <f aca="false">IF(G14="","",G14*$G$5)</f>
        <v/>
      </c>
    </row>
    <row r="15" customFormat="false" ht="15" hidden="false" customHeight="false" outlineLevel="0" collapsed="false">
      <c r="B15" s="47"/>
      <c r="C15" s="22"/>
      <c r="D15" s="22"/>
      <c r="E15" s="22"/>
      <c r="F15" s="22"/>
      <c r="G15" s="24"/>
      <c r="H15" s="15" t="str">
        <f aca="false">IF(G15="","",G15*$G$5)</f>
        <v/>
      </c>
    </row>
    <row r="16" customFormat="false" ht="15" hidden="false" customHeight="false" outlineLevel="0" collapsed="false">
      <c r="B16" s="47"/>
      <c r="C16" s="22"/>
      <c r="D16" s="22"/>
      <c r="E16" s="22"/>
      <c r="F16" s="22"/>
      <c r="G16" s="24"/>
      <c r="H16" s="13" t="str">
        <f aca="false">IF(G16="","",G16*$G$5)</f>
        <v/>
      </c>
    </row>
    <row r="17" customFormat="false" ht="15" hidden="false" customHeight="false" outlineLevel="0" collapsed="false">
      <c r="B17" s="47"/>
      <c r="C17" s="22"/>
      <c r="D17" s="22"/>
      <c r="E17" s="22"/>
      <c r="F17" s="22"/>
      <c r="G17" s="24"/>
      <c r="H17" s="15" t="str">
        <f aca="false">IF(G17="","",G17*$G$5)</f>
        <v/>
      </c>
    </row>
    <row r="18" customFormat="false" ht="15" hidden="false" customHeight="false" outlineLevel="0" collapsed="false">
      <c r="B18" s="47"/>
      <c r="C18" s="22"/>
      <c r="D18" s="22"/>
      <c r="E18" s="22"/>
      <c r="F18" s="22"/>
      <c r="G18" s="24"/>
      <c r="H18" s="13" t="str">
        <f aca="false">IF(G18="","",G18*$G$5)</f>
        <v/>
      </c>
    </row>
    <row r="19" customFormat="false" ht="15" hidden="false" customHeight="false" outlineLevel="0" collapsed="false">
      <c r="B19" s="47"/>
      <c r="C19" s="22"/>
      <c r="D19" s="22"/>
      <c r="E19" s="22"/>
      <c r="F19" s="22"/>
      <c r="G19" s="24"/>
      <c r="H19" s="15" t="str">
        <f aca="false">IF(G19="","",G19*$G$5)</f>
        <v/>
      </c>
    </row>
    <row r="20" customFormat="false" ht="15" hidden="false" customHeight="false" outlineLevel="0" collapsed="false">
      <c r="B20" s="47"/>
      <c r="C20" s="22"/>
      <c r="D20" s="22"/>
      <c r="E20" s="22"/>
      <c r="F20" s="22"/>
      <c r="G20" s="24"/>
      <c r="H20" s="13" t="str">
        <f aca="false">IF(G20="","",G20*$G$5)</f>
        <v/>
      </c>
    </row>
    <row r="21" customFormat="false" ht="15" hidden="false" customHeight="false" outlineLevel="0" collapsed="false">
      <c r="B21" s="47"/>
      <c r="C21" s="22"/>
      <c r="D21" s="22"/>
      <c r="E21" s="22"/>
      <c r="F21" s="22"/>
      <c r="G21" s="24"/>
      <c r="H21" s="15" t="str">
        <f aca="false">IF(G21="","",G21*$G$5)</f>
        <v/>
      </c>
    </row>
    <row r="22" customFormat="false" ht="15" hidden="false" customHeight="false" outlineLevel="0" collapsed="false">
      <c r="B22" s="47"/>
      <c r="C22" s="22"/>
      <c r="D22" s="22"/>
      <c r="E22" s="22"/>
      <c r="F22" s="22"/>
      <c r="G22" s="24"/>
      <c r="H22" s="13" t="str">
        <f aca="false">IF(G22="","",G22*$G$5)</f>
        <v/>
      </c>
    </row>
    <row r="23" customFormat="false" ht="15" hidden="false" customHeight="false" outlineLevel="0" collapsed="false">
      <c r="B23" s="47"/>
      <c r="C23" s="22"/>
      <c r="D23" s="22"/>
      <c r="E23" s="22"/>
      <c r="F23" s="22"/>
      <c r="G23" s="24"/>
      <c r="H23" s="15" t="str">
        <f aca="false">IF(G23="","",G23*$G$5)</f>
        <v/>
      </c>
    </row>
    <row r="24" customFormat="false" ht="15" hidden="false" customHeight="false" outlineLevel="0" collapsed="false">
      <c r="B24" s="47"/>
      <c r="C24" s="22"/>
      <c r="D24" s="22"/>
      <c r="E24" s="22"/>
      <c r="F24" s="22"/>
      <c r="G24" s="24"/>
      <c r="H24" s="13" t="str">
        <f aca="false">IF(G24="","",G24*$G$5)</f>
        <v/>
      </c>
    </row>
    <row r="25" customFormat="false" ht="15" hidden="false" customHeight="false" outlineLevel="0" collapsed="false">
      <c r="B25" s="47"/>
      <c r="C25" s="22"/>
      <c r="D25" s="22"/>
      <c r="E25" s="22"/>
      <c r="F25" s="22"/>
      <c r="G25" s="24"/>
      <c r="H25" s="15" t="str">
        <f aca="false">IF(G25="","",G25*$G$5)</f>
        <v/>
      </c>
    </row>
    <row r="26" customFormat="false" ht="15" hidden="false" customHeight="false" outlineLevel="0" collapsed="false">
      <c r="B26" s="47"/>
      <c r="C26" s="22"/>
      <c r="D26" s="22"/>
      <c r="E26" s="22"/>
      <c r="F26" s="22"/>
      <c r="G26" s="24"/>
      <c r="H26" s="13" t="str">
        <f aca="false">IF(G26="","",G26*$G$5)</f>
        <v/>
      </c>
    </row>
    <row r="27" customFormat="false" ht="15" hidden="false" customHeight="false" outlineLevel="0" collapsed="false">
      <c r="B27" s="47"/>
      <c r="C27" s="22"/>
      <c r="D27" s="22"/>
      <c r="E27" s="22"/>
      <c r="F27" s="22"/>
      <c r="G27" s="24"/>
      <c r="H27" s="15" t="str">
        <f aca="false">IF(G27="","",G27*$G$5)</f>
        <v/>
      </c>
    </row>
    <row r="29" customFormat="false" ht="15" hidden="false" customHeight="false" outlineLevel="0" collapsed="false">
      <c r="F29" s="48" t="s">
        <v>59</v>
      </c>
      <c r="G29" s="49" t="n">
        <f aca="false">SUM(G8:G27)</f>
        <v>0</v>
      </c>
      <c r="H29" s="50" t="n">
        <f aca="false">SUM(H8:H27)</f>
        <v>0</v>
      </c>
    </row>
    <row r="31" customFormat="false" ht="15" hidden="false" customHeight="false" outlineLevel="0" collapsed="false">
      <c r="B31" s="6" t="s">
        <v>96</v>
      </c>
      <c r="C31" s="6"/>
      <c r="D31" s="6"/>
      <c r="E31" s="6"/>
      <c r="F31" s="6"/>
      <c r="G31" s="6"/>
      <c r="H31" s="6"/>
    </row>
  </sheetData>
  <mergeCells count="3">
    <mergeCell ref="B2:D2"/>
    <mergeCell ref="B3:D3"/>
    <mergeCell ref="B31:H31"/>
  </mergeCells>
  <printOptions headings="false" gridLines="false" gridLinesSet="true" horizontalCentered="false" verticalCentered="false"/>
  <pageMargins left="0.5" right="0.5"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2026-09-11T07:15:27Z</dcterms:created>
  <dc:creator>openpyxl</dc:creator>
  <dc:description/>
  <dc:language>en-US</dc:language>
  <cp:lastModifiedBy/>
  <dcterms:modified xsi:type="dcterms:W3CDTF">2026-09-11T07:15:27Z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