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C:\Users\PC\Desktop\"/>
    </mc:Choice>
  </mc:AlternateContent>
  <bookViews>
    <workbookView xWindow="-120" yWindow="-120" windowWidth="20730" windowHeight="11310" tabRatio="603" firstSheet="14" activeTab="15"/>
  </bookViews>
  <sheets>
    <sheet name="Task" sheetId="15" r:id="rId1"/>
    <sheet name="Data (2)" sheetId="17" r:id="rId2"/>
    <sheet name="Pivot Table Diagram" sheetId="4" r:id="rId3"/>
    <sheet name="Pre Analysis Board" sheetId="20" r:id="rId4"/>
    <sheet name="In Analysis" sheetId="23" r:id="rId5"/>
    <sheet name="Sales by region" sheetId="26" r:id="rId6"/>
    <sheet name="Top 5 customers" sheetId="27" r:id="rId7"/>
    <sheet name="Transaction by Amount" sheetId="28" r:id="rId8"/>
    <sheet name="Sales Trend Report" sheetId="31" r:id="rId9"/>
    <sheet name="Standard Excel Table" sheetId="21" r:id="rId10"/>
    <sheet name="Top 6 ship Cities " sheetId="45" r:id="rId11"/>
    <sheet name="Sales Persons Performance" sheetId="22" r:id="rId12"/>
    <sheet name="Sales by Product Category" sheetId="35" r:id="rId13"/>
    <sheet name="Top 5 cities by Revenue" sheetId="38" r:id="rId14"/>
    <sheet name="In Analysis (Sale Persons)" sheetId="43" r:id="rId15"/>
    <sheet name="ENIMACKS MALL ANALYSIS" sheetId="39" r:id="rId16"/>
    <sheet name="In Analysis-Region" sheetId="47" r:id="rId17"/>
    <sheet name="In Analyis-Order Dates" sheetId="51" r:id="rId18"/>
  </sheets>
  <definedNames>
    <definedName name="_xlnm._FilterDatabase" localSheetId="1" hidden="1">'Data (2)'!$A$3:$Z$372</definedName>
    <definedName name="_xlnm._FilterDatabase" localSheetId="9" hidden="1">'Standard Excel Table'!$A$3:$Z$372</definedName>
    <definedName name="Slicer_City">#N/A</definedName>
    <definedName name="Slicer_Order_Date">#N/A</definedName>
    <definedName name="Slicer_Ship_City">#N/A</definedName>
  </definedNames>
  <calcPr calcId="162913"/>
  <pivotCaches>
    <pivotCache cacheId="0" r:id="rId19"/>
  </pivotCaches>
  <extLs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<sst xmlns="http://schemas.openxmlformats.org/spreadsheetml/2006/main" count="11663" uniqueCount="194">
  <si>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</si>
  <si>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</si>
  <si>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</si>
  <si>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</si>
  <si>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</si>
  <si>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</si>
  <si>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</si>
  <si>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</si>
  <si>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</si>
  <si>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</si>
  <si>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</si>
  <si>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</si>
  <si>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</si>
  <si>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</si>
  <si>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</si>
  <si>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</si>
  <si>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</si>
  <si>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</si>
  <si>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</si>
  <si>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</si>
  <si>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</si>
  <si>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</si>
  <si>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</si>
  <si>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</si>
  <si>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</si>
  <si>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</si>
  <si>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</si>
  <si>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</si>
  <si>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</si>
  <si>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</si>
  <si>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</si>
  <si>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</si>
  <si>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</si>
  <si>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</si>
  <si>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</si>
  <si>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</si>
  <si>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</si>
  <si>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</si>
  <si>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</si>
  <si>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</si>
  <si>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</si>
  <si>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</si>
  <si>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</si>
  <si>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</si>
  <si>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</si>
  <si>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</si>
  <si>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</si>
  <si>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</si>
  <si>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</si>
  <si>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</si>
  <si>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</si>
  <si>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</si>
  <si>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</si>
  <si>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</si>
  <si>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</si>
  <si>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</si>
  <si>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</si>
  <si>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</si>
  <si>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</si>
  <si>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</si>
  <si>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</si>
  <si>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</si>
  <si>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</si>
  <si>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</si>
  <si>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</si>
  <si>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</si>
  <si>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</si>
  <si>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</si>
  <si>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</si>
  <si>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</si>
  <si>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</si>
  <si>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</si>
  <si>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</si>
  <si>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</si>
  <si>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</si>
  <si>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</si>
  <si>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</si>
  <si>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</si>
  <si>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</si>
  <si>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</si>
  <si>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</si>
  <si>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</si>
  <si>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</si>
  <si>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</si>
  <si>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</si>
  <si>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</si>
  <si>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</si>
  <si>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</si>
  <si>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</si>
  <si>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</si>
  <si>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</si>
  <si>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</si>
  <si>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</si>
  <si>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</si>
  <si>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</si>
  <si>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</si>
  <si>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</si>
  <si>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</si>
  <si>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</si>
  <si>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</si>
  <si>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</si>
  <si>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</si>
  <si>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</si>
  <si>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</si>
  <si>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</si>
  <si>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</si>
  <si>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</si>
  <si>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</si>
  <si>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</si>
  <si>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</si>
  <si>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</si>
  <si>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</si>
  <si>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</si>
  <si>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</si>
  <si>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</si>
  <si>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</si>
  <si>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</si>
  <si>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</si>
  <si>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</si>
  <si>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</si>
  <si>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</si>
  <si>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</si>
  <si>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</si>
  <si>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</si>
  <si>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</si>
  <si>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</si>
  <si>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</si>
  <si>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</si>
  <si>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</si>
  <si>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</si>
  <si>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</si>
  <si>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</si>
  <si>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</si>
  <si>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</si>
  <si>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</si>
  <si>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</si>
  <si>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</si>
  <si>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</si>
  <si>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</si>
  <si>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</si>
  <si>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</si>
  <si>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</si>
  <si>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</si>
  <si>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</si>
  <si>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</si>
  <si>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</si>
  <si>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</si>
  <si>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</si>
  <si>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</si>
  <si>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</si>
  <si>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</si>
  <si>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</si>
  <si>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</si>
  <si>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</si>
  <si>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</si>
  <si>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</si>
  <si>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</si>
  <si>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</si>
  <si>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</si>
  <si>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</si>
  <si>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</si>
  <si>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</si>
  <si>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</si>
  <si>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</si>
  <si>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</si>
  <si>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Row Labels</t>
  </si>
  <si>
    <t>Grand Total</t>
  </si>
  <si>
    <t>Sum of Revenue</t>
  </si>
  <si>
    <t>Jan</t>
  </si>
  <si>
    <t>Sales by Product Category</t>
  </si>
  <si>
    <t>0-1000</t>
  </si>
  <si>
    <t>1000-2000</t>
  </si>
  <si>
    <t>2000-3000</t>
  </si>
  <si>
    <t>4000-5000</t>
  </si>
  <si>
    <t>Count of Revenue</t>
  </si>
  <si>
    <t>Top 6 ship cities</t>
  </si>
  <si>
    <t>Feb</t>
  </si>
  <si>
    <t>Mar</t>
  </si>
  <si>
    <t>Apr</t>
  </si>
  <si>
    <t>May</t>
  </si>
  <si>
    <t>Jun</t>
  </si>
  <si>
    <t>Jul</t>
  </si>
  <si>
    <t>Aug</t>
  </si>
  <si>
    <t>Sep</t>
  </si>
  <si>
    <t>Oct</t>
  </si>
  <si>
    <t>Nov</t>
  </si>
  <si>
    <t>Dec</t>
  </si>
  <si>
    <t>3000-4000</t>
  </si>
  <si>
    <t>6000-7000</t>
  </si>
  <si>
    <t>7000-8000</t>
  </si>
  <si>
    <t/>
  </si>
  <si>
    <t>`</t>
  </si>
  <si>
    <t>S</t>
  </si>
  <si>
    <t>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</si>
</sst>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mm/dd/yy;@"/>
    <numFmt numFmtId="165" formatCode="&quot;$&quot;#,##0.00"/>
  </numFmts>
  <fonts count="7"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4"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19">
    <xf numFmtId="0" fontId="0" fillId="0" borderId="0" xfId="0"/>
    <xf numFmtId="0" fontId="2" fillId="0" borderId="0" xfId="0" applyFont="1"/>
    <xf numFmtId="0" fontId="3" fillId="2" borderId="0" xfId="0" applyFont="1" applyFill="1"/>
    <xf numFmtId="164" fontId="0" fillId="0" borderId="0" xfId="0" applyNumberFormat="1"/>
    <xf numFmtId="165" fontId="0" fillId="0" borderId="0" xfId="0" applyNumberFormat="1"/>
    <xf numFmtId="165"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Fill="1" applyAlignment="1">
      <alignment vertical="center"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xf numFmtId="0" fontId="6" fillId="4" borderId="2" xfId="0" applyFont="1" applyFill="1" applyBorder="1"/>
    <xf numFmtId="165" fontId="0" fillId="0" borderId="0" xfId="0" applyNumberFormat="1" applyAlignment="1">
      <alignment horizontal="left"/>
    </xf>
    <xf numFmtId="0" fontId="0" fillId="0" borderId="0" xfId="0" quotePrefix="1"/>
    <xf numFmtId="0" fontId="0" fillId="5" borderId="0" xfId="0" applyFill="1"/>
  </cellXfs>
  <cellStyles count="3">
    <cellStyle name="Currency" xfId="1" builtinId="4"/>
    <cellStyle name="Hyperlink" xfId="2" builtinId="8"/>
    <cellStyle name="Normal" xfId="0" builtinId="0"/>
  </cellStyles>
  <dxfs count="5">
    <dxf>
      <numFmt numFmtId="165" formatCode="&quot;$&quot;#,##0.00"/>
    </dxf>
    <dxf>
      <font>
        <b val="0"/>
        <i val="0"/>
        <strike val="0"/>
        <condense val="0"/>
        <extend val="0"/>
        <outline val="0"/>
        <shadow val="0"/>
        <u val="none"/>
        <vertAlign val="baseline"/>
        <sz val="11"/>
        <color theme="1"/>
        <name val="Calibri"/>
        <scheme val="minor"/>
      </font>
      <numFmt numFmtId="165" formatCode="&quot;$&quot;#,##0.00"/>
    </dxf>
    <dxf>
      <numFmt numFmtId="164" formatCode="mm/dd/yy;@"/>
    </dxf>
    <dxf>
      <numFmt numFmtId="164" formatCode="mm/dd/yy;@"/>
    </dxf>
    <dxf>
      <font>
        <b/>
        <i val="0"/>
        <strike val="0"/>
        <condense val="0"/>
        <extend val="0"/>
        <outline val="0"/>
        <shadow val="0"/>
        <u val="none"/>
        <vertAlign val="baseline"/>
        <sz val="11"/>
        <color theme="1"/>
        <name val="Calibri"/>
        <scheme val="minor"/>
      </font>
      <fill>
        <patternFill patternType="solid">
          <fgColor indexed="64"/>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(1).xlsx]Sales by region!PivotTable16</c:name>
    <c:fmtId val="0"/>
  </c:pivotSource>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Bahnschrift Condensed" panose="020B0502040204020203" pitchFamily="34" charset="0"/>
                <a:ea typeface="+mn-ea"/>
                <a:cs typeface="+mn-cs"/>
              </a:defRPr>
            </a:pPr>
            <a:r>
              <a:rPr lang="en-US" sz="900" b="1">
                <a:latin typeface="Bahnschrift Condensed" panose="020B0502040204020203" pitchFamily="34" charset="0"/>
              </a:rPr>
              <a:t>Sales</a:t>
            </a:r>
            <a:r>
              <a:rPr lang="en-US" sz="900" b="1" baseline="0">
                <a:latin typeface="Bahnschrift Condensed" panose="020B0502040204020203" pitchFamily="34" charset="0"/>
              </a:rPr>
              <a:t> by region</a:t>
            </a:r>
            <a:endParaRPr lang="en-US" sz="900" b="1">
              <a:latin typeface="Bahnschrift Condensed" panose="020B0502040204020203" pitchFamily="34" charset="0"/>
            </a:endParaRPr>
          </a:p>
        </c:rich>
      </c:tx>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Bahnschrift Condensed" panose="020B0502040204020203" pitchFamily="34" charset="0"/>
              <a:ea typeface="+mn-ea"/>
              <a:cs typeface="+mn-cs"/>
            </a:defRPr>
          </a:pPr>
          <a:endParaRPr lang="en-US"/>
        </a:p>
      </c:txPr>
    </c:title>
    <c:autoTitleDeleted val="0"/>
    <c:pivotFmts>
      <c:pivotFmt>
        <c:idx val="0"/>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5">
              <a:lumMod val="75000"/>
            </a:schemeClr>
          </a:solidFill>
          <a:ln w="19050">
            <a:noFill/>
          </a:ln>
          <a:effectLst/>
        </c:spPr>
      </c:pivotFmt>
      <c:pivotFmt>
        <c:idx val="3"/>
        <c:spPr>
          <a:solidFill>
            <a:schemeClr val="accent5">
              <a:lumMod val="60000"/>
              <a:lumOff val="40000"/>
            </a:schemeClr>
          </a:solidFill>
          <a:ln w="19050">
            <a:noFill/>
          </a:ln>
          <a:effectLst/>
        </c:spPr>
      </c:pivotFmt>
      <c:pivotFmt>
        <c:idx val="4"/>
        <c:spPr>
          <a:solidFill>
            <a:schemeClr val="accent5">
              <a:lumMod val="40000"/>
              <a:lumOff val="60000"/>
            </a:schemeClr>
          </a:solidFill>
          <a:ln w="19050">
            <a:no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19050">
            <a:noFill/>
          </a:ln>
          <a:effectLst/>
        </c:spPr>
        <c:dLbl>
          <c:idx val="0"/>
          <c:layout>
            <c:manualLayout>
              <c:x val="0.12785388127853872"/>
              <c:y val="-9.8918067410975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w="19050">
            <a:noFill/>
          </a:ln>
          <a:effectLst/>
        </c:spPr>
        <c:dLbl>
          <c:idx val="0"/>
          <c:layout>
            <c:manualLayout>
              <c:x val="0.11480756686236138"/>
              <c:y val="9.89180674109752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w="19050">
            <a:noFill/>
          </a:ln>
          <a:effectLst/>
        </c:spPr>
        <c:dLbl>
          <c:idx val="0"/>
          <c:layout>
            <c:manualLayout>
              <c:x val="-0.11741682974559686"/>
              <c:y val="7.83101367003554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w="19050">
            <a:noFill/>
          </a:ln>
          <a:effectLst/>
        </c:spPr>
        <c:dLbl>
          <c:idx val="0"/>
          <c:layout>
            <c:manualLayout>
              <c:x val="-0.12524461839530329"/>
              <c:y val="-7.83101367003555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region'!$B$3</c:f>
              <c:strCache>
                <c:ptCount val="1"/>
                <c:pt idx="0">
                  <c:v>Total</c:v>
                </c:pt>
              </c:strCache>
            </c:strRef>
          </c:tx>
          <c:spPr>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A-D6D8-40ED-8D85-C0830A00182E}"/>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9-D6D8-40ED-8D85-C0830A00182E}"/>
              </c:ext>
            </c:extLst>
          </c:dPt>
          <c:dPt>
            <c:idx val="2"/>
            <c:bubble3D val="0"/>
            <c:spPr>
              <a:solidFill>
                <a:schemeClr val="accent5">
                  <a:lumMod val="60000"/>
                  <a:lumOff val="40000"/>
                </a:schemeClr>
              </a:solidFill>
              <a:ln w="19050">
                <a:noFill/>
              </a:ln>
              <a:effectLst/>
            </c:spPr>
            <c:extLst>
              <c:ext xmlns:c16="http://schemas.microsoft.com/office/drawing/2014/chart" uri="{C3380CC4-5D6E-409C-BE32-E72D297353CC}">
                <c16:uniqueId val="{00000008-D6D8-40ED-8D85-C0830A00182E}"/>
              </c:ext>
            </c:extLst>
          </c:dPt>
          <c:dPt>
            <c:idx val="3"/>
            <c:bubble3D val="0"/>
            <c:spPr>
              <a:solidFill>
                <a:schemeClr val="accent5">
                  <a:lumMod val="40000"/>
                  <a:lumOff val="60000"/>
                </a:schemeClr>
              </a:solidFill>
              <a:ln w="19050">
                <a:noFill/>
              </a:ln>
              <a:effectLst/>
            </c:spPr>
            <c:extLst>
              <c:ext xmlns:c16="http://schemas.microsoft.com/office/drawing/2014/chart" uri="{C3380CC4-5D6E-409C-BE32-E72D297353CC}">
                <c16:uniqueId val="{00000007-D6D8-40ED-8D85-C0830A00182E}"/>
              </c:ext>
            </c:extLst>
          </c:dPt>
          <c:dLbls>
            <c:dLbl>
              <c:idx val="0"/>
              <c:layout>
                <c:manualLayout>
                  <c:x val="0.12785388127853872"/>
                  <c:y val="-9.89180674109753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6D8-40ED-8D85-C0830A00182E}"/>
                </c:ext>
              </c:extLst>
            </c:dLbl>
            <c:dLbl>
              <c:idx val="1"/>
              <c:layout>
                <c:manualLayout>
                  <c:x val="0.11480756686236138"/>
                  <c:y val="9.89180674109752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6D8-40ED-8D85-C0830A00182E}"/>
                </c:ext>
              </c:extLst>
            </c:dLbl>
            <c:dLbl>
              <c:idx val="2"/>
              <c:layout>
                <c:manualLayout>
                  <c:x val="-0.11741682974559686"/>
                  <c:y val="7.83101367003554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6D8-40ED-8D85-C0830A00182E}"/>
                </c:ext>
              </c:extLst>
            </c:dLbl>
            <c:dLbl>
              <c:idx val="3"/>
              <c:layout>
                <c:manualLayout>
                  <c:x val="-0.12524461839530329"/>
                  <c:y val="-7.83101367003555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6D8-40ED-8D85-C0830A0018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6-D6D8-40ED-8D85-C0830A00182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(1).xlsx]Top 5 cities by Revenue!PivotTable1</c:name>
    <c:fmtId val="20"/>
  </c:pivotSource>
  <c:chart>
    <c:title>
      <c:tx>
        <c:rich>
          <a:bodyPr rot="0" spcFirstLastPara="1" vertOverflow="ellipsis" vert="horz" wrap="square" anchor="ctr" anchorCtr="1"/>
          <a:lstStyle/>
          <a:p>
            <a:pPr>
              <a:defRPr sz="1400" b="1" i="0" u="none" strike="noStrike" kern="1200" spc="0" baseline="0">
                <a:solidFill>
                  <a:schemeClr val="accent5">
                    <a:lumMod val="50000"/>
                  </a:schemeClr>
                </a:solidFill>
                <a:latin typeface="Lucida Sans" panose="020B0602030504020204" pitchFamily="34" charset="0"/>
                <a:ea typeface="Arial Unicode MS" panose="020B0604020202020204" pitchFamily="34" charset="-128"/>
                <a:cs typeface="Arial Unicode MS" panose="020B0604020202020204" pitchFamily="34" charset="-128"/>
              </a:defRPr>
            </a:pPr>
            <a:r>
              <a:rPr lang="en-US" sz="1400" b="1">
                <a:solidFill>
                  <a:schemeClr val="accent5">
                    <a:lumMod val="50000"/>
                  </a:schemeClr>
                </a:solidFill>
                <a:latin typeface="Lucida Sans" panose="020B0602030504020204" pitchFamily="34" charset="0"/>
                <a:ea typeface="Arial Unicode MS" panose="020B0604020202020204" pitchFamily="34" charset="-128"/>
                <a:cs typeface="Arial Unicode MS" panose="020B0604020202020204" pitchFamily="34" charset="-128"/>
              </a:rPr>
              <a:t>Top 5 Cities by Revenue</a:t>
            </a:r>
          </a:p>
        </c:rich>
      </c:tx>
      <c:layout>
        <c:manualLayout>
          <c:xMode val="edge"/>
          <c:yMode val="edge"/>
          <c:x val="0.34793971276824331"/>
          <c:y val="1.986014496342032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50000"/>
                </a:schemeClr>
              </a:solidFill>
              <a:latin typeface="Lucida Sans" panose="020B0602030504020204" pitchFamily="34" charset="0"/>
              <a:ea typeface="Arial Unicode MS" panose="020B0604020202020204" pitchFamily="34" charset="-128"/>
              <a:cs typeface="Arial Unicode MS" panose="020B0604020202020204" pitchFamily="34" charset="-128"/>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50000"/>
            </a:schemeClr>
          </a:solidFill>
          <a:ln>
            <a:noFill/>
          </a:ln>
          <a:effectLst/>
        </c:spPr>
      </c:pivotFmt>
      <c:pivotFmt>
        <c:idx val="44"/>
        <c:spPr>
          <a:solidFill>
            <a:schemeClr val="accent5">
              <a:lumMod val="75000"/>
            </a:schemeClr>
          </a:solidFill>
          <a:ln>
            <a:noFill/>
          </a:ln>
          <a:effectLst/>
        </c:spPr>
      </c:pivotFmt>
      <c:pivotFmt>
        <c:idx val="45"/>
        <c:spPr>
          <a:solidFill>
            <a:schemeClr val="accent5">
              <a:lumMod val="60000"/>
              <a:lumOff val="40000"/>
            </a:schemeClr>
          </a:solidFill>
          <a:ln>
            <a:noFill/>
          </a:ln>
          <a:effectLst/>
        </c:spPr>
      </c:pivotFmt>
      <c:pivotFmt>
        <c:idx val="46"/>
        <c:spPr>
          <a:solidFill>
            <a:schemeClr val="accent5">
              <a:lumMod val="40000"/>
              <a:lumOff val="6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5">
              <a:lumMod val="20000"/>
              <a:lumOff val="80000"/>
            </a:schemeClr>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50000"/>
            </a:schemeClr>
          </a:solidFill>
          <a:ln>
            <a:noFill/>
          </a:ln>
          <a:effectLst/>
        </c:spPr>
      </c:pivotFmt>
      <c:pivotFmt>
        <c:idx val="51"/>
        <c:spPr>
          <a:solidFill>
            <a:schemeClr val="accent5">
              <a:lumMod val="75000"/>
            </a:schemeClr>
          </a:solidFill>
          <a:ln>
            <a:noFill/>
          </a:ln>
          <a:effectLst/>
        </c:spPr>
      </c:pivotFmt>
      <c:pivotFmt>
        <c:idx val="52"/>
        <c:spPr>
          <a:solidFill>
            <a:schemeClr val="accent5">
              <a:lumMod val="60000"/>
              <a:lumOff val="40000"/>
            </a:schemeClr>
          </a:solidFill>
          <a:ln>
            <a:noFill/>
          </a:ln>
          <a:effectLst/>
        </c:spPr>
      </c:pivotFmt>
      <c:pivotFmt>
        <c:idx val="53"/>
        <c:spPr>
          <a:solidFill>
            <a:schemeClr val="accent5">
              <a:lumMod val="40000"/>
              <a:lumOff val="60000"/>
            </a:schemeClr>
          </a:solidFill>
          <a:ln>
            <a:noFill/>
          </a:ln>
          <a:effectLst/>
        </c:spPr>
      </c:pivotFmt>
      <c:pivotFmt>
        <c:idx val="54"/>
        <c:spPr>
          <a:solidFill>
            <a:schemeClr val="accent5">
              <a:lumMod val="20000"/>
              <a:lumOff val="80000"/>
            </a:schemeClr>
          </a:solidFill>
          <a:ln>
            <a:noFill/>
          </a:ln>
          <a:effectLst/>
        </c:spPr>
      </c:pivotFmt>
      <c:pivotFmt>
        <c:idx val="55"/>
        <c:spPr>
          <a:solidFill>
            <a:schemeClr val="accent5">
              <a:lumMod val="20000"/>
              <a:lumOff val="80000"/>
            </a:schemeClr>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50000"/>
            </a:schemeClr>
          </a:solidFill>
          <a:ln>
            <a:noFill/>
          </a:ln>
          <a:effectLst/>
        </c:spPr>
      </c:pivotFmt>
      <c:pivotFmt>
        <c:idx val="58"/>
        <c:spPr>
          <a:solidFill>
            <a:schemeClr val="accent5">
              <a:lumMod val="75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40000"/>
              <a:lumOff val="60000"/>
            </a:schemeClr>
          </a:solidFill>
          <a:ln>
            <a:noFill/>
          </a:ln>
          <a:effectLst/>
        </c:spPr>
      </c:pivotFmt>
      <c:pivotFmt>
        <c:idx val="61"/>
        <c:spPr>
          <a:solidFill>
            <a:schemeClr val="accent5">
              <a:lumMod val="20000"/>
              <a:lumOff val="80000"/>
            </a:schemeClr>
          </a:solidFill>
          <a:ln>
            <a:noFill/>
          </a:ln>
          <a:effectLst/>
        </c:spPr>
      </c:pivotFmt>
      <c:pivotFmt>
        <c:idx val="62"/>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3"/>
        <c:spPr>
          <a:solidFill>
            <a:schemeClr val="accent5">
              <a:lumMod val="50000"/>
            </a:schemeClr>
          </a:solidFill>
          <a:ln>
            <a:noFill/>
          </a:ln>
          <a:effectLst/>
        </c:spPr>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40000"/>
              <a:lumOff val="60000"/>
            </a:schemeClr>
          </a:solidFill>
          <a:ln>
            <a:noFill/>
          </a:ln>
          <a:effectLst/>
        </c:spPr>
      </c:pivotFmt>
      <c:pivotFmt>
        <c:idx val="67"/>
        <c:spPr>
          <a:solidFill>
            <a:schemeClr val="accent5">
              <a:lumMod val="20000"/>
              <a:lumOff val="80000"/>
            </a:schemeClr>
          </a:solidFill>
          <a:ln>
            <a:noFill/>
          </a:ln>
          <a:effectLst/>
        </c:spPr>
      </c:pivotFmt>
    </c:pivotFmts>
    <c:plotArea>
      <c:layout>
        <c:manualLayout>
          <c:layoutTarget val="inner"/>
          <c:xMode val="edge"/>
          <c:yMode val="edge"/>
          <c:x val="0.17879690994093544"/>
          <c:y val="0.14965114598465301"/>
          <c:w val="0.75971794610190557"/>
          <c:h val="0.71328843859612912"/>
        </c:manualLayout>
      </c:layout>
      <c:barChart>
        <c:barDir val="bar"/>
        <c:grouping val="clustered"/>
        <c:varyColors val="0"/>
        <c:ser>
          <c:idx val="0"/>
          <c:order val="0"/>
          <c:tx>
            <c:strRef>
              <c:f>'Top 5 cities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B644-48E3-A266-E6CAD9DB7F8E}"/>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B644-48E3-A266-E6CAD9DB7F8E}"/>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B644-48E3-A266-E6CAD9DB7F8E}"/>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B644-48E3-A266-E6CAD9DB7F8E}"/>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B644-48E3-A266-E6CAD9DB7F8E}"/>
              </c:ext>
            </c:extLst>
          </c:dPt>
          <c:dPt>
            <c:idx val="5"/>
            <c:invertIfNegative val="0"/>
            <c:bubble3D val="0"/>
            <c:extLst>
              <c:ext xmlns:c16="http://schemas.microsoft.com/office/drawing/2014/chart" uri="{C3380CC4-5D6E-409C-BE32-E72D297353CC}">
                <c16:uniqueId val="{0000000A-B644-48E3-A266-E6CAD9DB7F8E}"/>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B-B644-48E3-A266-E6CAD9DB7F8E}"/>
            </c:ext>
          </c:extLst>
        </c:ser>
        <c:dLbls>
          <c:dLblPos val="outEnd"/>
          <c:showLegendKey val="0"/>
          <c:showVal val="1"/>
          <c:showCatName val="0"/>
          <c:showSerName val="0"/>
          <c:showPercent val="0"/>
          <c:showBubbleSize val="0"/>
        </c:dLbls>
        <c:gapWidth val="30"/>
        <c:axId val="655898720"/>
        <c:axId val="916349456"/>
      </c:barChart>
      <c:catAx>
        <c:axId val="65589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crossAx val="916349456"/>
        <c:crosses val="autoZero"/>
        <c:auto val="1"/>
        <c:lblAlgn val="ctr"/>
        <c:lblOffset val="100"/>
        <c:noMultiLvlLbl val="0"/>
      </c:catAx>
      <c:valAx>
        <c:axId val="916349456"/>
        <c:scaling>
          <c:orientation val="minMax"/>
        </c:scaling>
        <c:delete val="1"/>
        <c:axPos val="t"/>
        <c:numFmt formatCode="&quot;$&quot;#,##0.00" sourceLinked="1"/>
        <c:majorTickMark val="none"/>
        <c:minorTickMark val="none"/>
        <c:tickLblPos val="nextTo"/>
        <c:crossAx val="655898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(1).xlsx]Sales Trend Report!PivotTable1</c:name>
    <c:fmtId val="14"/>
  </c:pivotSource>
  <c:chart>
    <c:title>
      <c:tx>
        <c:rich>
          <a:bodyPr rot="0" spcFirstLastPara="1" vertOverflow="ellipsis" vert="horz" wrap="square" anchor="ctr" anchorCtr="1"/>
          <a:lstStyle/>
          <a:p>
            <a:pPr>
              <a:defRPr sz="1400" b="1" i="0" u="none" strike="noStrike" kern="1200" spc="0" baseline="0">
                <a:solidFill>
                  <a:schemeClr val="accent5">
                    <a:lumMod val="50000"/>
                  </a:schemeClr>
                </a:solidFill>
                <a:latin typeface="Lucida Sans" panose="020B0602030504020204" pitchFamily="34" charset="0"/>
                <a:ea typeface="+mn-ea"/>
                <a:cs typeface="+mn-cs"/>
              </a:defRPr>
            </a:pPr>
            <a:r>
              <a:rPr lang="en-US" sz="1400" b="1">
                <a:solidFill>
                  <a:schemeClr val="accent5">
                    <a:lumMod val="50000"/>
                  </a:schemeClr>
                </a:solidFill>
                <a:latin typeface="Lucida Sans" panose="020B0602030504020204" pitchFamily="34" charset="0"/>
              </a:rPr>
              <a:t>Sales Trend Report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50000"/>
                </a:schemeClr>
              </a:solidFill>
              <a:latin typeface="Lucida Sans" panose="020B0602030504020204" pitchFamily="34" charset="0"/>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layout>
            <c:manualLayout>
              <c:x val="-4.680092118530027E-2"/>
              <c:y val="-2.30223641399664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50000"/>
              </a:schemeClr>
            </a:solidFill>
            <a:round/>
          </a:ln>
          <a:effectLst/>
        </c:spPr>
        <c:marker>
          <c:symbol val="none"/>
        </c:marker>
        <c:dLbl>
          <c:idx val="0"/>
          <c:layout>
            <c:manualLayout>
              <c:x val="0"/>
              <c:y val="6.095801013316305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50000"/>
              </a:schemeClr>
            </a:solidFill>
            <a:round/>
          </a:ln>
          <a:effectLst/>
        </c:spPr>
        <c:marker>
          <c:symbol val="none"/>
        </c:marker>
        <c:dLbl>
          <c:idx val="0"/>
          <c:layout>
            <c:manualLayout>
              <c:x val="-4.6929918513549038E-2"/>
              <c:y val="9.21658986175115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layout>
            <c:manualLayout>
              <c:x val="-4.6929918513549038E-2"/>
              <c:y val="-1.8685970705274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50000"/>
              </a:schemeClr>
            </a:solidFill>
            <a:round/>
          </a:ln>
          <a:effectLst/>
        </c:spPr>
        <c:marker>
          <c:symbol val="none"/>
        </c:marker>
        <c:dLbl>
          <c:idx val="0"/>
          <c:layout>
            <c:manualLayout>
              <c:x val="-4.2322422701646635E-2"/>
              <c:y val="-1.2288786482334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50000"/>
              </a:schemeClr>
            </a:solidFill>
            <a:round/>
          </a:ln>
          <a:effectLst/>
        </c:spPr>
        <c:marker>
          <c:symbol val="none"/>
        </c:marker>
        <c:dLbl>
          <c:idx val="0"/>
          <c:layout>
            <c:manualLayout>
              <c:x val="-4.1079685667094301E-2"/>
              <c:y val="1.9191552668819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50000"/>
              </a:schemeClr>
            </a:solidFill>
            <a:round/>
          </a:ln>
          <a:effectLst/>
        </c:spPr>
        <c:marker>
          <c:symbol val="none"/>
        </c:marker>
        <c:dLbl>
          <c:idx val="0"/>
          <c:layout>
            <c:manualLayout>
              <c:x val="-5.065797268614973E-2"/>
              <c:y val="2.508315492821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5">
                <a:lumMod val="50000"/>
              </a:schemeClr>
            </a:solidFill>
            <a:round/>
          </a:ln>
          <a:effectLst/>
        </c:spPr>
        <c:marker>
          <c:symbol val="none"/>
        </c:marker>
        <c:dLbl>
          <c:idx val="0"/>
          <c:layout>
            <c:manualLayout>
              <c:x val="-5.0036682634401641E-2"/>
              <c:y val="-2.1758167325858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5">
                <a:lumMod val="50000"/>
              </a:schemeClr>
            </a:solidFill>
            <a:round/>
          </a:ln>
          <a:effectLst/>
        </c:spPr>
        <c:marker>
          <c:symbol val="none"/>
        </c:marker>
        <c:dLbl>
          <c:idx val="0"/>
          <c:layout>
            <c:manualLayout>
              <c:x val="-4.7058823529411667E-2"/>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5">
                <a:lumMod val="50000"/>
              </a:schemeClr>
            </a:solidFill>
            <a:round/>
          </a:ln>
          <a:effectLst/>
        </c:spPr>
        <c:marker>
          <c:symbol val="none"/>
        </c:marker>
        <c:dLbl>
          <c:idx val="0"/>
          <c:layout>
            <c:manualLayout>
              <c:x val="-4.8172498617045138E-2"/>
              <c:y val="-3.32501179288072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5">
                <a:lumMod val="50000"/>
              </a:schemeClr>
            </a:solidFill>
            <a:round/>
          </a:ln>
          <a:effectLst/>
        </c:spPr>
        <c:marker>
          <c:symbol val="none"/>
        </c:marker>
        <c:dLbl>
          <c:idx val="0"/>
          <c:layout>
            <c:manualLayout>
              <c:x val="-1.4771920326104196E-3"/>
              <c:y val="1.254157746410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5">
                <a:lumMod val="50000"/>
              </a:schemeClr>
            </a:solidFill>
            <a:round/>
          </a:ln>
          <a:effectLst/>
        </c:spPr>
        <c:marker>
          <c:symbol val="none"/>
        </c:marker>
        <c:dLbl>
          <c:idx val="0"/>
          <c:layout>
            <c:manualLayout>
              <c:x val="-1.9930244145490782E-2"/>
              <c:y val="-1.5360983102918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5">
                <a:lumMod val="50000"/>
              </a:schemeClr>
            </a:solidFill>
            <a:round/>
          </a:ln>
          <a:effectLst/>
        </c:spPr>
        <c:marker>
          <c:symbol val="none"/>
        </c:marker>
        <c:dLbl>
          <c:idx val="0"/>
          <c:layout>
            <c:manualLayout>
              <c:x val="-4.6929918513549038E-2"/>
              <c:y val="-1.8685970705274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5">
                <a:lumMod val="50000"/>
              </a:schemeClr>
            </a:solidFill>
            <a:round/>
          </a:ln>
          <a:effectLst/>
        </c:spPr>
        <c:marker>
          <c:symbol val="none"/>
        </c:marker>
        <c:dLbl>
          <c:idx val="0"/>
          <c:layout>
            <c:manualLayout>
              <c:x val="-4.6929918513549038E-2"/>
              <c:y val="9.21658986175115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5">
                <a:lumMod val="50000"/>
              </a:schemeClr>
            </a:solidFill>
            <a:round/>
          </a:ln>
          <a:effectLst/>
        </c:spPr>
        <c:marker>
          <c:symbol val="none"/>
        </c:marker>
        <c:dLbl>
          <c:idx val="0"/>
          <c:layout>
            <c:manualLayout>
              <c:x val="-4.2322422701646635E-2"/>
              <c:y val="-1.2288786482334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5">
                <a:lumMod val="50000"/>
              </a:schemeClr>
            </a:solidFill>
            <a:round/>
          </a:ln>
          <a:effectLst/>
        </c:spPr>
        <c:marker>
          <c:symbol val="none"/>
        </c:marker>
        <c:dLbl>
          <c:idx val="0"/>
          <c:layout>
            <c:manualLayout>
              <c:x val="-4.1079685667094301E-2"/>
              <c:y val="1.9191552668819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5">
                <a:lumMod val="50000"/>
              </a:schemeClr>
            </a:solidFill>
            <a:round/>
          </a:ln>
          <a:effectLst/>
        </c:spPr>
        <c:marker>
          <c:symbol val="none"/>
        </c:marker>
        <c:dLbl>
          <c:idx val="0"/>
          <c:layout>
            <c:manualLayout>
              <c:x val="0"/>
              <c:y val="6.095801013316305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5">
                <a:lumMod val="50000"/>
              </a:schemeClr>
            </a:solidFill>
            <a:round/>
          </a:ln>
          <a:effectLst/>
        </c:spPr>
        <c:marker>
          <c:symbol val="none"/>
        </c:marker>
        <c:dLbl>
          <c:idx val="0"/>
          <c:layout>
            <c:manualLayout>
              <c:x val="-4.680092118530027E-2"/>
              <c:y val="-2.30223641399664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5">
                <a:lumMod val="50000"/>
              </a:schemeClr>
            </a:solidFill>
            <a:round/>
          </a:ln>
          <a:effectLst/>
        </c:spPr>
        <c:marker>
          <c:symbol val="none"/>
        </c:marker>
        <c:dLbl>
          <c:idx val="0"/>
          <c:layout>
            <c:manualLayout>
              <c:x val="-5.065797268614973E-2"/>
              <c:y val="2.508315492821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5">
                <a:lumMod val="50000"/>
              </a:schemeClr>
            </a:solidFill>
            <a:round/>
          </a:ln>
          <a:effectLst/>
        </c:spPr>
        <c:marker>
          <c:symbol val="none"/>
        </c:marker>
        <c:dLbl>
          <c:idx val="0"/>
          <c:layout>
            <c:manualLayout>
              <c:x val="-4.8172498617045138E-2"/>
              <c:y val="-3.32501179288072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5">
                <a:lumMod val="50000"/>
              </a:schemeClr>
            </a:solidFill>
            <a:round/>
          </a:ln>
          <a:effectLst/>
        </c:spPr>
        <c:marker>
          <c:symbol val="none"/>
        </c:marker>
        <c:dLbl>
          <c:idx val="0"/>
          <c:layout>
            <c:manualLayout>
              <c:x val="-1.4771920326104196E-3"/>
              <c:y val="1.254157746410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5">
                <a:lumMod val="50000"/>
              </a:schemeClr>
            </a:solidFill>
            <a:round/>
          </a:ln>
          <a:effectLst/>
        </c:spPr>
        <c:marker>
          <c:symbol val="none"/>
        </c:marker>
        <c:dLbl>
          <c:idx val="0"/>
          <c:layout>
            <c:manualLayout>
              <c:x val="-5.0036682634401641E-2"/>
              <c:y val="-2.1758167325858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5">
                <a:lumMod val="50000"/>
              </a:schemeClr>
            </a:solidFill>
            <a:round/>
          </a:ln>
          <a:effectLst/>
        </c:spPr>
        <c:marker>
          <c:symbol val="none"/>
        </c:marker>
        <c:dLbl>
          <c:idx val="0"/>
          <c:layout>
            <c:manualLayout>
              <c:x val="-4.7058823529411667E-2"/>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5">
                <a:lumMod val="50000"/>
              </a:schemeClr>
            </a:solidFill>
            <a:round/>
          </a:ln>
          <a:effectLst/>
        </c:spPr>
        <c:marker>
          <c:symbol val="none"/>
        </c:marker>
        <c:dLbl>
          <c:idx val="0"/>
          <c:layout>
            <c:manualLayout>
              <c:x val="-1.9930244145490782E-2"/>
              <c:y val="-1.5360983102918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5">
                <a:lumMod val="50000"/>
              </a:schemeClr>
            </a:solidFill>
            <a:round/>
          </a:ln>
          <a:effectLst/>
        </c:spPr>
        <c:marker>
          <c:symbol val="none"/>
        </c:marker>
        <c:dLbl>
          <c:idx val="0"/>
          <c:layout>
            <c:manualLayout>
              <c:x val="-4.6929918513549038E-2"/>
              <c:y val="-1.8685970705274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5">
                <a:lumMod val="50000"/>
              </a:schemeClr>
            </a:solidFill>
            <a:round/>
          </a:ln>
          <a:effectLst/>
        </c:spPr>
        <c:marker>
          <c:symbol val="none"/>
        </c:marker>
        <c:dLbl>
          <c:idx val="0"/>
          <c:layout>
            <c:manualLayout>
              <c:x val="-4.6929918513549038E-2"/>
              <c:y val="9.21658986175115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5">
                <a:lumMod val="50000"/>
              </a:schemeClr>
            </a:solidFill>
            <a:round/>
          </a:ln>
          <a:effectLst/>
        </c:spPr>
        <c:marker>
          <c:symbol val="none"/>
        </c:marker>
        <c:dLbl>
          <c:idx val="0"/>
          <c:layout>
            <c:manualLayout>
              <c:x val="-4.2322422701646635E-2"/>
              <c:y val="-1.2288786482334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5">
                <a:lumMod val="50000"/>
              </a:schemeClr>
            </a:solidFill>
            <a:round/>
          </a:ln>
          <a:effectLst/>
        </c:spPr>
        <c:marker>
          <c:symbol val="none"/>
        </c:marker>
        <c:dLbl>
          <c:idx val="0"/>
          <c:layout>
            <c:manualLayout>
              <c:x val="-4.1079685667094301E-2"/>
              <c:y val="1.9191552668819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5">
                <a:lumMod val="50000"/>
              </a:schemeClr>
            </a:solidFill>
            <a:round/>
          </a:ln>
          <a:effectLst/>
        </c:spPr>
        <c:marker>
          <c:symbol val="none"/>
        </c:marker>
        <c:dLbl>
          <c:idx val="0"/>
          <c:layout>
            <c:manualLayout>
              <c:x val="0"/>
              <c:y val="6.095801013316305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5">
                <a:lumMod val="50000"/>
              </a:schemeClr>
            </a:solidFill>
            <a:round/>
          </a:ln>
          <a:effectLst/>
        </c:spPr>
        <c:marker>
          <c:symbol val="none"/>
        </c:marker>
        <c:dLbl>
          <c:idx val="0"/>
          <c:layout>
            <c:manualLayout>
              <c:x val="-4.680092118530027E-2"/>
              <c:y val="-2.30223641399664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5">
                <a:lumMod val="50000"/>
              </a:schemeClr>
            </a:solidFill>
            <a:round/>
          </a:ln>
          <a:effectLst/>
        </c:spPr>
        <c:marker>
          <c:symbol val="none"/>
        </c:marker>
        <c:dLbl>
          <c:idx val="0"/>
          <c:layout>
            <c:manualLayout>
              <c:x val="-5.065797268614973E-2"/>
              <c:y val="2.508315492821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5">
                <a:lumMod val="50000"/>
              </a:schemeClr>
            </a:solidFill>
            <a:round/>
          </a:ln>
          <a:effectLst/>
        </c:spPr>
        <c:marker>
          <c:symbol val="none"/>
        </c:marker>
        <c:dLbl>
          <c:idx val="0"/>
          <c:layout>
            <c:manualLayout>
              <c:x val="-4.8172498617045138E-2"/>
              <c:y val="-3.32501179288072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5">
                <a:lumMod val="50000"/>
              </a:schemeClr>
            </a:solidFill>
            <a:round/>
          </a:ln>
          <a:effectLst/>
        </c:spPr>
        <c:marker>
          <c:symbol val="none"/>
        </c:marker>
        <c:dLbl>
          <c:idx val="0"/>
          <c:layout>
            <c:manualLayout>
              <c:x val="-1.4771920326104196E-3"/>
              <c:y val="1.254157746410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5">
                <a:lumMod val="50000"/>
              </a:schemeClr>
            </a:solidFill>
            <a:round/>
          </a:ln>
          <a:effectLst/>
        </c:spPr>
        <c:marker>
          <c:symbol val="none"/>
        </c:marker>
        <c:dLbl>
          <c:idx val="0"/>
          <c:layout>
            <c:manualLayout>
              <c:x val="-5.0036682634401641E-2"/>
              <c:y val="-2.1758167325858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5">
                <a:lumMod val="50000"/>
              </a:schemeClr>
            </a:solidFill>
            <a:round/>
          </a:ln>
          <a:effectLst/>
        </c:spPr>
        <c:marker>
          <c:symbol val="none"/>
        </c:marker>
        <c:dLbl>
          <c:idx val="0"/>
          <c:layout>
            <c:manualLayout>
              <c:x val="-4.7058823529411667E-2"/>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5">
                <a:lumMod val="50000"/>
              </a:schemeClr>
            </a:solidFill>
            <a:round/>
          </a:ln>
          <a:effectLst/>
        </c:spPr>
        <c:marker>
          <c:symbol val="none"/>
        </c:marker>
        <c:dLbl>
          <c:idx val="0"/>
          <c:layout>
            <c:manualLayout>
              <c:x val="-1.9930244145490782E-2"/>
              <c:y val="-1.5360983102918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5">
                <a:lumMod val="50000"/>
              </a:schemeClr>
            </a:solidFill>
            <a:round/>
          </a:ln>
          <a:effectLst/>
        </c:spPr>
        <c:marker>
          <c:symbol val="none"/>
        </c:marker>
        <c:dLbl>
          <c:idx val="0"/>
          <c:layout>
            <c:manualLayout>
              <c:x val="-3.2545872702841191E-3"/>
              <c:y val="-3.951187793422364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0"/>
        <c:spPr>
          <a:ln w="28575" cap="rnd">
            <a:solidFill>
              <a:schemeClr val="accent5">
                <a:lumMod val="50000"/>
              </a:schemeClr>
            </a:solidFill>
            <a:round/>
          </a:ln>
          <a:effectLst/>
        </c:spPr>
        <c:marker>
          <c:symbol val="none"/>
        </c:marker>
        <c:dLbl>
          <c:idx val="0"/>
          <c:layout>
            <c:manualLayout>
              <c:x val="-2.7938701014748116E-2"/>
              <c:y val="-5.342579782437116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1"/>
        <c:spPr>
          <a:ln w="28575" cap="rnd">
            <a:solidFill>
              <a:schemeClr val="accent5">
                <a:lumMod val="50000"/>
              </a:schemeClr>
            </a:solidFill>
            <a:round/>
          </a:ln>
          <a:effectLst/>
        </c:spPr>
        <c:marker>
          <c:symbol val="none"/>
        </c:marker>
        <c:dLbl>
          <c:idx val="0"/>
          <c:layout>
            <c:manualLayout>
              <c:x val="-3.6155966019085793E-2"/>
              <c:y val="6.010402255241749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2"/>
        <c:spPr>
          <a:ln w="28575" cap="rnd">
            <a:solidFill>
              <a:schemeClr val="accent5">
                <a:lumMod val="50000"/>
              </a:schemeClr>
            </a:solidFill>
            <a:round/>
          </a:ln>
          <a:effectLst/>
        </c:spPr>
        <c:marker>
          <c:symbol val="none"/>
        </c:marker>
        <c:dLbl>
          <c:idx val="0"/>
          <c:layout>
            <c:manualLayout>
              <c:x val="-4.4373231023423505E-2"/>
              <c:y val="-6.678224728046387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3"/>
        <c:spPr>
          <a:ln w="28575" cap="rnd">
            <a:solidFill>
              <a:schemeClr val="accent5">
                <a:lumMod val="50000"/>
              </a:schemeClr>
            </a:solidFill>
            <a:round/>
          </a:ln>
          <a:effectLst/>
        </c:spPr>
        <c:marker>
          <c:symbol val="none"/>
        </c:marker>
        <c:dLbl>
          <c:idx val="0"/>
          <c:layout>
            <c:manualLayout>
              <c:x val="-3.9442872020820897E-2"/>
              <c:y val="6.010402255241736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4"/>
        <c:spPr>
          <a:ln w="28575" cap="rnd">
            <a:solidFill>
              <a:schemeClr val="accent5">
                <a:lumMod val="50000"/>
              </a:schemeClr>
            </a:solidFill>
            <a:round/>
          </a:ln>
          <a:effectLst/>
        </c:spPr>
        <c:marker>
          <c:symbol val="none"/>
        </c:marker>
        <c:dLbl>
          <c:idx val="0"/>
          <c:layout>
            <c:manualLayout>
              <c:x val="-1.8077983009542959E-2"/>
              <c:y val="8.013869673655658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5"/>
        <c:spPr>
          <a:ln w="28575" cap="rnd">
            <a:solidFill>
              <a:schemeClr val="accent5">
                <a:lumMod val="50000"/>
              </a:schemeClr>
            </a:solidFill>
            <a:round/>
          </a:ln>
          <a:effectLst/>
        </c:spPr>
        <c:marker>
          <c:symbol val="none"/>
        </c:marker>
        <c:dLbl>
          <c:idx val="0"/>
          <c:layout>
            <c:manualLayout>
              <c:x val="-3.4512513018218262E-2"/>
              <c:y val="-6.010402255241749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6"/>
        <c:spPr>
          <a:ln w="28575" cap="rnd">
            <a:solidFill>
              <a:schemeClr val="accent5">
                <a:lumMod val="50000"/>
              </a:schemeClr>
            </a:solidFill>
            <a:round/>
          </a:ln>
          <a:effectLst/>
        </c:spPr>
        <c:marker>
          <c:symbol val="none"/>
        </c:marker>
        <c:dLbl>
          <c:idx val="0"/>
          <c:layout>
            <c:manualLayout>
              <c:x val="-3.4512513018218317E-2"/>
              <c:y val="6.678224728046387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7"/>
        <c:spPr>
          <a:ln w="28575" cap="rnd">
            <a:solidFill>
              <a:schemeClr val="accent5">
                <a:lumMod val="50000"/>
              </a:schemeClr>
            </a:solidFill>
            <a:round/>
          </a:ln>
          <a:effectLst/>
        </c:spPr>
        <c:marker>
          <c:symbol val="none"/>
        </c:marker>
        <c:dLbl>
          <c:idx val="0"/>
          <c:layout>
            <c:manualLayout>
              <c:x val="-3.1225607016483185E-2"/>
              <c:y val="6.010402255241749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8"/>
        <c:spPr>
          <a:ln w="28575" cap="rnd">
            <a:solidFill>
              <a:schemeClr val="accent5">
                <a:lumMod val="50000"/>
              </a:schemeClr>
            </a:solidFill>
            <a:round/>
          </a:ln>
          <a:effectLst/>
        </c:spPr>
        <c:marker>
          <c:symbol val="none"/>
        </c:marker>
        <c:dLbl>
          <c:idx val="0"/>
          <c:layout>
            <c:manualLayout>
              <c:x val="-3.1225607016483185E-2"/>
              <c:y val="6.010402255241749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9"/>
        <c:spPr>
          <a:ln w="28575" cap="rnd">
            <a:solidFill>
              <a:schemeClr val="accent5">
                <a:lumMod val="50000"/>
              </a:schemeClr>
            </a:solidFill>
            <a:round/>
          </a:ln>
          <a:effectLst/>
        </c:spPr>
        <c:marker>
          <c:symbol val="none"/>
        </c:marker>
        <c:dLbl>
          <c:idx val="0"/>
          <c:layout>
            <c:manualLayout>
              <c:x val="-4.6016684024291134E-2"/>
              <c:y val="-5.342579782437110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0"/>
        <c:spPr>
          <a:ln w="28575" cap="rnd">
            <a:solidFill>
              <a:schemeClr val="accent5">
                <a:lumMod val="50000"/>
              </a:schemeClr>
            </a:solidFill>
            <a:round/>
          </a:ln>
          <a:effectLst/>
        </c:spPr>
        <c:marker>
          <c:symbol val="none"/>
        </c:marker>
        <c:dLbl>
          <c:idx val="0"/>
          <c:layout>
            <c:manualLayout>
              <c:x val="-3.7799419019953331E-2"/>
              <c:y val="4.006934836827826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
          <c:y val="0.13984317456647741"/>
          <c:w val="0.94627595660620178"/>
          <c:h val="0.79165336570025324"/>
        </c:manualLayout>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4364-4B40-90EA-0421C62A8770}"/>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4364-4B40-90EA-0421C62A8770}"/>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4364-4B40-90EA-0421C62A8770}"/>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4364-4B40-90EA-0421C62A8770}"/>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4364-4B40-90EA-0421C62A8770}"/>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B-4364-4B40-90EA-0421C62A8770}"/>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D-4364-4B40-90EA-0421C62A8770}"/>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F-4364-4B40-90EA-0421C62A8770}"/>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11-4364-4B40-90EA-0421C62A8770}"/>
              </c:ext>
            </c:extLst>
          </c:dPt>
          <c:dPt>
            <c:idx val="9"/>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13-4364-4B40-90EA-0421C62A8770}"/>
              </c:ext>
            </c:extLst>
          </c:dPt>
          <c:dPt>
            <c:idx val="1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15-4364-4B40-90EA-0421C62A8770}"/>
              </c:ext>
            </c:extLst>
          </c:dPt>
          <c:dPt>
            <c:idx val="1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17-4364-4B40-90EA-0421C62A8770}"/>
              </c:ext>
            </c:extLst>
          </c:dPt>
          <c:dLbls>
            <c:dLbl>
              <c:idx val="0"/>
              <c:layout>
                <c:manualLayout>
                  <c:x val="-2.7938701014748116E-2"/>
                  <c:y val="-5.342579782437116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4364-4B40-90EA-0421C62A8770}"/>
                </c:ext>
              </c:extLst>
            </c:dLbl>
            <c:dLbl>
              <c:idx val="1"/>
              <c:layout>
                <c:manualLayout>
                  <c:x val="-3.6155966019085793E-2"/>
                  <c:y val="6.010402255241749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4364-4B40-90EA-0421C62A8770}"/>
                </c:ext>
              </c:extLst>
            </c:dLbl>
            <c:dLbl>
              <c:idx val="2"/>
              <c:layout>
                <c:manualLayout>
                  <c:x val="-4.4373231023423505E-2"/>
                  <c:y val="-6.678224728046387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4364-4B40-90EA-0421C62A8770}"/>
                </c:ext>
              </c:extLst>
            </c:dLbl>
            <c:dLbl>
              <c:idx val="3"/>
              <c:layout>
                <c:manualLayout>
                  <c:x val="-3.9442872020820897E-2"/>
                  <c:y val="6.010402255241736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4364-4B40-90EA-0421C62A8770}"/>
                </c:ext>
              </c:extLst>
            </c:dLbl>
            <c:dLbl>
              <c:idx val="4"/>
              <c:layout>
                <c:manualLayout>
                  <c:x val="-1.8077983009542959E-2"/>
                  <c:y val="8.013869673655658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4364-4B40-90EA-0421C62A8770}"/>
                </c:ext>
              </c:extLst>
            </c:dLbl>
            <c:dLbl>
              <c:idx val="5"/>
              <c:layout>
                <c:manualLayout>
                  <c:x val="-3.4512513018218262E-2"/>
                  <c:y val="-6.010402255241749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4364-4B40-90EA-0421C62A8770}"/>
                </c:ext>
              </c:extLst>
            </c:dLbl>
            <c:dLbl>
              <c:idx val="6"/>
              <c:layout>
                <c:manualLayout>
                  <c:x val="-3.4512513018218317E-2"/>
                  <c:y val="6.678224728046387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4364-4B40-90EA-0421C62A8770}"/>
                </c:ext>
              </c:extLst>
            </c:dLbl>
            <c:dLbl>
              <c:idx val="7"/>
              <c:layout>
                <c:manualLayout>
                  <c:x val="-3.1225607016483185E-2"/>
                  <c:y val="6.010402255241749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4364-4B40-90EA-0421C62A8770}"/>
                </c:ext>
              </c:extLst>
            </c:dLbl>
            <c:dLbl>
              <c:idx val="8"/>
              <c:layout>
                <c:manualLayout>
                  <c:x val="-3.1225607016483185E-2"/>
                  <c:y val="6.010402255241749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4364-4B40-90EA-0421C62A8770}"/>
                </c:ext>
              </c:extLst>
            </c:dLbl>
            <c:dLbl>
              <c:idx val="9"/>
              <c:layout>
                <c:manualLayout>
                  <c:x val="-4.6016684024291134E-2"/>
                  <c:y val="-5.342579782437110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3-4364-4B40-90EA-0421C62A8770}"/>
                </c:ext>
              </c:extLst>
            </c:dLbl>
            <c:dLbl>
              <c:idx val="10"/>
              <c:layout>
                <c:manualLayout>
                  <c:x val="-3.7799419019953331E-2"/>
                  <c:y val="4.006934836827826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5-4364-4B40-90EA-0421C62A8770}"/>
                </c:ext>
              </c:extLst>
            </c:dLbl>
            <c:dLbl>
              <c:idx val="11"/>
              <c:layout>
                <c:manualLayout>
                  <c:x val="-3.2545872702841191E-3"/>
                  <c:y val="-3.951187793422364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7-4364-4B40-90EA-0421C62A877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8-4364-4B40-90EA-0421C62A8770}"/>
            </c:ext>
          </c:extLst>
        </c:ser>
        <c:dLbls>
          <c:showLegendKey val="0"/>
          <c:showVal val="1"/>
          <c:showCatName val="0"/>
          <c:showSerName val="0"/>
          <c:showPercent val="0"/>
          <c:showBubbleSize val="0"/>
        </c:dLbls>
        <c:smooth val="0"/>
        <c:axId val="971289856"/>
        <c:axId val="1038593280"/>
      </c:lineChart>
      <c:catAx>
        <c:axId val="97128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crossAx val="1038593280"/>
        <c:crosses val="autoZero"/>
        <c:auto val="1"/>
        <c:lblAlgn val="ctr"/>
        <c:lblOffset val="100"/>
        <c:noMultiLvlLbl val="0"/>
      </c:catAx>
      <c:valAx>
        <c:axId val="1038593280"/>
        <c:scaling>
          <c:orientation val="minMax"/>
        </c:scaling>
        <c:delete val="1"/>
        <c:axPos val="l"/>
        <c:numFmt formatCode="&quot;$&quot;#,##0.00" sourceLinked="1"/>
        <c:majorTickMark val="none"/>
        <c:minorTickMark val="none"/>
        <c:tickLblPos val="nextTo"/>
        <c:crossAx val="97128985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(1).xlsx]Sales by Product Category!PivotTable1</c:name>
    <c:fmtId val="8"/>
  </c:pivotSource>
  <c:chart>
    <c:title>
      <c:tx>
        <c:rich>
          <a:bodyPr rot="0" spcFirstLastPara="1" vertOverflow="ellipsis" vert="horz" wrap="square" anchor="ctr" anchorCtr="1"/>
          <a:lstStyle/>
          <a:p>
            <a:pPr>
              <a:defRPr sz="1400" b="1" i="0" u="none" strike="noStrike" kern="1200" spc="0" baseline="0">
                <a:solidFill>
                  <a:schemeClr val="accent5">
                    <a:lumMod val="50000"/>
                  </a:schemeClr>
                </a:solidFill>
                <a:latin typeface="Lucida Sans" panose="020B0602030504020204" pitchFamily="34" charset="0"/>
                <a:ea typeface="+mn-ea"/>
                <a:cs typeface="+mn-cs"/>
              </a:defRPr>
            </a:pPr>
            <a:r>
              <a:rPr lang="en-US" sz="1400" b="1">
                <a:solidFill>
                  <a:schemeClr val="accent5">
                    <a:lumMod val="50000"/>
                  </a:schemeClr>
                </a:solidFill>
                <a:latin typeface="Lucida Sans" panose="020B0602030504020204" pitchFamily="34" charset="0"/>
              </a:rPr>
              <a:t>Sales by Product Category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50000"/>
                </a:schemeClr>
              </a:solidFill>
              <a:latin typeface="Lucida Sans" panose="020B06020305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s>
    <c:plotArea>
      <c:layout>
        <c:manualLayout>
          <c:layoutTarget val="inner"/>
          <c:xMode val="edge"/>
          <c:yMode val="edge"/>
          <c:x val="3.4972591100619073E-2"/>
          <c:y val="5.3440950486071802E-2"/>
          <c:w val="0.8951123540870457"/>
          <c:h val="0.76479528576881994"/>
        </c:manualLayout>
      </c:layout>
      <c:barChart>
        <c:barDir val="col"/>
        <c:grouping val="clustered"/>
        <c:varyColors val="0"/>
        <c:ser>
          <c:idx val="0"/>
          <c:order val="0"/>
          <c:tx>
            <c:strRef>
              <c:f>'Sales by Product Category'!$B$3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CE82-470B-965B-90B0B2CC5475}"/>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CE82-470B-965B-90B0B2CC5475}"/>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CE82-470B-965B-90B0B2CC5475}"/>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CE82-470B-965B-90B0B2CC547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B-C0E3-48FB-8F2D-BF15BA3B784B}"/>
            </c:ext>
          </c:extLst>
        </c:ser>
        <c:dLbls>
          <c:dLblPos val="outEnd"/>
          <c:showLegendKey val="0"/>
          <c:showVal val="1"/>
          <c:showCatName val="0"/>
          <c:showSerName val="0"/>
          <c:showPercent val="0"/>
          <c:showBubbleSize val="0"/>
        </c:dLbls>
        <c:gapWidth val="30"/>
        <c:axId val="655898720"/>
        <c:axId val="916349456"/>
      </c:barChart>
      <c:catAx>
        <c:axId val="65589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crossAx val="916349456"/>
        <c:crosses val="autoZero"/>
        <c:auto val="1"/>
        <c:lblAlgn val="ctr"/>
        <c:lblOffset val="100"/>
        <c:noMultiLvlLbl val="0"/>
      </c:catAx>
      <c:valAx>
        <c:axId val="916349456"/>
        <c:scaling>
          <c:orientation val="minMax"/>
        </c:scaling>
        <c:delete val="1"/>
        <c:axPos val="l"/>
        <c:numFmt formatCode="&quot;$&quot;#,##0.00" sourceLinked="1"/>
        <c:majorTickMark val="none"/>
        <c:minorTickMark val="none"/>
        <c:tickLblPos val="nextTo"/>
        <c:crossAx val="655898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(1).xlsx]Transaction by Amount!PivotTable18</c:name>
    <c:fmtId val="7"/>
  </c:pivotSource>
  <c:chart>
    <c:title>
      <c:tx>
        <c:rich>
          <a:bodyPr rot="0" spcFirstLastPara="1" vertOverflow="ellipsis" vert="horz" wrap="square" anchor="ctr" anchorCtr="1"/>
          <a:lstStyle/>
          <a:p>
            <a:pPr>
              <a:defRPr sz="1400" b="1" i="0" u="none" strike="noStrike" kern="1200" spc="0" baseline="0">
                <a:solidFill>
                  <a:schemeClr val="accent5">
                    <a:lumMod val="50000"/>
                  </a:schemeClr>
                </a:solidFill>
                <a:latin typeface="Lucida Sans" panose="020B0602030504020204" pitchFamily="34" charset="0"/>
                <a:ea typeface="+mn-ea"/>
                <a:cs typeface="+mn-cs"/>
              </a:defRPr>
            </a:pPr>
            <a:r>
              <a:rPr lang="en-US" sz="1400" b="1">
                <a:solidFill>
                  <a:schemeClr val="accent5">
                    <a:lumMod val="50000"/>
                  </a:schemeClr>
                </a:solidFill>
                <a:latin typeface="Lucida Sans" panose="020B0602030504020204" pitchFamily="34" charset="0"/>
              </a:rPr>
              <a:t>Transaction</a:t>
            </a:r>
            <a:r>
              <a:rPr lang="en-US" sz="1400" b="1" baseline="0">
                <a:solidFill>
                  <a:schemeClr val="accent5">
                    <a:lumMod val="50000"/>
                  </a:schemeClr>
                </a:solidFill>
                <a:latin typeface="Lucida Sans" panose="020B0602030504020204" pitchFamily="34" charset="0"/>
              </a:rPr>
              <a:t> by Amount</a:t>
            </a:r>
            <a:endParaRPr lang="en-US" sz="1400" b="1">
              <a:solidFill>
                <a:schemeClr val="accent5">
                  <a:lumMod val="50000"/>
                </a:schemeClr>
              </a:solidFill>
              <a:latin typeface="Lucida Sans" panose="020B0602030504020204"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50000"/>
                </a:schemeClr>
              </a:solidFill>
              <a:latin typeface="Lucida Sans" panose="020B0602030504020204" pitchFamily="34" charset="0"/>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5">
              <a:lumMod val="20000"/>
              <a:lumOff val="80000"/>
            </a:schemeClr>
          </a:solidFill>
          <a:ln>
            <a:noFill/>
          </a:ln>
          <a:effectLst/>
        </c:spPr>
      </c:pivotFmt>
      <c:pivotFmt>
        <c:idx val="25"/>
        <c:spPr>
          <a:solidFill>
            <a:schemeClr val="accent5">
              <a:lumMod val="50000"/>
            </a:schemeClr>
          </a:solidFill>
          <a:ln>
            <a:noFill/>
          </a:ln>
          <a:effectLst/>
        </c:spPr>
        <c:dLbl>
          <c:idx val="0"/>
          <c:layout>
            <c:manualLayout>
              <c:x val="4.573520970133786E-3"/>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192847769028871"/>
          <c:y val="0.18124999999999997"/>
          <c:w val="0.70147656304580652"/>
          <c:h val="0.43696158916280092"/>
        </c:manualLayout>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0-2570-4C5C-91B0-3102CEFA66CD}"/>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2570-4C5C-91B0-3102CEFA66CD}"/>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2570-4C5C-91B0-3102CEFA66CD}"/>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2570-4C5C-91B0-3102CEFA66CD}"/>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2570-4C5C-91B0-3102CEFA66CD}"/>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A-2570-4C5C-91B0-3102CEFA66CD}"/>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C-2570-4C5C-91B0-3102CEFA66CD}"/>
              </c:ext>
            </c:extLst>
          </c:dPt>
          <c:dLbls>
            <c:dLbl>
              <c:idx val="0"/>
              <c:layout>
                <c:manualLayout>
                  <c:x val="4.573520970133786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570-4C5C-91B0-3102CEFA66C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D-2570-4C5C-91B0-3102CEFA66CD}"/>
            </c:ext>
          </c:extLst>
        </c:ser>
        <c:dLbls>
          <c:dLblPos val="outEnd"/>
          <c:showLegendKey val="0"/>
          <c:showVal val="1"/>
          <c:showCatName val="0"/>
          <c:showSerName val="0"/>
          <c:showPercent val="0"/>
          <c:showBubbleSize val="0"/>
        </c:dLbls>
        <c:gapWidth val="30"/>
        <c:axId val="1504631359"/>
        <c:axId val="1504007167"/>
      </c:barChart>
      <c:catAx>
        <c:axId val="150463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5">
                    <a:lumMod val="50000"/>
                  </a:schemeClr>
                </a:solidFill>
                <a:latin typeface="Bahnschrift" panose="020B0502040204020203" pitchFamily="34" charset="0"/>
                <a:ea typeface="+mn-ea"/>
                <a:cs typeface="+mn-cs"/>
              </a:defRPr>
            </a:pPr>
            <a:endParaRPr lang="en-US"/>
          </a:p>
        </c:txPr>
        <c:crossAx val="1504007167"/>
        <c:crosses val="autoZero"/>
        <c:auto val="1"/>
        <c:lblAlgn val="ctr"/>
        <c:lblOffset val="100"/>
        <c:noMultiLvlLbl val="0"/>
      </c:catAx>
      <c:valAx>
        <c:axId val="1504007167"/>
        <c:scaling>
          <c:orientation val="minMax"/>
        </c:scaling>
        <c:delete val="1"/>
        <c:axPos val="l"/>
        <c:numFmt formatCode="General" sourceLinked="1"/>
        <c:majorTickMark val="none"/>
        <c:minorTickMark val="none"/>
        <c:tickLblPos val="nextTo"/>
        <c:crossAx val="15046313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(1).xlsx]Sales by region!PivotTable16</c:name>
    <c:fmtId val="4"/>
  </c:pivotSource>
  <c:chart>
    <c:title>
      <c:tx>
        <c:rich>
          <a:bodyPr rot="0" spcFirstLastPara="1" vertOverflow="ellipsis" vert="horz" wrap="square" anchor="ctr" anchorCtr="1"/>
          <a:lstStyle/>
          <a:p>
            <a:pPr>
              <a:defRPr sz="1400" b="1" i="0" u="none" strike="noStrike" kern="1200" spc="0" baseline="0">
                <a:solidFill>
                  <a:schemeClr val="accent5">
                    <a:lumMod val="50000"/>
                  </a:schemeClr>
                </a:solidFill>
                <a:latin typeface="Lucida Sans" panose="020B0602030504020204" pitchFamily="34" charset="0"/>
                <a:ea typeface="+mn-ea"/>
                <a:cs typeface="+mn-cs"/>
              </a:defRPr>
            </a:pPr>
            <a:r>
              <a:rPr lang="en-US" sz="1400" b="1">
                <a:solidFill>
                  <a:schemeClr val="accent5">
                    <a:lumMod val="50000"/>
                  </a:schemeClr>
                </a:solidFill>
                <a:latin typeface="Lucida Sans" panose="020B0602030504020204" pitchFamily="34" charset="0"/>
              </a:rPr>
              <a:t>Sales</a:t>
            </a:r>
            <a:r>
              <a:rPr lang="en-US" sz="1400" b="1" baseline="0">
                <a:solidFill>
                  <a:schemeClr val="accent5">
                    <a:lumMod val="50000"/>
                  </a:schemeClr>
                </a:solidFill>
                <a:latin typeface="Lucida Sans" panose="020B0602030504020204" pitchFamily="34" charset="0"/>
              </a:rPr>
              <a:t> by region</a:t>
            </a:r>
            <a:endParaRPr lang="en-US" sz="1400" b="1">
              <a:solidFill>
                <a:schemeClr val="accent5">
                  <a:lumMod val="50000"/>
                </a:schemeClr>
              </a:solidFill>
              <a:latin typeface="Lucida Sans" panose="020B0602030504020204"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50000"/>
                </a:schemeClr>
              </a:solidFill>
              <a:latin typeface="Lucida Sans" panose="020B0602030504020204" pitchFamily="34" charset="0"/>
              <a:ea typeface="+mn-ea"/>
              <a:cs typeface="+mn-cs"/>
            </a:defRPr>
          </a:pPr>
          <a:endParaRPr lang="en-US"/>
        </a:p>
      </c:txPr>
    </c:title>
    <c:autoTitleDeleted val="0"/>
    <c:pivotFmts>
      <c:pivotFmt>
        <c:idx val="0"/>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5">
              <a:lumMod val="75000"/>
            </a:schemeClr>
          </a:solidFill>
          <a:ln w="19050">
            <a:noFill/>
          </a:ln>
          <a:effectLst/>
        </c:spPr>
      </c:pivotFmt>
      <c:pivotFmt>
        <c:idx val="3"/>
        <c:spPr>
          <a:solidFill>
            <a:schemeClr val="accent5">
              <a:lumMod val="60000"/>
              <a:lumOff val="40000"/>
            </a:schemeClr>
          </a:solidFill>
          <a:ln w="19050">
            <a:noFill/>
          </a:ln>
          <a:effectLst/>
        </c:spPr>
      </c:pivotFmt>
      <c:pivotFmt>
        <c:idx val="4"/>
        <c:spPr>
          <a:solidFill>
            <a:schemeClr val="accent5">
              <a:lumMod val="40000"/>
              <a:lumOff val="60000"/>
            </a:schemeClr>
          </a:solidFill>
          <a:ln w="19050">
            <a:no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19050">
            <a:noFill/>
          </a:ln>
          <a:effectLst/>
        </c:spPr>
        <c:dLbl>
          <c:idx val="0"/>
          <c:layout>
            <c:manualLayout>
              <c:x val="0.12785388127853872"/>
              <c:y val="-9.8918067410975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w="19050">
            <a:noFill/>
          </a:ln>
          <a:effectLst/>
        </c:spPr>
        <c:dLbl>
          <c:idx val="0"/>
          <c:layout>
            <c:manualLayout>
              <c:x val="0.11480756686236138"/>
              <c:y val="9.89180674109752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w="19050">
            <a:noFill/>
          </a:ln>
          <a:effectLst/>
        </c:spPr>
        <c:dLbl>
          <c:idx val="0"/>
          <c:layout>
            <c:manualLayout>
              <c:x val="-0.11741682974559686"/>
              <c:y val="7.83101367003554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w="19050">
            <a:noFill/>
          </a:ln>
          <a:effectLst/>
        </c:spPr>
        <c:dLbl>
          <c:idx val="0"/>
          <c:layout>
            <c:manualLayout>
              <c:x val="-0.12524461839530329"/>
              <c:y val="-7.83101367003555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w="19050">
            <a:noFill/>
          </a:ln>
          <a:effectLst/>
        </c:spPr>
        <c:dLbl>
          <c:idx val="0"/>
          <c:layout>
            <c:manualLayout>
              <c:x val="0.12785388127853872"/>
              <c:y val="-9.8918067410975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75000"/>
            </a:schemeClr>
          </a:solidFill>
          <a:ln w="19050">
            <a:noFill/>
          </a:ln>
          <a:effectLst/>
        </c:spPr>
        <c:dLbl>
          <c:idx val="0"/>
          <c:layout>
            <c:manualLayout>
              <c:x val="0.11480756686236138"/>
              <c:y val="9.89180674109752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60000"/>
              <a:lumOff val="40000"/>
            </a:schemeClr>
          </a:solidFill>
          <a:ln w="19050">
            <a:noFill/>
          </a:ln>
          <a:effectLst/>
        </c:spPr>
        <c:dLbl>
          <c:idx val="0"/>
          <c:layout>
            <c:manualLayout>
              <c:x val="-0.11741682974559686"/>
              <c:y val="7.83101367003554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40000"/>
              <a:lumOff val="60000"/>
            </a:schemeClr>
          </a:solidFill>
          <a:ln w="19050">
            <a:noFill/>
          </a:ln>
          <a:effectLst/>
        </c:spPr>
        <c:dLbl>
          <c:idx val="0"/>
          <c:layout>
            <c:manualLayout>
              <c:x val="-0.12524461839530329"/>
              <c:y val="-7.83101367003555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w="19050">
            <a:noFill/>
          </a:ln>
          <a:effectLst/>
        </c:spPr>
        <c:dLbl>
          <c:idx val="0"/>
          <c:layout>
            <c:manualLayout>
              <c:x val="0.21191573663683883"/>
              <c:y val="-0.1434539501012118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76733198880585"/>
                  <c:h val="0.19677141258574954"/>
                </c:manualLayout>
              </c15:layout>
            </c:ext>
          </c:extLst>
        </c:dLbl>
      </c:pivotFmt>
      <c:pivotFmt>
        <c:idx val="17"/>
        <c:spPr>
          <a:solidFill>
            <a:schemeClr val="accent5">
              <a:lumMod val="75000"/>
            </a:schemeClr>
          </a:solidFill>
          <a:ln w="19050">
            <a:noFill/>
          </a:ln>
          <a:effectLst/>
        </c:spPr>
        <c:dLbl>
          <c:idx val="0"/>
          <c:layout>
            <c:manualLayout>
              <c:x val="0.19951730891662589"/>
              <c:y val="0.1098316376877079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76733198880585"/>
                  <c:h val="0.19677141258574954"/>
                </c:manualLayout>
              </c15:layout>
            </c:ext>
          </c:extLst>
        </c:dLbl>
      </c:pivotFmt>
      <c:pivotFmt>
        <c:idx val="18"/>
        <c:spPr>
          <a:solidFill>
            <a:schemeClr val="accent5">
              <a:lumMod val="60000"/>
              <a:lumOff val="40000"/>
            </a:schemeClr>
          </a:solidFill>
          <a:ln w="19050">
            <a:noFill/>
          </a:ln>
          <a:effectLst/>
        </c:spPr>
        <c:dLbl>
          <c:idx val="0"/>
          <c:layout>
            <c:manualLayout>
              <c:x val="-0.13972982174440124"/>
              <c:y val="0.15080270465777396"/>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5">
              <a:lumMod val="40000"/>
              <a:lumOff val="60000"/>
            </a:schemeClr>
          </a:solidFill>
          <a:ln w="19050">
            <a:noFill/>
          </a:ln>
          <a:effectLst/>
        </c:spPr>
        <c:dLbl>
          <c:idx val="0"/>
          <c:layout>
            <c:manualLayout>
              <c:x val="-0.14819605841196162"/>
              <c:y val="-0.1495950510517325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'Sales by region'!$B$3</c:f>
              <c:strCache>
                <c:ptCount val="1"/>
                <c:pt idx="0">
                  <c:v>Total</c:v>
                </c:pt>
              </c:strCache>
            </c:strRef>
          </c:tx>
          <c:spPr>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1-7114-4592-94D9-FC41B2BE1FCC}"/>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3-7114-4592-94D9-FC41B2BE1FCC}"/>
              </c:ext>
            </c:extLst>
          </c:dPt>
          <c:dPt>
            <c:idx val="2"/>
            <c:bubble3D val="0"/>
            <c:spPr>
              <a:solidFill>
                <a:schemeClr val="accent5">
                  <a:lumMod val="60000"/>
                  <a:lumOff val="40000"/>
                </a:schemeClr>
              </a:solidFill>
              <a:ln w="19050">
                <a:noFill/>
              </a:ln>
              <a:effectLst/>
            </c:spPr>
            <c:extLst>
              <c:ext xmlns:c16="http://schemas.microsoft.com/office/drawing/2014/chart" uri="{C3380CC4-5D6E-409C-BE32-E72D297353CC}">
                <c16:uniqueId val="{00000005-7114-4592-94D9-FC41B2BE1FCC}"/>
              </c:ext>
            </c:extLst>
          </c:dPt>
          <c:dPt>
            <c:idx val="3"/>
            <c:bubble3D val="0"/>
            <c:spPr>
              <a:solidFill>
                <a:schemeClr val="accent5">
                  <a:lumMod val="40000"/>
                  <a:lumOff val="60000"/>
                </a:schemeClr>
              </a:solidFill>
              <a:ln w="19050">
                <a:noFill/>
              </a:ln>
              <a:effectLst/>
            </c:spPr>
            <c:extLst>
              <c:ext xmlns:c16="http://schemas.microsoft.com/office/drawing/2014/chart" uri="{C3380CC4-5D6E-409C-BE32-E72D297353CC}">
                <c16:uniqueId val="{00000007-7114-4592-94D9-FC41B2BE1FCC}"/>
              </c:ext>
            </c:extLst>
          </c:dPt>
          <c:dLbls>
            <c:dLbl>
              <c:idx val="0"/>
              <c:layout>
                <c:manualLayout>
                  <c:x val="0.21191573663683883"/>
                  <c:y val="-0.14345395010121187"/>
                </c:manualLayout>
              </c:layout>
              <c:showLegendKey val="0"/>
              <c:showVal val="1"/>
              <c:showCatName val="0"/>
              <c:showSerName val="0"/>
              <c:showPercent val="0"/>
              <c:showBubbleSize val="0"/>
              <c:extLst>
                <c:ext xmlns:c15="http://schemas.microsoft.com/office/drawing/2012/chart" uri="{CE6537A1-D6FC-4f65-9D91-7224C49458BB}">
                  <c15:layout>
                    <c:manualLayout>
                      <c:w val="0.2276733198880585"/>
                      <c:h val="0.19677141258574954"/>
                    </c:manualLayout>
                  </c15:layout>
                </c:ext>
                <c:ext xmlns:c16="http://schemas.microsoft.com/office/drawing/2014/chart" uri="{C3380CC4-5D6E-409C-BE32-E72D297353CC}">
                  <c16:uniqueId val="{00000001-7114-4592-94D9-FC41B2BE1FCC}"/>
                </c:ext>
              </c:extLst>
            </c:dLbl>
            <c:dLbl>
              <c:idx val="1"/>
              <c:layout>
                <c:manualLayout>
                  <c:x val="0.19951730891662589"/>
                  <c:y val="0.10983163768770797"/>
                </c:manualLayout>
              </c:layout>
              <c:showLegendKey val="0"/>
              <c:showVal val="1"/>
              <c:showCatName val="0"/>
              <c:showSerName val="0"/>
              <c:showPercent val="0"/>
              <c:showBubbleSize val="0"/>
              <c:extLst>
                <c:ext xmlns:c15="http://schemas.microsoft.com/office/drawing/2012/chart" uri="{CE6537A1-D6FC-4f65-9D91-7224C49458BB}">
                  <c15:layout>
                    <c:manualLayout>
                      <c:w val="0.2276733198880585"/>
                      <c:h val="0.19677141258574954"/>
                    </c:manualLayout>
                  </c15:layout>
                </c:ext>
                <c:ext xmlns:c16="http://schemas.microsoft.com/office/drawing/2014/chart" uri="{C3380CC4-5D6E-409C-BE32-E72D297353CC}">
                  <c16:uniqueId val="{00000003-7114-4592-94D9-FC41B2BE1FCC}"/>
                </c:ext>
              </c:extLst>
            </c:dLbl>
            <c:dLbl>
              <c:idx val="2"/>
              <c:layout>
                <c:manualLayout>
                  <c:x val="-0.13972982174440124"/>
                  <c:y val="0.1508027046577739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114-4592-94D9-FC41B2BE1FCC}"/>
                </c:ext>
              </c:extLst>
            </c:dLbl>
            <c:dLbl>
              <c:idx val="3"/>
              <c:layout>
                <c:manualLayout>
                  <c:x val="-0.14819605841196162"/>
                  <c:y val="-0.1495950510517325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7114-4592-94D9-FC41B2BE1FC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7114-4592-94D9-FC41B2BE1FC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1019543787672266"/>
          <c:y val="0.37148760207972126"/>
          <c:w val="0.14900285537384714"/>
          <c:h val="0.4239237184958515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(1).xlsx]Top 6 ship Cities !PivotTable1</c:name>
    <c:fmtId val="18"/>
  </c:pivotSource>
  <c:chart>
    <c:title>
      <c:tx>
        <c:rich>
          <a:bodyPr rot="0" spcFirstLastPara="1" vertOverflow="ellipsis" vert="horz" wrap="square" anchor="ctr" anchorCtr="1"/>
          <a:lstStyle/>
          <a:p>
            <a:pPr>
              <a:defRPr sz="1400" b="1" i="0" u="none" strike="noStrike" kern="1200" spc="0" baseline="0">
                <a:solidFill>
                  <a:schemeClr val="accent5">
                    <a:lumMod val="50000"/>
                  </a:schemeClr>
                </a:solidFill>
                <a:latin typeface="Lucida Sans" panose="020B0602030504020204" pitchFamily="34" charset="0"/>
                <a:ea typeface="+mn-ea"/>
                <a:cs typeface="+mn-cs"/>
              </a:defRPr>
            </a:pPr>
            <a:r>
              <a:rPr lang="en-US" sz="1400" b="1">
                <a:solidFill>
                  <a:schemeClr val="accent5">
                    <a:lumMod val="50000"/>
                  </a:schemeClr>
                </a:solidFill>
                <a:latin typeface="Lucida Sans" panose="020B0602030504020204" pitchFamily="34" charset="0"/>
              </a:rPr>
              <a:t>Top Ship 6 Cities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50000"/>
                </a:schemeClr>
              </a:solidFill>
              <a:latin typeface="Lucida Sans" panose="020B06020305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chemeClr val="accent5">
              <a:lumMod val="50000"/>
            </a:schemeClr>
          </a:solidFill>
          <a:ln>
            <a:noFill/>
          </a:ln>
          <a:effectLst/>
        </c:spPr>
        <c:dLbl>
          <c:idx val="0"/>
          <c:layout>
            <c:manualLayout>
              <c:x val="7.1717134070380861E-3"/>
              <c:y val="2.794165694025655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solidFill>
            <a:schemeClr val="accent5">
              <a:lumMod val="75000"/>
            </a:schemeClr>
          </a:solidFill>
          <a:ln>
            <a:noFill/>
          </a:ln>
          <a:effectLst/>
        </c:spPr>
        <c:dLbl>
          <c:idx val="0"/>
          <c:layout>
            <c:manualLayout>
              <c:x val="3.585856703519109E-3"/>
              <c:y val="-4.889789964544897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dLbl>
          <c:idx val="0"/>
          <c:layout>
            <c:manualLayout>
              <c:x val="3.585856703519109E-3"/>
              <c:y val="-6.9854142350641397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solidFill>
            <a:schemeClr val="accent5">
              <a:lumMod val="20000"/>
              <a:lumOff val="80000"/>
            </a:schemeClr>
          </a:solidFill>
          <a:ln>
            <a:noFill/>
          </a:ln>
          <a:effectLst/>
        </c:spPr>
      </c:pivotFmt>
    </c:pivotFmts>
    <c:plotArea>
      <c:layout/>
      <c:pieChart>
        <c:varyColors val="1"/>
        <c:ser>
          <c:idx val="0"/>
          <c:order val="0"/>
          <c:tx>
            <c:strRef>
              <c:f>'Top 6 ship Cities '!$B$3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5548-428E-841E-DDA1AA2B06B1}"/>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5548-428E-841E-DDA1AA2B06B1}"/>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5548-428E-841E-DDA1AA2B06B1}"/>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5548-428E-841E-DDA1AA2B06B1}"/>
              </c:ext>
            </c:extLst>
          </c:dPt>
          <c:dPt>
            <c:idx val="4"/>
            <c:bubble3D val="0"/>
            <c:spPr>
              <a:solidFill>
                <a:schemeClr val="accent5">
                  <a:lumMod val="20000"/>
                  <a:lumOff val="80000"/>
                </a:schemeClr>
              </a:solidFill>
              <a:ln>
                <a:noFill/>
              </a:ln>
              <a:effectLst/>
            </c:spPr>
            <c:extLst>
              <c:ext xmlns:c16="http://schemas.microsoft.com/office/drawing/2014/chart" uri="{C3380CC4-5D6E-409C-BE32-E72D297353CC}">
                <c16:uniqueId val="{00000009-5548-428E-841E-DDA1AA2B06B1}"/>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0B-5548-428E-841E-DDA1AA2B06B1}"/>
              </c:ext>
            </c:extLst>
          </c:dPt>
          <c:dLbls>
            <c:dLbl>
              <c:idx val="0"/>
              <c:layout>
                <c:manualLayout>
                  <c:x val="7.1717134070380861E-3"/>
                  <c:y val="2.7941656940256559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5548-428E-841E-DDA1AA2B06B1}"/>
                </c:ext>
              </c:extLst>
            </c:dLbl>
            <c:dLbl>
              <c:idx val="1"/>
              <c:layout>
                <c:manualLayout>
                  <c:x val="3.585856703519109E-3"/>
                  <c:y val="-4.8897899645448974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5548-428E-841E-DDA1AA2B06B1}"/>
                </c:ext>
              </c:extLst>
            </c:dLbl>
            <c:dLbl>
              <c:idx val="4"/>
              <c:layout>
                <c:manualLayout>
                  <c:x val="3.585856703519109E-3"/>
                  <c:y val="-6.9854142350641397E-3"/>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5548-428E-841E-DDA1AA2B06B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'Top 6 ship Cities '!$A$4:$A$10</c:f>
              <c:strCache>
                <c:ptCount val="6"/>
                <c:pt idx="0">
                  <c:v>New York</c:v>
                </c:pt>
                <c:pt idx="1">
                  <c:v>Portland</c:v>
                </c:pt>
                <c:pt idx="2">
                  <c:v>Miami</c:v>
                </c:pt>
                <c:pt idx="3">
                  <c:v>Memphis</c:v>
                </c:pt>
                <c:pt idx="4">
                  <c:v>Chicago</c:v>
                </c:pt>
                <c:pt idx="5">
                  <c:v>Milwaukee</c:v>
                </c:pt>
              </c:strCache>
            </c:strRef>
          </c:cat>
          <c:val>
            <c:numRef>
              <c:f>'Top 6 ship Cities '!$B$4:$B$10</c:f>
              <c:numCache>
                <c:formatCode>General</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C-5548-428E-841E-DDA1AA2B06B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(1).xlsx]Top 5 customers!PivotTable17</c:name>
    <c:fmtId val="8"/>
  </c:pivotSource>
  <c:chart>
    <c:title>
      <c:tx>
        <c:rich>
          <a:bodyPr rot="0" spcFirstLastPara="1" vertOverflow="ellipsis" vert="horz" wrap="square" anchor="ctr" anchorCtr="1"/>
          <a:lstStyle/>
          <a:p>
            <a:pPr>
              <a:defRPr sz="1400" b="1" i="0" u="none" strike="noStrike" kern="1200" spc="0" baseline="0">
                <a:solidFill>
                  <a:schemeClr val="accent5">
                    <a:lumMod val="50000"/>
                  </a:schemeClr>
                </a:solidFill>
                <a:latin typeface="Lucida Sans" panose="020B0602030504020204" pitchFamily="34" charset="0"/>
                <a:ea typeface="+mn-ea"/>
                <a:cs typeface="+mn-cs"/>
              </a:defRPr>
            </a:pPr>
            <a:r>
              <a:rPr lang="en-US" sz="1400" b="1" baseline="0">
                <a:solidFill>
                  <a:schemeClr val="accent5">
                    <a:lumMod val="50000"/>
                  </a:schemeClr>
                </a:solidFill>
                <a:latin typeface="Lucida Sans" panose="020B0602030504020204" pitchFamily="34" charset="0"/>
              </a:rPr>
              <a:t>Top 5 Customers </a:t>
            </a:r>
            <a:endParaRPr lang="en-US" sz="1400" b="1">
              <a:solidFill>
                <a:schemeClr val="accent5">
                  <a:lumMod val="50000"/>
                </a:schemeClr>
              </a:solidFill>
              <a:latin typeface="Lucida Sans" panose="020B0602030504020204" pitchFamily="34" charset="0"/>
            </a:endParaRPr>
          </a:p>
        </c:rich>
      </c:tx>
      <c:layout>
        <c:manualLayout>
          <c:xMode val="edge"/>
          <c:yMode val="edge"/>
          <c:x val="0.36867439803720187"/>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50000"/>
                </a:schemeClr>
              </a:solidFill>
              <a:latin typeface="Lucida Sans" panose="020B06020305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50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5">
              <a:lumMod val="20000"/>
              <a:lumOff val="8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40000"/>
              <a:lumOff val="6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5">
              <a:lumMod val="20000"/>
              <a:lumOff val="80000"/>
            </a:schemeClr>
          </a:solidFill>
          <a:ln>
            <a:noFill/>
          </a:ln>
          <a:effectLst/>
        </c:spPr>
      </c:pivotFmt>
      <c:pivotFmt>
        <c:idx val="3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lumMod val="75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40000"/>
              <a:lumOff val="60000"/>
            </a:schemeClr>
          </a:solidFill>
          <a:ln>
            <a:noFill/>
          </a:ln>
          <a:effectLst/>
        </c:spPr>
      </c:pivotFmt>
      <c:pivotFmt>
        <c:idx val="41"/>
        <c:spPr>
          <a:solidFill>
            <a:schemeClr val="accent5">
              <a:lumMod val="20000"/>
              <a:lumOff val="80000"/>
            </a:schemeClr>
          </a:solidFill>
          <a:ln>
            <a:noFill/>
          </a:ln>
          <a:effectLst/>
        </c:spPr>
      </c:pivotFmt>
      <c:pivotFmt>
        <c:idx val="42"/>
        <c:spPr>
          <a:solidFill>
            <a:schemeClr val="accent5">
              <a:lumMod val="50000"/>
            </a:schemeClr>
          </a:solidFill>
          <a:ln>
            <a:noFill/>
          </a:ln>
          <a:effectLst/>
        </c:spPr>
      </c:pivotFmt>
      <c:pivotFmt>
        <c:idx val="4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75000"/>
            </a:schemeClr>
          </a:solidFill>
          <a:ln>
            <a:noFill/>
          </a:ln>
          <a:effectLst/>
        </c:spPr>
      </c:pivotFmt>
      <c:pivotFmt>
        <c:idx val="45"/>
        <c:spPr>
          <a:solidFill>
            <a:schemeClr val="accent5">
              <a:lumMod val="60000"/>
              <a:lumOff val="40000"/>
            </a:schemeClr>
          </a:solidFill>
          <a:ln>
            <a:noFill/>
          </a:ln>
          <a:effectLst/>
        </c:spPr>
      </c:pivotFmt>
      <c:pivotFmt>
        <c:idx val="46"/>
        <c:spPr>
          <a:solidFill>
            <a:schemeClr val="accent5">
              <a:lumMod val="40000"/>
              <a:lumOff val="6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9"/>
        <c:spPr>
          <a:solidFill>
            <a:schemeClr val="accent5">
              <a:lumMod val="75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0-08DD-4689-A385-CB2C06DF59C5}"/>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08DD-4689-A385-CB2C06DF59C5}"/>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08DD-4689-A385-CB2C06DF59C5}"/>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08DD-4689-A385-CB2C06DF59C5}"/>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08DD-4689-A385-CB2C06DF59C5}"/>
              </c:ext>
            </c:extLst>
          </c:dPt>
          <c:dPt>
            <c:idx val="5"/>
            <c:invertIfNegative val="0"/>
            <c:bubble3D val="0"/>
            <c:extLst>
              <c:ext xmlns:c16="http://schemas.microsoft.com/office/drawing/2014/chart" uri="{C3380CC4-5D6E-409C-BE32-E72D297353CC}">
                <c16:uniqueId val="{00000009-08DD-4689-A385-CB2C06DF59C5}"/>
              </c:ext>
            </c:extLst>
          </c:dPt>
          <c:dPt>
            <c:idx val="6"/>
            <c:invertIfNegative val="0"/>
            <c:bubble3D val="0"/>
            <c:extLst>
              <c:ext xmlns:c16="http://schemas.microsoft.com/office/drawing/2014/chart" uri="{C3380CC4-5D6E-409C-BE32-E72D297353CC}">
                <c16:uniqueId val="{0000000A-08DD-4689-A385-CB2C06DF59C5}"/>
              </c:ext>
            </c:extLst>
          </c:dPt>
          <c:dPt>
            <c:idx val="7"/>
            <c:invertIfNegative val="0"/>
            <c:bubble3D val="0"/>
            <c:extLst>
              <c:ext xmlns:c16="http://schemas.microsoft.com/office/drawing/2014/chart" uri="{C3380CC4-5D6E-409C-BE32-E72D297353CC}">
                <c16:uniqueId val="{0000000B-08DD-4689-A385-CB2C06DF59C5}"/>
              </c:ext>
            </c:extLst>
          </c:dPt>
          <c:dPt>
            <c:idx val="8"/>
            <c:invertIfNegative val="0"/>
            <c:bubble3D val="0"/>
            <c:extLst>
              <c:ext xmlns:c16="http://schemas.microsoft.com/office/drawing/2014/chart" uri="{C3380CC4-5D6E-409C-BE32-E72D297353CC}">
                <c16:uniqueId val="{0000000C-08DD-4689-A385-CB2C06DF59C5}"/>
              </c:ext>
            </c:extLst>
          </c:dPt>
          <c:dPt>
            <c:idx val="9"/>
            <c:invertIfNegative val="0"/>
            <c:bubble3D val="0"/>
            <c:extLst>
              <c:ext xmlns:c16="http://schemas.microsoft.com/office/drawing/2014/chart" uri="{C3380CC4-5D6E-409C-BE32-E72D297353CC}">
                <c16:uniqueId val="{0000000D-08DD-4689-A385-CB2C06DF59C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"$"#,##0.00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E-08DD-4689-A385-CB2C06DF59C5}"/>
            </c:ext>
          </c:extLst>
        </c:ser>
        <c:dLbls>
          <c:dLblPos val="outEnd"/>
          <c:showLegendKey val="0"/>
          <c:showVal val="1"/>
          <c:showCatName val="0"/>
          <c:showSerName val="0"/>
          <c:showPercent val="0"/>
          <c:showBubbleSize val="0"/>
        </c:dLbls>
        <c:gapWidth val="30"/>
        <c:axId val="878806784"/>
        <c:axId val="1052137712"/>
      </c:barChart>
      <c:catAx>
        <c:axId val="87880678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crossAx val="1052137712"/>
        <c:crosses val="autoZero"/>
        <c:auto val="1"/>
        <c:lblAlgn val="ctr"/>
        <c:lblOffset val="100"/>
        <c:noMultiLvlLbl val="0"/>
      </c:catAx>
      <c:valAx>
        <c:axId val="1052137712"/>
        <c:scaling>
          <c:orientation val="minMax"/>
        </c:scaling>
        <c:delete val="1"/>
        <c:axPos val="t"/>
        <c:numFmt formatCode="&quot;$&quot;#,##0.00" sourceLinked="1"/>
        <c:majorTickMark val="out"/>
        <c:minorTickMark val="none"/>
        <c:tickLblPos val="nextTo"/>
        <c:crossAx val="8788067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(1).xlsx]Top 5 customers!PivotTable17</c:name>
    <c:fmtId val="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Arial Rounded MT Bold" panose="020F0704030504030204" pitchFamily="34" charset="0"/>
                <a:ea typeface="+mn-ea"/>
                <a:cs typeface="+mn-cs"/>
              </a:defRPr>
            </a:pPr>
            <a:r>
              <a:rPr lang="en-US" sz="1000" b="0" baseline="0">
                <a:latin typeface="Arial Rounded MT Bold" panose="020F0704030504030204" pitchFamily="34" charset="0"/>
              </a:rPr>
              <a:t>Top 5 Customers </a:t>
            </a:r>
            <a:endParaRPr lang="en-US" sz="1000" b="0">
              <a:latin typeface="Arial Rounded MT Bold" panose="020F0704030504030204" pitchFamily="34" charset="0"/>
            </a:endParaRPr>
          </a:p>
        </c:rich>
      </c:tx>
      <c:layout>
        <c:manualLayout>
          <c:xMode val="edge"/>
          <c:yMode val="edge"/>
          <c:x val="0.36867439803720187"/>
          <c:y val="2.777777777777777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50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5">
              <a:lumMod val="20000"/>
              <a:lumOff val="8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40000"/>
              <a:lumOff val="6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5">
              <a:lumMod val="20000"/>
              <a:lumOff val="80000"/>
            </a:schemeClr>
          </a:solidFill>
          <a:ln>
            <a:noFill/>
          </a:ln>
          <a:effectLst/>
        </c:spPr>
      </c:pivotFmt>
      <c:pivotFmt>
        <c:idx val="32"/>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solidFill>
            <a:schemeClr val="accent5">
              <a:lumMod val="75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40000"/>
              <a:lumOff val="60000"/>
            </a:schemeClr>
          </a:solidFill>
          <a:ln>
            <a:noFill/>
          </a:ln>
          <a:effectLst/>
        </c:spPr>
      </c:pivotFmt>
      <c:pivotFmt>
        <c:idx val="41"/>
        <c:spPr>
          <a:solidFill>
            <a:schemeClr val="accent5">
              <a:lumMod val="20000"/>
              <a:lumOff val="80000"/>
            </a:schemeClr>
          </a:solidFill>
          <a:ln>
            <a:noFill/>
          </a:ln>
          <a:effectLst/>
        </c:spPr>
      </c:pivotFmt>
      <c:pivotFmt>
        <c:idx val="42"/>
        <c:spPr>
          <a:solidFill>
            <a:schemeClr val="accent5">
              <a:lumMod val="50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27-637F-4064-BBC4-FE02096A1F20}"/>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26-637F-4064-BBC4-FE02096A1F20}"/>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5-637F-4064-BBC4-FE02096A1F20}"/>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24-637F-4064-BBC4-FE02096A1F20}"/>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23-637F-4064-BBC4-FE02096A1F20}"/>
              </c:ext>
            </c:extLst>
          </c:dPt>
          <c:dPt>
            <c:idx val="5"/>
            <c:invertIfNegative val="0"/>
            <c:bubble3D val="0"/>
            <c:extLst>
              <c:ext xmlns:c16="http://schemas.microsoft.com/office/drawing/2014/chart" uri="{C3380CC4-5D6E-409C-BE32-E72D297353CC}">
                <c16:uniqueId val="{00000022-637F-4064-BBC4-FE02096A1F20}"/>
              </c:ext>
            </c:extLst>
          </c:dPt>
          <c:dPt>
            <c:idx val="6"/>
            <c:invertIfNegative val="0"/>
            <c:bubble3D val="0"/>
            <c:extLst>
              <c:ext xmlns:c16="http://schemas.microsoft.com/office/drawing/2014/chart" uri="{C3380CC4-5D6E-409C-BE32-E72D297353CC}">
                <c16:uniqueId val="{00000021-637F-4064-BBC4-FE02096A1F20}"/>
              </c:ext>
            </c:extLst>
          </c:dPt>
          <c:dPt>
            <c:idx val="7"/>
            <c:invertIfNegative val="0"/>
            <c:bubble3D val="0"/>
            <c:extLst>
              <c:ext xmlns:c16="http://schemas.microsoft.com/office/drawing/2014/chart" uri="{C3380CC4-5D6E-409C-BE32-E72D297353CC}">
                <c16:uniqueId val="{00000020-637F-4064-BBC4-FE02096A1F20}"/>
              </c:ext>
            </c:extLst>
          </c:dPt>
          <c:dPt>
            <c:idx val="8"/>
            <c:invertIfNegative val="0"/>
            <c:bubble3D val="0"/>
            <c:extLst>
              <c:ext xmlns:c16="http://schemas.microsoft.com/office/drawing/2014/chart" uri="{C3380CC4-5D6E-409C-BE32-E72D297353CC}">
                <c16:uniqueId val="{0000001F-637F-4064-BBC4-FE02096A1F20}"/>
              </c:ext>
            </c:extLst>
          </c:dPt>
          <c:dPt>
            <c:idx val="9"/>
            <c:invertIfNegative val="0"/>
            <c:bubble3D val="0"/>
            <c:extLst>
              <c:ext xmlns:c16="http://schemas.microsoft.com/office/drawing/2014/chart" uri="{C3380CC4-5D6E-409C-BE32-E72D297353CC}">
                <c16:uniqueId val="{00000012-2EA6-468D-B590-407B4E5BABAA}"/>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"$"#,##0.00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1E-637F-4064-BBC4-FE02096A1F20}"/>
            </c:ext>
          </c:extLst>
        </c:ser>
        <c:dLbls>
          <c:dLblPos val="outEnd"/>
          <c:showLegendKey val="0"/>
          <c:showVal val="1"/>
          <c:showCatName val="0"/>
          <c:showSerName val="0"/>
          <c:showPercent val="0"/>
          <c:showBubbleSize val="0"/>
        </c:dLbls>
        <c:gapWidth val="30"/>
        <c:axId val="878806784"/>
        <c:axId val="1052137712"/>
      </c:barChart>
      <c:catAx>
        <c:axId val="87880678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1052137712"/>
        <c:crosses val="autoZero"/>
        <c:auto val="1"/>
        <c:lblAlgn val="ctr"/>
        <c:lblOffset val="100"/>
        <c:noMultiLvlLbl val="0"/>
      </c:catAx>
      <c:valAx>
        <c:axId val="1052137712"/>
        <c:scaling>
          <c:orientation val="minMax"/>
        </c:scaling>
        <c:delete val="1"/>
        <c:axPos val="t"/>
        <c:numFmt formatCode="&quot;$&quot;#,##0.00" sourceLinked="1"/>
        <c:majorTickMark val="out"/>
        <c:minorTickMark val="none"/>
        <c:tickLblPos val="nextTo"/>
        <c:crossAx val="8788067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(1).xlsx]Transaction by Amount!PivotTable18</c:name>
    <c:fmtId val="1"/>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Bahnschrift Condensed" panose="020B0502040204020203" pitchFamily="34" charset="0"/>
                <a:ea typeface="+mn-ea"/>
                <a:cs typeface="+mn-cs"/>
              </a:defRPr>
            </a:pPr>
            <a:r>
              <a:rPr lang="en-US" sz="900" b="1">
                <a:latin typeface="Bahnschrift Condensed" panose="020B0502040204020203" pitchFamily="34" charset="0"/>
              </a:rPr>
              <a:t>Transaction</a:t>
            </a:r>
            <a:r>
              <a:rPr lang="en-US" sz="900" b="1" baseline="0">
                <a:latin typeface="Bahnschrift Condensed" panose="020B0502040204020203" pitchFamily="34" charset="0"/>
              </a:rPr>
              <a:t> by Amount</a:t>
            </a:r>
            <a:endParaRPr lang="en-US" sz="900" b="1">
              <a:latin typeface="Bahnschrift Condensed" panose="020B0502040204020203" pitchFamily="34" charset="0"/>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Bahnschrift Condensed" panose="020B0502040204020203" pitchFamily="34" charset="0"/>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20000"/>
              <a:lumOff val="80000"/>
            </a:schemeClr>
          </a:solidFill>
          <a:ln>
            <a:noFill/>
          </a:ln>
          <a:effectLst/>
        </c:spPr>
      </c:pivotFmt>
    </c:pivotFmts>
    <c:plotArea>
      <c:layout>
        <c:manualLayout>
          <c:layoutTarget val="inner"/>
          <c:xMode val="edge"/>
          <c:yMode val="edge"/>
          <c:x val="0.14192847769028871"/>
          <c:y val="0.18124999999999997"/>
          <c:w val="0.67174865975386655"/>
          <c:h val="0.80023148148148149"/>
        </c:manualLayout>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4-F4D8-43BB-AF0F-F7F215BA7F7C}"/>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F4D8-43BB-AF0F-F7F215BA7F7C}"/>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2-F4D8-43BB-AF0F-F7F215BA7F7C}"/>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F4D8-43BB-AF0F-F7F215BA7F7C}"/>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3417-4475-8C95-869B45A1BF47}"/>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3417-4475-8C95-869B45A1BF47}"/>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A-3417-4475-8C95-869B45A1BF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0-F4D8-43BB-AF0F-F7F215BA7F7C}"/>
            </c:ext>
          </c:extLst>
        </c:ser>
        <c:dLbls>
          <c:dLblPos val="outEnd"/>
          <c:showLegendKey val="0"/>
          <c:showVal val="1"/>
          <c:showCatName val="0"/>
          <c:showSerName val="0"/>
          <c:showPercent val="0"/>
          <c:showBubbleSize val="0"/>
        </c:dLbls>
        <c:gapWidth val="30"/>
        <c:axId val="1504631359"/>
        <c:axId val="1504007167"/>
      </c:barChart>
      <c:catAx>
        <c:axId val="150463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007167"/>
        <c:crosses val="autoZero"/>
        <c:auto val="1"/>
        <c:lblAlgn val="ctr"/>
        <c:lblOffset val="100"/>
        <c:noMultiLvlLbl val="0"/>
      </c:catAx>
      <c:valAx>
        <c:axId val="1504007167"/>
        <c:scaling>
          <c:orientation val="minMax"/>
        </c:scaling>
        <c:delete val="1"/>
        <c:axPos val="l"/>
        <c:numFmt formatCode="General" sourceLinked="1"/>
        <c:majorTickMark val="none"/>
        <c:minorTickMark val="none"/>
        <c:tickLblPos val="nextTo"/>
        <c:crossAx val="15046313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(1).xlsx]Sales Trend Report!PivotTable1</c:name>
    <c:fmtId val="4"/>
  </c:pivotSource>
  <c:chart>
    <c:title>
      <c:tx>
        <c:rich>
          <a:bodyPr rot="0" spcFirstLastPara="1" vertOverflow="ellipsis" vert="horz" wrap="square" anchor="ctr" anchorCtr="1"/>
          <a:lstStyle/>
          <a:p>
            <a:pPr>
              <a:defRPr sz="1000" b="0" i="0" u="none" strike="noStrike" kern="1200" spc="0" baseline="0">
                <a:solidFill>
                  <a:schemeClr val="accent5">
                    <a:lumMod val="50000"/>
                  </a:schemeClr>
                </a:solidFill>
                <a:latin typeface="Arial Rounded MT Bold" panose="020F0704030504030204" pitchFamily="34" charset="0"/>
                <a:ea typeface="+mn-ea"/>
                <a:cs typeface="+mn-cs"/>
              </a:defRPr>
            </a:pPr>
            <a:r>
              <a:rPr lang="en-US" sz="1000" b="0">
                <a:solidFill>
                  <a:schemeClr val="accent5">
                    <a:lumMod val="50000"/>
                  </a:schemeClr>
                </a:solidFill>
                <a:latin typeface="Arial Rounded MT Bold" panose="020F0704030504030204" pitchFamily="34" charset="0"/>
              </a:rPr>
              <a:t>Sales Trend Report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accent5">
                  <a:lumMod val="50000"/>
                </a:schemeClr>
              </a:solidFill>
              <a:latin typeface="Arial Rounded MT Bold" panose="020F0704030504030204" pitchFamily="34" charset="0"/>
              <a:ea typeface="+mn-ea"/>
              <a:cs typeface="+mn-cs"/>
            </a:defRPr>
          </a:pPr>
          <a:endParaRPr lang="en-US"/>
        </a:p>
      </c:txPr>
    </c:title>
    <c:autoTitleDeleted val="0"/>
    <c:pivotFmts>
      <c:pivotFmt>
        <c:idx val="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layout>
            <c:manualLayout>
              <c:x val="-4.680092118530027E-2"/>
              <c:y val="-2.30223641399664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50000"/>
              </a:schemeClr>
            </a:solidFill>
            <a:round/>
          </a:ln>
          <a:effectLst/>
        </c:spPr>
        <c:marker>
          <c:symbol val="none"/>
        </c:marker>
        <c:dLbl>
          <c:idx val="0"/>
          <c:layout>
            <c:manualLayout>
              <c:x val="0"/>
              <c:y val="6.095801013316305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50000"/>
              </a:schemeClr>
            </a:solidFill>
            <a:round/>
          </a:ln>
          <a:effectLst/>
        </c:spPr>
        <c:marker>
          <c:symbol val="none"/>
        </c:marker>
        <c:dLbl>
          <c:idx val="0"/>
          <c:layout>
            <c:manualLayout>
              <c:x val="-4.6929918513549038E-2"/>
              <c:y val="9.21658986175115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layout>
            <c:manualLayout>
              <c:x val="-4.6929918513549038E-2"/>
              <c:y val="-1.8685970705274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50000"/>
              </a:schemeClr>
            </a:solidFill>
            <a:round/>
          </a:ln>
          <a:effectLst/>
        </c:spPr>
        <c:marker>
          <c:symbol val="none"/>
        </c:marker>
        <c:dLbl>
          <c:idx val="0"/>
          <c:layout>
            <c:manualLayout>
              <c:x val="-4.2322422701646635E-2"/>
              <c:y val="-1.2288786482334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50000"/>
              </a:schemeClr>
            </a:solidFill>
            <a:round/>
          </a:ln>
          <a:effectLst/>
        </c:spPr>
        <c:marker>
          <c:symbol val="none"/>
        </c:marker>
        <c:dLbl>
          <c:idx val="0"/>
          <c:layout>
            <c:manualLayout>
              <c:x val="-4.1079685667094301E-2"/>
              <c:y val="1.9191552668819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50000"/>
              </a:schemeClr>
            </a:solidFill>
            <a:round/>
          </a:ln>
          <a:effectLst/>
        </c:spPr>
        <c:marker>
          <c:symbol val="none"/>
        </c:marker>
        <c:dLbl>
          <c:idx val="0"/>
          <c:layout>
            <c:manualLayout>
              <c:x val="-5.065797268614973E-2"/>
              <c:y val="2.508315492821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5">
                <a:lumMod val="50000"/>
              </a:schemeClr>
            </a:solidFill>
            <a:round/>
          </a:ln>
          <a:effectLst/>
        </c:spPr>
        <c:marker>
          <c:symbol val="none"/>
        </c:marker>
        <c:dLbl>
          <c:idx val="0"/>
          <c:layout>
            <c:manualLayout>
              <c:x val="-5.0036682634401641E-2"/>
              <c:y val="-2.1758167325858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5">
                <a:lumMod val="50000"/>
              </a:schemeClr>
            </a:solidFill>
            <a:round/>
          </a:ln>
          <a:effectLst/>
        </c:spPr>
        <c:marker>
          <c:symbol val="none"/>
        </c:marker>
        <c:dLbl>
          <c:idx val="0"/>
          <c:layout>
            <c:manualLayout>
              <c:x val="-4.7058823529411667E-2"/>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5">
                <a:lumMod val="50000"/>
              </a:schemeClr>
            </a:solidFill>
            <a:round/>
          </a:ln>
          <a:effectLst/>
        </c:spPr>
        <c:marker>
          <c:symbol val="none"/>
        </c:marker>
        <c:dLbl>
          <c:idx val="0"/>
          <c:layout>
            <c:manualLayout>
              <c:x val="-4.8172498617045138E-2"/>
              <c:y val="-3.32501179288072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5">
                <a:lumMod val="50000"/>
              </a:schemeClr>
            </a:solidFill>
            <a:round/>
          </a:ln>
          <a:effectLst/>
        </c:spPr>
        <c:marker>
          <c:symbol val="none"/>
        </c:marker>
        <c:dLbl>
          <c:idx val="0"/>
          <c:layout>
            <c:manualLayout>
              <c:x val="-1.4771920326104196E-3"/>
              <c:y val="1.254157746410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5">
                <a:lumMod val="50000"/>
              </a:schemeClr>
            </a:solidFill>
            <a:round/>
          </a:ln>
          <a:effectLst/>
        </c:spPr>
        <c:marker>
          <c:symbol val="none"/>
        </c:marker>
        <c:dLbl>
          <c:idx val="0"/>
          <c:layout>
            <c:manualLayout>
              <c:x val="-1.9930244145490782E-2"/>
              <c:y val="-1.5360983102918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5">
                <a:lumMod val="50000"/>
              </a:schemeClr>
            </a:solidFill>
            <a:round/>
          </a:ln>
          <a:effectLst/>
        </c:spPr>
        <c:marker>
          <c:symbol val="none"/>
        </c:marker>
        <c:dLbl>
          <c:idx val="0"/>
          <c:layout>
            <c:manualLayout>
              <c:x val="-3.4408597489310307E-2"/>
              <c:y val="-5.31208499335989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5">
                <a:lumMod val="50000"/>
              </a:schemeClr>
            </a:solidFill>
            <a:round/>
          </a:ln>
          <a:effectLst/>
        </c:spPr>
        <c:marker>
          <c:symbol val="none"/>
        </c:marker>
        <c:dLbl>
          <c:idx val="0"/>
          <c:layout>
            <c:manualLayout>
              <c:x val="-4.6451606610568914E-2"/>
              <c:y val="3.18725099601593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5">
                <a:lumMod val="50000"/>
              </a:schemeClr>
            </a:solidFill>
            <a:round/>
          </a:ln>
          <a:effectLst/>
        </c:spPr>
        <c:marker>
          <c:symbol val="none"/>
        </c:marker>
        <c:dLbl>
          <c:idx val="0"/>
          <c:layout>
            <c:manualLayout>
              <c:x val="-3.7849457238241339E-2"/>
              <c:y val="-4.2496679946879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5">
                <a:lumMod val="50000"/>
              </a:schemeClr>
            </a:solidFill>
            <a:round/>
          </a:ln>
          <a:effectLst/>
        </c:spPr>
        <c:marker>
          <c:symbol val="none"/>
        </c:marker>
        <c:dLbl>
          <c:idx val="0"/>
          <c:layout>
            <c:manualLayout>
              <c:x val="-4.9892466359499975E-2"/>
              <c:y val="4.2496679946879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5">
                <a:lumMod val="50000"/>
              </a:schemeClr>
            </a:solidFill>
            <a:round/>
          </a:ln>
          <a:effectLst/>
        </c:spPr>
        <c:marker>
          <c:symbol val="none"/>
        </c:marker>
        <c:dLbl>
          <c:idx val="0"/>
          <c:layout>
            <c:manualLayout>
              <c:x val="-3.0967737740379274E-2"/>
              <c:y val="6.90571049136786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5">
                <a:lumMod val="50000"/>
              </a:schemeClr>
            </a:solidFill>
            <a:round/>
          </a:ln>
          <a:effectLst/>
        </c:spPr>
        <c:marker>
          <c:symbol val="none"/>
        </c:marker>
        <c:dLbl>
          <c:idx val="0"/>
          <c:layout>
            <c:manualLayout>
              <c:x val="-5.6774185857362068E-2"/>
              <c:y val="-4.2496679946879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5">
                <a:lumMod val="50000"/>
              </a:schemeClr>
            </a:solidFill>
            <a:round/>
          </a:ln>
          <a:effectLst/>
        </c:spPr>
        <c:marker>
          <c:symbol val="none"/>
        </c:marker>
        <c:dLbl>
          <c:idx val="0"/>
          <c:layout>
            <c:manualLayout>
              <c:x val="-6.8817194978620613E-2"/>
              <c:y val="2.6560424966799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5">
                <a:lumMod val="50000"/>
              </a:schemeClr>
            </a:solidFill>
            <a:round/>
          </a:ln>
          <a:effectLst/>
        </c:spPr>
        <c:marker>
          <c:symbol val="none"/>
        </c:marker>
        <c:dLbl>
          <c:idx val="0"/>
          <c:layout>
            <c:manualLayout>
              <c:x val="-4.1290316987172365E-2"/>
              <c:y val="4.2496679946879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5">
                <a:lumMod val="50000"/>
              </a:schemeClr>
            </a:solidFill>
            <a:round/>
          </a:ln>
          <a:effectLst/>
        </c:spPr>
        <c:marker>
          <c:symbol val="none"/>
        </c:marker>
        <c:dLbl>
          <c:idx val="0"/>
          <c:layout>
            <c:manualLayout>
              <c:x val="-2.5806448116982857E-2"/>
              <c:y val="3.71845949535192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5">
                <a:lumMod val="50000"/>
              </a:schemeClr>
            </a:solidFill>
            <a:round/>
          </a:ln>
          <a:effectLst/>
        </c:spPr>
        <c:marker>
          <c:symbol val="none"/>
        </c:marker>
        <c:dLbl>
          <c:idx val="0"/>
          <c:layout>
            <c:manualLayout>
              <c:x val="-5.1612896233965581E-2"/>
              <c:y val="-4.78087649402390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5">
                <a:lumMod val="50000"/>
              </a:schemeClr>
            </a:solidFill>
            <a:round/>
          </a:ln>
          <a:effectLst/>
        </c:spPr>
        <c:marker>
          <c:symbol val="none"/>
        </c:marker>
        <c:dLbl>
          <c:idx val="0"/>
          <c:layout>
            <c:manualLayout>
              <c:x val="-5.5053755982896614E-2"/>
              <c:y val="2.6560424966799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5">
                <a:lumMod val="50000"/>
              </a:schemeClr>
            </a:solidFill>
            <a:round/>
          </a:ln>
          <a:effectLst/>
        </c:spPr>
        <c:marker>
          <c:symbol val="none"/>
        </c:marker>
        <c:dLbl>
          <c:idx val="0"/>
          <c:layout>
            <c:manualLayout>
              <c:x val="-1.2616340001044158E-16"/>
              <c:y val="-7.436918990703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3984317456647741"/>
          <c:w val="0.94627595660620178"/>
          <c:h val="0.79165336570025324"/>
        </c:manualLayout>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4-77C2-49EF-B4F7-042207BF8510}"/>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77C2-49EF-B4F7-042207BF8510}"/>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77C2-49EF-B4F7-042207BF8510}"/>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6-77C2-49EF-B4F7-042207BF8510}"/>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2-77C2-49EF-B4F7-042207BF8510}"/>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77C2-49EF-B4F7-042207BF8510}"/>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77C2-49EF-B4F7-042207BF8510}"/>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A-77C2-49EF-B4F7-042207BF8510}"/>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B-77C2-49EF-B4F7-042207BF8510}"/>
              </c:ext>
            </c:extLst>
          </c:dPt>
          <c:dPt>
            <c:idx val="9"/>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8-77C2-49EF-B4F7-042207BF8510}"/>
              </c:ext>
            </c:extLst>
          </c:dPt>
          <c:dPt>
            <c:idx val="1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77C2-49EF-B4F7-042207BF8510}"/>
              </c:ext>
            </c:extLst>
          </c:dPt>
          <c:dPt>
            <c:idx val="1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C-77C2-49EF-B4F7-042207BF8510}"/>
              </c:ext>
            </c:extLst>
          </c:dPt>
          <c:dLbls>
            <c:dLbl>
              <c:idx val="0"/>
              <c:layout>
                <c:manualLayout>
                  <c:x val="-3.4408597489310307E-2"/>
                  <c:y val="-5.31208499335989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7C2-49EF-B4F7-042207BF8510}"/>
                </c:ext>
              </c:extLst>
            </c:dLbl>
            <c:dLbl>
              <c:idx val="1"/>
              <c:layout>
                <c:manualLayout>
                  <c:x val="-4.6451606610568914E-2"/>
                  <c:y val="3.18725099601593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7C2-49EF-B4F7-042207BF8510}"/>
                </c:ext>
              </c:extLst>
            </c:dLbl>
            <c:dLbl>
              <c:idx val="2"/>
              <c:layout>
                <c:manualLayout>
                  <c:x val="-3.7849457238241339E-2"/>
                  <c:y val="-4.2496679946879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7C2-49EF-B4F7-042207BF8510}"/>
                </c:ext>
              </c:extLst>
            </c:dLbl>
            <c:dLbl>
              <c:idx val="3"/>
              <c:layout>
                <c:manualLayout>
                  <c:x val="-4.9892466359499975E-2"/>
                  <c:y val="4.2496679946879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7C2-49EF-B4F7-042207BF8510}"/>
                </c:ext>
              </c:extLst>
            </c:dLbl>
            <c:dLbl>
              <c:idx val="4"/>
              <c:layout>
                <c:manualLayout>
                  <c:x val="-3.0967737740379274E-2"/>
                  <c:y val="6.90571049136786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7C2-49EF-B4F7-042207BF8510}"/>
                </c:ext>
              </c:extLst>
            </c:dLbl>
            <c:dLbl>
              <c:idx val="5"/>
              <c:layout>
                <c:manualLayout>
                  <c:x val="-5.6774185857362068E-2"/>
                  <c:y val="-4.2496679946879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C2-49EF-B4F7-042207BF8510}"/>
                </c:ext>
              </c:extLst>
            </c:dLbl>
            <c:dLbl>
              <c:idx val="6"/>
              <c:layout>
                <c:manualLayout>
                  <c:x val="-6.8817194978620613E-2"/>
                  <c:y val="2.6560424966799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7C2-49EF-B4F7-042207BF8510}"/>
                </c:ext>
              </c:extLst>
            </c:dLbl>
            <c:dLbl>
              <c:idx val="7"/>
              <c:layout>
                <c:manualLayout>
                  <c:x val="-4.1290316987172365E-2"/>
                  <c:y val="4.2496679946879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7C2-49EF-B4F7-042207BF8510}"/>
                </c:ext>
              </c:extLst>
            </c:dLbl>
            <c:dLbl>
              <c:idx val="8"/>
              <c:layout>
                <c:manualLayout>
                  <c:x val="-2.5806448116982857E-2"/>
                  <c:y val="3.71845949535192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7C2-49EF-B4F7-042207BF8510}"/>
                </c:ext>
              </c:extLst>
            </c:dLbl>
            <c:dLbl>
              <c:idx val="9"/>
              <c:layout>
                <c:manualLayout>
                  <c:x val="-5.1612896233965581E-2"/>
                  <c:y val="-4.78087649402390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7C2-49EF-B4F7-042207BF8510}"/>
                </c:ext>
              </c:extLst>
            </c:dLbl>
            <c:dLbl>
              <c:idx val="10"/>
              <c:layout>
                <c:manualLayout>
                  <c:x val="-5.5053755982896614E-2"/>
                  <c:y val="2.6560424966799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7C2-49EF-B4F7-042207BF8510}"/>
                </c:ext>
              </c:extLst>
            </c:dLbl>
            <c:dLbl>
              <c:idx val="11"/>
              <c:layout>
                <c:manualLayout>
                  <c:x val="-1.2616340001044158E-16"/>
                  <c:y val="-7.4369189907038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7C2-49EF-B4F7-042207BF85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77C2-49EF-B4F7-042207BF8510}"/>
            </c:ext>
          </c:extLst>
        </c:ser>
        <c:dLbls>
          <c:showLegendKey val="0"/>
          <c:showVal val="1"/>
          <c:showCatName val="0"/>
          <c:showSerName val="0"/>
          <c:showPercent val="0"/>
          <c:showBubbleSize val="0"/>
        </c:dLbls>
        <c:smooth val="0"/>
        <c:axId val="971289856"/>
        <c:axId val="1038593280"/>
      </c:lineChart>
      <c:catAx>
        <c:axId val="97128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5">
                    <a:lumMod val="50000"/>
                  </a:schemeClr>
                </a:solidFill>
                <a:latin typeface="Arial Rounded MT Bold" panose="020F0704030504030204" pitchFamily="34" charset="0"/>
                <a:ea typeface="+mn-ea"/>
                <a:cs typeface="+mn-cs"/>
              </a:defRPr>
            </a:pPr>
            <a:endParaRPr lang="en-US"/>
          </a:p>
        </c:txPr>
        <c:crossAx val="1038593280"/>
        <c:crosses val="autoZero"/>
        <c:auto val="1"/>
        <c:lblAlgn val="ctr"/>
        <c:lblOffset val="100"/>
        <c:noMultiLvlLbl val="0"/>
      </c:catAx>
      <c:valAx>
        <c:axId val="1038593280"/>
        <c:scaling>
          <c:orientation val="minMax"/>
        </c:scaling>
        <c:delete val="1"/>
        <c:axPos val="l"/>
        <c:numFmt formatCode="&quot;$&quot;#,##0.00" sourceLinked="1"/>
        <c:majorTickMark val="none"/>
        <c:minorTickMark val="none"/>
        <c:tickLblPos val="nextTo"/>
        <c:crossAx val="97128985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(1).xlsx]Top 6 ship Cities !PivotTable1</c:name>
    <c:fmtId val="16"/>
  </c:pivotSource>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Bahnschrift Condensed" panose="020B0502040204020203" pitchFamily="34" charset="0"/>
                <a:ea typeface="+mn-ea"/>
                <a:cs typeface="+mn-cs"/>
              </a:defRPr>
            </a:pPr>
            <a:r>
              <a:rPr lang="en-US" sz="900" b="1">
                <a:latin typeface="Bahnschrift Condensed" panose="020B0502040204020203" pitchFamily="34" charset="0"/>
              </a:rPr>
              <a:t>Top Ship 6 Cities</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Bahnschrift Condensed"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pieChart>
        <c:varyColors val="1"/>
        <c:ser>
          <c:idx val="0"/>
          <c:order val="0"/>
          <c:tx>
            <c:strRef>
              <c:f>'Top 6 ship Cities '!$B$3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DFA1-4D7D-B618-A85657F1009E}"/>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DFA1-4D7D-B618-A85657F1009E}"/>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DFA1-4D7D-B618-A85657F1009E}"/>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DFA1-4D7D-B618-A85657F1009E}"/>
              </c:ext>
            </c:extLst>
          </c:dPt>
          <c:dPt>
            <c:idx val="4"/>
            <c:bubble3D val="0"/>
            <c:spPr>
              <a:solidFill>
                <a:schemeClr val="accent5">
                  <a:lumMod val="20000"/>
                  <a:lumOff val="80000"/>
                </a:schemeClr>
              </a:solidFill>
              <a:ln>
                <a:noFill/>
              </a:ln>
              <a:effectLst/>
            </c:spPr>
            <c:extLst>
              <c:ext xmlns:c16="http://schemas.microsoft.com/office/drawing/2014/chart" uri="{C3380CC4-5D6E-409C-BE32-E72D297353CC}">
                <c16:uniqueId val="{00000009-DFA1-4D7D-B618-A85657F1009E}"/>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0B-DFA1-4D7D-B618-A85657F100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'Top 6 ship Cities '!$A$4:$A$10</c:f>
              <c:strCache>
                <c:ptCount val="6"/>
                <c:pt idx="0">
                  <c:v>New York</c:v>
                </c:pt>
                <c:pt idx="1">
                  <c:v>Portland</c:v>
                </c:pt>
                <c:pt idx="2">
                  <c:v>Miami</c:v>
                </c:pt>
                <c:pt idx="3">
                  <c:v>Memphis</c:v>
                </c:pt>
                <c:pt idx="4">
                  <c:v>Chicago</c:v>
                </c:pt>
                <c:pt idx="5">
                  <c:v>Milwaukee</c:v>
                </c:pt>
              </c:strCache>
            </c:strRef>
          </c:cat>
          <c:val>
            <c:numRef>
              <c:f>'Top 6 ship Cities '!$B$4:$B$10</c:f>
              <c:numCache>
                <c:formatCode>General</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C-DFA1-4D7D-B618-A85657F1009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(1).xlsx]Sales Persons Performance!PivotTable1</c:name>
    <c:fmtId val="0"/>
  </c:pivotSource>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Bahnschrift Condensed" panose="020B0502040204020203" pitchFamily="34" charset="0"/>
                <a:ea typeface="+mn-ea"/>
                <a:cs typeface="+mn-cs"/>
              </a:defRPr>
            </a:pPr>
            <a:r>
              <a:rPr lang="en-US" sz="900" b="1">
                <a:latin typeface="Bahnschrift Condensed" panose="020B0502040204020203" pitchFamily="34" charset="0"/>
              </a:rPr>
              <a:t>Performance Analysis</a:t>
            </a:r>
            <a:r>
              <a:rPr lang="en-US" sz="900" b="1" baseline="0">
                <a:latin typeface="Bahnschrift Condensed" panose="020B0502040204020203" pitchFamily="34" charset="0"/>
              </a:rPr>
              <a:t> of the sales persons</a:t>
            </a:r>
            <a:endParaRPr lang="en-US" sz="900" b="1">
              <a:latin typeface="Bahnschrift Condensed" panose="020B0502040204020203" pitchFamily="34" charset="0"/>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Bahnschrift Condensed"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s>
    <c:plotArea>
      <c:layout>
        <c:manualLayout>
          <c:layoutTarget val="inner"/>
          <c:xMode val="edge"/>
          <c:yMode val="edge"/>
          <c:x val="0.20726525726039732"/>
          <c:y val="0.13558790781308486"/>
          <c:w val="0.7136051762782436"/>
          <c:h val="0.81717645873407829"/>
        </c:manualLayout>
      </c:layout>
      <c:barChart>
        <c:barDir val="bar"/>
        <c:grouping val="clustered"/>
        <c:varyColors val="0"/>
        <c:ser>
          <c:idx val="0"/>
          <c:order val="0"/>
          <c:tx>
            <c:strRef>
              <c:f>'Sales Persons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0-1A06-45D1-8F91-E2C9ED137D80}"/>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1A06-45D1-8F91-E2C9ED137D80}"/>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2-1A06-45D1-8F91-E2C9ED137D80}"/>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1A06-45D1-8F91-E2C9ED137D80}"/>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1A06-45D1-8F91-E2C9ED137D80}"/>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1A06-45D1-8F91-E2C9ED137D80}"/>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1A06-45D1-8F91-E2C9ED137D80}"/>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1A06-45D1-8F91-E2C9ED137D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Persons Performance'!$A$4:$A$12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Persons Performance'!$B$4:$B$12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F52F-417E-922D-CA93DD0EF108}"/>
            </c:ext>
          </c:extLst>
        </c:ser>
        <c:dLbls>
          <c:dLblPos val="outEnd"/>
          <c:showLegendKey val="0"/>
          <c:showVal val="1"/>
          <c:showCatName val="0"/>
          <c:showSerName val="0"/>
          <c:showPercent val="0"/>
          <c:showBubbleSize val="0"/>
        </c:dLbls>
        <c:gapWidth val="30"/>
        <c:axId val="655898720"/>
        <c:axId val="916349456"/>
      </c:barChart>
      <c:catAx>
        <c:axId val="65589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49456"/>
        <c:crosses val="autoZero"/>
        <c:auto val="1"/>
        <c:lblAlgn val="ctr"/>
        <c:lblOffset val="100"/>
        <c:noMultiLvlLbl val="0"/>
      </c:catAx>
      <c:valAx>
        <c:axId val="916349456"/>
        <c:scaling>
          <c:orientation val="minMax"/>
        </c:scaling>
        <c:delete val="1"/>
        <c:axPos val="t"/>
        <c:numFmt formatCode="&quot;$&quot;#,##0.00" sourceLinked="1"/>
        <c:majorTickMark val="none"/>
        <c:minorTickMark val="none"/>
        <c:tickLblPos val="nextTo"/>
        <c:crossAx val="655898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(1).xlsx]Sales by Product Category!PivotTable1</c:name>
    <c:fmtId val="1"/>
  </c:pivotSource>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Bahnschrift Condensed" panose="020B0502040204020203" pitchFamily="34" charset="0"/>
                <a:ea typeface="+mn-ea"/>
                <a:cs typeface="+mn-cs"/>
              </a:defRPr>
            </a:pPr>
            <a:r>
              <a:rPr lang="en-US" sz="900" b="1">
                <a:latin typeface="Bahnschrift Condensed" panose="020B0502040204020203" pitchFamily="34" charset="0"/>
              </a:rPr>
              <a:t>Sales by Product Category</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Bahnschrift Condensed"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639568702560831E-2"/>
          <c:y val="0.10989036370453693"/>
          <c:w val="0.84158554505011196"/>
          <c:h val="0.76479528576881994"/>
        </c:manualLayout>
      </c:layout>
      <c:barChart>
        <c:barDir val="col"/>
        <c:grouping val="clustered"/>
        <c:varyColors val="0"/>
        <c:ser>
          <c:idx val="0"/>
          <c:order val="0"/>
          <c:tx>
            <c:strRef>
              <c:f>'Sales by Product Category'!$B$3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1-9E97-4C4D-B215-E59A32E5A321}"/>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9E97-4C4D-B215-E59A32E5A321}"/>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9E97-4C4D-B215-E59A32E5A321}"/>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9E97-4C4D-B215-E59A32E5A321}"/>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9E97-4C4D-B215-E59A32E5A321}"/>
              </c:ext>
            </c:extLst>
          </c:dPt>
          <c:dPt>
            <c:idx val="5"/>
            <c:invertIfNegative val="0"/>
            <c:bubble3D val="0"/>
            <c:extLst>
              <c:ext xmlns:c16="http://schemas.microsoft.com/office/drawing/2014/chart" uri="{C3380CC4-5D6E-409C-BE32-E72D297353CC}">
                <c16:uniqueId val="{0000000B-9E97-4C4D-B215-E59A32E5A321}"/>
              </c:ext>
            </c:extLst>
          </c:dPt>
          <c:dPt>
            <c:idx val="6"/>
            <c:invertIfNegative val="0"/>
            <c:bubble3D val="0"/>
            <c:extLst>
              <c:ext xmlns:c16="http://schemas.microsoft.com/office/drawing/2014/chart" uri="{C3380CC4-5D6E-409C-BE32-E72D297353CC}">
                <c16:uniqueId val="{0000000D-9E97-4C4D-B215-E59A32E5A321}"/>
              </c:ext>
            </c:extLst>
          </c:dPt>
          <c:dPt>
            <c:idx val="7"/>
            <c:invertIfNegative val="0"/>
            <c:bubble3D val="0"/>
            <c:extLst>
              <c:ext xmlns:c16="http://schemas.microsoft.com/office/drawing/2014/chart" uri="{C3380CC4-5D6E-409C-BE32-E72D297353CC}">
                <c16:uniqueId val="{0000000F-9E97-4C4D-B215-E59A32E5A3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10-9E97-4C4D-B215-E59A32E5A321}"/>
            </c:ext>
          </c:extLst>
        </c:ser>
        <c:dLbls>
          <c:dLblPos val="outEnd"/>
          <c:showLegendKey val="0"/>
          <c:showVal val="1"/>
          <c:showCatName val="0"/>
          <c:showSerName val="0"/>
          <c:showPercent val="0"/>
          <c:showBubbleSize val="0"/>
        </c:dLbls>
        <c:gapWidth val="30"/>
        <c:axId val="655898720"/>
        <c:axId val="916349456"/>
      </c:barChart>
      <c:catAx>
        <c:axId val="65589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49456"/>
        <c:crosses val="autoZero"/>
        <c:auto val="1"/>
        <c:lblAlgn val="ctr"/>
        <c:lblOffset val="100"/>
        <c:noMultiLvlLbl val="0"/>
      </c:catAx>
      <c:valAx>
        <c:axId val="916349456"/>
        <c:scaling>
          <c:orientation val="minMax"/>
        </c:scaling>
        <c:delete val="1"/>
        <c:axPos val="l"/>
        <c:numFmt formatCode="&quot;$&quot;#,##0.00" sourceLinked="1"/>
        <c:majorTickMark val="none"/>
        <c:minorTickMark val="none"/>
        <c:tickLblPos val="nextTo"/>
        <c:crossAx val="655898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(1).xlsx]Top 5 cities by Revenue!PivotTable1</c:name>
    <c:fmtId val="11"/>
  </c:pivotSource>
  <c:chart>
    <c:title>
      <c:tx>
        <c:rich>
          <a:bodyPr rot="0" spcFirstLastPara="1" vertOverflow="ellipsis" vert="horz" wrap="square" anchor="ctr" anchorCtr="1"/>
          <a:lstStyle/>
          <a:p>
            <a:pPr>
              <a:defRPr sz="900" b="1" i="0" u="none" strike="noStrike" kern="1200" spc="0" baseline="0">
                <a:solidFill>
                  <a:schemeClr val="dk1"/>
                </a:solidFill>
                <a:latin typeface="Bahnschrift Condensed" panose="020B0502040204020203" pitchFamily="34" charset="0"/>
                <a:ea typeface="+mn-ea"/>
                <a:cs typeface="+mn-cs"/>
              </a:defRPr>
            </a:pPr>
            <a:r>
              <a:rPr lang="en-US" sz="900" b="1">
                <a:latin typeface="Bahnschrift Condensed" panose="020B0502040204020203" pitchFamily="34" charset="0"/>
              </a:rPr>
              <a:t>Top 5 Cities by Revenue</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chemeClr val="dk1"/>
              </a:solidFill>
              <a:latin typeface="Bahnschrift Condensed"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50000"/>
            </a:schemeClr>
          </a:solidFill>
          <a:ln>
            <a:noFill/>
          </a:ln>
          <a:effectLst/>
        </c:spPr>
      </c:pivotFmt>
      <c:pivotFmt>
        <c:idx val="44"/>
        <c:spPr>
          <a:solidFill>
            <a:schemeClr val="accent5">
              <a:lumMod val="75000"/>
            </a:schemeClr>
          </a:solidFill>
          <a:ln>
            <a:noFill/>
          </a:ln>
          <a:effectLst/>
        </c:spPr>
      </c:pivotFmt>
      <c:pivotFmt>
        <c:idx val="45"/>
        <c:spPr>
          <a:solidFill>
            <a:schemeClr val="accent5">
              <a:lumMod val="60000"/>
              <a:lumOff val="40000"/>
            </a:schemeClr>
          </a:solidFill>
          <a:ln>
            <a:noFill/>
          </a:ln>
          <a:effectLst/>
        </c:spPr>
      </c:pivotFmt>
      <c:pivotFmt>
        <c:idx val="46"/>
        <c:spPr>
          <a:solidFill>
            <a:schemeClr val="accent5">
              <a:lumMod val="40000"/>
              <a:lumOff val="6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5">
              <a:lumMod val="20000"/>
              <a:lumOff val="80000"/>
            </a:schemeClr>
          </a:solidFill>
          <a:ln>
            <a:noFill/>
          </a:ln>
          <a:effectLst/>
        </c:spPr>
      </c:pivotFmt>
      <c:pivotFmt>
        <c:idx val="49"/>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0"/>
        <c:spPr>
          <a:solidFill>
            <a:schemeClr val="accent5">
              <a:lumMod val="50000"/>
            </a:schemeClr>
          </a:solidFill>
          <a:ln>
            <a:noFill/>
          </a:ln>
          <a:effectLst/>
        </c:spPr>
      </c:pivotFmt>
      <c:pivotFmt>
        <c:idx val="51"/>
        <c:spPr>
          <a:solidFill>
            <a:schemeClr val="accent5">
              <a:lumMod val="75000"/>
            </a:schemeClr>
          </a:solidFill>
          <a:ln>
            <a:noFill/>
          </a:ln>
          <a:effectLst/>
        </c:spPr>
      </c:pivotFmt>
      <c:pivotFmt>
        <c:idx val="52"/>
        <c:spPr>
          <a:solidFill>
            <a:schemeClr val="accent5">
              <a:lumMod val="60000"/>
              <a:lumOff val="40000"/>
            </a:schemeClr>
          </a:solidFill>
          <a:ln>
            <a:noFill/>
          </a:ln>
          <a:effectLst/>
        </c:spPr>
      </c:pivotFmt>
      <c:pivotFmt>
        <c:idx val="53"/>
        <c:spPr>
          <a:solidFill>
            <a:schemeClr val="accent5">
              <a:lumMod val="40000"/>
              <a:lumOff val="60000"/>
            </a:schemeClr>
          </a:solidFill>
          <a:ln>
            <a:noFill/>
          </a:ln>
          <a:effectLst/>
        </c:spPr>
      </c:pivotFmt>
      <c:pivotFmt>
        <c:idx val="54"/>
        <c:spPr>
          <a:solidFill>
            <a:schemeClr val="accent5">
              <a:lumMod val="20000"/>
              <a:lumOff val="80000"/>
            </a:schemeClr>
          </a:solidFill>
          <a:ln>
            <a:noFill/>
          </a:ln>
          <a:effectLst/>
        </c:spPr>
      </c:pivotFmt>
      <c:pivotFmt>
        <c:idx val="55"/>
        <c:spPr>
          <a:solidFill>
            <a:schemeClr val="accent5">
              <a:lumMod val="20000"/>
              <a:lumOff val="80000"/>
            </a:schemeClr>
          </a:solidFill>
          <a:ln>
            <a:noFill/>
          </a:ln>
          <a:effectLst/>
        </c:spPr>
      </c:pivotFmt>
    </c:pivotFmts>
    <c:plotArea>
      <c:layout>
        <c:manualLayout>
          <c:layoutTarget val="inner"/>
          <c:xMode val="edge"/>
          <c:yMode val="edge"/>
          <c:x val="0.17879690994093544"/>
          <c:y val="0.14965114598465301"/>
          <c:w val="0.75971794610190557"/>
          <c:h val="0.71328843859612912"/>
        </c:manualLayout>
      </c:layout>
      <c:barChart>
        <c:barDir val="bar"/>
        <c:grouping val="clustered"/>
        <c:varyColors val="0"/>
        <c:ser>
          <c:idx val="0"/>
          <c:order val="0"/>
          <c:tx>
            <c:strRef>
              <c:f>'Top 5 cities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B5A1-48D9-930F-FE60CBD09027}"/>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B5A1-48D9-930F-FE60CBD09027}"/>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B5A1-48D9-930F-FE60CBD09027}"/>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B5A1-48D9-930F-FE60CBD09027}"/>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B5A1-48D9-930F-FE60CBD09027}"/>
              </c:ext>
            </c:extLst>
          </c:dPt>
          <c:dPt>
            <c:idx val="5"/>
            <c:invertIfNegative val="0"/>
            <c:bubble3D val="0"/>
            <c:extLst>
              <c:ext xmlns:c16="http://schemas.microsoft.com/office/drawing/2014/chart" uri="{C3380CC4-5D6E-409C-BE32-E72D297353CC}">
                <c16:uniqueId val="{0000000B-B5A1-48D9-930F-FE60CBD09027}"/>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C-B5A1-48D9-930F-FE60CBD09027}"/>
            </c:ext>
          </c:extLst>
        </c:ser>
        <c:dLbls>
          <c:dLblPos val="outEnd"/>
          <c:showLegendKey val="0"/>
          <c:showVal val="1"/>
          <c:showCatName val="0"/>
          <c:showSerName val="0"/>
          <c:showPercent val="0"/>
          <c:showBubbleSize val="0"/>
        </c:dLbls>
        <c:gapWidth val="30"/>
        <c:axId val="655898720"/>
        <c:axId val="916349456"/>
      </c:barChart>
      <c:catAx>
        <c:axId val="65589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16349456"/>
        <c:crosses val="autoZero"/>
        <c:auto val="1"/>
        <c:lblAlgn val="ctr"/>
        <c:lblOffset val="100"/>
        <c:noMultiLvlLbl val="0"/>
      </c:catAx>
      <c:valAx>
        <c:axId val="916349456"/>
        <c:scaling>
          <c:orientation val="minMax"/>
        </c:scaling>
        <c:delete val="1"/>
        <c:axPos val="t"/>
        <c:numFmt formatCode="&quot;$&quot;#,##0.00" sourceLinked="1"/>
        <c:majorTickMark val="none"/>
        <c:minorTickMark val="none"/>
        <c:tickLblPos val="nextTo"/>
        <c:crossAx val="655898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(1).xlsx]Sales Persons Performance!PivotTable1</c:name>
    <c:fmtId val="13"/>
  </c:pivotSource>
  <c:chart>
    <c:title>
      <c:tx>
        <c:rich>
          <a:bodyPr rot="0" spcFirstLastPara="1" vertOverflow="ellipsis" vert="horz" wrap="square" anchor="ctr" anchorCtr="1"/>
          <a:lstStyle/>
          <a:p>
            <a:pPr>
              <a:defRPr sz="1400" b="1" i="0" u="none" strike="noStrike" kern="1200" spc="0" baseline="0">
                <a:solidFill>
                  <a:schemeClr val="accent5">
                    <a:lumMod val="50000"/>
                  </a:schemeClr>
                </a:solidFill>
                <a:latin typeface="Lucida Sans" panose="020B0602030504020204" pitchFamily="34" charset="0"/>
                <a:ea typeface="+mn-ea"/>
                <a:cs typeface="+mn-cs"/>
              </a:defRPr>
            </a:pPr>
            <a:r>
              <a:rPr lang="en-US" sz="1400" b="1">
                <a:solidFill>
                  <a:schemeClr val="accent5">
                    <a:lumMod val="50000"/>
                  </a:schemeClr>
                </a:solidFill>
                <a:latin typeface="Lucida Sans" panose="020B0602030504020204" pitchFamily="34" charset="0"/>
              </a:rPr>
              <a:t>Performance Analysis</a:t>
            </a:r>
            <a:r>
              <a:rPr lang="en-US" sz="1400" b="1" baseline="0">
                <a:solidFill>
                  <a:schemeClr val="accent5">
                    <a:lumMod val="50000"/>
                  </a:schemeClr>
                </a:solidFill>
                <a:latin typeface="Lucida Sans" panose="020B0602030504020204" pitchFamily="34" charset="0"/>
              </a:rPr>
              <a:t> of sales persons</a:t>
            </a:r>
            <a:endParaRPr lang="en-US" sz="1400" b="1">
              <a:solidFill>
                <a:schemeClr val="accent5">
                  <a:lumMod val="50000"/>
                </a:schemeClr>
              </a:solidFill>
              <a:latin typeface="Lucida Sans" panose="020B0602030504020204"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50000"/>
                </a:schemeClr>
              </a:solidFill>
              <a:latin typeface="Lucida Sans" panose="020B06020305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s>
    <c:plotArea>
      <c:layout>
        <c:manualLayout>
          <c:layoutTarget val="inner"/>
          <c:xMode val="edge"/>
          <c:yMode val="edge"/>
          <c:x val="0.20726525726039732"/>
          <c:y val="0.13558790781308486"/>
          <c:w val="0.7136051762782436"/>
          <c:h val="0.81717645873407829"/>
        </c:manualLayout>
      </c:layout>
      <c:barChart>
        <c:barDir val="bar"/>
        <c:grouping val="clustered"/>
        <c:varyColors val="0"/>
        <c:ser>
          <c:idx val="0"/>
          <c:order val="0"/>
          <c:tx>
            <c:strRef>
              <c:f>'Sales Persons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8CB8-4D9A-9D79-BAD83DAA3E39}"/>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8CB8-4D9A-9D79-BAD83DAA3E39}"/>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8CB8-4D9A-9D79-BAD83DAA3E39}"/>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8CB8-4D9A-9D79-BAD83DAA3E39}"/>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8CB8-4D9A-9D79-BAD83DAA3E39}"/>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8CB8-4D9A-9D79-BAD83DAA3E39}"/>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8CB8-4D9A-9D79-BAD83DAA3E39}"/>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8CB8-4D9A-9D79-BAD83DAA3E39}"/>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Persons Performance'!$A$4:$A$12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Persons Performance'!$B$4:$B$12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8CB8-4D9A-9D79-BAD83DAA3E39}"/>
            </c:ext>
          </c:extLst>
        </c:ser>
        <c:dLbls>
          <c:dLblPos val="outEnd"/>
          <c:showLegendKey val="0"/>
          <c:showVal val="1"/>
          <c:showCatName val="0"/>
          <c:showSerName val="0"/>
          <c:showPercent val="0"/>
          <c:showBubbleSize val="0"/>
        </c:dLbls>
        <c:gapWidth val="30"/>
        <c:axId val="655898720"/>
        <c:axId val="916349456"/>
      </c:barChart>
      <c:catAx>
        <c:axId val="65589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Bahnschrift" panose="020B0502040204020203" pitchFamily="34" charset="0"/>
                <a:ea typeface="+mn-ea"/>
                <a:cs typeface="+mn-cs"/>
              </a:defRPr>
            </a:pPr>
            <a:endParaRPr lang="en-US"/>
          </a:p>
        </c:txPr>
        <c:crossAx val="916349456"/>
        <c:crosses val="autoZero"/>
        <c:auto val="1"/>
        <c:lblAlgn val="ctr"/>
        <c:lblOffset val="100"/>
        <c:noMultiLvlLbl val="0"/>
      </c:catAx>
      <c:valAx>
        <c:axId val="916349456"/>
        <c:scaling>
          <c:orientation val="minMax"/>
        </c:scaling>
        <c:delete val="1"/>
        <c:axPos val="t"/>
        <c:numFmt formatCode="&quot;$&quot;#,##0.00" sourceLinked="1"/>
        <c:majorTickMark val="none"/>
        <c:minorTickMark val="none"/>
        <c:tickLblPos val="nextTo"/>
        <c:crossAx val="655898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5.png"/><Relationship Id="rId18" Type="http://schemas.openxmlformats.org/officeDocument/2006/relationships/image" Target="../media/image13.svg"/><Relationship Id="rId3" Type="http://schemas.openxmlformats.org/officeDocument/2006/relationships/chart" Target="../charts/chart11.xml"/><Relationship Id="rId7" Type="http://schemas.openxmlformats.org/officeDocument/2006/relationships/image" Target="../media/image2.png"/><Relationship Id="rId12" Type="http://schemas.openxmlformats.org/officeDocument/2006/relationships/image" Target="../media/image7.svg"/><Relationship Id="rId17" Type="http://schemas.openxmlformats.org/officeDocument/2006/relationships/image" Target="../media/image7.png"/><Relationship Id="rId2" Type="http://schemas.openxmlformats.org/officeDocument/2006/relationships/chart" Target="../charts/chart10.xml"/><Relationship Id="rId16" Type="http://schemas.openxmlformats.org/officeDocument/2006/relationships/image" Target="../media/image11.svg"/><Relationship Id="rId20" Type="http://schemas.openxmlformats.org/officeDocument/2006/relationships/chart" Target="../charts/chart16.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4.png"/><Relationship Id="rId5" Type="http://schemas.openxmlformats.org/officeDocument/2006/relationships/chart" Target="../charts/chart13.xml"/><Relationship Id="rId15" Type="http://schemas.openxmlformats.org/officeDocument/2006/relationships/image" Target="../media/image6.png"/><Relationship Id="rId10" Type="http://schemas.openxmlformats.org/officeDocument/2006/relationships/image" Target="../media/image5.svg"/><Relationship Id="rId19" Type="http://schemas.openxmlformats.org/officeDocument/2006/relationships/chart" Target="../charts/chart15.xml"/><Relationship Id="rId4" Type="http://schemas.openxmlformats.org/officeDocument/2006/relationships/chart" Target="../charts/chart12.xml"/><Relationship Id="rId9" Type="http://schemas.openxmlformats.org/officeDocument/2006/relationships/image" Target="../media/image3.png"/><Relationship Id="rId14" Type="http://schemas.openxmlformats.org/officeDocument/2006/relationships/image" Target="../media/image9.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19050</xdr:colOff>
      <xdr:row>1</xdr:row>
      <xdr:rowOff>152400</xdr:rowOff>
    </xdr:from>
    <xdr:to>
      <xdr:col>12</xdr:col>
      <xdr:colOff>523875</xdr:colOff>
      <xdr:row>19</xdr:row>
      <xdr:rowOff>57150</xdr:rowOff>
    </xdr:to>
    <xdr:graphicFrame macro="">
      <xdr:nvGraphicFramePr>
        <xdr:cNvPr id="2" name="Chart 1">
          <a:extLst>
            <a:ext uri="{FF2B5EF4-FFF2-40B4-BE49-F238E27FC236}">
              <a16:creationId xmlns:a16="http://schemas.microsoft.com/office/drawing/2014/main" id="{FCE7D47D-C768-465D-9588-2CB2E7597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1114425</xdr:colOff>
      <xdr:row>5</xdr:row>
      <xdr:rowOff>47625</xdr:rowOff>
    </xdr:from>
    <xdr:to>
      <xdr:col>7</xdr:col>
      <xdr:colOff>495299</xdr:colOff>
      <xdr:row>19</xdr:row>
      <xdr:rowOff>59348</xdr:rowOff>
    </xdr:to>
    <xdr:graphicFrame macro="">
      <xdr:nvGraphicFramePr>
        <xdr:cNvPr id="2" name="Chart 1">
          <a:extLst>
            <a:ext uri="{FF2B5EF4-FFF2-40B4-BE49-F238E27FC236}">
              <a16:creationId xmlns:a16="http://schemas.microsoft.com/office/drawing/2014/main" id="{F5A3DA3E-B6E1-42D8-AEFF-A795AB159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114300</xdr:colOff>
      <xdr:row>0</xdr:row>
      <xdr:rowOff>95249</xdr:rowOff>
    </xdr:from>
    <xdr:to>
      <xdr:col>14</xdr:col>
      <xdr:colOff>571500</xdr:colOff>
      <xdr:row>39</xdr:row>
      <xdr:rowOff>38100</xdr:rowOff>
    </xdr:to>
    <xdr:sp macro="" textlink="">
      <xdr:nvSpPr>
        <xdr:cNvPr id="2" name="Rectangle: Rounded Corners 1">
          <a:extLst>
            <a:ext uri="{FF2B5EF4-FFF2-40B4-BE49-F238E27FC236}">
              <a16:creationId xmlns:a16="http://schemas.microsoft.com/office/drawing/2014/main" id="{AE5BC0C9-C55B-4F70-B311-7A04F9A4C6C1}"/>
            </a:ext>
          </a:extLst>
        </xdr:cNvPr>
        <xdr:cNvSpPr/>
      </xdr:nvSpPr>
      <xdr:spPr>
        <a:xfrm>
          <a:off x="114300" y="95249"/>
          <a:ext cx="8991600" cy="7372351"/>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baseline="0">
              <a:solidFill>
                <a:schemeClr val="lt1"/>
              </a:solidFill>
              <a:effectLst/>
              <a:latin typeface="Arial Rounded MT Bold" panose="020F0704030504030204" pitchFamily="34" charset="0"/>
              <a:ea typeface="+mn-ea"/>
              <a:cs typeface="+mn-cs"/>
            </a:rPr>
            <a:t>In  Analysis Observation - Sales Persons</a:t>
          </a:r>
        </a:p>
        <a:p>
          <a:pPr algn="ctr"/>
          <a:endParaRPr lang="en-US" sz="1050" b="1" baseline="0">
            <a:solidFill>
              <a:schemeClr val="lt1"/>
            </a:solidFill>
            <a:effectLst/>
            <a:latin typeface="Arial Rounded MT Bold" panose="020F0704030504030204" pitchFamily="34" charset="0"/>
            <a:ea typeface="+mn-ea"/>
            <a:cs typeface="+mn-cs"/>
          </a:endParaRPr>
        </a:p>
        <a:p>
          <a:pPr algn="ctr"/>
          <a:r>
            <a:rPr lang="en-US" sz="1100">
              <a:latin typeface="Arial Rounded MT Bold" panose="020F0704030504030204" pitchFamily="34" charset="0"/>
            </a:rPr>
            <a:t>Andrew </a:t>
          </a:r>
        </a:p>
        <a:p>
          <a:r>
            <a:rPr lang="en-US" sz="900">
              <a:latin typeface="Arial Rounded MT Bold" panose="020F0704030504030204" pitchFamily="34" charset="0"/>
            </a:rPr>
            <a:t>Upon</a:t>
          </a:r>
          <a:r>
            <a:rPr lang="en-US" sz="900" baseline="0">
              <a:latin typeface="Arial Rounded MT Bold" panose="020F0704030504030204" pitchFamily="34" charset="0"/>
            </a:rPr>
            <a:t> slicing, I observe that  Andrew is from  New York and the sales person for the Eastern Region and has a very poor sales in the month of April,  did well in January, June and December and averagelly on the other months.</a:t>
          </a:r>
        </a:p>
        <a:p>
          <a:r>
            <a:rPr lang="en-US" sz="900" baseline="0">
              <a:latin typeface="Arial Rounded MT Bold" panose="020F0704030504030204" pitchFamily="34" charset="0"/>
            </a:rPr>
            <a:t>Sold 15 goods that ranges from 0 -1000$, 4 goods of 4000$ -5000$, 4 goods of 3000$ -4000$, 2 goods of 1000$ -2000$, 2 goods of 6000$ -7000$ and finally sold 1 goods of 7000$ -8000$.</a:t>
          </a:r>
        </a:p>
        <a:p>
          <a:r>
            <a:rPr lang="en-US" sz="900" baseline="0">
              <a:latin typeface="Arial Rounded MT Bold" panose="020F0704030504030204" pitchFamily="34" charset="0"/>
            </a:rPr>
            <a:t>I also observe is best sales product for the year is Jams and Preservated where he sold total of $41391.00 and generated a total sum of $67180.50 in Revenue.</a:t>
          </a:r>
        </a:p>
        <a:p>
          <a:endParaRPr lang="en-US" sz="900" baseline="0">
            <a:latin typeface="Arial Rounded MT Bold" panose="020F0704030504030204" pitchFamily="34" charset="0"/>
          </a:endParaRPr>
        </a:p>
        <a:p>
          <a:pPr algn="ctr"/>
          <a:r>
            <a:rPr lang="en-US" sz="1100" b="0" baseline="0">
              <a:solidFill>
                <a:schemeClr val="lt1"/>
              </a:solidFill>
              <a:effectLst/>
              <a:latin typeface="Arial Rounded MT Bold" panose="020F0704030504030204" pitchFamily="34" charset="0"/>
              <a:ea typeface="+mn-ea"/>
              <a:cs typeface="+mn-cs"/>
            </a:rPr>
            <a:t>Anne</a:t>
          </a:r>
          <a:endParaRPr lang="en-US" sz="1100" b="0" baseline="0">
            <a:latin typeface="Arial Rounded MT Bold" panose="020F07040305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900" b="0" baseline="0">
              <a:solidFill>
                <a:schemeClr val="lt1"/>
              </a:solidFill>
              <a:effectLst/>
              <a:latin typeface="Arial Rounded MT Bold" panose="020F0704030504030204" pitchFamily="34" charset="0"/>
              <a:ea typeface="+mn-ea"/>
              <a:cs typeface="+mn-cs"/>
            </a:rPr>
            <a:t>Having added slicer, i observe  Anne has serve as a sales person in Memphis and Miami respectively and percularly from the southern region  where she made a sales of $50145.33 in Miami and $43703 in Memphis. Anne did perform really well in June, Oct, Nov, Dec.</a:t>
          </a:r>
        </a:p>
        <a:p>
          <a:pPr marL="0" marR="0" lvl="0" indent="0" defTabSz="914400" eaLnBrk="1" fontAlgn="auto" latinLnBrk="0" hangingPunct="1">
            <a:lnSpc>
              <a:spcPct val="100000"/>
            </a:lnSpc>
            <a:spcBef>
              <a:spcPts val="0"/>
            </a:spcBef>
            <a:spcAft>
              <a:spcPts val="0"/>
            </a:spcAft>
            <a:buClrTx/>
            <a:buSzTx/>
            <a:buFontTx/>
            <a:buNone/>
            <a:tabLst/>
            <a:defRPr/>
          </a:pPr>
          <a:r>
            <a:rPr lang="en-US" sz="900" b="0" baseline="0">
              <a:solidFill>
                <a:schemeClr val="lt1"/>
              </a:solidFill>
              <a:effectLst/>
              <a:latin typeface="Arial Rounded MT Bold" panose="020F0704030504030204" pitchFamily="34" charset="0"/>
              <a:ea typeface="+mn-ea"/>
              <a:cs typeface="+mn-cs"/>
            </a:rPr>
            <a:t>Anne also sold 50pieces of goods that is sold at the rate of 0 -1000$, 25 pieces of goods at rate of 1000 -2000$, 7 pieces of goods that is sols at rate of 2000$ -3000$ and another 7 pieces of goods sold at the rate of 3000 -4000$ and finally 1 goods  sold at the rate of 4000 -5000$.</a:t>
          </a:r>
        </a:p>
        <a:p>
          <a:pPr marL="0" marR="0" lvl="0" indent="0" defTabSz="914400" eaLnBrk="1" fontAlgn="auto" latinLnBrk="0" hangingPunct="1">
            <a:lnSpc>
              <a:spcPct val="100000"/>
            </a:lnSpc>
            <a:spcBef>
              <a:spcPts val="0"/>
            </a:spcBef>
            <a:spcAft>
              <a:spcPts val="0"/>
            </a:spcAft>
            <a:buClrTx/>
            <a:buSzTx/>
            <a:buFontTx/>
            <a:buNone/>
            <a:tabLst/>
            <a:defRPr/>
          </a:pPr>
          <a:r>
            <a:rPr lang="en-US" sz="900" b="0" baseline="0">
              <a:solidFill>
                <a:schemeClr val="lt1"/>
              </a:solidFill>
              <a:effectLst/>
              <a:latin typeface="Arial Rounded MT Bold" panose="020F0704030504030204" pitchFamily="34" charset="0"/>
              <a:ea typeface="+mn-ea"/>
              <a:cs typeface="+mn-cs"/>
            </a:rPr>
            <a:t>Anne was able to generate a total sum of $93848.33 in total revenue in the year 2019.</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Arial Rounded MT Bold" panose="020F0704030504030204" pitchFamily="34" charset="0"/>
              <a:ea typeface="+mn-ea"/>
              <a:cs typeface="+mn-cs"/>
            </a:rPr>
            <a:t>Jan</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solidFill>
                <a:schemeClr val="lt1"/>
              </a:solidFill>
              <a:effectLst/>
              <a:latin typeface="Arial Rounded MT Bold" panose="020F0704030504030204" pitchFamily="34" charset="0"/>
              <a:ea typeface="+mn-ea"/>
              <a:cs typeface="+mn-cs"/>
            </a:rPr>
            <a:t>I obseved that Jan is from West Region of Denver and  has the least sales for the year with a total sum of $16350.5 in revenue for the year 2019.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900" b="0" baseline="0">
            <a:solidFill>
              <a:schemeClr val="lt1"/>
            </a:solidFill>
            <a:effectLst/>
            <a:latin typeface="Arial Rounded MT Bold" panose="020F0704030504030204"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Arial Rounded MT Bold" panose="020F0704030504030204" pitchFamily="34" charset="0"/>
              <a:ea typeface="+mn-ea"/>
              <a:cs typeface="+mn-cs"/>
            </a:rPr>
            <a:t>Laura</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solidFill>
                <a:schemeClr val="lt1"/>
              </a:solidFill>
              <a:effectLst/>
              <a:latin typeface="Arial Rounded MT Bold" panose="020F0704030504030204" pitchFamily="34" charset="0"/>
              <a:ea typeface="+mn-ea"/>
              <a:cs typeface="+mn-cs"/>
            </a:rPr>
            <a:t>Laura is from Chicago and sales person in the East region. Laura only perform averagely in June and December and did poorly in March while the rest of the month are also below average. Laura made a total sales of $41095.01 in total revenue for the year 2019. I observe that her major sold products are goods between the range of 0 - 1000$ where she sold a total of 44 goods of such product in count.</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900" b="0" baseline="0">
            <a:solidFill>
              <a:schemeClr val="lt1"/>
            </a:solidFill>
            <a:effectLst/>
            <a:latin typeface="Arial Rounded MT Bold" panose="020F0704030504030204"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Arial Rounded MT Bold" panose="020F0704030504030204" pitchFamily="34" charset="0"/>
              <a:ea typeface="+mn-ea"/>
              <a:cs typeface="+mn-cs"/>
            </a:rPr>
            <a:t>Mariya</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solidFill>
                <a:schemeClr val="lt1"/>
              </a:solidFill>
              <a:effectLst/>
              <a:latin typeface="Arial Rounded MT Bold" panose="020F0704030504030204" pitchFamily="34" charset="0"/>
              <a:ea typeface="+mn-ea"/>
              <a:cs typeface="+mn-cs"/>
            </a:rPr>
            <a:t>Mariya is from the West, and her sales report seems to be fluctuating. Her major sales in 2019 are in January, April, May, December where she made sales of $5210.65, $6664.75, $5451.95, $7653.16 respectively. Mariya made a total sales of $42370.88 in revenue for the year 2019 making her major sales from goods within the price of 0 -1000</a:t>
          </a:r>
          <a:r>
            <a:rPr lang="en-US" sz="900" b="0" u="none" baseline="0">
              <a:solidFill>
                <a:schemeClr val="lt1"/>
              </a:solidFill>
              <a:effectLst/>
              <a:latin typeface="Arial Rounded MT Bold" panose="020F0704030504030204" pitchFamily="34" charset="0"/>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900" b="0" u="none" baseline="0">
            <a:solidFill>
              <a:schemeClr val="lt1"/>
            </a:solidFill>
            <a:effectLst/>
            <a:latin typeface="Arial Rounded MT Bold" panose="020F0704030504030204"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u="none" baseline="0">
              <a:solidFill>
                <a:schemeClr val="lt1"/>
              </a:solidFill>
              <a:effectLst/>
              <a:latin typeface="Arial Rounded MT Bold" panose="020F0704030504030204" pitchFamily="34" charset="0"/>
              <a:ea typeface="+mn-ea"/>
              <a:cs typeface="+mn-cs"/>
            </a:rPr>
            <a:t>Michael</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solidFill>
                <a:schemeClr val="lt1"/>
              </a:solidFill>
              <a:effectLst/>
              <a:latin typeface="Arial Rounded MT Bold" panose="020F0704030504030204" pitchFamily="34" charset="0"/>
              <a:ea typeface="+mn-ea"/>
              <a:cs typeface="+mn-cs"/>
            </a:rPr>
            <a:t>Observing this by applying slicer, i did notice that Michael serve as a sales person in the North and from Milwaukee and i also observe that his sales trend has been more of rising and falling while October and December were his major sales with $6738.5 and $5699.95 respectively and making a total sales of $37418.00 in total revenue. His major transaction were goods sold between the range of 0 -1000$ where he sold 22 of this goods.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900" b="0" baseline="0">
            <a:solidFill>
              <a:schemeClr val="lt1"/>
            </a:solidFill>
            <a:effectLst/>
            <a:latin typeface="Arial Rounded MT Bold" panose="020F0704030504030204"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Arial Rounded MT Bold" panose="020F0704030504030204" pitchFamily="34" charset="0"/>
              <a:ea typeface="+mn-ea"/>
              <a:cs typeface="+mn-cs"/>
            </a:rPr>
            <a:t>Nancy </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solidFill>
                <a:schemeClr val="lt1"/>
              </a:solidFill>
              <a:effectLst/>
              <a:latin typeface="Arial Rounded MT Bold" panose="020F0704030504030204" pitchFamily="34" charset="0"/>
              <a:ea typeface="+mn-ea"/>
              <a:cs typeface="+mn-cs"/>
            </a:rPr>
            <a:t>Upon observing after slicer, i notice Nancy is from the North and the highest sales person for the year 2019. While raking her major sales from goods ranging between 0 -1000$ with about 45 items of this goods sold in 2019. Nancy has made a total sales of $104242.34 in total revenue in the year 2019 making her the highest sales person for the year 2019. Nancy has serve as a sales person in cities which are Portland, Seattle and Boise but made her major sales in Portland with $50198.35 in total revenue for the year 2019.</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900" b="0" baseline="0">
            <a:solidFill>
              <a:schemeClr val="lt1"/>
            </a:solidFill>
            <a:effectLst/>
            <a:latin typeface="Arial Rounded MT Bold" panose="020F0704030504030204"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Arial Rounded MT Bold" panose="020F0704030504030204" pitchFamily="34" charset="0"/>
              <a:ea typeface="+mn-ea"/>
              <a:cs typeface="+mn-cs"/>
            </a:rPr>
            <a:t>Robert</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solidFill>
                <a:schemeClr val="lt1"/>
              </a:solidFill>
              <a:effectLst/>
              <a:latin typeface="Arial Rounded MT Bold" panose="020F0704030504030204" pitchFamily="34" charset="0"/>
              <a:ea typeface="+mn-ea"/>
              <a:cs typeface="+mn-cs"/>
            </a:rPr>
            <a:t>Robert is from the West and as served as a sales person in Salt Lake City generating a total revenue of $32530.60 in 2019. I observe a total down sales of $260.55 in total revenue for the month of February in the year 2019.</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900" b="0" baseline="0">
            <a:solidFill>
              <a:schemeClr val="lt1"/>
            </a:solidFill>
            <a:effectLst/>
            <a:latin typeface="Arial Rounded MT Bold" panose="020F070403050403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a:effectLst/>
            <a:latin typeface="Arial Rounded MT Bold" panose="020F0704030504030204" pitchFamily="34" charset="0"/>
          </a:endParaRPr>
        </a:p>
        <a:p>
          <a:endParaRPr lang="en-US" sz="900">
            <a:latin typeface="Arial Rounded MT Bold" panose="020F0704030504030204" pitchFamily="34" charset="0"/>
          </a:endParaRPr>
        </a:p>
      </xdr:txBody>
    </xdr:sp>
    <xdr:clientData/>
  </xdr:twoCellAnchor>
  <xdr:twoCellAnchor>
    <xdr:from>
      <xdr:col>0</xdr:col>
      <xdr:colOff>133350</xdr:colOff>
      <xdr:row>43</xdr:row>
      <xdr:rowOff>152400</xdr:rowOff>
    </xdr:from>
    <xdr:to>
      <xdr:col>16</xdr:col>
      <xdr:colOff>57149</xdr:colOff>
      <xdr:row>71</xdr:row>
      <xdr:rowOff>19050</xdr:rowOff>
    </xdr:to>
    <xdr:sp macro="" textlink="">
      <xdr:nvSpPr>
        <xdr:cNvPr id="3" name="Rectangle: Rounded Corners 2">
          <a:extLst>
            <a:ext uri="{FF2B5EF4-FFF2-40B4-BE49-F238E27FC236}">
              <a16:creationId xmlns:a16="http://schemas.microsoft.com/office/drawing/2014/main" id="{FCB38DC1-95BF-4750-BDB2-0378C53FB7D6}"/>
            </a:ext>
          </a:extLst>
        </xdr:cNvPr>
        <xdr:cNvSpPr/>
      </xdr:nvSpPr>
      <xdr:spPr>
        <a:xfrm>
          <a:off x="133350" y="8343900"/>
          <a:ext cx="9677399" cy="5200650"/>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baseline="0">
              <a:solidFill>
                <a:schemeClr val="lt1"/>
              </a:solidFill>
              <a:effectLst/>
              <a:latin typeface="Arial Rounded MT Bold" panose="020F0704030504030204" pitchFamily="34" charset="0"/>
              <a:ea typeface="+mn-ea"/>
              <a:cs typeface="+mn-cs"/>
            </a:rPr>
            <a:t>In  Analysis Recommendation - Sales Person</a:t>
          </a:r>
        </a:p>
        <a:p>
          <a:pPr algn="ctr"/>
          <a:endParaRPr lang="en-US" sz="1050" b="1" baseline="0">
            <a:solidFill>
              <a:schemeClr val="lt1"/>
            </a:solidFill>
            <a:effectLst/>
            <a:latin typeface="Arial Rounded MT Bold" panose="020F0704030504030204"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Rounded MT Bold" panose="020F0704030504030204" pitchFamily="34" charset="0"/>
              <a:ea typeface="+mn-ea"/>
              <a:cs typeface="+mn-cs"/>
            </a:rPr>
            <a:t>Andrew</a:t>
          </a:r>
          <a:r>
            <a:rPr lang="en-US" sz="1100">
              <a:solidFill>
                <a:schemeClr val="lt1"/>
              </a:solidFill>
              <a:effectLst/>
              <a:latin typeface="+mn-lt"/>
              <a:ea typeface="+mn-ea"/>
              <a:cs typeface="+mn-cs"/>
            </a:rPr>
            <a:t> </a:t>
          </a:r>
          <a:endParaRPr lang="en-US" sz="1100">
            <a:effectLst/>
          </a:endParaRPr>
        </a:p>
        <a:p>
          <a:pPr algn="l"/>
          <a:r>
            <a:rPr lang="en-US" sz="900" b="0" baseline="0">
              <a:solidFill>
                <a:schemeClr val="lt1"/>
              </a:solidFill>
              <a:effectLst/>
              <a:latin typeface="Arial Rounded MT Bold" panose="020F0704030504030204" pitchFamily="34" charset="0"/>
              <a:ea typeface="+mn-ea"/>
              <a:cs typeface="+mn-cs"/>
            </a:rPr>
            <a:t>I recommend Andrew  be invited to give explanation on what the issue was in April with a sales of $738.0  and also, ask what he did in January, June and December if he can impliment those strategy to his sales in the coming year.</a:t>
          </a:r>
        </a:p>
        <a:p>
          <a:pPr algn="l"/>
          <a:endParaRPr lang="en-US" sz="900" b="0" baseline="0">
            <a:solidFill>
              <a:schemeClr val="lt1"/>
            </a:solidFill>
            <a:effectLst/>
            <a:latin typeface="Arial Rounded MT Bold" panose="020F0704030504030204" pitchFamily="34" charset="0"/>
            <a:ea typeface="+mn-ea"/>
            <a:cs typeface="+mn-cs"/>
          </a:endParaRPr>
        </a:p>
        <a:p>
          <a:pPr algn="ctr"/>
          <a:r>
            <a:rPr lang="en-US" sz="1100" b="0" baseline="0">
              <a:solidFill>
                <a:schemeClr val="lt1"/>
              </a:solidFill>
              <a:effectLst/>
              <a:latin typeface="Arial Rounded MT Bold" panose="020F0704030504030204" pitchFamily="34" charset="0"/>
              <a:ea typeface="+mn-ea"/>
              <a:cs typeface="+mn-cs"/>
            </a:rPr>
            <a:t>Anne</a:t>
          </a:r>
        </a:p>
        <a:p>
          <a:pPr algn="l"/>
          <a:r>
            <a:rPr lang="en-US" sz="900">
              <a:effectLst/>
              <a:latin typeface="Arial Rounded MT Bold" panose="020F0704030504030204" pitchFamily="34" charset="0"/>
            </a:rPr>
            <a:t>Anne should be</a:t>
          </a:r>
          <a:r>
            <a:rPr lang="en-US" sz="900" baseline="0">
              <a:effectLst/>
              <a:latin typeface="Arial Rounded MT Bold" panose="020F0704030504030204" pitchFamily="34" charset="0"/>
            </a:rPr>
            <a:t> encourage to impliment sales strategy she implimented in June, October, November, December.</a:t>
          </a:r>
        </a:p>
        <a:p>
          <a:pPr algn="l"/>
          <a:endParaRPr lang="en-US" sz="900">
            <a:effectLst/>
            <a:latin typeface="Arial Rounded MT Bold" panose="020F0704030504030204" pitchFamily="34" charset="0"/>
          </a:endParaRPr>
        </a:p>
        <a:p>
          <a:pPr algn="ctr" eaLnBrk="1" fontAlgn="auto" latinLnBrk="0" hangingPunct="1"/>
          <a:r>
            <a:rPr lang="en-US" sz="1100" b="0" baseline="0">
              <a:solidFill>
                <a:schemeClr val="lt1"/>
              </a:solidFill>
              <a:effectLst/>
              <a:latin typeface="Arial Rounded MT Bold" panose="020F0704030504030204" pitchFamily="34" charset="0"/>
              <a:ea typeface="+mn-ea"/>
              <a:cs typeface="+mn-cs"/>
            </a:rPr>
            <a:t>Jan</a:t>
          </a:r>
          <a:endParaRPr lang="en-US" sz="1100">
            <a:effectLst/>
            <a:latin typeface="Arial Rounded MT Bold" panose="020F0704030504030204" pitchFamily="34" charset="0"/>
          </a:endParaRPr>
        </a:p>
        <a:p>
          <a:pPr eaLnBrk="1" fontAlgn="auto" latinLnBrk="0" hangingPunct="1"/>
          <a:r>
            <a:rPr lang="en-US" sz="900" b="0" baseline="0">
              <a:solidFill>
                <a:schemeClr val="lt1"/>
              </a:solidFill>
              <a:effectLst/>
              <a:latin typeface="Arial Rounded MT Bold" panose="020F0704030504030204" pitchFamily="34" charset="0"/>
              <a:ea typeface="+mn-ea"/>
              <a:cs typeface="+mn-cs"/>
            </a:rPr>
            <a:t>I recommended Jan should be retrenched.</a:t>
          </a:r>
        </a:p>
        <a:p>
          <a:pPr eaLnBrk="1" fontAlgn="auto" latinLnBrk="0" hangingPunct="1"/>
          <a:endParaRPr lang="en-US" sz="900">
            <a:effectLst/>
          </a:endParaRPr>
        </a:p>
        <a:p>
          <a:pPr algn="ctr" eaLnBrk="1" fontAlgn="auto" latinLnBrk="0" hangingPunct="1"/>
          <a:r>
            <a:rPr lang="en-US" sz="1100" b="0" baseline="0">
              <a:solidFill>
                <a:schemeClr val="lt1"/>
              </a:solidFill>
              <a:effectLst/>
              <a:latin typeface="Arial Rounded MT Bold" panose="020F0704030504030204" pitchFamily="34" charset="0"/>
              <a:ea typeface="+mn-ea"/>
              <a:cs typeface="+mn-cs"/>
            </a:rPr>
            <a:t>Laura</a:t>
          </a:r>
          <a:endParaRPr lang="en-US" sz="1100">
            <a:effectLst/>
            <a:latin typeface="Arial Rounded MT Bold" panose="020F0704030504030204" pitchFamily="34" charset="0"/>
          </a:endParaRPr>
        </a:p>
        <a:p>
          <a:pPr eaLnBrk="1" fontAlgn="auto" latinLnBrk="0" hangingPunct="1"/>
          <a:r>
            <a:rPr lang="en-US" sz="900" b="0" baseline="0">
              <a:solidFill>
                <a:schemeClr val="lt1"/>
              </a:solidFill>
              <a:effectLst/>
              <a:latin typeface="Arial Rounded MT Bold" panose="020F0704030504030204" pitchFamily="34" charset="0"/>
              <a:ea typeface="+mn-ea"/>
              <a:cs typeface="+mn-cs"/>
            </a:rPr>
            <a:t>Laura should be send on a trainning to further equip her for the coming year. </a:t>
          </a:r>
        </a:p>
        <a:p>
          <a:pPr eaLnBrk="1" fontAlgn="auto" latinLnBrk="0" hangingPunct="1"/>
          <a:endParaRPr lang="en-US" sz="900" b="0" baseline="0">
            <a:solidFill>
              <a:schemeClr val="lt1"/>
            </a:solidFill>
            <a:effectLst/>
            <a:latin typeface="Arial Rounded MT Bold" panose="020F0704030504030204" pitchFamily="34" charset="0"/>
            <a:ea typeface="+mn-ea"/>
            <a:cs typeface="+mn-cs"/>
          </a:endParaRPr>
        </a:p>
        <a:p>
          <a:pPr eaLnBrk="1" fontAlgn="auto" latinLnBrk="0" hangingPunct="1"/>
          <a:endParaRPr lang="en-US" sz="900">
            <a:effectLst/>
          </a:endParaRPr>
        </a:p>
        <a:p>
          <a:pPr algn="ctr" eaLnBrk="1" fontAlgn="auto" latinLnBrk="0" hangingPunct="1"/>
          <a:r>
            <a:rPr lang="en-US" sz="1100" b="0" baseline="0">
              <a:solidFill>
                <a:schemeClr val="lt1"/>
              </a:solidFill>
              <a:effectLst/>
              <a:latin typeface="Arial Rounded MT Bold" panose="020F0704030504030204" pitchFamily="34" charset="0"/>
              <a:ea typeface="+mn-ea"/>
              <a:cs typeface="+mn-cs"/>
            </a:rPr>
            <a:t>Mariya</a:t>
          </a:r>
          <a:endParaRPr lang="en-US" sz="1100">
            <a:effectLst/>
            <a:latin typeface="Arial Rounded MT Bold" panose="020F0704030504030204" pitchFamily="34" charset="0"/>
          </a:endParaRPr>
        </a:p>
        <a:p>
          <a:pPr eaLnBrk="1" fontAlgn="auto" latinLnBrk="0" hangingPunct="1"/>
          <a:r>
            <a:rPr lang="en-US" sz="900" b="0" baseline="0">
              <a:solidFill>
                <a:schemeClr val="lt1"/>
              </a:solidFill>
              <a:effectLst/>
              <a:latin typeface="Arial Rounded MT Bold" panose="020F0704030504030204" pitchFamily="34" charset="0"/>
              <a:ea typeface="+mn-ea"/>
              <a:cs typeface="+mn-cs"/>
            </a:rPr>
            <a:t>Mariya should be invited for question and recommend she impliment strategy she impliment in December and monitor for better performance.</a:t>
          </a:r>
        </a:p>
        <a:p>
          <a:pPr eaLnBrk="1" fontAlgn="auto" latinLnBrk="0" hangingPunct="1"/>
          <a:r>
            <a:rPr lang="en-US" sz="1100" b="0" baseline="0">
              <a:solidFill>
                <a:schemeClr val="lt1"/>
              </a:solidFill>
              <a:effectLst/>
              <a:latin typeface="Arial Rounded MT Bold" panose="020F0704030504030204" pitchFamily="34" charset="0"/>
              <a:ea typeface="+mn-ea"/>
              <a:cs typeface="+mn-cs"/>
            </a:rPr>
            <a:t> </a:t>
          </a:r>
          <a:endParaRPr lang="en-US" sz="900">
            <a:effectLst/>
            <a:latin typeface="Arial Rounded MT Bold" panose="020F0704030504030204" pitchFamily="34" charset="0"/>
          </a:endParaRPr>
        </a:p>
        <a:p>
          <a:pPr algn="ctr" eaLnBrk="1" fontAlgn="auto" latinLnBrk="0" hangingPunct="1"/>
          <a:r>
            <a:rPr lang="en-US" sz="1100" b="0" baseline="0">
              <a:solidFill>
                <a:schemeClr val="lt1"/>
              </a:solidFill>
              <a:effectLst/>
              <a:latin typeface="Arial Rounded MT Bold" panose="020F0704030504030204" pitchFamily="34" charset="0"/>
              <a:ea typeface="+mn-ea"/>
              <a:cs typeface="+mn-cs"/>
            </a:rPr>
            <a:t>Michael</a:t>
          </a:r>
        </a:p>
        <a:p>
          <a:pPr algn="ctr" eaLnBrk="1" fontAlgn="auto" latinLnBrk="0" hangingPunct="1"/>
          <a:endParaRPr lang="en-US" sz="1100">
            <a:effectLst/>
            <a:latin typeface="Arial Rounded MT Bold" panose="020F0704030504030204" pitchFamily="34" charset="0"/>
          </a:endParaRPr>
        </a:p>
        <a:p>
          <a:pPr eaLnBrk="1" fontAlgn="auto" latinLnBrk="0" hangingPunct="1"/>
          <a:r>
            <a:rPr lang="en-US" sz="900">
              <a:effectLst/>
              <a:latin typeface="Arial Rounded MT Bold" panose="020F0704030504030204" pitchFamily="34" charset="0"/>
            </a:rPr>
            <a:t>Michael should be send to join</a:t>
          </a:r>
          <a:r>
            <a:rPr lang="en-US" sz="900" baseline="0">
              <a:effectLst/>
              <a:latin typeface="Arial Rounded MT Bold" panose="020F0704030504030204" pitchFamily="34" charset="0"/>
            </a:rPr>
            <a:t> Anne for trainning.</a:t>
          </a:r>
        </a:p>
        <a:p>
          <a:pPr eaLnBrk="1" fontAlgn="auto" latinLnBrk="0" hangingPunct="1"/>
          <a:endParaRPr lang="en-US" sz="900">
            <a:effectLst/>
            <a:latin typeface="Arial Rounded MT Bold" panose="020F0704030504030204" pitchFamily="34" charset="0"/>
          </a:endParaRPr>
        </a:p>
        <a:p>
          <a:pPr algn="ctr" eaLnBrk="1" fontAlgn="auto" latinLnBrk="0" hangingPunct="1"/>
          <a:r>
            <a:rPr lang="en-US" sz="1100" b="0" baseline="0">
              <a:solidFill>
                <a:schemeClr val="lt1"/>
              </a:solidFill>
              <a:effectLst/>
              <a:latin typeface="Arial Rounded MT Bold" panose="020F0704030504030204" pitchFamily="34" charset="0"/>
              <a:ea typeface="+mn-ea"/>
              <a:cs typeface="+mn-cs"/>
            </a:rPr>
            <a:t>Nancy </a:t>
          </a:r>
          <a:endParaRPr lang="en-US" sz="1100">
            <a:effectLst/>
            <a:latin typeface="Arial Rounded MT Bold" panose="020F0704030504030204" pitchFamily="34" charset="0"/>
          </a:endParaRPr>
        </a:p>
        <a:p>
          <a:pPr eaLnBrk="1" fontAlgn="auto" latinLnBrk="0" hangingPunct="1"/>
          <a:r>
            <a:rPr lang="en-US" sz="900" b="0" baseline="0">
              <a:solidFill>
                <a:schemeClr val="lt1"/>
              </a:solidFill>
              <a:effectLst/>
              <a:latin typeface="Arial Rounded MT Bold" panose="020F0704030504030204" pitchFamily="34" charset="0"/>
              <a:ea typeface="+mn-ea"/>
              <a:cs typeface="+mn-cs"/>
            </a:rPr>
            <a:t>I recommend Nancy take other sales persons on a training to get idea from her or be promoted to a line manager so that she can monitor others in their branches who are not so doing well</a:t>
          </a:r>
        </a:p>
        <a:p>
          <a:pPr eaLnBrk="1" fontAlgn="auto" latinLnBrk="0" hangingPunct="1"/>
          <a:endParaRPr lang="en-US" sz="900">
            <a:effectLst/>
            <a:latin typeface="Arial Rounded MT Bold" panose="020F0704030504030204" pitchFamily="34" charset="0"/>
          </a:endParaRPr>
        </a:p>
        <a:p>
          <a:pPr algn="ctr" eaLnBrk="1" fontAlgn="auto" latinLnBrk="0" hangingPunct="1"/>
          <a:r>
            <a:rPr lang="en-US" sz="1100" b="0" baseline="0">
              <a:solidFill>
                <a:schemeClr val="lt1"/>
              </a:solidFill>
              <a:effectLst/>
              <a:latin typeface="Arial Rounded MT Bold" panose="020F0704030504030204" pitchFamily="34" charset="0"/>
              <a:ea typeface="+mn-ea"/>
              <a:cs typeface="+mn-cs"/>
            </a:rPr>
            <a:t>Robert</a:t>
          </a:r>
          <a:endParaRPr lang="en-US" sz="1100">
            <a:effectLst/>
            <a:latin typeface="Arial Rounded MT Bold" panose="020F0704030504030204" pitchFamily="34" charset="0"/>
          </a:endParaRPr>
        </a:p>
        <a:p>
          <a:pPr eaLnBrk="1" fontAlgn="auto" latinLnBrk="0" hangingPunct="1"/>
          <a:r>
            <a:rPr lang="en-US" sz="900" b="0" baseline="0">
              <a:solidFill>
                <a:schemeClr val="lt1"/>
              </a:solidFill>
              <a:effectLst/>
              <a:latin typeface="Arial Rounded MT Bold" panose="020F0704030504030204" pitchFamily="34" charset="0"/>
              <a:ea typeface="+mn-ea"/>
              <a:cs typeface="+mn-cs"/>
            </a:rPr>
            <a:t>Robert should be invited for questioning about what went wrong in February where he had sales of $260.55 in revenue for the month of February and why he has been under performing.</a:t>
          </a:r>
          <a:endParaRPr lang="en-US" sz="900">
            <a:effectLst/>
            <a:latin typeface="Arial Rounded MT Bold" panose="020F0704030504030204" pitchFamily="34" charset="0"/>
          </a:endParaRPr>
        </a:p>
        <a:p>
          <a:pPr algn="l"/>
          <a:endParaRPr lang="en-US" sz="900" b="0" baseline="0">
            <a:solidFill>
              <a:schemeClr val="lt1"/>
            </a:solidFill>
            <a:effectLst/>
            <a:latin typeface="Arial Rounded MT Bold" panose="020F0704030504030204" pitchFamily="34" charset="0"/>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53662</xdr:colOff>
      <xdr:row>0</xdr:row>
      <xdr:rowOff>0</xdr:rowOff>
    </xdr:from>
    <xdr:to>
      <xdr:col>29</xdr:col>
      <xdr:colOff>147571</xdr:colOff>
      <xdr:row>2</xdr:row>
      <xdr:rowOff>68402</xdr:rowOff>
    </xdr:to>
    <xdr:sp macro="" textlink="">
      <xdr:nvSpPr>
        <xdr:cNvPr id="2" name="Rectangle: Rounded Corners 1">
          <a:extLst>
            <a:ext uri="{FF2B5EF4-FFF2-40B4-BE49-F238E27FC236}">
              <a16:creationId xmlns:a16="http://schemas.microsoft.com/office/drawing/2014/main" id="{5560099D-AA50-48F4-820A-633CBB254CAC}"/>
            </a:ext>
          </a:extLst>
        </xdr:cNvPr>
        <xdr:cNvSpPr/>
      </xdr:nvSpPr>
      <xdr:spPr>
        <a:xfrm>
          <a:off x="53662" y="0"/>
          <a:ext cx="17601127" cy="444036"/>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5">
                  <a:lumMod val="50000"/>
                </a:schemeClr>
              </a:solidFill>
              <a:latin typeface="Lucida Sans" panose="020B0602030504020204" pitchFamily="34" charset="0"/>
            </a:rPr>
            <a:t>ENIMACKS</a:t>
          </a:r>
          <a:r>
            <a:rPr lang="en-US" sz="2000" b="1" baseline="0">
              <a:solidFill>
                <a:schemeClr val="accent5">
                  <a:lumMod val="50000"/>
                </a:schemeClr>
              </a:solidFill>
              <a:latin typeface="Lucida Sans" panose="020B0602030504020204" pitchFamily="34" charset="0"/>
            </a:rPr>
            <a:t> MALL</a:t>
          </a:r>
          <a:r>
            <a:rPr lang="en-US" sz="2000" b="1">
              <a:solidFill>
                <a:schemeClr val="accent5">
                  <a:lumMod val="50000"/>
                </a:schemeClr>
              </a:solidFill>
              <a:latin typeface="Lucida Sans" panose="020B0602030504020204" pitchFamily="34" charset="0"/>
            </a:rPr>
            <a:t> PERFORMANCE ANALYSIS FOR THE YEAR 2019</a:t>
          </a:r>
        </a:p>
      </xdr:txBody>
    </xdr:sp>
    <xdr:clientData/>
  </xdr:twoCellAnchor>
  <xdr:twoCellAnchor>
    <xdr:from>
      <xdr:col>0</xdr:col>
      <xdr:colOff>37053</xdr:colOff>
      <xdr:row>27</xdr:row>
      <xdr:rowOff>107323</xdr:rowOff>
    </xdr:from>
    <xdr:to>
      <xdr:col>11</xdr:col>
      <xdr:colOff>241479</xdr:colOff>
      <xdr:row>39</xdr:row>
      <xdr:rowOff>93909</xdr:rowOff>
    </xdr:to>
    <xdr:graphicFrame macro="">
      <xdr:nvGraphicFramePr>
        <xdr:cNvPr id="4" name="Chart 3">
          <a:extLst>
            <a:ext uri="{FF2B5EF4-FFF2-40B4-BE49-F238E27FC236}">
              <a16:creationId xmlns:a16="http://schemas.microsoft.com/office/drawing/2014/main" id="{064C8E61-37A4-4FE1-A7CA-1C172B7E6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64930</xdr:colOff>
      <xdr:row>6</xdr:row>
      <xdr:rowOff>67078</xdr:rowOff>
    </xdr:from>
    <xdr:to>
      <xdr:col>9</xdr:col>
      <xdr:colOff>179231</xdr:colOff>
      <xdr:row>16</xdr:row>
      <xdr:rowOff>107324</xdr:rowOff>
    </xdr:to>
    <xdr:graphicFrame macro="">
      <xdr:nvGraphicFramePr>
        <xdr:cNvPr id="7" name="Chart 6">
          <a:extLst>
            <a:ext uri="{FF2B5EF4-FFF2-40B4-BE49-F238E27FC236}">
              <a16:creationId xmlns:a16="http://schemas.microsoft.com/office/drawing/2014/main" id="{1CE26B61-3BED-49FF-920F-5A13B667F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228061</xdr:colOff>
      <xdr:row>6</xdr:row>
      <xdr:rowOff>53662</xdr:rowOff>
    </xdr:from>
    <xdr:to>
      <xdr:col>26</xdr:col>
      <xdr:colOff>482958</xdr:colOff>
      <xdr:row>16</xdr:row>
      <xdr:rowOff>123149</xdr:rowOff>
    </xdr:to>
    <xdr:graphicFrame macro="">
      <xdr:nvGraphicFramePr>
        <xdr:cNvPr id="8" name="Chart 7">
          <a:extLst>
            <a:ext uri="{FF2B5EF4-FFF2-40B4-BE49-F238E27FC236}">
              <a16:creationId xmlns:a16="http://schemas.microsoft.com/office/drawing/2014/main" id="{6B1B20E0-54AD-4012-B6BC-C1F768CDC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86968</xdr:colOff>
      <xdr:row>16</xdr:row>
      <xdr:rowOff>160986</xdr:rowOff>
    </xdr:from>
    <xdr:to>
      <xdr:col>26</xdr:col>
      <xdr:colOff>509788</xdr:colOff>
      <xdr:row>27</xdr:row>
      <xdr:rowOff>40247</xdr:rowOff>
    </xdr:to>
    <xdr:graphicFrame macro="">
      <xdr:nvGraphicFramePr>
        <xdr:cNvPr id="9" name="Chart 8">
          <a:extLst>
            <a:ext uri="{FF2B5EF4-FFF2-40B4-BE49-F238E27FC236}">
              <a16:creationId xmlns:a16="http://schemas.microsoft.com/office/drawing/2014/main" id="{B87887F8-209B-439C-8C4C-265572EA1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70622</xdr:colOff>
      <xdr:row>16</xdr:row>
      <xdr:rowOff>147571</xdr:rowOff>
    </xdr:from>
    <xdr:to>
      <xdr:col>9</xdr:col>
      <xdr:colOff>191055</xdr:colOff>
      <xdr:row>27</xdr:row>
      <xdr:rowOff>48728</xdr:rowOff>
    </xdr:to>
    <xdr:graphicFrame macro="">
      <xdr:nvGraphicFramePr>
        <xdr:cNvPr id="10" name="Chart 9">
          <a:extLst>
            <a:ext uri="{FF2B5EF4-FFF2-40B4-BE49-F238E27FC236}">
              <a16:creationId xmlns:a16="http://schemas.microsoft.com/office/drawing/2014/main" id="{55EAA47D-8EBE-4892-BFE7-F6F0297B3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53662</xdr:colOff>
      <xdr:row>27</xdr:row>
      <xdr:rowOff>93909</xdr:rowOff>
    </xdr:from>
    <xdr:to>
      <xdr:col>26</xdr:col>
      <xdr:colOff>509789</xdr:colOff>
      <xdr:row>39</xdr:row>
      <xdr:rowOff>93909</xdr:rowOff>
    </xdr:to>
    <xdr:graphicFrame macro="">
      <xdr:nvGraphicFramePr>
        <xdr:cNvPr id="11" name="Chart 10">
          <a:extLst>
            <a:ext uri="{FF2B5EF4-FFF2-40B4-BE49-F238E27FC236}">
              <a16:creationId xmlns:a16="http://schemas.microsoft.com/office/drawing/2014/main" id="{DB4DCFA9-B0A7-4542-96F5-394B8CFE9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43734</xdr:colOff>
      <xdr:row>2</xdr:row>
      <xdr:rowOff>107322</xdr:rowOff>
    </xdr:from>
    <xdr:to>
      <xdr:col>3</xdr:col>
      <xdr:colOff>518642</xdr:colOff>
      <xdr:row>6</xdr:row>
      <xdr:rowOff>26831</xdr:rowOff>
    </xdr:to>
    <xdr:sp macro="" textlink="">
      <xdr:nvSpPr>
        <xdr:cNvPr id="13" name="Rectangle: Rounded Corners 12">
          <a:extLst>
            <a:ext uri="{FF2B5EF4-FFF2-40B4-BE49-F238E27FC236}">
              <a16:creationId xmlns:a16="http://schemas.microsoft.com/office/drawing/2014/main" id="{3E4A7D68-7EDA-4EBF-8E2E-AC01C44FFDB2}"/>
            </a:ext>
          </a:extLst>
        </xdr:cNvPr>
        <xdr:cNvSpPr/>
      </xdr:nvSpPr>
      <xdr:spPr>
        <a:xfrm>
          <a:off x="43734" y="482956"/>
          <a:ext cx="2286000" cy="670776"/>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solidFill>
                <a:srgbClr val="002060"/>
              </a:solidFill>
              <a:latin typeface="Arial Rounded MT Bold" panose="020F0704030504030204" pitchFamily="34" charset="0"/>
            </a:rPr>
            <a:t>   </a:t>
          </a:r>
          <a:r>
            <a:rPr lang="en-US" sz="1000" b="1">
              <a:solidFill>
                <a:srgbClr val="002060"/>
              </a:solidFill>
              <a:latin typeface="Bahnschrift Condensed" panose="020B0502040204020203" pitchFamily="34" charset="0"/>
            </a:rPr>
            <a:t>    </a:t>
          </a:r>
          <a:r>
            <a:rPr lang="en-US" sz="1100" b="1">
              <a:solidFill>
                <a:srgbClr val="002060"/>
              </a:solidFill>
              <a:latin typeface="Lucida Sans" panose="020B0602030504020204" pitchFamily="34" charset="0"/>
            </a:rPr>
            <a:t>TOP</a:t>
          </a:r>
          <a:r>
            <a:rPr lang="en-US" sz="1100" b="1" baseline="0">
              <a:solidFill>
                <a:srgbClr val="002060"/>
              </a:solidFill>
              <a:latin typeface="Lucida Sans" panose="020B0602030504020204" pitchFamily="34" charset="0"/>
            </a:rPr>
            <a:t> SALES PERSON</a:t>
          </a:r>
        </a:p>
        <a:p>
          <a:pPr algn="ctr"/>
          <a:r>
            <a:rPr lang="en-US" sz="1200" b="0">
              <a:solidFill>
                <a:srgbClr val="002060"/>
              </a:solidFill>
            </a:rPr>
            <a:t>          </a:t>
          </a:r>
          <a:r>
            <a:rPr lang="en-US" sz="1400" b="0">
              <a:solidFill>
                <a:srgbClr val="002060"/>
              </a:solidFill>
              <a:latin typeface="Lucida Sans" panose="020B0602030504020204" pitchFamily="34" charset="0"/>
            </a:rPr>
            <a:t>Nancy</a:t>
          </a:r>
          <a:r>
            <a:rPr lang="en-US" sz="1400" b="0" baseline="0">
              <a:solidFill>
                <a:srgbClr val="002060"/>
              </a:solidFill>
              <a:latin typeface="Lucida Sans" panose="020B0602030504020204" pitchFamily="34" charset="0"/>
            </a:rPr>
            <a:t> Freehafer</a:t>
          </a:r>
          <a:endParaRPr lang="en-US" sz="1400" b="0">
            <a:solidFill>
              <a:srgbClr val="002060"/>
            </a:solidFill>
            <a:latin typeface="Lucida Sans" panose="020B0602030504020204" pitchFamily="34" charset="0"/>
          </a:endParaRPr>
        </a:p>
      </xdr:txBody>
    </xdr:sp>
    <xdr:clientData/>
  </xdr:twoCellAnchor>
  <xdr:twoCellAnchor editAs="oneCell">
    <xdr:from>
      <xdr:col>0</xdr:col>
      <xdr:colOff>26830</xdr:colOff>
      <xdr:row>2</xdr:row>
      <xdr:rowOff>111436</xdr:rowOff>
    </xdr:from>
    <xdr:to>
      <xdr:col>1</xdr:col>
      <xdr:colOff>81447</xdr:colOff>
      <xdr:row>6</xdr:row>
      <xdr:rowOff>249</xdr:rowOff>
    </xdr:to>
    <xdr:pic>
      <xdr:nvPicPr>
        <xdr:cNvPr id="14" name="Graphic 13" descr="Call center">
          <a:extLst>
            <a:ext uri="{FF2B5EF4-FFF2-40B4-BE49-F238E27FC236}">
              <a16:creationId xmlns:a16="http://schemas.microsoft.com/office/drawing/2014/main" id="{6778094F-3E09-4EA6-B46E-CA2096368A6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xmlns="" r:embed="rId8"/>
            </a:ext>
          </a:extLst>
        </a:blip>
        <a:stretch>
          <a:fillRect/>
        </a:stretch>
      </xdr:blipFill>
      <xdr:spPr>
        <a:xfrm>
          <a:off x="26830" y="487070"/>
          <a:ext cx="658314" cy="640080"/>
        </a:xfrm>
        <a:prstGeom prst="rect">
          <a:avLst/>
        </a:prstGeom>
      </xdr:spPr>
    </xdr:pic>
    <xdr:clientData/>
  </xdr:twoCellAnchor>
  <xdr:twoCellAnchor>
    <xdr:from>
      <xdr:col>4</xdr:col>
      <xdr:colOff>140909</xdr:colOff>
      <xdr:row>2</xdr:row>
      <xdr:rowOff>105060</xdr:rowOff>
    </xdr:from>
    <xdr:to>
      <xdr:col>8</xdr:col>
      <xdr:colOff>12121</xdr:colOff>
      <xdr:row>6</xdr:row>
      <xdr:rowOff>21305</xdr:rowOff>
    </xdr:to>
    <xdr:sp macro="" textlink="">
      <xdr:nvSpPr>
        <xdr:cNvPr id="15" name="Rectangle: Rounded Corners 14">
          <a:extLst>
            <a:ext uri="{FF2B5EF4-FFF2-40B4-BE49-F238E27FC236}">
              <a16:creationId xmlns:a16="http://schemas.microsoft.com/office/drawing/2014/main" id="{F9C6D611-209F-48A2-9B4B-79F30D95051A}"/>
            </a:ext>
          </a:extLst>
        </xdr:cNvPr>
        <xdr:cNvSpPr/>
      </xdr:nvSpPr>
      <xdr:spPr>
        <a:xfrm>
          <a:off x="2555698" y="480694"/>
          <a:ext cx="2286000" cy="66751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002060"/>
              </a:solidFill>
              <a:latin typeface="Lucida Sans" panose="020B0602030504020204" pitchFamily="34" charset="0"/>
            </a:rPr>
            <a:t>      BEST  COMPANY</a:t>
          </a:r>
        </a:p>
        <a:p>
          <a:pPr algn="ctr"/>
          <a:r>
            <a:rPr lang="en-US" sz="1050" b="1">
              <a:solidFill>
                <a:srgbClr val="002060"/>
              </a:solidFill>
              <a:latin typeface="Arial Rounded MT Bold" panose="020F0704030504030204" pitchFamily="34" charset="0"/>
            </a:rPr>
            <a:t>   </a:t>
          </a:r>
          <a:r>
            <a:rPr lang="en-US" sz="1400" b="0">
              <a:solidFill>
                <a:srgbClr val="002060"/>
              </a:solidFill>
              <a:latin typeface="Lucida Sans" panose="020B0602030504020204" pitchFamily="34" charset="0"/>
            </a:rPr>
            <a:t>Company D</a:t>
          </a:r>
        </a:p>
        <a:p>
          <a:pPr algn="l"/>
          <a:endParaRPr lang="en-US" sz="900" b="0">
            <a:solidFill>
              <a:srgbClr val="002060"/>
            </a:solidFill>
            <a:latin typeface="Arial Rounded MT Bold" panose="020F0704030504030204" pitchFamily="34" charset="0"/>
          </a:endParaRPr>
        </a:p>
      </xdr:txBody>
    </xdr:sp>
    <xdr:clientData/>
  </xdr:twoCellAnchor>
  <xdr:twoCellAnchor>
    <xdr:from>
      <xdr:col>8</xdr:col>
      <xdr:colOff>330118</xdr:colOff>
      <xdr:row>2</xdr:row>
      <xdr:rowOff>90769</xdr:rowOff>
    </xdr:from>
    <xdr:to>
      <xdr:col>12</xdr:col>
      <xdr:colOff>201329</xdr:colOff>
      <xdr:row>6</xdr:row>
      <xdr:rowOff>7014</xdr:rowOff>
    </xdr:to>
    <xdr:sp macro="" textlink="">
      <xdr:nvSpPr>
        <xdr:cNvPr id="16" name="Rectangle: Rounded Corners 15">
          <a:extLst>
            <a:ext uri="{FF2B5EF4-FFF2-40B4-BE49-F238E27FC236}">
              <a16:creationId xmlns:a16="http://schemas.microsoft.com/office/drawing/2014/main" id="{2FD96509-39B0-422B-AD3B-E11F011BDB88}"/>
            </a:ext>
          </a:extLst>
        </xdr:cNvPr>
        <xdr:cNvSpPr/>
      </xdr:nvSpPr>
      <xdr:spPr>
        <a:xfrm>
          <a:off x="5159695" y="466403"/>
          <a:ext cx="2286000" cy="66751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solidFill>
                <a:srgbClr val="002060"/>
              </a:solidFill>
              <a:latin typeface="Arial Rounded MT Bold" panose="020F0704030504030204" pitchFamily="34" charset="0"/>
            </a:rPr>
            <a:t>         </a:t>
          </a:r>
          <a:r>
            <a:rPr lang="en-US" sz="1100" b="1">
              <a:solidFill>
                <a:srgbClr val="002060"/>
              </a:solidFill>
              <a:latin typeface="Lucida Sans" panose="020B0602030504020204" pitchFamily="34" charset="0"/>
            </a:rPr>
            <a:t>Top Sales by Region</a:t>
          </a:r>
          <a:endParaRPr lang="en-US" sz="1100" b="1" baseline="0">
            <a:solidFill>
              <a:srgbClr val="002060"/>
            </a:solidFill>
            <a:latin typeface="Lucida Sans" panose="020B0602030504020204" pitchFamily="34" charset="0"/>
          </a:endParaRPr>
        </a:p>
        <a:p>
          <a:pPr algn="ctr"/>
          <a:r>
            <a:rPr lang="en-US" sz="1200" b="0">
              <a:solidFill>
                <a:srgbClr val="002060"/>
              </a:solidFill>
            </a:rPr>
            <a:t>           </a:t>
          </a:r>
          <a:r>
            <a:rPr lang="en-US" sz="1400" b="0">
              <a:solidFill>
                <a:srgbClr val="002060"/>
              </a:solidFill>
              <a:latin typeface="Lucida Sans" panose="020B0602030504020204" pitchFamily="34" charset="0"/>
            </a:rPr>
            <a:t>North</a:t>
          </a:r>
        </a:p>
      </xdr:txBody>
    </xdr:sp>
    <xdr:clientData/>
  </xdr:twoCellAnchor>
  <xdr:twoCellAnchor>
    <xdr:from>
      <xdr:col>12</xdr:col>
      <xdr:colOff>419435</xdr:colOff>
      <xdr:row>2</xdr:row>
      <xdr:rowOff>107087</xdr:rowOff>
    </xdr:from>
    <xdr:to>
      <xdr:col>16</xdr:col>
      <xdr:colOff>290646</xdr:colOff>
      <xdr:row>6</xdr:row>
      <xdr:rowOff>23332</xdr:rowOff>
    </xdr:to>
    <xdr:sp macro="" textlink="">
      <xdr:nvSpPr>
        <xdr:cNvPr id="17" name="Rectangle: Rounded Corners 16">
          <a:extLst>
            <a:ext uri="{FF2B5EF4-FFF2-40B4-BE49-F238E27FC236}">
              <a16:creationId xmlns:a16="http://schemas.microsoft.com/office/drawing/2014/main" id="{6EAD3970-C16A-4EE4-B1C5-C7DBD4E10C32}"/>
            </a:ext>
          </a:extLst>
        </xdr:cNvPr>
        <xdr:cNvSpPr/>
      </xdr:nvSpPr>
      <xdr:spPr>
        <a:xfrm>
          <a:off x="7663801" y="482721"/>
          <a:ext cx="2286000" cy="66751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a:solidFill>
                <a:srgbClr val="002060"/>
              </a:solidFill>
              <a:latin typeface="Lucida Sans" panose="020B0602030504020204" pitchFamily="34" charset="0"/>
            </a:rPr>
            <a:t>Total Revenue</a:t>
          </a:r>
          <a:r>
            <a:rPr lang="en-US" sz="1100" b="0" baseline="0">
              <a:solidFill>
                <a:srgbClr val="002060"/>
              </a:solidFill>
              <a:latin typeface="Lucida Sans" panose="020B0602030504020204" pitchFamily="34" charset="0"/>
            </a:rPr>
            <a:t> for the year 2019</a:t>
          </a:r>
        </a:p>
        <a:p>
          <a:pPr algn="ctr"/>
          <a:r>
            <a:rPr lang="en-US" sz="1200" b="1">
              <a:solidFill>
                <a:srgbClr val="002060"/>
              </a:solidFill>
              <a:latin typeface="Lucida Sans" panose="020B0602030504020204" pitchFamily="34" charset="0"/>
            </a:rPr>
            <a:t>     $ 435,036.16</a:t>
          </a:r>
        </a:p>
      </xdr:txBody>
    </xdr:sp>
    <xdr:clientData/>
  </xdr:twoCellAnchor>
  <xdr:twoCellAnchor>
    <xdr:from>
      <xdr:col>16</xdr:col>
      <xdr:colOff>511040</xdr:colOff>
      <xdr:row>2</xdr:row>
      <xdr:rowOff>89015</xdr:rowOff>
    </xdr:from>
    <xdr:to>
      <xdr:col>20</xdr:col>
      <xdr:colOff>382251</xdr:colOff>
      <xdr:row>6</xdr:row>
      <xdr:rowOff>13415</xdr:rowOff>
    </xdr:to>
    <xdr:sp macro="" textlink="">
      <xdr:nvSpPr>
        <xdr:cNvPr id="18" name="Rectangle: Rounded Corners 17">
          <a:extLst>
            <a:ext uri="{FF2B5EF4-FFF2-40B4-BE49-F238E27FC236}">
              <a16:creationId xmlns:a16="http://schemas.microsoft.com/office/drawing/2014/main" id="{806FE13B-A91D-43E7-B1E2-ED8F43EC1FC7}"/>
            </a:ext>
          </a:extLst>
        </xdr:cNvPr>
        <xdr:cNvSpPr/>
      </xdr:nvSpPr>
      <xdr:spPr>
        <a:xfrm>
          <a:off x="10170195" y="464649"/>
          <a:ext cx="2286000" cy="675667"/>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002060"/>
              </a:solidFill>
              <a:latin typeface="Lucida Sans" panose="020B0602030504020204" pitchFamily="34" charset="0"/>
            </a:rPr>
            <a:t>           Best category</a:t>
          </a:r>
          <a:endParaRPr lang="en-US" sz="1100" b="1" baseline="0">
            <a:solidFill>
              <a:srgbClr val="002060"/>
            </a:solidFill>
            <a:latin typeface="Lucida Sans" panose="020B0602030504020204" pitchFamily="34" charset="0"/>
          </a:endParaRPr>
        </a:p>
        <a:p>
          <a:pPr algn="ctr"/>
          <a:r>
            <a:rPr lang="en-US" sz="1200" b="0">
              <a:solidFill>
                <a:srgbClr val="002060"/>
              </a:solidFill>
            </a:rPr>
            <a:t>         </a:t>
          </a:r>
          <a:r>
            <a:rPr lang="en-US" sz="1200" b="0">
              <a:solidFill>
                <a:srgbClr val="002060"/>
              </a:solidFill>
              <a:latin typeface="Arial Rounded MT Bold" panose="020F0704030504030204" pitchFamily="34" charset="0"/>
            </a:rPr>
            <a:t>     </a:t>
          </a:r>
          <a:r>
            <a:rPr lang="en-US" sz="1400" b="0">
              <a:solidFill>
                <a:srgbClr val="002060"/>
              </a:solidFill>
              <a:latin typeface="Lucida Sans" panose="020B0602030504020204" pitchFamily="34" charset="0"/>
            </a:rPr>
            <a:t>Beverages</a:t>
          </a:r>
        </a:p>
      </xdr:txBody>
    </xdr:sp>
    <xdr:clientData/>
  </xdr:twoCellAnchor>
  <xdr:twoCellAnchor editAs="oneCell">
    <xdr:from>
      <xdr:col>4</xdr:col>
      <xdr:colOff>152177</xdr:colOff>
      <xdr:row>2</xdr:row>
      <xdr:rowOff>153421</xdr:rowOff>
    </xdr:from>
    <xdr:to>
      <xdr:col>5</xdr:col>
      <xdr:colOff>202985</xdr:colOff>
      <xdr:row>6</xdr:row>
      <xdr:rowOff>42234</xdr:rowOff>
    </xdr:to>
    <xdr:pic>
      <xdr:nvPicPr>
        <xdr:cNvPr id="22" name="Graphic 21" descr="City">
          <a:extLst>
            <a:ext uri="{FF2B5EF4-FFF2-40B4-BE49-F238E27FC236}">
              <a16:creationId xmlns:a16="http://schemas.microsoft.com/office/drawing/2014/main" id="{95DA6DFF-281A-47B1-B93B-53FC0A20555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xmlns="" r:embed="rId10"/>
            </a:ext>
          </a:extLst>
        </a:blip>
        <a:stretch>
          <a:fillRect/>
        </a:stretch>
      </xdr:blipFill>
      <xdr:spPr>
        <a:xfrm>
          <a:off x="2566966" y="529055"/>
          <a:ext cx="654505" cy="640080"/>
        </a:xfrm>
        <a:prstGeom prst="rect">
          <a:avLst/>
        </a:prstGeom>
      </xdr:spPr>
    </xdr:pic>
    <xdr:clientData/>
  </xdr:twoCellAnchor>
  <xdr:twoCellAnchor editAs="oneCell">
    <xdr:from>
      <xdr:col>8</xdr:col>
      <xdr:colOff>313157</xdr:colOff>
      <xdr:row>2</xdr:row>
      <xdr:rowOff>108810</xdr:rowOff>
    </xdr:from>
    <xdr:to>
      <xdr:col>9</xdr:col>
      <xdr:colOff>360715</xdr:colOff>
      <xdr:row>5</xdr:row>
      <xdr:rowOff>185439</xdr:rowOff>
    </xdr:to>
    <xdr:pic>
      <xdr:nvPicPr>
        <xdr:cNvPr id="23" name="Graphic 22" descr="Globe">
          <a:extLst>
            <a:ext uri="{FF2B5EF4-FFF2-40B4-BE49-F238E27FC236}">
              <a16:creationId xmlns:a16="http://schemas.microsoft.com/office/drawing/2014/main" id="{F7B8E4C3-DCB8-4C33-B8D9-0E77962FA8D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xmlns="" r:embed="rId12"/>
            </a:ext>
          </a:extLst>
        </a:blip>
        <a:stretch>
          <a:fillRect/>
        </a:stretch>
      </xdr:blipFill>
      <xdr:spPr>
        <a:xfrm>
          <a:off x="5142734" y="484444"/>
          <a:ext cx="651256" cy="640080"/>
        </a:xfrm>
        <a:prstGeom prst="rect">
          <a:avLst/>
        </a:prstGeom>
      </xdr:spPr>
    </xdr:pic>
    <xdr:clientData/>
  </xdr:twoCellAnchor>
  <xdr:twoCellAnchor editAs="oneCell">
    <xdr:from>
      <xdr:col>17</xdr:col>
      <xdr:colOff>57404</xdr:colOff>
      <xdr:row>2</xdr:row>
      <xdr:rowOff>33963</xdr:rowOff>
    </xdr:from>
    <xdr:to>
      <xdr:col>18</xdr:col>
      <xdr:colOff>185227</xdr:colOff>
      <xdr:row>6</xdr:row>
      <xdr:rowOff>20926</xdr:rowOff>
    </xdr:to>
    <xdr:pic>
      <xdr:nvPicPr>
        <xdr:cNvPr id="24" name="Graphic 23" descr="Coffee">
          <a:extLst>
            <a:ext uri="{FF2B5EF4-FFF2-40B4-BE49-F238E27FC236}">
              <a16:creationId xmlns:a16="http://schemas.microsoft.com/office/drawing/2014/main" id="{70FD8B50-2620-416F-BDB9-60A51A537CA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xmlns="" r:embed="rId14"/>
            </a:ext>
          </a:extLst>
        </a:blip>
        <a:stretch>
          <a:fillRect/>
        </a:stretch>
      </xdr:blipFill>
      <xdr:spPr>
        <a:xfrm>
          <a:off x="10320256" y="409597"/>
          <a:ext cx="731520" cy="738230"/>
        </a:xfrm>
        <a:prstGeom prst="rect">
          <a:avLst/>
        </a:prstGeom>
      </xdr:spPr>
    </xdr:pic>
    <xdr:clientData/>
  </xdr:twoCellAnchor>
  <xdr:twoCellAnchor>
    <xdr:from>
      <xdr:col>25</xdr:col>
      <xdr:colOff>162771</xdr:colOff>
      <xdr:row>2</xdr:row>
      <xdr:rowOff>101271</xdr:rowOff>
    </xdr:from>
    <xdr:to>
      <xdr:col>29</xdr:col>
      <xdr:colOff>125423</xdr:colOff>
      <xdr:row>6</xdr:row>
      <xdr:rowOff>17516</xdr:rowOff>
    </xdr:to>
    <xdr:sp macro="" textlink="">
      <xdr:nvSpPr>
        <xdr:cNvPr id="32" name="Rectangle: Rounded Corners 31">
          <a:extLst>
            <a:ext uri="{FF2B5EF4-FFF2-40B4-BE49-F238E27FC236}">
              <a16:creationId xmlns:a16="http://schemas.microsoft.com/office/drawing/2014/main" id="{A6464740-0BFB-4744-89A4-96A322B81D59}"/>
            </a:ext>
          </a:extLst>
        </xdr:cNvPr>
        <xdr:cNvSpPr/>
      </xdr:nvSpPr>
      <xdr:spPr>
        <a:xfrm>
          <a:off x="15255201" y="476905"/>
          <a:ext cx="2377440" cy="66751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002060"/>
              </a:solidFill>
              <a:latin typeface="Lucida Sans" panose="020B0602030504020204" pitchFamily="34" charset="0"/>
            </a:rPr>
            <a:t>     Best Month Sales</a:t>
          </a:r>
          <a:endParaRPr lang="en-US" sz="1100" b="1" baseline="0">
            <a:solidFill>
              <a:srgbClr val="002060"/>
            </a:solidFill>
            <a:latin typeface="Lucida Sans" panose="020B0602030504020204" pitchFamily="34" charset="0"/>
          </a:endParaRPr>
        </a:p>
        <a:p>
          <a:pPr algn="l"/>
          <a:r>
            <a:rPr lang="en-US" sz="1200" b="0">
              <a:solidFill>
                <a:srgbClr val="002060"/>
              </a:solidFill>
            </a:rPr>
            <a:t>                       </a:t>
          </a:r>
          <a:r>
            <a:rPr lang="en-US" sz="1400" b="0">
              <a:solidFill>
                <a:srgbClr val="002060"/>
              </a:solidFill>
              <a:latin typeface="Lucida Sans" panose="020B0602030504020204" pitchFamily="34" charset="0"/>
            </a:rPr>
            <a:t>December</a:t>
          </a:r>
        </a:p>
      </xdr:txBody>
    </xdr:sp>
    <xdr:clientData/>
  </xdr:twoCellAnchor>
  <xdr:twoCellAnchor editAs="oneCell">
    <xdr:from>
      <xdr:col>25</xdr:col>
      <xdr:colOff>186056</xdr:colOff>
      <xdr:row>2</xdr:row>
      <xdr:rowOff>166962</xdr:rowOff>
    </xdr:from>
    <xdr:to>
      <xdr:col>26</xdr:col>
      <xdr:colOff>139436</xdr:colOff>
      <xdr:row>5</xdr:row>
      <xdr:rowOff>152151</xdr:rowOff>
    </xdr:to>
    <xdr:pic>
      <xdr:nvPicPr>
        <xdr:cNvPr id="33" name="Graphic 32" descr="Daily calendar">
          <a:extLst>
            <a:ext uri="{FF2B5EF4-FFF2-40B4-BE49-F238E27FC236}">
              <a16:creationId xmlns:a16="http://schemas.microsoft.com/office/drawing/2014/main" id="{3553D272-60F7-46BE-9A7B-6E7E94E08596}"/>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xmlns="" r:embed="rId16"/>
            </a:ext>
          </a:extLst>
        </a:blip>
        <a:stretch>
          <a:fillRect/>
        </a:stretch>
      </xdr:blipFill>
      <xdr:spPr>
        <a:xfrm>
          <a:off x="15278486" y="542596"/>
          <a:ext cx="557077" cy="548640"/>
        </a:xfrm>
        <a:prstGeom prst="rect">
          <a:avLst/>
        </a:prstGeom>
      </xdr:spPr>
    </xdr:pic>
    <xdr:clientData/>
  </xdr:twoCellAnchor>
  <xdr:twoCellAnchor>
    <xdr:from>
      <xdr:col>21</xdr:col>
      <xdr:colOff>12527</xdr:colOff>
      <xdr:row>2</xdr:row>
      <xdr:rowOff>102146</xdr:rowOff>
    </xdr:from>
    <xdr:to>
      <xdr:col>24</xdr:col>
      <xdr:colOff>487436</xdr:colOff>
      <xdr:row>6</xdr:row>
      <xdr:rowOff>18391</xdr:rowOff>
    </xdr:to>
    <xdr:sp macro="" textlink="">
      <xdr:nvSpPr>
        <xdr:cNvPr id="34" name="Rectangle: Rounded Corners 33">
          <a:extLst>
            <a:ext uri="{FF2B5EF4-FFF2-40B4-BE49-F238E27FC236}">
              <a16:creationId xmlns:a16="http://schemas.microsoft.com/office/drawing/2014/main" id="{832554D6-0DE1-41DA-B0FB-C523CEA3B7CF}"/>
            </a:ext>
          </a:extLst>
        </xdr:cNvPr>
        <xdr:cNvSpPr/>
      </xdr:nvSpPr>
      <xdr:spPr>
        <a:xfrm>
          <a:off x="12690168" y="477780"/>
          <a:ext cx="2286000" cy="66751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002060"/>
              </a:solidFill>
              <a:latin typeface="Arial Rounded MT Bold" panose="020F0704030504030204" pitchFamily="34" charset="0"/>
            </a:rPr>
            <a:t>                </a:t>
          </a:r>
          <a:r>
            <a:rPr lang="en-US" sz="1200" b="1">
              <a:solidFill>
                <a:srgbClr val="002060"/>
              </a:solidFill>
              <a:latin typeface="Lucida Sans" panose="020B0602030504020204" pitchFamily="34" charset="0"/>
            </a:rPr>
            <a:t>Top ship city</a:t>
          </a:r>
          <a:endParaRPr lang="en-US" sz="1200" b="1" baseline="0">
            <a:solidFill>
              <a:srgbClr val="002060"/>
            </a:solidFill>
            <a:latin typeface="Lucida Sans" panose="020B0602030504020204" pitchFamily="34" charset="0"/>
          </a:endParaRPr>
        </a:p>
        <a:p>
          <a:pPr algn="ctr"/>
          <a:r>
            <a:rPr lang="en-US" sz="1200" b="0">
              <a:solidFill>
                <a:srgbClr val="002060"/>
              </a:solidFill>
            </a:rPr>
            <a:t>             </a:t>
          </a:r>
          <a:r>
            <a:rPr lang="en-US" sz="1400" b="0">
              <a:solidFill>
                <a:srgbClr val="002060"/>
              </a:solidFill>
              <a:latin typeface="Lucida Sans" panose="020B0602030504020204" pitchFamily="34" charset="0"/>
            </a:rPr>
            <a:t>New York</a:t>
          </a:r>
        </a:p>
      </xdr:txBody>
    </xdr:sp>
    <xdr:clientData/>
  </xdr:twoCellAnchor>
  <xdr:twoCellAnchor editAs="oneCell">
    <xdr:from>
      <xdr:col>21</xdr:col>
      <xdr:colOff>108094</xdr:colOff>
      <xdr:row>2</xdr:row>
      <xdr:rowOff>81082</xdr:rowOff>
    </xdr:from>
    <xdr:to>
      <xdr:col>22</xdr:col>
      <xdr:colOff>235917</xdr:colOff>
      <xdr:row>6</xdr:row>
      <xdr:rowOff>81425</xdr:rowOff>
    </xdr:to>
    <xdr:pic>
      <xdr:nvPicPr>
        <xdr:cNvPr id="35" name="Graphic 34" descr="Truck">
          <a:extLst>
            <a:ext uri="{FF2B5EF4-FFF2-40B4-BE49-F238E27FC236}">
              <a16:creationId xmlns:a16="http://schemas.microsoft.com/office/drawing/2014/main" id="{E7D93D91-4D9C-4741-B122-19BC3AFF17E6}"/>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xmlns="" r:embed="rId18"/>
            </a:ext>
          </a:extLst>
        </a:blip>
        <a:stretch>
          <a:fillRect/>
        </a:stretch>
      </xdr:blipFill>
      <xdr:spPr>
        <a:xfrm>
          <a:off x="12785735" y="456716"/>
          <a:ext cx="731520" cy="751610"/>
        </a:xfrm>
        <a:prstGeom prst="rect">
          <a:avLst/>
        </a:prstGeom>
      </xdr:spPr>
    </xdr:pic>
    <xdr:clientData/>
  </xdr:twoCellAnchor>
  <xdr:twoCellAnchor editAs="oneCell">
    <xdr:from>
      <xdr:col>26</xdr:col>
      <xdr:colOff>547340</xdr:colOff>
      <xdr:row>6</xdr:row>
      <xdr:rowOff>67078</xdr:rowOff>
    </xdr:from>
    <xdr:to>
      <xdr:col>29</xdr:col>
      <xdr:colOff>120740</xdr:colOff>
      <xdr:row>17</xdr:row>
      <xdr:rowOff>52957</xdr:rowOff>
    </xdr:to>
    <mc:AlternateContent xmlns:mc="http://schemas.openxmlformats.org/markup-compatibility/2006">
      <mc:Choice xmlns:a14="http://schemas.microsoft.com/office/drawing/2010/main" Requires="a14">
        <xdr:graphicFrame macro="">
          <xdr:nvGraphicFramePr>
            <xdr:cNvPr id="41" name="Order Date">
              <a:extLst>
                <a:ext uri="{FF2B5EF4-FFF2-40B4-BE49-F238E27FC236}">
                  <a16:creationId xmlns:a16="http://schemas.microsoft.com/office/drawing/2014/main" id="{6787DC76-3F24-4CE0-8E6A-AE42541B20AC}"/>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dr:sp macro="" textlink="">
          <xdr:nvSpPr>
            <xdr:cNvPr id="0" name=""/>
            <xdr:cNvSpPr>
              <a:spLocks noTextEdit="1"/>
            </xdr:cNvSpPr>
          </xdr:nvSpPr>
          <xdr:spPr>
            <a:xfrm>
              <a:off x="16243467" y="1193979"/>
              <a:ext cx="1384491" cy="2051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590280</xdr:colOff>
      <xdr:row>29</xdr:row>
      <xdr:rowOff>42357</xdr:rowOff>
    </xdr:from>
    <xdr:to>
      <xdr:col>29</xdr:col>
      <xdr:colOff>134155</xdr:colOff>
      <xdr:row>39</xdr:row>
      <xdr:rowOff>107324</xdr:rowOff>
    </xdr:to>
    <mc:AlternateContent xmlns:mc="http://schemas.openxmlformats.org/markup-compatibility/2006">
      <mc:Choice xmlns:a14="http://schemas.microsoft.com/office/drawing/2010/main" Requires="a14">
        <xdr:graphicFrame macro="">
          <xdr:nvGraphicFramePr>
            <xdr:cNvPr id="42" name="City">
              <a:extLst>
                <a:ext uri="{FF2B5EF4-FFF2-40B4-BE49-F238E27FC236}">
                  <a16:creationId xmlns:a16="http://schemas.microsoft.com/office/drawing/2014/main" id="{50E13FF7-A741-4180-8070-BB69A5B8B22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6286407" y="5489047"/>
              <a:ext cx="1354966" cy="1943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576865</xdr:colOff>
      <xdr:row>17</xdr:row>
      <xdr:rowOff>107324</xdr:rowOff>
    </xdr:from>
    <xdr:to>
      <xdr:col>29</xdr:col>
      <xdr:colOff>120740</xdr:colOff>
      <xdr:row>28</xdr:row>
      <xdr:rowOff>180433</xdr:rowOff>
    </xdr:to>
    <mc:AlternateContent xmlns:mc="http://schemas.openxmlformats.org/markup-compatibility/2006">
      <mc:Choice xmlns:a14="http://schemas.microsoft.com/office/drawing/2010/main" Requires="a14">
        <xdr:graphicFrame macro="">
          <xdr:nvGraphicFramePr>
            <xdr:cNvPr id="39" name="Ship City">
              <a:extLst>
                <a:ext uri="{FF2B5EF4-FFF2-40B4-BE49-F238E27FC236}">
                  <a16:creationId xmlns:a16="http://schemas.microsoft.com/office/drawing/2014/main" id="{83FFFDDE-DE2D-41FD-BB70-129C7F569F3B}"/>
                </a:ext>
              </a:extLst>
            </xdr:cNvPr>
            <xdr:cNvGraphicFramePr/>
          </xdr:nvGraphicFramePr>
          <xdr:xfrm>
            <a:off x="0" y="0"/>
            <a:ext cx="0" cy="0"/>
          </xdr:xfrm>
          <a:graphic>
            <a:graphicData uri="http://schemas.microsoft.com/office/drawing/2010/slicer">
              <sle:slicer xmlns:sle="http://schemas.microsoft.com/office/drawing/2010/slicer" name="Ship City"/>
            </a:graphicData>
          </a:graphic>
        </xdr:graphicFrame>
      </mc:Choice>
      <mc:Fallback>
        <xdr:sp macro="" textlink="">
          <xdr:nvSpPr>
            <xdr:cNvPr id="0" name=""/>
            <xdr:cNvSpPr>
              <a:spLocks noTextEdit="1"/>
            </xdr:cNvSpPr>
          </xdr:nvSpPr>
          <xdr:spPr>
            <a:xfrm>
              <a:off x="16272992" y="3300211"/>
              <a:ext cx="1354966" cy="21390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228060</xdr:colOff>
      <xdr:row>16</xdr:row>
      <xdr:rowOff>160986</xdr:rowOff>
    </xdr:from>
    <xdr:to>
      <xdr:col>16</xdr:col>
      <xdr:colOff>26829</xdr:colOff>
      <xdr:row>27</xdr:row>
      <xdr:rowOff>33813</xdr:rowOff>
    </xdr:to>
    <xdr:graphicFrame macro="">
      <xdr:nvGraphicFramePr>
        <xdr:cNvPr id="40" name="Chart 39">
          <a:extLst>
            <a:ext uri="{FF2B5EF4-FFF2-40B4-BE49-F238E27FC236}">
              <a16:creationId xmlns:a16="http://schemas.microsoft.com/office/drawing/2014/main" id="{966C1D8E-E0B2-43FB-A479-2709E0138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xdr:col>
      <xdr:colOff>295141</xdr:colOff>
      <xdr:row>27</xdr:row>
      <xdr:rowOff>107323</xdr:rowOff>
    </xdr:from>
    <xdr:to>
      <xdr:col>20</xdr:col>
      <xdr:colOff>0</xdr:colOff>
      <xdr:row>39</xdr:row>
      <xdr:rowOff>107323</xdr:rowOff>
    </xdr:to>
    <xdr:graphicFrame macro="">
      <xdr:nvGraphicFramePr>
        <xdr:cNvPr id="28" name="Chart 27">
          <a:extLst>
            <a:ext uri="{FF2B5EF4-FFF2-40B4-BE49-F238E27FC236}">
              <a16:creationId xmlns:a16="http://schemas.microsoft.com/office/drawing/2014/main" id="{8A3DCAF8-1EB9-48BD-913D-510A9D443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257175</xdr:colOff>
      <xdr:row>0</xdr:row>
      <xdr:rowOff>114301</xdr:rowOff>
    </xdr:from>
    <xdr:to>
      <xdr:col>16</xdr:col>
      <xdr:colOff>180974</xdr:colOff>
      <xdr:row>27</xdr:row>
      <xdr:rowOff>19051</xdr:rowOff>
    </xdr:to>
    <xdr:sp macro="" textlink="">
      <xdr:nvSpPr>
        <xdr:cNvPr id="2" name="Rectangle: Rounded Corners 1">
          <a:extLst>
            <a:ext uri="{FF2B5EF4-FFF2-40B4-BE49-F238E27FC236}">
              <a16:creationId xmlns:a16="http://schemas.microsoft.com/office/drawing/2014/main" id="{7A868754-6A45-4293-8A02-3C929A4B70FE}"/>
            </a:ext>
          </a:extLst>
        </xdr:cNvPr>
        <xdr:cNvSpPr/>
      </xdr:nvSpPr>
      <xdr:spPr>
        <a:xfrm>
          <a:off x="257175" y="114301"/>
          <a:ext cx="9677399" cy="5048250"/>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baseline="0">
              <a:solidFill>
                <a:schemeClr val="lt1"/>
              </a:solidFill>
              <a:effectLst/>
              <a:latin typeface="Arial Rounded MT Bold" panose="020F0704030504030204" pitchFamily="34" charset="0"/>
              <a:ea typeface="+mn-ea"/>
              <a:cs typeface="+mn-cs"/>
            </a:rPr>
            <a:t>In  Analysis Observation - Region</a:t>
          </a:r>
        </a:p>
        <a:p>
          <a:pPr algn="ctr"/>
          <a:endParaRPr lang="en-US" sz="1050" b="1" baseline="0">
            <a:solidFill>
              <a:schemeClr val="lt1"/>
            </a:solidFill>
            <a:effectLst/>
            <a:latin typeface="Arial Rounded MT Bold" panose="020F0704030504030204" pitchFamily="34" charset="0"/>
            <a:ea typeface="+mn-ea"/>
            <a:cs typeface="+mn-cs"/>
          </a:endParaRPr>
        </a:p>
        <a:p>
          <a:pPr algn="ctr"/>
          <a:r>
            <a:rPr lang="en-US" sz="1000" b="0" baseline="0">
              <a:solidFill>
                <a:schemeClr val="lt1"/>
              </a:solidFill>
              <a:effectLst/>
              <a:latin typeface="Arial Rounded MT Bold" panose="020F0704030504030204" pitchFamily="34" charset="0"/>
              <a:ea typeface="+mn-ea"/>
              <a:cs typeface="+mn-cs"/>
            </a:rPr>
            <a:t>East</a:t>
          </a:r>
        </a:p>
        <a:p>
          <a:pPr algn="ctr"/>
          <a:endParaRPr lang="en-US" sz="1000" b="0" baseline="0">
            <a:solidFill>
              <a:schemeClr val="lt1"/>
            </a:solidFill>
            <a:effectLst/>
            <a:latin typeface="Arial Rounded MT Bold" panose="020F0704030504030204" pitchFamily="34" charset="0"/>
            <a:ea typeface="+mn-ea"/>
            <a:cs typeface="+mn-cs"/>
          </a:endParaRPr>
        </a:p>
        <a:p>
          <a:pPr algn="l"/>
          <a:r>
            <a:rPr lang="en-US" sz="900" b="0" baseline="0">
              <a:solidFill>
                <a:schemeClr val="lt1"/>
              </a:solidFill>
              <a:effectLst/>
              <a:latin typeface="Arial Rounded MT Bold" panose="020F0704030504030204" pitchFamily="34" charset="0"/>
              <a:ea typeface="+mn-ea"/>
              <a:cs typeface="+mn-cs"/>
            </a:rPr>
            <a:t>I observe that the Eastern region made more sales of Jam and Preservative products with a total sales of $50241.00 of this product. I also notice the two sales person from the East region are Andrew and Laura. Their best sales are from goods that ranges from 0 -$1000 in transaction amount and selling 59 pieces of this goods. The total sales for the Eastern region intotal revenue is $108275.5 ranking the second highest for the year 2019. I observe that 3 customers have patronize this region and they are Company D, J and Y. The top customer for this region has been company D buying a total goods of $67180.50 in total revenue.</a:t>
          </a:r>
        </a:p>
        <a:p>
          <a:pPr algn="l"/>
          <a:endParaRPr lang="en-US" sz="900" b="0" baseline="0">
            <a:solidFill>
              <a:schemeClr val="lt1"/>
            </a:solidFill>
            <a:effectLst/>
            <a:latin typeface="Arial Rounded MT Bold" panose="020F0704030504030204" pitchFamily="34" charset="0"/>
            <a:ea typeface="+mn-ea"/>
            <a:cs typeface="+mn-cs"/>
          </a:endParaRPr>
        </a:p>
        <a:p>
          <a:pPr algn="ctr"/>
          <a:r>
            <a:rPr lang="en-US" sz="1000" b="0" baseline="0">
              <a:solidFill>
                <a:schemeClr val="lt1"/>
              </a:solidFill>
              <a:effectLst/>
              <a:latin typeface="Arial Rounded MT Bold" panose="020F0704030504030204" pitchFamily="34" charset="0"/>
              <a:ea typeface="+mn-ea"/>
              <a:cs typeface="+mn-cs"/>
            </a:rPr>
            <a:t>North</a:t>
          </a:r>
        </a:p>
        <a:p>
          <a:pPr algn="ctr"/>
          <a:endParaRPr lang="en-US" sz="1000" b="0" baseline="0">
            <a:solidFill>
              <a:schemeClr val="lt1"/>
            </a:solidFill>
            <a:effectLst/>
            <a:latin typeface="Arial Rounded MT Bold" panose="020F0704030504030204" pitchFamily="34" charset="0"/>
            <a:ea typeface="+mn-ea"/>
            <a:cs typeface="+mn-cs"/>
          </a:endParaRPr>
        </a:p>
        <a:p>
          <a:pPr algn="l"/>
          <a:r>
            <a:rPr lang="en-US" sz="1000" b="0" baseline="0">
              <a:solidFill>
                <a:schemeClr val="lt1"/>
              </a:solidFill>
              <a:effectLst/>
              <a:latin typeface="Arial Rounded MT Bold" panose="020F0704030504030204" pitchFamily="34" charset="0"/>
              <a:ea typeface="+mn-ea"/>
              <a:cs typeface="+mn-cs"/>
            </a:rPr>
            <a:t>I notice that the North has been the best performing Region, generating a total sales of $141660.34 in total revenue. The two sales persons in the North are Nancy and Michael. The customers patronizing the Northern region are Company H, F, A, and G. Company H has been the best company patronizing from the Northern region. Best sales product are Beverages in the North. It is observe that October and December generated the highest sales raking in $21424.25 and $21873.31 in October and December respectively.</a:t>
          </a:r>
        </a:p>
        <a:p>
          <a:pPr algn="l"/>
          <a:endParaRPr lang="en-US" sz="1000" b="0" baseline="0">
            <a:solidFill>
              <a:schemeClr val="lt1"/>
            </a:solidFill>
            <a:effectLst/>
            <a:latin typeface="Arial Rounded MT Bold" panose="020F0704030504030204" pitchFamily="34" charset="0"/>
            <a:ea typeface="+mn-ea"/>
            <a:cs typeface="+mn-cs"/>
          </a:endParaRPr>
        </a:p>
        <a:p>
          <a:pPr algn="l"/>
          <a:endParaRPr lang="en-US" sz="1000" b="0" baseline="0">
            <a:solidFill>
              <a:schemeClr val="lt1"/>
            </a:solidFill>
            <a:effectLst/>
            <a:latin typeface="Arial Rounded MT Bold" panose="020F0704030504030204" pitchFamily="34" charset="0"/>
            <a:ea typeface="+mn-ea"/>
            <a:cs typeface="+mn-cs"/>
          </a:endParaRPr>
        </a:p>
        <a:p>
          <a:pPr algn="ctr"/>
          <a:r>
            <a:rPr lang="en-US" sz="1000" b="0" baseline="0">
              <a:solidFill>
                <a:schemeClr val="lt1"/>
              </a:solidFill>
              <a:effectLst/>
              <a:latin typeface="Arial Rounded MT Bold" panose="020F0704030504030204" pitchFamily="34" charset="0"/>
              <a:ea typeface="+mn-ea"/>
              <a:cs typeface="+mn-cs"/>
            </a:rPr>
            <a:t>South</a:t>
          </a:r>
        </a:p>
        <a:p>
          <a:pPr algn="l"/>
          <a:endParaRPr lang="en-US" sz="1000" b="0" baseline="0">
            <a:solidFill>
              <a:schemeClr val="lt1"/>
            </a:solidFill>
            <a:effectLst/>
            <a:latin typeface="Arial Rounded MT Bold" panose="020F0704030504030204" pitchFamily="34" charset="0"/>
            <a:ea typeface="+mn-ea"/>
            <a:cs typeface="+mn-cs"/>
          </a:endParaRPr>
        </a:p>
        <a:p>
          <a:pPr algn="l"/>
          <a:r>
            <a:rPr lang="en-US" sz="900" b="0" baseline="0">
              <a:solidFill>
                <a:schemeClr val="lt1"/>
              </a:solidFill>
              <a:effectLst/>
              <a:latin typeface="Arial Rounded MT Bold" panose="020F0704030504030204" pitchFamily="34" charset="0"/>
              <a:ea typeface="+mn-ea"/>
              <a:cs typeface="+mn-cs"/>
            </a:rPr>
            <a:t>One major major observation from the Southern Region is, there's just one sales person in this region. Most goods sold in this region are Beverages, raking a total sum in revenue of $29278.08 from this goods. Anne is the only sales person in the Southern region. Patronage comes company BB, Z and K while Company BB has been the best customer for the Southern Region</a:t>
          </a:r>
        </a:p>
        <a:p>
          <a:pPr algn="l"/>
          <a:r>
            <a:rPr lang="en-US" sz="900" b="0" baseline="0">
              <a:solidFill>
                <a:schemeClr val="lt1"/>
              </a:solidFill>
              <a:effectLst/>
              <a:latin typeface="Arial Rounded MT Bold" panose="020F0704030504030204" pitchFamily="34" charset="0"/>
              <a:ea typeface="+mn-ea"/>
              <a:cs typeface="+mn-cs"/>
            </a:rPr>
            <a:t>Her best sales for the year 2019 is December where she made a total sales of $12458.47 in revenue and generated a total of $93848.33 in the year 2019.</a:t>
          </a:r>
        </a:p>
        <a:p>
          <a:pPr algn="l"/>
          <a:endParaRPr lang="en-US" sz="900" b="0" baseline="0">
            <a:solidFill>
              <a:schemeClr val="lt1"/>
            </a:solidFill>
            <a:effectLst/>
            <a:latin typeface="Arial Rounded MT Bold" panose="020F0704030504030204" pitchFamily="34" charset="0"/>
            <a:ea typeface="+mn-ea"/>
            <a:cs typeface="+mn-cs"/>
          </a:endParaRPr>
        </a:p>
        <a:p>
          <a:pPr algn="l"/>
          <a:endParaRPr lang="en-US" sz="900" b="0" baseline="0">
            <a:solidFill>
              <a:schemeClr val="lt1"/>
            </a:solidFill>
            <a:effectLst/>
            <a:latin typeface="Arial Rounded MT Bold" panose="020F0704030504030204" pitchFamily="34" charset="0"/>
            <a:ea typeface="+mn-ea"/>
            <a:cs typeface="+mn-cs"/>
          </a:endParaRPr>
        </a:p>
        <a:p>
          <a:pPr algn="ctr"/>
          <a:r>
            <a:rPr lang="en-US" sz="1000" b="0" baseline="0">
              <a:solidFill>
                <a:schemeClr val="lt1"/>
              </a:solidFill>
              <a:effectLst/>
              <a:latin typeface="Arial Rounded MT Bold" panose="020F0704030504030204" pitchFamily="34" charset="0"/>
              <a:ea typeface="+mn-ea"/>
              <a:cs typeface="+mn-cs"/>
            </a:rPr>
            <a:t>West</a:t>
          </a:r>
        </a:p>
        <a:p>
          <a:pPr algn="ctr"/>
          <a:endParaRPr lang="en-US" sz="1000" b="0" baseline="0">
            <a:solidFill>
              <a:schemeClr val="lt1"/>
            </a:solidFill>
            <a:effectLst/>
            <a:latin typeface="Arial Rounded MT Bold" panose="020F0704030504030204" pitchFamily="34" charset="0"/>
            <a:ea typeface="+mn-ea"/>
            <a:cs typeface="+mn-cs"/>
          </a:endParaRPr>
        </a:p>
        <a:p>
          <a:pPr algn="l"/>
          <a:r>
            <a:rPr lang="en-US" sz="900" b="0" baseline="0">
              <a:solidFill>
                <a:schemeClr val="lt1"/>
              </a:solidFill>
              <a:effectLst/>
              <a:latin typeface="Arial Rounded MT Bold" panose="020F0704030504030204" pitchFamily="34" charset="0"/>
              <a:ea typeface="+mn-ea"/>
              <a:cs typeface="+mn-cs"/>
            </a:rPr>
            <a:t>Mariya, Robert and Jan are sales persons for the West having a total sales of $91251.98. I observe that company I, C, CC, L and AA are the customers purchasing from the West Region. The best category product for this Region is Beverages, Dairy Products, Sauces nad Pasta generating revenue of $22501.13, $18444.00, $18080.00 and $11056.50 respectively.</a:t>
          </a:r>
          <a:endParaRPr lang="en-US" sz="1000" b="0" baseline="0">
            <a:solidFill>
              <a:schemeClr val="lt1"/>
            </a:solidFill>
            <a:effectLst/>
            <a:latin typeface="Arial Rounded MT Bold" panose="020F0704030504030204"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 </a:t>
          </a:r>
          <a:endParaRPr lang="en-US" sz="1100">
            <a:effectLst/>
          </a:endParaRPr>
        </a:p>
      </xdr:txBody>
    </xdr:sp>
    <xdr:clientData/>
  </xdr:twoCellAnchor>
  <xdr:twoCellAnchor>
    <xdr:from>
      <xdr:col>0</xdr:col>
      <xdr:colOff>247650</xdr:colOff>
      <xdr:row>30</xdr:row>
      <xdr:rowOff>142875</xdr:rowOff>
    </xdr:from>
    <xdr:to>
      <xdr:col>16</xdr:col>
      <xdr:colOff>171449</xdr:colOff>
      <xdr:row>49</xdr:row>
      <xdr:rowOff>57150</xdr:rowOff>
    </xdr:to>
    <xdr:sp macro="" textlink="">
      <xdr:nvSpPr>
        <xdr:cNvPr id="3" name="Rectangle: Rounded Corners 2">
          <a:extLst>
            <a:ext uri="{FF2B5EF4-FFF2-40B4-BE49-F238E27FC236}">
              <a16:creationId xmlns:a16="http://schemas.microsoft.com/office/drawing/2014/main" id="{13C6C246-A465-4291-8A65-E4F5140043D3}"/>
            </a:ext>
          </a:extLst>
        </xdr:cNvPr>
        <xdr:cNvSpPr/>
      </xdr:nvSpPr>
      <xdr:spPr>
        <a:xfrm>
          <a:off x="247650" y="5857875"/>
          <a:ext cx="9677399" cy="3533775"/>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baseline="0">
              <a:solidFill>
                <a:schemeClr val="lt1"/>
              </a:solidFill>
              <a:effectLst/>
              <a:latin typeface="Arial Rounded MT Bold" panose="020F0704030504030204" pitchFamily="34" charset="0"/>
              <a:ea typeface="+mn-ea"/>
              <a:cs typeface="+mn-cs"/>
            </a:rPr>
            <a:t>In  Analysis Recommendation - Region</a:t>
          </a:r>
        </a:p>
        <a:p>
          <a:pPr algn="ctr"/>
          <a:endParaRPr lang="en-US" sz="1050" b="1" baseline="0">
            <a:solidFill>
              <a:schemeClr val="lt1"/>
            </a:solidFill>
            <a:effectLst/>
            <a:latin typeface="Arial Rounded MT Bold" panose="020F0704030504030204" pitchFamily="34" charset="0"/>
            <a:ea typeface="+mn-ea"/>
            <a:cs typeface="+mn-cs"/>
          </a:endParaRPr>
        </a:p>
        <a:p>
          <a:pPr algn="ctr"/>
          <a:r>
            <a:rPr lang="en-US" sz="1000" b="0" baseline="0">
              <a:solidFill>
                <a:schemeClr val="lt1"/>
              </a:solidFill>
              <a:effectLst/>
              <a:latin typeface="Arial Rounded MT Bold" panose="020F0704030504030204" pitchFamily="34" charset="0"/>
              <a:ea typeface="+mn-ea"/>
              <a:cs typeface="+mn-cs"/>
            </a:rPr>
            <a:t>East</a:t>
          </a:r>
        </a:p>
        <a:p>
          <a:pPr algn="l"/>
          <a:endParaRPr lang="en-US" sz="1000" b="0" baseline="0">
            <a:solidFill>
              <a:schemeClr val="lt1"/>
            </a:solidFill>
            <a:effectLst/>
            <a:latin typeface="Arial Rounded MT Bold" panose="020F0704030504030204" pitchFamily="34" charset="0"/>
            <a:ea typeface="+mn-ea"/>
            <a:cs typeface="+mn-cs"/>
          </a:endParaRPr>
        </a:p>
        <a:p>
          <a:pPr algn="l"/>
          <a:r>
            <a:rPr lang="en-US" sz="900" b="0" baseline="0">
              <a:solidFill>
                <a:schemeClr val="lt1"/>
              </a:solidFill>
              <a:effectLst/>
              <a:latin typeface="Arial Rounded MT Bold" panose="020F0704030504030204" pitchFamily="34" charset="0"/>
              <a:ea typeface="+mn-ea"/>
              <a:cs typeface="+mn-cs"/>
            </a:rPr>
            <a:t>I recommend the product which are sold between 0 -1000$ should always be in stock for customers to always access. Also, Company Y should be contacted to know why there has been a low patronage or given discount sales in the coming year to encourage them to buy more.</a:t>
          </a:r>
        </a:p>
        <a:p>
          <a:pPr algn="l"/>
          <a:endParaRPr lang="en-US" sz="900" b="0" baseline="0">
            <a:solidFill>
              <a:schemeClr val="lt1"/>
            </a:solidFill>
            <a:effectLst/>
            <a:latin typeface="Arial Rounded MT Bold" panose="020F0704030504030204" pitchFamily="34" charset="0"/>
            <a:ea typeface="+mn-ea"/>
            <a:cs typeface="+mn-cs"/>
          </a:endParaRPr>
        </a:p>
        <a:p>
          <a:pPr algn="ctr"/>
          <a:r>
            <a:rPr lang="en-US" sz="1000" b="0" baseline="0">
              <a:solidFill>
                <a:schemeClr val="lt1"/>
              </a:solidFill>
              <a:effectLst/>
              <a:latin typeface="Arial Rounded MT Bold" panose="020F0704030504030204" pitchFamily="34" charset="0"/>
              <a:ea typeface="+mn-ea"/>
              <a:cs typeface="+mn-cs"/>
            </a:rPr>
            <a:t>North</a:t>
          </a:r>
        </a:p>
        <a:p>
          <a:pPr algn="ctr"/>
          <a:endParaRPr lang="en-US" sz="1000" b="0" baseline="0">
            <a:solidFill>
              <a:schemeClr val="lt1"/>
            </a:solidFill>
            <a:effectLst/>
            <a:latin typeface="Arial Rounded MT Bold" panose="020F0704030504030204" pitchFamily="34" charset="0"/>
            <a:ea typeface="+mn-ea"/>
            <a:cs typeface="+mn-cs"/>
          </a:endParaRPr>
        </a:p>
        <a:p>
          <a:pPr algn="l"/>
          <a:r>
            <a:rPr lang="en-US" sz="1000" b="0" baseline="0">
              <a:solidFill>
                <a:schemeClr val="lt1"/>
              </a:solidFill>
              <a:effectLst/>
              <a:latin typeface="Arial Rounded MT Bold" panose="020F0704030504030204" pitchFamily="34" charset="0"/>
              <a:ea typeface="+mn-ea"/>
              <a:cs typeface="+mn-cs"/>
            </a:rPr>
            <a:t>I recommend the North sales persons be given and award as the top sales persons of the year to encourage other region to do more.</a:t>
          </a:r>
        </a:p>
        <a:p>
          <a:pPr algn="l"/>
          <a:endParaRPr lang="en-US" sz="1000" b="0" baseline="0">
            <a:solidFill>
              <a:schemeClr val="lt1"/>
            </a:solidFill>
            <a:effectLst/>
            <a:latin typeface="Arial Rounded MT Bold" panose="020F0704030504030204" pitchFamily="34" charset="0"/>
            <a:ea typeface="+mn-ea"/>
            <a:cs typeface="+mn-cs"/>
          </a:endParaRPr>
        </a:p>
        <a:p>
          <a:pPr algn="ctr"/>
          <a:r>
            <a:rPr lang="en-US" sz="1000" b="0" baseline="0">
              <a:solidFill>
                <a:schemeClr val="lt1"/>
              </a:solidFill>
              <a:effectLst/>
              <a:latin typeface="Arial Rounded MT Bold" panose="020F0704030504030204" pitchFamily="34" charset="0"/>
              <a:ea typeface="+mn-ea"/>
              <a:cs typeface="+mn-cs"/>
            </a:rPr>
            <a:t>South</a:t>
          </a:r>
        </a:p>
        <a:p>
          <a:pPr algn="l"/>
          <a:endParaRPr lang="en-US" sz="1000" b="0" baseline="0">
            <a:solidFill>
              <a:schemeClr val="lt1"/>
            </a:solidFill>
            <a:effectLst/>
            <a:latin typeface="Arial Rounded MT Bold" panose="020F0704030504030204" pitchFamily="34" charset="0"/>
            <a:ea typeface="+mn-ea"/>
            <a:cs typeface="+mn-cs"/>
          </a:endParaRPr>
        </a:p>
        <a:p>
          <a:pPr algn="l"/>
          <a:r>
            <a:rPr lang="en-US" sz="900" b="0" baseline="0">
              <a:solidFill>
                <a:schemeClr val="lt1"/>
              </a:solidFill>
              <a:effectLst/>
              <a:latin typeface="Arial Rounded MT Bold" panose="020F0704030504030204" pitchFamily="34" charset="0"/>
              <a:ea typeface="+mn-ea"/>
              <a:cs typeface="+mn-cs"/>
            </a:rPr>
            <a:t>I recommend another sales person be added to the South to assist Anne who is the sales person in that region. Also, and award of the best sales person should also be given to Anne in the South to encourage other sales person to do more.</a:t>
          </a:r>
        </a:p>
        <a:p>
          <a:pPr algn="l"/>
          <a:endParaRPr lang="en-US" sz="900" b="0" baseline="0">
            <a:solidFill>
              <a:schemeClr val="lt1"/>
            </a:solidFill>
            <a:effectLst/>
            <a:latin typeface="Arial Rounded MT Bold" panose="020F0704030504030204" pitchFamily="34" charset="0"/>
            <a:ea typeface="+mn-ea"/>
            <a:cs typeface="+mn-cs"/>
          </a:endParaRPr>
        </a:p>
        <a:p>
          <a:pPr algn="ctr"/>
          <a:r>
            <a:rPr lang="en-US" sz="1000" b="0" baseline="0">
              <a:solidFill>
                <a:schemeClr val="lt1"/>
              </a:solidFill>
              <a:effectLst/>
              <a:latin typeface="Arial Rounded MT Bold" panose="020F0704030504030204" pitchFamily="34" charset="0"/>
              <a:ea typeface="+mn-ea"/>
              <a:cs typeface="+mn-cs"/>
            </a:rPr>
            <a:t>West</a:t>
          </a:r>
        </a:p>
        <a:p>
          <a:pPr algn="l"/>
          <a:r>
            <a:rPr lang="en-US" sz="900" b="0" baseline="0">
              <a:solidFill>
                <a:schemeClr val="lt1"/>
              </a:solidFill>
              <a:effectLst/>
              <a:latin typeface="Arial Rounded MT Bold" panose="020F0704030504030204" pitchFamily="34" charset="0"/>
              <a:ea typeface="+mn-ea"/>
              <a:cs typeface="+mn-cs"/>
            </a:rPr>
            <a:t>I recommend Company AA be contacted to accertain the reason for the low patronage and also given discount to encourage them to buy more. Also, Product category ranging from 0 -$1000 should always be made available for thus </a:t>
          </a:r>
        </a:p>
        <a:p>
          <a:pPr algn="l"/>
          <a:endParaRPr lang="en-US" sz="1000" b="0" baseline="0">
            <a:solidFill>
              <a:schemeClr val="lt1"/>
            </a:solidFill>
            <a:effectLst/>
            <a:latin typeface="Arial Rounded MT Bold" panose="020F0704030504030204" pitchFamily="34" charset="0"/>
            <a:ea typeface="+mn-ea"/>
            <a:cs typeface="+mn-cs"/>
          </a:endParaRPr>
        </a:p>
        <a:p>
          <a:pPr algn="ctr"/>
          <a:endParaRPr lang="en-US" sz="1000" b="0" baseline="0">
            <a:solidFill>
              <a:schemeClr val="lt1"/>
            </a:solidFill>
            <a:effectLst/>
            <a:latin typeface="Arial Rounded MT Bold" panose="020F070403050403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 </a:t>
          </a:r>
          <a:endParaRPr lang="en-US" sz="1100">
            <a:effectLst/>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200025</xdr:colOff>
      <xdr:row>0</xdr:row>
      <xdr:rowOff>133347</xdr:rowOff>
    </xdr:from>
    <xdr:to>
      <xdr:col>18</xdr:col>
      <xdr:colOff>123824</xdr:colOff>
      <xdr:row>77</xdr:row>
      <xdr:rowOff>132906</xdr:rowOff>
    </xdr:to>
    <xdr:sp macro="" textlink="">
      <xdr:nvSpPr>
        <xdr:cNvPr id="2" name="Rectangle: Rounded Corners 1">
          <a:extLst>
            <a:ext uri="{FF2B5EF4-FFF2-40B4-BE49-F238E27FC236}">
              <a16:creationId xmlns:a16="http://schemas.microsoft.com/office/drawing/2014/main" id="{8C702160-6298-4767-BF43-F52DCB666760}"/>
            </a:ext>
          </a:extLst>
        </xdr:cNvPr>
        <xdr:cNvSpPr/>
      </xdr:nvSpPr>
      <xdr:spPr>
        <a:xfrm>
          <a:off x="1418339" y="133347"/>
          <a:ext cx="9670311" cy="14497495"/>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baseline="0">
              <a:solidFill>
                <a:schemeClr val="lt1"/>
              </a:solidFill>
              <a:effectLst/>
              <a:latin typeface="Arial Rounded MT Bold" panose="020F0704030504030204" pitchFamily="34" charset="0"/>
              <a:ea typeface="+mn-ea"/>
              <a:cs typeface="+mn-cs"/>
            </a:rPr>
            <a:t>In  Analysis Observation - Months</a:t>
          </a:r>
        </a:p>
        <a:p>
          <a:pPr algn="ctr"/>
          <a:endParaRPr lang="en-US" sz="1050" b="1" baseline="0">
            <a:solidFill>
              <a:schemeClr val="lt1"/>
            </a:solidFill>
            <a:effectLst/>
            <a:latin typeface="Arial Rounded MT Bold" panose="020F0704030504030204" pitchFamily="34" charset="0"/>
            <a:ea typeface="+mn-ea"/>
            <a:cs typeface="+mn-cs"/>
          </a:endParaRPr>
        </a:p>
        <a:p>
          <a:pPr algn="ctr"/>
          <a:r>
            <a:rPr lang="en-US" sz="1100" b="0" baseline="0">
              <a:solidFill>
                <a:schemeClr val="lt1"/>
              </a:solidFill>
              <a:effectLst/>
              <a:latin typeface="Arial Rounded MT Bold" panose="020F0704030504030204" pitchFamily="34" charset="0"/>
              <a:ea typeface="+mn-ea"/>
              <a:cs typeface="+mn-cs"/>
            </a:rPr>
            <a:t>January</a:t>
          </a:r>
        </a:p>
        <a:p>
          <a:pPr algn="ctr"/>
          <a:endParaRPr lang="en-US" sz="1000" b="0" baseline="0">
            <a:solidFill>
              <a:schemeClr val="lt1"/>
            </a:solidFill>
            <a:effectLst/>
            <a:latin typeface="Arial Rounded MT Bold" panose="020F0704030504030204" pitchFamily="34" charset="0"/>
            <a:ea typeface="+mn-ea"/>
            <a:cs typeface="+mn-cs"/>
          </a:endParaRPr>
        </a:p>
        <a:p>
          <a:pPr algn="l"/>
          <a:r>
            <a:rPr lang="en-US" sz="1000" b="0" baseline="0">
              <a:solidFill>
                <a:schemeClr val="lt1"/>
              </a:solidFill>
              <a:effectLst/>
              <a:latin typeface="Arial Rounded MT Bold" panose="020F0704030504030204" pitchFamily="34" charset="0"/>
              <a:ea typeface="+mn-ea"/>
              <a:cs typeface="+mn-cs"/>
            </a:rPr>
            <a:t>In January a total of $32904.84 was generated in revenue</a:t>
          </a:r>
          <a:r>
            <a:rPr lang="en-US" sz="1000" b="0" u="none" baseline="0">
              <a:solidFill>
                <a:schemeClr val="lt1"/>
              </a:solidFill>
              <a:effectLst/>
              <a:latin typeface="Arial Rounded MT Bold" panose="020F0704030504030204" pitchFamily="34" charset="0"/>
              <a:ea typeface="+mn-ea"/>
              <a:cs typeface="+mn-cs"/>
            </a:rPr>
            <a:t>. Beverages top the most sold product and generated $12835.94 in revenue. Company D top the best customer for January followed by Company BB, A, L, F, J, CC, G, and H. transaction amount were transaction between 0-1000$ and 17 of this transaction were done. Andre was the best person sales person for January generating a total of revenue of $7635.10 and Jan Kotas has least sales with $1198.50. The West perform best in January with $10339.35 sales.</a:t>
          </a:r>
          <a:endParaRPr lang="en-US" sz="1000" b="0" baseline="0">
            <a:solidFill>
              <a:schemeClr val="lt1"/>
            </a:solidFill>
            <a:effectLst/>
            <a:latin typeface="Arial Rounded MT Bold" panose="020F0704030504030204" pitchFamily="34" charset="0"/>
            <a:ea typeface="+mn-ea"/>
            <a:cs typeface="+mn-cs"/>
          </a:endParaRPr>
        </a:p>
        <a:p>
          <a:pPr algn="ctr"/>
          <a:endParaRPr lang="en-US" sz="1000" b="0" baseline="0">
            <a:solidFill>
              <a:schemeClr val="lt1"/>
            </a:solidFill>
            <a:effectLst/>
            <a:latin typeface="Arial Rounded MT Bold" panose="020F0704030504030204" pitchFamily="34" charset="0"/>
            <a:ea typeface="+mn-ea"/>
            <a:cs typeface="+mn-cs"/>
          </a:endParaRPr>
        </a:p>
        <a:p>
          <a:pPr algn="l"/>
          <a:endParaRPr lang="en-US" sz="1000" b="0" baseline="0">
            <a:solidFill>
              <a:schemeClr val="lt1"/>
            </a:solidFill>
            <a:effectLst/>
            <a:latin typeface="Arial Rounded MT Bold" panose="020F0704030504030204" pitchFamily="34" charset="0"/>
            <a:ea typeface="+mn-ea"/>
            <a:cs typeface="+mn-cs"/>
          </a:endParaRPr>
        </a:p>
        <a:p>
          <a:pPr algn="ctr"/>
          <a:r>
            <a:rPr lang="en-US" sz="1100" b="0" baseline="0">
              <a:solidFill>
                <a:schemeClr val="lt1"/>
              </a:solidFill>
              <a:effectLst/>
              <a:latin typeface="Arial Rounded MT Bold" panose="020F0704030504030204" pitchFamily="34" charset="0"/>
              <a:ea typeface="+mn-ea"/>
              <a:cs typeface="+mn-cs"/>
            </a:rPr>
            <a:t>February</a:t>
          </a:r>
        </a:p>
        <a:p>
          <a:pPr algn="ctr"/>
          <a:endParaRPr lang="en-US" sz="1000" b="0" baseline="0">
            <a:solidFill>
              <a:schemeClr val="lt1"/>
            </a:solidFill>
            <a:effectLst/>
            <a:latin typeface="Arial Rounded MT Bold" panose="020F0704030504030204" pitchFamily="34" charset="0"/>
            <a:ea typeface="+mn-ea"/>
            <a:cs typeface="+mn-cs"/>
          </a:endParaRPr>
        </a:p>
        <a:p>
          <a:pPr algn="l"/>
          <a:r>
            <a:rPr lang="en-US" sz="1000" b="0" baseline="0">
              <a:solidFill>
                <a:schemeClr val="lt1"/>
              </a:solidFill>
              <a:effectLst/>
              <a:latin typeface="Arial Rounded MT Bold" panose="020F0704030504030204" pitchFamily="34" charset="0"/>
              <a:ea typeface="+mn-ea"/>
              <a:cs typeface="+mn-cs"/>
            </a:rPr>
            <a:t>Company F is the best customer for the Month of February purchasing a total of $4633.25 in revenue and a total of $19955 was generated in total. The most transaction were transaction between 0-$1000 and 13 transaction were carried out and Anne topping the best sales person for the Month of Febraury. Most goods sold in this month were mainly Sauces genrating a total of $5360.00 from sales of sauces. Company I has the least patronage in the chart in Febraury with just $260.55. The East top the best sales region in February with $6445.50 sales.</a:t>
          </a:r>
        </a:p>
        <a:p>
          <a:pPr algn="l"/>
          <a:endParaRPr lang="en-US" sz="1000" b="0" baseline="0">
            <a:solidFill>
              <a:schemeClr val="lt1"/>
            </a:solidFill>
            <a:effectLst/>
            <a:latin typeface="Arial Rounded MT Bold" panose="020F0704030504030204" pitchFamily="34" charset="0"/>
            <a:ea typeface="+mn-ea"/>
            <a:cs typeface="+mn-cs"/>
          </a:endParaRPr>
        </a:p>
        <a:p>
          <a:pPr algn="ctr"/>
          <a:r>
            <a:rPr lang="en-US" sz="1100" b="0" baseline="0">
              <a:solidFill>
                <a:schemeClr val="lt1"/>
              </a:solidFill>
              <a:effectLst/>
              <a:latin typeface="Arial Rounded MT Bold" panose="020F0704030504030204" pitchFamily="34" charset="0"/>
              <a:ea typeface="+mn-ea"/>
              <a:cs typeface="+mn-cs"/>
            </a:rPr>
            <a:t>March</a:t>
          </a:r>
        </a:p>
        <a:p>
          <a:pPr algn="ctr"/>
          <a:endParaRPr lang="en-US" sz="1000" b="0" baseline="0">
            <a:solidFill>
              <a:schemeClr val="lt1"/>
            </a:solidFill>
            <a:effectLst/>
            <a:latin typeface="Arial Rounded MT Bold" panose="020F0704030504030204" pitchFamily="34" charset="0"/>
            <a:ea typeface="+mn-ea"/>
            <a:cs typeface="+mn-cs"/>
          </a:endParaRPr>
        </a:p>
        <a:p>
          <a:pPr algn="l"/>
          <a:r>
            <a:rPr lang="en-US" sz="1000" b="0" baseline="0">
              <a:solidFill>
                <a:schemeClr val="lt1"/>
              </a:solidFill>
              <a:effectLst/>
              <a:latin typeface="Arial Rounded MT Bold" panose="020F0704030504030204" pitchFamily="34" charset="0"/>
              <a:ea typeface="+mn-ea"/>
              <a:cs typeface="+mn-cs"/>
            </a:rPr>
            <a:t>In March, I observe a total sales of $30852.60 were Maimi city has the highest sales and Denver come out  least City. Transaction amount were between 0-$1000 and 11 of this transaction were done. I also observe the best sold goods were Sauces generating $8920.00 in revenue. The best sales person for the Month of March is Nancy generating a total of $7864.80 in revenue while Michael has the least sales for the month of march. Company D has the highest patronage in March with $6496.00. The North region has the highest sales in March with $8810.80</a:t>
          </a:r>
        </a:p>
        <a:p>
          <a:pPr algn="l"/>
          <a:endParaRPr lang="en-US" sz="1000" b="0" baseline="0">
            <a:solidFill>
              <a:schemeClr val="lt1"/>
            </a:solidFill>
            <a:effectLst/>
            <a:latin typeface="Arial Rounded MT Bold" panose="020F0704030504030204" pitchFamily="34" charset="0"/>
            <a:ea typeface="+mn-ea"/>
            <a:cs typeface="+mn-cs"/>
          </a:endParaRPr>
        </a:p>
        <a:p>
          <a:pPr algn="ctr"/>
          <a:r>
            <a:rPr lang="en-US" sz="1100" b="0" baseline="0">
              <a:solidFill>
                <a:schemeClr val="lt1"/>
              </a:solidFill>
              <a:effectLst/>
              <a:latin typeface="Arial Rounded MT Bold" panose="020F0704030504030204" pitchFamily="34" charset="0"/>
              <a:ea typeface="+mn-ea"/>
              <a:cs typeface="+mn-cs"/>
            </a:rPr>
            <a:t>April</a:t>
          </a:r>
        </a:p>
        <a:p>
          <a:pPr algn="ctr"/>
          <a:endParaRPr lang="en-US" sz="1000" b="0" baseline="0">
            <a:solidFill>
              <a:schemeClr val="lt1"/>
            </a:solidFill>
            <a:effectLst/>
            <a:latin typeface="Arial Rounded MT Bold" panose="020F0704030504030204" pitchFamily="34" charset="0"/>
            <a:ea typeface="+mn-ea"/>
            <a:cs typeface="+mn-cs"/>
          </a:endParaRPr>
        </a:p>
        <a:p>
          <a:pPr algn="l"/>
          <a:r>
            <a:rPr lang="en-US" sz="1000" b="0" baseline="0">
              <a:solidFill>
                <a:schemeClr val="lt1"/>
              </a:solidFill>
              <a:effectLst/>
              <a:latin typeface="Arial Rounded MT Bold" panose="020F0704030504030204" pitchFamily="34" charset="0"/>
              <a:ea typeface="+mn-ea"/>
              <a:cs typeface="+mn-cs"/>
            </a:rPr>
            <a:t>In April , a total of $20771.79 was generated in total revenue while Las Vegas topping the best generating city by revenue with $5848.00 and Portland generated the least revenue with $1168.65. I also observe that transaction were transaction between 0-$1000 and a total of 13 transaction were made on this range. I observe the best customer to be Company  L purchasing goods of $574800. Beverages were the most sold products with $14394.24 in total revenue. The best sale person for the month of April is Marriya generating a total revenue of $6664.75 and Jan Kotas top the least generating sales person with $446.25. The best customer for the Month of April is Company L  purchasing a total goods of $5784.00 and Company K come out as the least wit $511.62 purchase. </a:t>
          </a:r>
        </a:p>
        <a:p>
          <a:pPr algn="l"/>
          <a:endParaRPr lang="en-US" sz="1000" b="0" baseline="0">
            <a:solidFill>
              <a:schemeClr val="lt1"/>
            </a:solidFill>
            <a:effectLst/>
            <a:latin typeface="Arial Rounded MT Bold" panose="020F0704030504030204" pitchFamily="34" charset="0"/>
            <a:ea typeface="+mn-ea"/>
            <a:cs typeface="+mn-cs"/>
          </a:endParaRPr>
        </a:p>
        <a:p>
          <a:pPr algn="ctr"/>
          <a:r>
            <a:rPr lang="en-US" sz="1100" b="0" baseline="0">
              <a:solidFill>
                <a:schemeClr val="lt1"/>
              </a:solidFill>
              <a:effectLst/>
              <a:latin typeface="Arial Rounded MT Bold" panose="020F0704030504030204" pitchFamily="34" charset="0"/>
              <a:ea typeface="+mn-ea"/>
              <a:cs typeface="+mn-cs"/>
            </a:rPr>
            <a:t>May</a:t>
          </a:r>
        </a:p>
        <a:p>
          <a:pPr algn="ctr"/>
          <a:endParaRPr lang="en-US" sz="1000" b="0" baseline="0">
            <a:solidFill>
              <a:schemeClr val="lt1"/>
            </a:solidFill>
            <a:effectLst/>
            <a:latin typeface="Arial Rounded MT Bold" panose="020F0704030504030204" pitchFamily="34" charset="0"/>
            <a:ea typeface="+mn-ea"/>
            <a:cs typeface="+mn-cs"/>
          </a:endParaRPr>
        </a:p>
        <a:p>
          <a:pPr algn="l"/>
          <a:r>
            <a:rPr lang="en-US" sz="1000" b="0" baseline="0">
              <a:solidFill>
                <a:schemeClr val="lt1"/>
              </a:solidFill>
              <a:effectLst/>
              <a:latin typeface="Arial Rounded MT Bold" panose="020F0704030504030204" pitchFamily="34" charset="0"/>
              <a:ea typeface="+mn-ea"/>
              <a:cs typeface="+mn-cs"/>
            </a:rPr>
            <a:t>Upon slicing, Los Angelos top the best city by revenue generated with a total of $5154.95 and Maimi $3169.98 coming out the least revenue generated. The best trasaction by amount were transaction ranging from 0-$1000and 21 transaction were done. The best goods sold were Sauces  and Beverages generating $9360.00 and $9169.15 respectively. The best Customer for this Month is Company C purchasing a total of $5154.95 and Company G Performing as the least Customer for for May purchasing $1426.00</a:t>
          </a:r>
        </a:p>
        <a:p>
          <a:pPr algn="ctr"/>
          <a:endParaRPr lang="en-US" sz="1000">
            <a:effectLst/>
            <a:latin typeface="Arial Rounded MT Bold" panose="020F0704030504030204" pitchFamily="34" charset="0"/>
          </a:endParaRPr>
        </a:p>
        <a:p>
          <a:pPr algn="ctr"/>
          <a:r>
            <a:rPr lang="en-US" sz="1100" b="0" baseline="0">
              <a:solidFill>
                <a:schemeClr val="lt1"/>
              </a:solidFill>
              <a:effectLst/>
              <a:latin typeface="Arial Rounded MT Bold" panose="020F0704030504030204" pitchFamily="34" charset="0"/>
              <a:ea typeface="+mn-ea"/>
              <a:cs typeface="+mn-cs"/>
            </a:rPr>
            <a:t>June</a:t>
          </a:r>
        </a:p>
        <a:p>
          <a:pPr algn="ctr"/>
          <a:endParaRPr lang="en-US" sz="1000" b="0" baseline="0">
            <a:solidFill>
              <a:schemeClr val="lt1"/>
            </a:solidFill>
            <a:effectLst/>
            <a:latin typeface="Arial Rounded MT Bold" panose="020F0704030504030204" pitchFamily="34" charset="0"/>
            <a:ea typeface="+mn-ea"/>
            <a:cs typeface="+mn-cs"/>
          </a:endParaRPr>
        </a:p>
        <a:p>
          <a:pPr algn="l"/>
          <a:r>
            <a:rPr lang="en-US" sz="1000" b="0" baseline="0">
              <a:solidFill>
                <a:schemeClr val="lt1"/>
              </a:solidFill>
              <a:effectLst/>
              <a:latin typeface="Arial Rounded MT Bold" panose="020F0704030504030204" pitchFamily="34" charset="0"/>
              <a:ea typeface="+mn-ea"/>
              <a:cs typeface="+mn-cs"/>
            </a:rPr>
            <a:t>The best City by revenue is New York with $11595.00 and Denver has the least performing City with 4928.00. In June a total of $55601.61 was genrated in total revenue. The best sold goods for this month are  Beverages and Preserve generating $10887.01 and $9388.00 respectively. I also observe that best transaction were 0-$1000 and 21 transation were made between this range. The best sales person for this Month is Andrew generating a total revenue of $11595.00 and least sales person for this month is Mariya and generating $1623.12. The East Region has the best performing region for June.</a:t>
          </a:r>
          <a:endParaRPr lang="en-US" sz="1000">
            <a:effectLst/>
            <a:latin typeface="Arial Rounded MT Bold" panose="020F0704030504030204" pitchFamily="34" charset="0"/>
          </a:endParaRPr>
        </a:p>
        <a:p>
          <a:pPr algn="ctr"/>
          <a:r>
            <a:rPr lang="en-US" sz="1100" b="0" baseline="0">
              <a:solidFill>
                <a:schemeClr val="lt1"/>
              </a:solidFill>
              <a:effectLst/>
              <a:latin typeface="Arial Rounded MT Bold" panose="020F0704030504030204" pitchFamily="34" charset="0"/>
              <a:ea typeface="+mn-ea"/>
              <a:cs typeface="+mn-cs"/>
            </a:rPr>
            <a:t>July</a:t>
          </a:r>
        </a:p>
        <a:p>
          <a:pPr algn="ctr"/>
          <a:endParaRPr lang="en-US" sz="1000" b="0" baseline="0">
            <a:solidFill>
              <a:schemeClr val="lt1"/>
            </a:solidFill>
            <a:effectLst/>
            <a:latin typeface="Arial Rounded MT Bold" panose="020F0704030504030204" pitchFamily="34" charset="0"/>
            <a:ea typeface="+mn-ea"/>
            <a:cs typeface="+mn-cs"/>
          </a:endParaRPr>
        </a:p>
        <a:p>
          <a:pPr algn="l"/>
          <a:r>
            <a:rPr lang="en-US" sz="1000" b="0" baseline="0">
              <a:solidFill>
                <a:schemeClr val="lt1"/>
              </a:solidFill>
              <a:effectLst/>
              <a:latin typeface="Arial Rounded MT Bold" panose="020F0704030504030204" pitchFamily="34" charset="0"/>
              <a:ea typeface="+mn-ea"/>
              <a:cs typeface="+mn-cs"/>
            </a:rPr>
            <a:t>In July, a total of $27318.54 and Maimi generating $6071.40 as the best City. There were 19 transaction made between 0-$1000. The best sold goods were Sauces and Preserve. The best customer for this month is Company H purchasing  goods worth $4910.80 and Company J with $8427.79. The North is the best performing region for this month and Anne is the best sales person for the month of June.</a:t>
          </a:r>
          <a:endParaRPr lang="en-US" sz="1000">
            <a:effectLst/>
            <a:latin typeface="Arial Rounded MT Bold" panose="020F0704030504030204" pitchFamily="34" charset="0"/>
          </a:endParaRPr>
        </a:p>
        <a:p>
          <a:endParaRPr lang="en-US" sz="1000">
            <a:effectLst/>
          </a:endParaRPr>
        </a:p>
        <a:p>
          <a:pPr algn="ctr"/>
          <a:r>
            <a:rPr lang="en-US" sz="1100" b="0" baseline="0">
              <a:solidFill>
                <a:schemeClr val="lt1"/>
              </a:solidFill>
              <a:effectLst/>
              <a:latin typeface="Arial Rounded MT Bold" panose="020F0704030504030204" pitchFamily="34" charset="0"/>
              <a:ea typeface="+mn-ea"/>
              <a:cs typeface="+mn-cs"/>
            </a:rPr>
            <a:t>August</a:t>
          </a:r>
        </a:p>
        <a:p>
          <a:pPr algn="ctr"/>
          <a:endParaRPr lang="en-US" sz="1000" b="0" baseline="0">
            <a:solidFill>
              <a:schemeClr val="lt1"/>
            </a:solidFill>
            <a:effectLst/>
            <a:latin typeface="Arial Rounded MT Bold" panose="020F0704030504030204" pitchFamily="34" charset="0"/>
            <a:ea typeface="+mn-ea"/>
            <a:cs typeface="+mn-cs"/>
          </a:endParaRPr>
        </a:p>
        <a:p>
          <a:pPr algn="l"/>
          <a:r>
            <a:rPr lang="en-US" sz="1000" b="0" baseline="0">
              <a:solidFill>
                <a:schemeClr val="lt1"/>
              </a:solidFill>
              <a:effectLst/>
              <a:latin typeface="Arial Rounded MT Bold" panose="020F0704030504030204" pitchFamily="34" charset="0"/>
              <a:ea typeface="+mn-ea"/>
              <a:cs typeface="+mn-cs"/>
            </a:rPr>
            <a:t>A total of $29921.46 was made in total revenue while chicago made the best sales in August with $4810.97 and New York has the least with $324. The best transation were 0-$1000 and 15 transaction were made.</a:t>
          </a:r>
        </a:p>
        <a:p>
          <a:pPr algn="l"/>
          <a:r>
            <a:rPr lang="en-US" sz="1000" b="0" baseline="0">
              <a:solidFill>
                <a:schemeClr val="lt1"/>
              </a:solidFill>
              <a:effectLst/>
              <a:latin typeface="Arial Rounded MT Bold" panose="020F0704030504030204" pitchFamily="34" charset="0"/>
              <a:ea typeface="+mn-ea"/>
              <a:cs typeface="+mn-cs"/>
            </a:rPr>
            <a:t>Nancy is the best sales person for the month of August making atotal of $10713.11. The best Customer for this month is Company H purchasing $4343.55. Also the North generated $12359.11 been the best region for the month and finally, the best sold product is Beverages with a total of $9197.81 sales in revenue</a:t>
          </a:r>
        </a:p>
        <a:p>
          <a:pPr algn="ctr"/>
          <a:endParaRPr lang="en-US" sz="1000" b="0" baseline="0">
            <a:solidFill>
              <a:schemeClr val="lt1"/>
            </a:solidFill>
            <a:effectLst/>
            <a:latin typeface="Arial Rounded MT Bold" panose="020F0704030504030204" pitchFamily="34" charset="0"/>
            <a:ea typeface="+mn-ea"/>
            <a:cs typeface="+mn-cs"/>
          </a:endParaRPr>
        </a:p>
        <a:p>
          <a:pPr algn="ctr"/>
          <a:r>
            <a:rPr lang="en-US" sz="1000" b="0" baseline="0">
              <a:solidFill>
                <a:schemeClr val="lt1"/>
              </a:solidFill>
              <a:effectLst/>
              <a:latin typeface="Arial Rounded MT Bold" panose="020F0704030504030204" pitchFamily="34" charset="0"/>
              <a:ea typeface="+mn-ea"/>
              <a:cs typeface="+mn-cs"/>
            </a:rPr>
            <a:t>September</a:t>
          </a:r>
        </a:p>
        <a:p>
          <a:pPr algn="ctr"/>
          <a:endParaRPr lang="en-US" sz="1000" b="0" baseline="0">
            <a:solidFill>
              <a:schemeClr val="lt1"/>
            </a:solidFill>
            <a:effectLst/>
            <a:latin typeface="Arial Rounded MT Bold" panose="020F0704030504030204" pitchFamily="34" charset="0"/>
            <a:ea typeface="+mn-ea"/>
            <a:cs typeface="+mn-cs"/>
          </a:endParaRPr>
        </a:p>
        <a:p>
          <a:pPr algn="l"/>
          <a:r>
            <a:rPr lang="en-US" sz="1000" b="0" baseline="0">
              <a:solidFill>
                <a:schemeClr val="lt1"/>
              </a:solidFill>
              <a:effectLst/>
              <a:latin typeface="Arial Rounded MT Bold" panose="020F0704030504030204" pitchFamily="34" charset="0"/>
              <a:ea typeface="+mn-ea"/>
              <a:cs typeface="+mn-cs"/>
            </a:rPr>
            <a:t>A total of $31949.97 was generated in total revenue. The best sales person for this month is Nancy and Jan Kota been the least performing sales persons generating $10368.66 and $700.00 respectively. The best sold goods were Beverages with $7377.22. Seattle top the best performing city generating $5547.86 and Maimi coming out the least performed with$3384.11. </a:t>
          </a:r>
        </a:p>
        <a:p>
          <a:pPr algn="l"/>
          <a:endParaRPr lang="en-US" sz="1000">
            <a:effectLst/>
            <a:latin typeface="Arial Rounded MT Bold" panose="020F0704030504030204" pitchFamily="34" charset="0"/>
          </a:endParaRPr>
        </a:p>
        <a:p>
          <a:pPr algn="ctr"/>
          <a:r>
            <a:rPr lang="en-US" sz="1100" b="0" baseline="0">
              <a:solidFill>
                <a:schemeClr val="lt1"/>
              </a:solidFill>
              <a:effectLst/>
              <a:latin typeface="Arial Rounded MT Bold" panose="020F0704030504030204" pitchFamily="34" charset="0"/>
              <a:ea typeface="+mn-ea"/>
              <a:cs typeface="+mn-cs"/>
            </a:rPr>
            <a:t>October</a:t>
          </a:r>
        </a:p>
        <a:p>
          <a:pPr algn="ctr"/>
          <a:endParaRPr lang="en-US" sz="1000" b="0" baseline="0">
            <a:solidFill>
              <a:schemeClr val="lt1"/>
            </a:solidFill>
            <a:effectLst/>
            <a:latin typeface="Arial Rounded MT Bold" panose="020F0704030504030204" pitchFamily="34" charset="0"/>
            <a:ea typeface="+mn-ea"/>
            <a:cs typeface="+mn-cs"/>
          </a:endParaRPr>
        </a:p>
        <a:p>
          <a:pPr algn="l"/>
          <a:r>
            <a:rPr lang="en-US" sz="1000" b="0" baseline="0">
              <a:solidFill>
                <a:schemeClr val="lt1"/>
              </a:solidFill>
              <a:effectLst/>
              <a:latin typeface="Arial Rounded MT Bold" panose="020F0704030504030204" pitchFamily="34" charset="0"/>
              <a:ea typeface="+mn-ea"/>
              <a:cs typeface="+mn-cs"/>
            </a:rPr>
            <a:t>October is one of the best month generating a total revenue of $53033.59 . Nancy perform best for the month of october and the North region perform as the best performing region . The best Customer for this month is Company H purchasing a total of $7402.40 and the best sold products are Beverages and Sause with both generating the major revenue for the month of October generating $15086.34 and $11720.00 respectively. Jan kotas perform least for this month.</a:t>
          </a:r>
        </a:p>
        <a:p>
          <a:pPr algn="ctr"/>
          <a:endParaRPr lang="en-US" sz="1000">
            <a:effectLst/>
          </a:endParaRPr>
        </a:p>
        <a:p>
          <a:pPr algn="ctr"/>
          <a:r>
            <a:rPr lang="en-US" sz="1100" b="0" baseline="0">
              <a:solidFill>
                <a:schemeClr val="lt1"/>
              </a:solidFill>
              <a:effectLst/>
              <a:latin typeface="Arial Rounded MT Bold" panose="020F0704030504030204" pitchFamily="34" charset="0"/>
              <a:ea typeface="+mn-ea"/>
              <a:cs typeface="+mn-cs"/>
            </a:rPr>
            <a:t>November</a:t>
          </a:r>
        </a:p>
        <a:p>
          <a:pPr algn="ctr"/>
          <a:endParaRPr lang="en-US" sz="1000" b="0" baseline="0">
            <a:solidFill>
              <a:schemeClr val="lt1"/>
            </a:solidFill>
            <a:effectLst/>
            <a:latin typeface="Arial Rounded MT Bold" panose="020F0704030504030204" pitchFamily="34" charset="0"/>
            <a:ea typeface="+mn-ea"/>
            <a:cs typeface="+mn-cs"/>
          </a:endParaRPr>
        </a:p>
        <a:p>
          <a:pPr algn="l"/>
          <a:r>
            <a:rPr lang="en-US" sz="1000" b="0" baseline="0">
              <a:solidFill>
                <a:schemeClr val="lt1"/>
              </a:solidFill>
              <a:effectLst/>
              <a:latin typeface="Arial Rounded MT Bold" panose="020F0704030504030204" pitchFamily="34" charset="0"/>
              <a:ea typeface="+mn-ea"/>
              <a:cs typeface="+mn-cs"/>
            </a:rPr>
            <a:t>In November, a total of $31773.43 was generated in total revenue and Maimi city been the best city generating revenue. The best sales person for this region is Anne generating atotal revenue of $11475.70 and Jan Kotas perform least. The South region on the other hand perform best in November generating $11479.70. There were 19 transaction made between 0-$1000 in November.</a:t>
          </a:r>
        </a:p>
        <a:p>
          <a:pPr algn="l"/>
          <a:endParaRPr lang="en-US" sz="1000">
            <a:effectLst/>
            <a:latin typeface="Arial Rounded MT Bold" panose="020F0704030504030204" pitchFamily="34" charset="0"/>
          </a:endParaRPr>
        </a:p>
        <a:p>
          <a:pPr algn="ctr"/>
          <a:r>
            <a:rPr lang="en-US" sz="1100" b="0" baseline="0">
              <a:solidFill>
                <a:schemeClr val="lt1"/>
              </a:solidFill>
              <a:effectLst/>
              <a:latin typeface="Arial Rounded MT Bold" panose="020F0704030504030204" pitchFamily="34" charset="0"/>
              <a:ea typeface="+mn-ea"/>
              <a:cs typeface="+mn-cs"/>
            </a:rPr>
            <a:t>December</a:t>
          </a:r>
        </a:p>
        <a:p>
          <a:pPr algn="ctr"/>
          <a:endParaRPr lang="en-US" sz="1000" b="0" baseline="0">
            <a:solidFill>
              <a:schemeClr val="lt1"/>
            </a:solidFill>
            <a:effectLst/>
            <a:latin typeface="Arial Rounded MT Bold" panose="020F0704030504030204" pitchFamily="34" charset="0"/>
            <a:ea typeface="+mn-ea"/>
            <a:cs typeface="+mn-cs"/>
          </a:endParaRPr>
        </a:p>
        <a:p>
          <a:pPr algn="l"/>
          <a:r>
            <a:rPr lang="en-US" sz="1000" b="0" baseline="0">
              <a:solidFill>
                <a:schemeClr val="lt1"/>
              </a:solidFill>
              <a:effectLst/>
              <a:latin typeface="Arial Rounded MT Bold" panose="020F0704030504030204" pitchFamily="34" charset="0"/>
              <a:ea typeface="+mn-ea"/>
              <a:cs typeface="+mn-cs"/>
            </a:rPr>
            <a:t>In December,  a total of $66642.78 was generated in total revenue. The best generating city in revenue is New York generating a total of $11026.00 and Chicago been the least city generating revenue.</a:t>
          </a:r>
        </a:p>
        <a:p>
          <a:pPr algn="l"/>
          <a:r>
            <a:rPr lang="en-US" sz="1000" b="0" baseline="0">
              <a:solidFill>
                <a:schemeClr val="lt1"/>
              </a:solidFill>
              <a:effectLst/>
              <a:latin typeface="Arial Rounded MT Bold" panose="020F0704030504030204" pitchFamily="34" charset="0"/>
              <a:ea typeface="+mn-ea"/>
              <a:cs typeface="+mn-cs"/>
            </a:rPr>
            <a:t>Company D is the best performing company purchasing a total goods of $11026.00. The North is the best performing region. The best sales person is Nancy agenerating a total revenue of $16173.56 in revenue in December. There were 33 transaction made of 0-$1000 range in transaction by amount. </a:t>
          </a:r>
        </a:p>
        <a:p>
          <a:pPr algn="l"/>
          <a:endParaRPr lang="en-US" sz="1000" b="0" baseline="0">
            <a:solidFill>
              <a:schemeClr val="lt1"/>
            </a:solidFill>
            <a:effectLst/>
            <a:latin typeface="Arial Rounded MT Bold" panose="020F0704030504030204" pitchFamily="34" charset="0"/>
            <a:ea typeface="+mn-ea"/>
            <a:cs typeface="+mn-cs"/>
          </a:endParaRPr>
        </a:p>
        <a:p>
          <a:pPr algn="l"/>
          <a:endParaRPr lang="en-US" sz="1000" b="0" baseline="0">
            <a:solidFill>
              <a:schemeClr val="lt1"/>
            </a:solidFill>
            <a:effectLst/>
            <a:latin typeface="Arial Rounded MT Bold" panose="020F0704030504030204" pitchFamily="34" charset="0"/>
            <a:ea typeface="+mn-ea"/>
            <a:cs typeface="+mn-cs"/>
          </a:endParaRPr>
        </a:p>
        <a:p>
          <a:pPr algn="l"/>
          <a:endParaRPr lang="en-US" sz="1000" b="0" baseline="0">
            <a:solidFill>
              <a:schemeClr val="lt1"/>
            </a:solidFill>
            <a:effectLst/>
            <a:latin typeface="Arial Rounded MT Bold" panose="020F0704030504030204"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000">
              <a:solidFill>
                <a:schemeClr val="lt1"/>
              </a:solidFill>
              <a:effectLst/>
              <a:latin typeface="+mn-lt"/>
              <a:ea typeface="+mn-ea"/>
              <a:cs typeface="+mn-cs"/>
            </a:rPr>
            <a:t> </a:t>
          </a:r>
          <a:endParaRPr lang="en-US" sz="1000">
            <a:effectLst/>
          </a:endParaRPr>
        </a:p>
      </xdr:txBody>
    </xdr:sp>
    <xdr:clientData/>
  </xdr:twoCellAnchor>
  <xdr:twoCellAnchor>
    <xdr:from>
      <xdr:col>3</xdr:col>
      <xdr:colOff>192686</xdr:colOff>
      <xdr:row>78</xdr:row>
      <xdr:rowOff>60797</xdr:rowOff>
    </xdr:from>
    <xdr:to>
      <xdr:col>17</xdr:col>
      <xdr:colOff>174634</xdr:colOff>
      <xdr:row>132</xdr:row>
      <xdr:rowOff>45885</xdr:rowOff>
    </xdr:to>
    <xdr:sp macro="" textlink="">
      <xdr:nvSpPr>
        <xdr:cNvPr id="3" name="Rectangle: Rounded Corners 2">
          <a:extLst>
            <a:ext uri="{FF2B5EF4-FFF2-40B4-BE49-F238E27FC236}">
              <a16:creationId xmlns:a16="http://schemas.microsoft.com/office/drawing/2014/main" id="{AC69B78D-1E99-43C9-B31D-08617654B991}"/>
            </a:ext>
          </a:extLst>
        </xdr:cNvPr>
        <xdr:cNvSpPr/>
      </xdr:nvSpPr>
      <xdr:spPr>
        <a:xfrm>
          <a:off x="2020157" y="14747018"/>
          <a:ext cx="8510146" cy="10152472"/>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baseline="0">
              <a:solidFill>
                <a:schemeClr val="lt1"/>
              </a:solidFill>
              <a:effectLst/>
              <a:latin typeface="Arial Rounded MT Bold" panose="020F0704030504030204" pitchFamily="34" charset="0"/>
              <a:ea typeface="+mn-ea"/>
              <a:cs typeface="+mn-cs"/>
            </a:rPr>
            <a:t>In  Analysis Recommendation- Months</a:t>
          </a:r>
        </a:p>
        <a:p>
          <a:pPr algn="ctr"/>
          <a:endParaRPr lang="en-US" sz="1050" b="1" baseline="0">
            <a:solidFill>
              <a:schemeClr val="lt1"/>
            </a:solidFill>
            <a:effectLst/>
            <a:latin typeface="Arial Rounded MT Bold" panose="020F0704030504030204" pitchFamily="34" charset="0"/>
            <a:ea typeface="+mn-ea"/>
            <a:cs typeface="+mn-cs"/>
          </a:endParaRPr>
        </a:p>
        <a:p>
          <a:pPr algn="l"/>
          <a:r>
            <a:rPr lang="en-US" sz="1000" b="0" baseline="0">
              <a:solidFill>
                <a:schemeClr val="lt1"/>
              </a:solidFill>
              <a:effectLst/>
              <a:latin typeface="Arial Rounded MT Bold" panose="020F0704030504030204" pitchFamily="34" charset="0"/>
              <a:ea typeface="+mn-ea"/>
              <a:cs typeface="+mn-cs"/>
            </a:rPr>
            <a:t>I recommend that the sales persons for June, October and December be invited and ask on the strategy used were they generated over $50000.00 in total revenue</a:t>
          </a:r>
        </a:p>
        <a:p>
          <a:pPr algn="l"/>
          <a:endParaRPr lang="en-US" sz="900" b="0" baseline="0">
            <a:solidFill>
              <a:schemeClr val="lt1"/>
            </a:solidFill>
            <a:effectLst/>
            <a:latin typeface="Arial Rounded MT Bold" panose="020F0704030504030204" pitchFamily="34" charset="0"/>
            <a:ea typeface="+mn-ea"/>
            <a:cs typeface="+mn-cs"/>
          </a:endParaRPr>
        </a:p>
        <a:p>
          <a:pPr algn="l"/>
          <a:endParaRPr lang="en-US" sz="900" b="0" baseline="0">
            <a:solidFill>
              <a:schemeClr val="lt1"/>
            </a:solidFill>
            <a:effectLst/>
            <a:latin typeface="Arial Rounded MT Bold" panose="020F0704030504030204" pitchFamily="34" charset="0"/>
            <a:ea typeface="+mn-ea"/>
            <a:cs typeface="+mn-cs"/>
          </a:endParaRPr>
        </a:p>
        <a:p>
          <a:pPr algn="l"/>
          <a:endParaRPr lang="en-US" sz="900" b="0" baseline="0">
            <a:solidFill>
              <a:schemeClr val="lt1"/>
            </a:solidFill>
            <a:effectLst/>
            <a:latin typeface="Arial Rounded MT Bold" panose="020F0704030504030204" pitchFamily="34" charset="0"/>
            <a:ea typeface="+mn-ea"/>
            <a:cs typeface="+mn-cs"/>
          </a:endParaRPr>
        </a:p>
        <a:p>
          <a:pPr algn="l"/>
          <a:endParaRPr lang="en-US" sz="900" b="0" baseline="0">
            <a:solidFill>
              <a:schemeClr val="lt1"/>
            </a:solidFill>
            <a:effectLst/>
            <a:latin typeface="Arial Rounded MT Bold" panose="020F0704030504030204" pitchFamily="34" charset="0"/>
            <a:ea typeface="+mn-ea"/>
            <a:cs typeface="+mn-cs"/>
          </a:endParaRPr>
        </a:p>
        <a:p>
          <a:pPr algn="l"/>
          <a:endParaRPr lang="en-US" sz="1000" b="0" baseline="0">
            <a:solidFill>
              <a:schemeClr val="lt1"/>
            </a:solidFill>
            <a:effectLst/>
            <a:latin typeface="Arial Rounded MT Bold" panose="020F0704030504030204"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 </a:t>
          </a:r>
          <a:endParaRPr lang="en-US" sz="1100">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114301</xdr:colOff>
      <xdr:row>0</xdr:row>
      <xdr:rowOff>66676</xdr:rowOff>
    </xdr:from>
    <xdr:to>
      <xdr:col>8</xdr:col>
      <xdr:colOff>485775</xdr:colOff>
      <xdr:row>18</xdr:row>
      <xdr:rowOff>133350</xdr:rowOff>
    </xdr:to>
    <xdr:sp macro="" textlink="">
      <xdr:nvSpPr>
        <xdr:cNvPr id="2" name="Rectangle: Rounded Corners 1">
          <a:extLst>
            <a:ext uri="{FF2B5EF4-FFF2-40B4-BE49-F238E27FC236}">
              <a16:creationId xmlns:a16="http://schemas.microsoft.com/office/drawing/2014/main" id="{4920E098-BA00-4FAB-9FD4-F15DDEE0C15E}"/>
            </a:ext>
          </a:extLst>
        </xdr:cNvPr>
        <xdr:cNvSpPr/>
      </xdr:nvSpPr>
      <xdr:spPr>
        <a:xfrm>
          <a:off x="114301" y="66676"/>
          <a:ext cx="5248274" cy="3495674"/>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lt1"/>
              </a:solidFill>
              <a:effectLst/>
              <a:latin typeface="Arial Rounded MT Bold" panose="020F0704030504030204" pitchFamily="34" charset="0"/>
              <a:ea typeface="+mn-ea"/>
              <a:cs typeface="+mn-cs"/>
            </a:rPr>
            <a:t>Project</a:t>
          </a:r>
          <a:r>
            <a:rPr lang="en-US" sz="1100" b="1" baseline="0">
              <a:solidFill>
                <a:schemeClr val="lt1"/>
              </a:solidFill>
              <a:effectLst/>
              <a:latin typeface="Arial Rounded MT Bold" panose="020F0704030504030204" pitchFamily="34" charset="0"/>
              <a:ea typeface="+mn-ea"/>
              <a:cs typeface="+mn-cs"/>
            </a:rPr>
            <a:t> split</a:t>
          </a:r>
          <a:endParaRPr lang="en-US" sz="1100" b="1">
            <a:effectLst/>
            <a:latin typeface="Arial Rounded MT Bold" panose="020F0704030504030204" pitchFamily="34" charset="0"/>
          </a:endParaRPr>
        </a:p>
        <a:p>
          <a:r>
            <a:rPr lang="en-US" sz="1050" b="1" baseline="0">
              <a:solidFill>
                <a:schemeClr val="lt1"/>
              </a:solidFill>
              <a:effectLst/>
              <a:latin typeface="Arial Rounded MT Bold" panose="020F0704030504030204" pitchFamily="34" charset="0"/>
              <a:ea typeface="+mn-ea"/>
              <a:cs typeface="+mn-cs"/>
            </a:rPr>
            <a:t>Category One - Independent values</a:t>
          </a:r>
        </a:p>
        <a:p>
          <a:r>
            <a:rPr lang="en-US" sz="800" b="0" baseline="0">
              <a:solidFill>
                <a:schemeClr val="lt1"/>
              </a:solidFill>
              <a:effectLst/>
              <a:latin typeface="Arial Rounded MT Bold" panose="020F0704030504030204" pitchFamily="34" charset="0"/>
              <a:ea typeface="+mn-ea"/>
              <a:cs typeface="+mn-cs"/>
            </a:rPr>
            <a:t>Customer Name</a:t>
          </a:r>
          <a:endParaRPr lang="en-US" sz="800">
            <a:effectLst/>
            <a:latin typeface="Arial Rounded MT Bold" panose="020F0704030504030204" pitchFamily="34" charset="0"/>
          </a:endParaRPr>
        </a:p>
        <a:p>
          <a:r>
            <a:rPr lang="en-US" sz="800" b="0" baseline="0">
              <a:solidFill>
                <a:schemeClr val="lt1"/>
              </a:solidFill>
              <a:effectLst/>
              <a:latin typeface="Arial Rounded MT Bold" panose="020F0704030504030204" pitchFamily="34" charset="0"/>
              <a:ea typeface="+mn-ea"/>
              <a:cs typeface="+mn-cs"/>
            </a:rPr>
            <a:t>Customer ID</a:t>
          </a:r>
          <a:endParaRPr lang="en-US" sz="800">
            <a:effectLst/>
            <a:latin typeface="Arial Rounded MT Bold" panose="020F0704030504030204" pitchFamily="34" charset="0"/>
          </a:endParaRPr>
        </a:p>
        <a:p>
          <a:r>
            <a:rPr lang="en-US" sz="800" b="0" baseline="0">
              <a:solidFill>
                <a:schemeClr val="lt1"/>
              </a:solidFill>
              <a:effectLst/>
              <a:latin typeface="Arial Rounded MT Bold" panose="020F0704030504030204" pitchFamily="34" charset="0"/>
              <a:ea typeface="+mn-ea"/>
              <a:cs typeface="+mn-cs"/>
            </a:rPr>
            <a:t>Address</a:t>
          </a:r>
          <a:endParaRPr lang="en-US" sz="800">
            <a:effectLst/>
            <a:latin typeface="Arial Rounded MT Bold" panose="020F0704030504030204" pitchFamily="34" charset="0"/>
          </a:endParaRPr>
        </a:p>
        <a:p>
          <a:r>
            <a:rPr lang="en-US" sz="800" b="0" baseline="0">
              <a:solidFill>
                <a:schemeClr val="lt1"/>
              </a:solidFill>
              <a:effectLst/>
              <a:latin typeface="Arial Rounded MT Bold" panose="020F0704030504030204" pitchFamily="34" charset="0"/>
              <a:ea typeface="+mn-ea"/>
              <a:cs typeface="+mn-cs"/>
            </a:rPr>
            <a:t>City</a:t>
          </a:r>
          <a:endParaRPr lang="en-US" sz="800">
            <a:effectLst/>
            <a:latin typeface="Arial Rounded MT Bold" panose="020F0704030504030204" pitchFamily="34" charset="0"/>
          </a:endParaRPr>
        </a:p>
        <a:p>
          <a:r>
            <a:rPr lang="en-US" sz="800" b="0" baseline="0">
              <a:solidFill>
                <a:schemeClr val="lt1"/>
              </a:solidFill>
              <a:effectLst/>
              <a:latin typeface="Arial Rounded MT Bold" panose="020F0704030504030204" pitchFamily="34" charset="0"/>
              <a:ea typeface="+mn-ea"/>
              <a:cs typeface="+mn-cs"/>
            </a:rPr>
            <a:t>State</a:t>
          </a:r>
          <a:endParaRPr lang="en-US" sz="800">
            <a:effectLst/>
            <a:latin typeface="Arial Rounded MT Bold" panose="020F0704030504030204" pitchFamily="34" charset="0"/>
          </a:endParaRPr>
        </a:p>
        <a:p>
          <a:r>
            <a:rPr lang="en-US" sz="800" b="0" baseline="0">
              <a:solidFill>
                <a:schemeClr val="lt1"/>
              </a:solidFill>
              <a:effectLst/>
              <a:latin typeface="Arial Rounded MT Bold" panose="020F0704030504030204" pitchFamily="34" charset="0"/>
              <a:ea typeface="+mn-ea"/>
              <a:cs typeface="+mn-cs"/>
            </a:rPr>
            <a:t>Country</a:t>
          </a:r>
          <a:endParaRPr lang="en-US" sz="800">
            <a:effectLst/>
            <a:latin typeface="Arial Rounded MT Bold" panose="020F0704030504030204" pitchFamily="34" charset="0"/>
          </a:endParaRPr>
        </a:p>
        <a:p>
          <a:r>
            <a:rPr lang="en-US" sz="800" b="0" baseline="0">
              <a:solidFill>
                <a:schemeClr val="lt1"/>
              </a:solidFill>
              <a:effectLst/>
              <a:latin typeface="Arial Rounded MT Bold" panose="020F0704030504030204" pitchFamily="34" charset="0"/>
              <a:ea typeface="+mn-ea"/>
              <a:cs typeface="+mn-cs"/>
            </a:rPr>
            <a:t>Region</a:t>
          </a:r>
          <a:endParaRPr lang="en-US" sz="800">
            <a:effectLst/>
            <a:latin typeface="Arial Rounded MT Bold" panose="020F0704030504030204" pitchFamily="34" charset="0"/>
          </a:endParaRPr>
        </a:p>
        <a:p>
          <a:r>
            <a:rPr lang="en-US" sz="800" b="0" baseline="0">
              <a:solidFill>
                <a:schemeClr val="lt1"/>
              </a:solidFill>
              <a:effectLst/>
              <a:latin typeface="Arial Rounded MT Bold" panose="020F0704030504030204" pitchFamily="34" charset="0"/>
              <a:ea typeface="+mn-ea"/>
              <a:cs typeface="+mn-cs"/>
            </a:rPr>
            <a:t>Sales Person</a:t>
          </a:r>
          <a:endParaRPr lang="en-US" sz="800">
            <a:effectLst/>
            <a:latin typeface="Arial Rounded MT Bold" panose="020F0704030504030204" pitchFamily="34" charset="0"/>
          </a:endParaRPr>
        </a:p>
        <a:p>
          <a:r>
            <a:rPr lang="en-US" sz="800" b="0" baseline="0">
              <a:solidFill>
                <a:schemeClr val="lt1"/>
              </a:solidFill>
              <a:effectLst/>
              <a:latin typeface="Arial Rounded MT Bold" panose="020F0704030504030204" pitchFamily="34" charset="0"/>
              <a:ea typeface="+mn-ea"/>
              <a:cs typeface="+mn-cs"/>
            </a:rPr>
            <a:t>Shipper Name</a:t>
          </a:r>
          <a:endParaRPr lang="en-US" sz="800">
            <a:effectLst/>
            <a:latin typeface="Arial Rounded MT Bold" panose="020F0704030504030204" pitchFamily="34" charset="0"/>
          </a:endParaRPr>
        </a:p>
        <a:p>
          <a:r>
            <a:rPr lang="en-US" sz="800" b="0" baseline="0">
              <a:solidFill>
                <a:schemeClr val="lt1"/>
              </a:solidFill>
              <a:effectLst/>
              <a:latin typeface="Arial Rounded MT Bold" panose="020F0704030504030204" pitchFamily="34" charset="0"/>
              <a:ea typeface="+mn-ea"/>
              <a:cs typeface="+mn-cs"/>
            </a:rPr>
            <a:t>Ship Name</a:t>
          </a:r>
          <a:endParaRPr lang="en-US" sz="800">
            <a:effectLst/>
            <a:latin typeface="Arial Rounded MT Bold" panose="020F0704030504030204" pitchFamily="34" charset="0"/>
          </a:endParaRPr>
        </a:p>
        <a:p>
          <a:r>
            <a:rPr lang="en-US" sz="800" b="0" baseline="0">
              <a:solidFill>
                <a:schemeClr val="lt1"/>
              </a:solidFill>
              <a:effectLst/>
              <a:latin typeface="Arial Rounded MT Bold" panose="020F0704030504030204" pitchFamily="34" charset="0"/>
              <a:ea typeface="+mn-ea"/>
              <a:cs typeface="+mn-cs"/>
            </a:rPr>
            <a:t>Ship Address</a:t>
          </a:r>
          <a:endParaRPr lang="en-US" sz="800">
            <a:effectLst/>
            <a:latin typeface="Arial Rounded MT Bold" panose="020F0704030504030204" pitchFamily="34" charset="0"/>
          </a:endParaRPr>
        </a:p>
        <a:p>
          <a:r>
            <a:rPr lang="en-US" sz="800" b="0" baseline="0">
              <a:solidFill>
                <a:schemeClr val="lt1"/>
              </a:solidFill>
              <a:effectLst/>
              <a:latin typeface="Arial Rounded MT Bold" panose="020F0704030504030204" pitchFamily="34" charset="0"/>
              <a:ea typeface="+mn-ea"/>
              <a:cs typeface="+mn-cs"/>
            </a:rPr>
            <a:t>Payment Type</a:t>
          </a:r>
          <a:endParaRPr lang="en-US" sz="800">
            <a:effectLst/>
            <a:latin typeface="Arial Rounded MT Bold" panose="020F0704030504030204" pitchFamily="34" charset="0"/>
          </a:endParaRPr>
        </a:p>
        <a:p>
          <a:r>
            <a:rPr lang="en-US" sz="800" b="0" baseline="0">
              <a:solidFill>
                <a:schemeClr val="lt1"/>
              </a:solidFill>
              <a:effectLst/>
              <a:latin typeface="Arial Rounded MT Bold" panose="020F0704030504030204" pitchFamily="34" charset="0"/>
              <a:ea typeface="+mn-ea"/>
              <a:cs typeface="+mn-cs"/>
            </a:rPr>
            <a:t>Product Name</a:t>
          </a:r>
        </a:p>
        <a:p>
          <a:endParaRPr lang="en-US" sz="800">
            <a:effectLst/>
            <a:latin typeface="Arial Rounded MT Bold" panose="020F0704030504030204" pitchFamily="34" charset="0"/>
          </a:endParaRPr>
        </a:p>
        <a:p>
          <a:r>
            <a:rPr lang="en-US" sz="1050" b="1" baseline="0">
              <a:solidFill>
                <a:schemeClr val="lt1"/>
              </a:solidFill>
              <a:effectLst/>
              <a:latin typeface="Arial Rounded MT Bold" panose="020F0704030504030204" pitchFamily="34" charset="0"/>
              <a:ea typeface="+mn-ea"/>
              <a:cs typeface="+mn-cs"/>
            </a:rPr>
            <a:t>Category Two - Dependent values</a:t>
          </a:r>
        </a:p>
        <a:p>
          <a:r>
            <a:rPr lang="en-US" sz="800" b="0" baseline="0">
              <a:solidFill>
                <a:schemeClr val="lt1"/>
              </a:solidFill>
              <a:effectLst/>
              <a:latin typeface="Arial Rounded MT Bold" panose="020F0704030504030204" pitchFamily="34" charset="0"/>
              <a:ea typeface="+mn-ea"/>
              <a:cs typeface="+mn-cs"/>
            </a:rPr>
            <a:t>Order ID</a:t>
          </a:r>
          <a:endParaRPr lang="en-US" sz="800">
            <a:effectLst/>
            <a:latin typeface="Arial Rounded MT Bold" panose="020F0704030504030204" pitchFamily="34" charset="0"/>
          </a:endParaRPr>
        </a:p>
        <a:p>
          <a:r>
            <a:rPr lang="en-US" sz="800" b="0" baseline="0">
              <a:solidFill>
                <a:schemeClr val="lt1"/>
              </a:solidFill>
              <a:effectLst/>
              <a:latin typeface="Arial Rounded MT Bold" panose="020F0704030504030204" pitchFamily="34" charset="0"/>
              <a:ea typeface="+mn-ea"/>
              <a:cs typeface="+mn-cs"/>
            </a:rPr>
            <a:t>Zip Code</a:t>
          </a:r>
          <a:endParaRPr lang="en-US" sz="800">
            <a:effectLst/>
            <a:latin typeface="Arial Rounded MT Bold" panose="020F0704030504030204" pitchFamily="34" charset="0"/>
          </a:endParaRPr>
        </a:p>
        <a:p>
          <a:r>
            <a:rPr lang="en-US" sz="800" b="0" baseline="0">
              <a:solidFill>
                <a:schemeClr val="lt1"/>
              </a:solidFill>
              <a:effectLst/>
              <a:latin typeface="Arial Rounded MT Bold" panose="020F0704030504030204" pitchFamily="34" charset="0"/>
              <a:ea typeface="+mn-ea"/>
              <a:cs typeface="+mn-cs"/>
            </a:rPr>
            <a:t>Postal Code</a:t>
          </a:r>
          <a:endParaRPr lang="en-US" sz="800">
            <a:effectLst/>
            <a:latin typeface="Arial Rounded MT Bold" panose="020F0704030504030204" pitchFamily="34" charset="0"/>
          </a:endParaRPr>
        </a:p>
        <a:p>
          <a:r>
            <a:rPr lang="en-US" sz="800" b="0" baseline="0">
              <a:solidFill>
                <a:schemeClr val="lt1"/>
              </a:solidFill>
              <a:effectLst/>
              <a:latin typeface="Arial Rounded MT Bold" panose="020F0704030504030204" pitchFamily="34" charset="0"/>
              <a:ea typeface="+mn-ea"/>
              <a:cs typeface="+mn-cs"/>
            </a:rPr>
            <a:t>Quantity</a:t>
          </a:r>
          <a:endParaRPr lang="en-US" sz="800">
            <a:effectLst/>
            <a:latin typeface="Arial Rounded MT Bold" panose="020F0704030504030204" pitchFamily="34" charset="0"/>
          </a:endParaRPr>
        </a:p>
        <a:p>
          <a:r>
            <a:rPr lang="en-US" sz="800" b="0" baseline="0">
              <a:solidFill>
                <a:schemeClr val="lt1"/>
              </a:solidFill>
              <a:effectLst/>
              <a:latin typeface="Arial Rounded MT Bold" panose="020F0704030504030204" pitchFamily="34" charset="0"/>
              <a:ea typeface="+mn-ea"/>
              <a:cs typeface="+mn-cs"/>
            </a:rPr>
            <a:t>Revenue</a:t>
          </a:r>
          <a:endParaRPr lang="en-US" sz="800">
            <a:effectLst/>
            <a:latin typeface="Arial Rounded MT Bold" panose="020F0704030504030204" pitchFamily="34" charset="0"/>
          </a:endParaRPr>
        </a:p>
        <a:p>
          <a:r>
            <a:rPr lang="en-US" sz="800" b="0" baseline="0">
              <a:solidFill>
                <a:schemeClr val="lt1"/>
              </a:solidFill>
              <a:effectLst/>
              <a:latin typeface="Arial Rounded MT Bold" panose="020F0704030504030204" pitchFamily="34" charset="0"/>
              <a:ea typeface="+mn-ea"/>
              <a:cs typeface="+mn-cs"/>
            </a:rPr>
            <a:t>Unit Price </a:t>
          </a:r>
          <a:endParaRPr lang="en-US" sz="800">
            <a:effectLst/>
            <a:latin typeface="Arial Rounded MT Bold" panose="020F0704030504030204" pitchFamily="34" charset="0"/>
          </a:endParaRPr>
        </a:p>
        <a:p>
          <a:r>
            <a:rPr lang="en-US" sz="800" b="0" baseline="0">
              <a:solidFill>
                <a:schemeClr val="lt1"/>
              </a:solidFill>
              <a:effectLst/>
              <a:latin typeface="Arial Rounded MT Bold" panose="020F0704030504030204" pitchFamily="34" charset="0"/>
              <a:ea typeface="+mn-ea"/>
              <a:cs typeface="+mn-cs"/>
            </a:rPr>
            <a:t>Shipping Fee</a:t>
          </a:r>
          <a:endParaRPr lang="en-US" sz="800">
            <a:effectLst/>
            <a:latin typeface="Arial Rounded MT Bold" panose="020F0704030504030204" pitchFamily="34" charset="0"/>
          </a:endParaRPr>
        </a:p>
        <a:p>
          <a:r>
            <a:rPr lang="en-US" sz="800" b="0" baseline="0">
              <a:solidFill>
                <a:schemeClr val="lt1"/>
              </a:solidFill>
              <a:effectLst/>
              <a:latin typeface="Arial Rounded MT Bold" panose="020F0704030504030204" pitchFamily="34" charset="0"/>
              <a:ea typeface="+mn-ea"/>
              <a:cs typeface="+mn-cs"/>
            </a:rPr>
            <a:t>Shipped Date</a:t>
          </a:r>
        </a:p>
        <a:p>
          <a:endParaRPr lang="en-US" sz="800" b="0" baseline="0">
            <a:solidFill>
              <a:schemeClr val="lt1"/>
            </a:solidFill>
            <a:effectLst/>
            <a:latin typeface="Arial Rounded MT Bold" panose="020F0704030504030204" pitchFamily="34" charset="0"/>
            <a:ea typeface="+mn-ea"/>
            <a:cs typeface="+mn-cs"/>
          </a:endParaRPr>
        </a:p>
        <a:p>
          <a:endParaRPr lang="en-US" sz="1000" b="0" baseline="0">
            <a:solidFill>
              <a:schemeClr val="lt1"/>
            </a:solidFill>
            <a:effectLst/>
            <a:latin typeface="Arial Rounded MT Bold" panose="020F0704030504030204" pitchFamily="34" charset="0"/>
            <a:ea typeface="+mn-ea"/>
            <a:cs typeface="+mn-cs"/>
          </a:endParaRPr>
        </a:p>
        <a:p>
          <a:endParaRPr lang="en-US" sz="800">
            <a:latin typeface="Arial Rounded MT Bold" panose="020F0704030504030204" pitchFamily="34" charset="0"/>
          </a:endParaRPr>
        </a:p>
      </xdr:txBody>
    </xdr:sp>
    <xdr:clientData/>
  </xdr:twoCellAnchor>
  <xdr:twoCellAnchor>
    <xdr:from>
      <xdr:col>0</xdr:col>
      <xdr:colOff>447674</xdr:colOff>
      <xdr:row>19</xdr:row>
      <xdr:rowOff>66676</xdr:rowOff>
    </xdr:from>
    <xdr:to>
      <xdr:col>9</xdr:col>
      <xdr:colOff>228600</xdr:colOff>
      <xdr:row>30</xdr:row>
      <xdr:rowOff>142875</xdr:rowOff>
    </xdr:to>
    <xdr:sp macro="" textlink="">
      <xdr:nvSpPr>
        <xdr:cNvPr id="9" name="Rectangle: Rounded Corners 8">
          <a:extLst>
            <a:ext uri="{FF2B5EF4-FFF2-40B4-BE49-F238E27FC236}">
              <a16:creationId xmlns:a16="http://schemas.microsoft.com/office/drawing/2014/main" id="{DDB3C62B-6FA6-45BE-91C1-99998DC7137B}"/>
            </a:ext>
          </a:extLst>
        </xdr:cNvPr>
        <xdr:cNvSpPr/>
      </xdr:nvSpPr>
      <xdr:spPr>
        <a:xfrm>
          <a:off x="447674" y="3686176"/>
          <a:ext cx="5267326" cy="2171699"/>
        </a:xfrm>
        <a:prstGeom prst="roundRect">
          <a:avLst/>
        </a:prstGeom>
        <a:no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1000" b="0" baseline="0">
            <a:solidFill>
              <a:schemeClr val="accent5">
                <a:lumMod val="50000"/>
              </a:schemeClr>
            </a:solidFill>
            <a:effectLst/>
            <a:latin typeface="Arial Rounded MT Bold" panose="020F0704030504030204" pitchFamily="34" charset="0"/>
            <a:ea typeface="+mn-ea"/>
            <a:cs typeface="+mn-cs"/>
          </a:endParaRPr>
        </a:p>
        <a:p>
          <a:r>
            <a:rPr lang="en-US" sz="1100" b="1" baseline="0">
              <a:solidFill>
                <a:schemeClr val="accent5">
                  <a:lumMod val="50000"/>
                </a:schemeClr>
              </a:solidFill>
              <a:effectLst/>
              <a:latin typeface="Arial Rounded MT Bold" panose="020F0704030504030204" pitchFamily="34" charset="0"/>
              <a:ea typeface="+mn-ea"/>
              <a:cs typeface="+mn-cs"/>
            </a:rPr>
            <a:t>Industry Type of Data</a:t>
          </a:r>
        </a:p>
        <a:p>
          <a:r>
            <a:rPr lang="en-US" sz="900" b="1" baseline="0">
              <a:solidFill>
                <a:schemeClr val="accent5">
                  <a:lumMod val="50000"/>
                </a:schemeClr>
              </a:solidFill>
              <a:effectLst/>
              <a:latin typeface="+mn-lt"/>
              <a:ea typeface="+mn-ea"/>
              <a:cs typeface="+mn-cs"/>
            </a:rPr>
            <a:t>Grossy Store with Revenue Means</a:t>
          </a:r>
        </a:p>
        <a:p>
          <a:endParaRPr lang="en-US" sz="900" b="1">
            <a:solidFill>
              <a:schemeClr val="accent5">
                <a:lumMod val="50000"/>
              </a:schemeClr>
            </a:solidFill>
            <a:effectLst/>
          </a:endParaRPr>
        </a:p>
        <a:p>
          <a:r>
            <a:rPr lang="en-US" sz="1050" b="1" baseline="0">
              <a:solidFill>
                <a:schemeClr val="accent5">
                  <a:lumMod val="50000"/>
                </a:schemeClr>
              </a:solidFill>
              <a:effectLst/>
              <a:latin typeface="Arial Rounded MT Bold" panose="020F0704030504030204" pitchFamily="34" charset="0"/>
              <a:ea typeface="+mn-ea"/>
              <a:cs typeface="+mn-cs"/>
            </a:rPr>
            <a:t>Story of Data</a:t>
          </a:r>
        </a:p>
        <a:p>
          <a:r>
            <a:rPr lang="en-US" sz="800" b="0" baseline="0">
              <a:solidFill>
                <a:schemeClr val="accent5">
                  <a:lumMod val="50000"/>
                </a:schemeClr>
              </a:solidFill>
              <a:effectLst/>
              <a:latin typeface="Arial Rounded MT Bold" panose="020F0704030504030204" pitchFamily="34" charset="0"/>
              <a:ea typeface="+mn-ea"/>
              <a:cs typeface="+mn-cs"/>
            </a:rPr>
            <a:t>The Data is telling a story around goods sold by  the firm situated in different countries, with different quantity purchased and sales person including sales made.</a:t>
          </a:r>
        </a:p>
        <a:p>
          <a:endParaRPr lang="en-US" sz="800" b="0" baseline="0">
            <a:solidFill>
              <a:schemeClr val="accent5">
                <a:lumMod val="50000"/>
              </a:schemeClr>
            </a:solidFill>
            <a:effectLst/>
            <a:latin typeface="Arial Rounded MT Bold" panose="020F0704030504030204" pitchFamily="34" charset="0"/>
            <a:ea typeface="+mn-ea"/>
            <a:cs typeface="+mn-cs"/>
          </a:endParaRPr>
        </a:p>
        <a:p>
          <a:r>
            <a:rPr lang="en-US" sz="1050" b="1" baseline="0">
              <a:solidFill>
                <a:schemeClr val="accent5">
                  <a:lumMod val="50000"/>
                </a:schemeClr>
              </a:solidFill>
              <a:effectLst/>
              <a:latin typeface="Arial Rounded MT Bold" panose="020F0704030504030204" pitchFamily="34" charset="0"/>
              <a:ea typeface="+mn-ea"/>
              <a:cs typeface="+mn-cs"/>
            </a:rPr>
            <a:t>Stakeholders of Project</a:t>
          </a:r>
        </a:p>
        <a:p>
          <a:r>
            <a:rPr lang="en-US" sz="800" b="0" baseline="0">
              <a:solidFill>
                <a:schemeClr val="accent5">
                  <a:lumMod val="50000"/>
                </a:schemeClr>
              </a:solidFill>
              <a:effectLst/>
              <a:latin typeface="Arial Rounded MT Bold" panose="020F0704030504030204" pitchFamily="34" charset="0"/>
              <a:ea typeface="+mn-ea"/>
              <a:cs typeface="+mn-cs"/>
            </a:rPr>
            <a:t>Chief Executive.</a:t>
          </a:r>
        </a:p>
        <a:p>
          <a:endParaRPr lang="en-US" sz="1050" b="0" baseline="0">
            <a:solidFill>
              <a:schemeClr val="accent5">
                <a:lumMod val="50000"/>
              </a:schemeClr>
            </a:solidFill>
            <a:effectLst/>
            <a:latin typeface="Arial Rounded MT Bold" panose="020F0704030504030204" pitchFamily="34" charset="0"/>
            <a:ea typeface="+mn-ea"/>
            <a:cs typeface="+mn-cs"/>
          </a:endParaRPr>
        </a:p>
        <a:p>
          <a:r>
            <a:rPr lang="en-US" sz="1050" b="1" baseline="0">
              <a:solidFill>
                <a:schemeClr val="accent5">
                  <a:lumMod val="50000"/>
                </a:schemeClr>
              </a:solidFill>
              <a:effectLst/>
              <a:latin typeface="Arial Rounded MT Bold" panose="020F0704030504030204" pitchFamily="34" charset="0"/>
              <a:ea typeface="+mn-ea"/>
              <a:cs typeface="+mn-cs"/>
            </a:rPr>
            <a:t>What success means to the industry</a:t>
          </a:r>
        </a:p>
        <a:p>
          <a:r>
            <a:rPr lang="en-US" sz="800" b="0" baseline="0">
              <a:solidFill>
                <a:schemeClr val="accent5">
                  <a:lumMod val="50000"/>
                </a:schemeClr>
              </a:solidFill>
              <a:effectLst/>
              <a:latin typeface="Arial Rounded MT Bold" panose="020F0704030504030204" pitchFamily="34" charset="0"/>
              <a:ea typeface="+mn-ea"/>
              <a:cs typeface="+mn-cs"/>
            </a:rPr>
            <a:t>Generating more revenue, this is what is considered has value.</a:t>
          </a:r>
          <a:endParaRPr lang="en-US" sz="800" b="0">
            <a:solidFill>
              <a:schemeClr val="accent5">
                <a:lumMod val="50000"/>
              </a:schemeClr>
            </a:solidFill>
            <a:effectLst/>
            <a:latin typeface="Arial Rounded MT Bold" panose="020F0704030504030204" pitchFamily="34" charset="0"/>
          </a:endParaRPr>
        </a:p>
        <a:p>
          <a:endParaRPr lang="en-US" sz="800">
            <a:solidFill>
              <a:schemeClr val="accent5">
                <a:lumMod val="50000"/>
              </a:schemeClr>
            </a:solidFill>
            <a:latin typeface="Arial Rounded MT Bold" panose="020F0704030504030204" pitchFamily="34" charset="0"/>
          </a:endParaRPr>
        </a:p>
        <a:p>
          <a:endParaRPr lang="en-US" sz="800">
            <a:solidFill>
              <a:schemeClr val="accent5">
                <a:lumMod val="50000"/>
              </a:schemeClr>
            </a:solidFill>
            <a:latin typeface="Arial Rounded MT Bold" panose="020F0704030504030204" pitchFamily="34" charset="0"/>
          </a:endParaRPr>
        </a:p>
      </xdr:txBody>
    </xdr:sp>
    <xdr:clientData/>
  </xdr:twoCellAnchor>
  <xdr:twoCellAnchor>
    <xdr:from>
      <xdr:col>8</xdr:col>
      <xdr:colOff>571500</xdr:colOff>
      <xdr:row>0</xdr:row>
      <xdr:rowOff>57150</xdr:rowOff>
    </xdr:from>
    <xdr:to>
      <xdr:col>20</xdr:col>
      <xdr:colOff>66675</xdr:colOff>
      <xdr:row>18</xdr:row>
      <xdr:rowOff>95250</xdr:rowOff>
    </xdr:to>
    <xdr:sp macro="" textlink="">
      <xdr:nvSpPr>
        <xdr:cNvPr id="11" name="Rectangle: Rounded Corners 10">
          <a:extLst>
            <a:ext uri="{FF2B5EF4-FFF2-40B4-BE49-F238E27FC236}">
              <a16:creationId xmlns:a16="http://schemas.microsoft.com/office/drawing/2014/main" id="{7FC30D5D-E576-484C-BE11-7221F03D2E69}"/>
            </a:ext>
          </a:extLst>
        </xdr:cNvPr>
        <xdr:cNvSpPr/>
      </xdr:nvSpPr>
      <xdr:spPr>
        <a:xfrm>
          <a:off x="5448300" y="57150"/>
          <a:ext cx="6810375" cy="3467100"/>
        </a:xfrm>
        <a:prstGeom prst="roundRect">
          <a:avLst/>
        </a:prstGeom>
        <a:no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1000" b="0" baseline="0">
            <a:solidFill>
              <a:schemeClr val="accent5">
                <a:lumMod val="50000"/>
              </a:schemeClr>
            </a:solidFill>
            <a:effectLst/>
            <a:latin typeface="Arial Rounded MT Bold" panose="020F0704030504030204" pitchFamily="34" charset="0"/>
            <a:ea typeface="+mn-ea"/>
            <a:cs typeface="+mn-cs"/>
          </a:endParaRPr>
        </a:p>
        <a:p>
          <a:r>
            <a:rPr lang="en-US" sz="1050" b="1">
              <a:solidFill>
                <a:schemeClr val="accent5">
                  <a:lumMod val="50000"/>
                </a:schemeClr>
              </a:solidFill>
              <a:latin typeface="Arial Rounded MT Bold" panose="020F0704030504030204" pitchFamily="34" charset="0"/>
            </a:rPr>
            <a:t>Potential Analysis/Questions</a:t>
          </a:r>
        </a:p>
        <a:p>
          <a:endParaRPr lang="en-US" sz="1050" b="1">
            <a:solidFill>
              <a:schemeClr val="accent5">
                <a:lumMod val="50000"/>
              </a:schemeClr>
            </a:solidFill>
            <a:latin typeface="Arial Rounded MT Bold" panose="020F0704030504030204" pitchFamily="34" charset="0"/>
          </a:endParaRPr>
        </a:p>
        <a:p>
          <a:r>
            <a:rPr lang="en-US" sz="800" b="0">
              <a:solidFill>
                <a:schemeClr val="accent5">
                  <a:lumMod val="50000"/>
                </a:schemeClr>
              </a:solidFill>
              <a:latin typeface="Arial Rounded MT Bold" panose="020F0704030504030204" pitchFamily="34" charset="0"/>
            </a:rPr>
            <a:t>Best</a:t>
          </a:r>
          <a:r>
            <a:rPr lang="en-US" sz="800" b="0" baseline="0">
              <a:solidFill>
                <a:schemeClr val="accent5">
                  <a:lumMod val="50000"/>
                </a:schemeClr>
              </a:solidFill>
              <a:latin typeface="Arial Rounded MT Bold" panose="020F0704030504030204" pitchFamily="34" charset="0"/>
            </a:rPr>
            <a:t> performing region by revenue generated.</a:t>
          </a:r>
        </a:p>
        <a:p>
          <a:r>
            <a:rPr lang="en-US" sz="800" b="0" baseline="0">
              <a:solidFill>
                <a:schemeClr val="accent5">
                  <a:lumMod val="50000"/>
                </a:schemeClr>
              </a:solidFill>
              <a:latin typeface="Arial Rounded MT Bold" panose="020F0704030504030204" pitchFamily="34" charset="0"/>
            </a:rPr>
            <a:t>Performance Analysis for each sales persons by revenue.</a:t>
          </a:r>
        </a:p>
        <a:p>
          <a:r>
            <a:rPr lang="en-US" sz="800" b="0" baseline="0">
              <a:solidFill>
                <a:schemeClr val="accent5">
                  <a:lumMod val="50000"/>
                </a:schemeClr>
              </a:solidFill>
              <a:latin typeface="Arial Rounded MT Bold" panose="020F0704030504030204" pitchFamily="34" charset="0"/>
            </a:rPr>
            <a:t>Quantity purchased by each of the region.</a:t>
          </a:r>
        </a:p>
        <a:p>
          <a:r>
            <a:rPr lang="en-US" sz="800" b="0" baseline="0">
              <a:solidFill>
                <a:schemeClr val="accent5">
                  <a:lumMod val="50000"/>
                </a:schemeClr>
              </a:solidFill>
              <a:latin typeface="Arial Rounded MT Bold" panose="020F0704030504030204" pitchFamily="34" charset="0"/>
            </a:rPr>
            <a:t>Best performing state by revenue generated.</a:t>
          </a:r>
        </a:p>
        <a:p>
          <a:r>
            <a:rPr lang="en-US" sz="800" b="0" baseline="0">
              <a:solidFill>
                <a:schemeClr val="accent5">
                  <a:lumMod val="50000"/>
                </a:schemeClr>
              </a:solidFill>
              <a:latin typeface="Arial Rounded MT Bold" panose="020F0704030504030204" pitchFamily="34" charset="0"/>
            </a:rPr>
            <a:t>Quantity supplied by each Ship Name.</a:t>
          </a:r>
        </a:p>
        <a:p>
          <a:r>
            <a:rPr lang="en-US" sz="800" b="0" baseline="0">
              <a:solidFill>
                <a:schemeClr val="accent5">
                  <a:lumMod val="50000"/>
                </a:schemeClr>
              </a:solidFill>
              <a:latin typeface="Arial Rounded MT Bold" panose="020F0704030504030204" pitchFamily="34" charset="0"/>
            </a:rPr>
            <a:t>Countries we ship to more.</a:t>
          </a:r>
        </a:p>
        <a:p>
          <a:r>
            <a:rPr lang="en-US" sz="800" b="0" baseline="0">
              <a:solidFill>
                <a:schemeClr val="accent5">
                  <a:lumMod val="50000"/>
                </a:schemeClr>
              </a:solidFill>
              <a:latin typeface="Arial Rounded MT Bold" panose="020F0704030504030204" pitchFamily="34" charset="0"/>
            </a:rPr>
            <a:t>Customers perfomance analysis based on quantity purchased.</a:t>
          </a:r>
        </a:p>
        <a:p>
          <a:r>
            <a:rPr lang="en-US" sz="800" b="0" baseline="0">
              <a:solidFill>
                <a:schemeClr val="accent5">
                  <a:lumMod val="50000"/>
                </a:schemeClr>
              </a:solidFill>
              <a:latin typeface="Arial Rounded MT Bold" panose="020F0704030504030204" pitchFamily="34" charset="0"/>
            </a:rPr>
            <a:t>Best payment type that generated more revenue.</a:t>
          </a:r>
        </a:p>
        <a:p>
          <a:r>
            <a:rPr lang="en-US" sz="800" b="0" baseline="0">
              <a:solidFill>
                <a:schemeClr val="accent5">
                  <a:lumMod val="50000"/>
                </a:schemeClr>
              </a:solidFill>
              <a:latin typeface="Arial Rounded MT Bold" panose="020F0704030504030204" pitchFamily="34" charset="0"/>
            </a:rPr>
            <a:t>Best perfomancing goods by quantity.</a:t>
          </a:r>
        </a:p>
        <a:p>
          <a:endParaRPr lang="en-US" sz="800" b="0" baseline="0">
            <a:solidFill>
              <a:schemeClr val="accent5">
                <a:lumMod val="50000"/>
              </a:schemeClr>
            </a:solidFill>
            <a:latin typeface="Arial Rounded MT Bold" panose="020F0704030504030204" pitchFamily="34" charset="0"/>
          </a:endParaRPr>
        </a:p>
        <a:p>
          <a:endParaRPr lang="en-US" sz="1050" b="0">
            <a:solidFill>
              <a:schemeClr val="accent5">
                <a:lumMod val="50000"/>
              </a:schemeClr>
            </a:solidFill>
            <a:latin typeface="Arial Rounded MT Bold" panose="020F0704030504030204" pitchFamily="34" charset="0"/>
          </a:endParaRPr>
        </a:p>
      </xdr:txBody>
    </xdr:sp>
    <xdr:clientData/>
  </xdr:twoCellAnchor>
  <xdr:twoCellAnchor>
    <xdr:from>
      <xdr:col>9</xdr:col>
      <xdr:colOff>333375</xdr:colOff>
      <xdr:row>19</xdr:row>
      <xdr:rowOff>76200</xdr:rowOff>
    </xdr:from>
    <xdr:to>
      <xdr:col>20</xdr:col>
      <xdr:colOff>257175</xdr:colOff>
      <xdr:row>30</xdr:row>
      <xdr:rowOff>180975</xdr:rowOff>
    </xdr:to>
    <xdr:sp macro="" textlink="">
      <xdr:nvSpPr>
        <xdr:cNvPr id="12" name="Rectangle: Rounded Corners 11">
          <a:extLst>
            <a:ext uri="{FF2B5EF4-FFF2-40B4-BE49-F238E27FC236}">
              <a16:creationId xmlns:a16="http://schemas.microsoft.com/office/drawing/2014/main" id="{8FD22C2C-B6E0-41C3-AB83-D4BF340C7A46}"/>
            </a:ext>
          </a:extLst>
        </xdr:cNvPr>
        <xdr:cNvSpPr/>
      </xdr:nvSpPr>
      <xdr:spPr>
        <a:xfrm>
          <a:off x="5819775" y="3695700"/>
          <a:ext cx="6629400" cy="2200275"/>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800" b="0" baseline="0">
            <a:solidFill>
              <a:schemeClr val="lt1"/>
            </a:solidFill>
            <a:effectLst/>
            <a:latin typeface="Arial Rounded MT Bold" panose="020F0704030504030204" pitchFamily="34" charset="0"/>
            <a:ea typeface="+mn-ea"/>
            <a:cs typeface="+mn-cs"/>
          </a:endParaRPr>
        </a:p>
        <a:p>
          <a:r>
            <a:rPr lang="en-US" sz="1050" b="1" baseline="0">
              <a:solidFill>
                <a:schemeClr val="lt1"/>
              </a:solidFill>
              <a:effectLst/>
              <a:latin typeface="Arial Rounded MT Bold" panose="020F0704030504030204" pitchFamily="34" charset="0"/>
              <a:ea typeface="+mn-ea"/>
              <a:cs typeface="+mn-cs"/>
            </a:rPr>
            <a:t>Potential Insights.</a:t>
          </a:r>
        </a:p>
        <a:p>
          <a:endParaRPr lang="en-US" sz="1050" b="1" baseline="0">
            <a:solidFill>
              <a:schemeClr val="lt1"/>
            </a:solidFill>
            <a:effectLst/>
            <a:latin typeface="Arial Rounded MT Bold" panose="020F0704030504030204" pitchFamily="34" charset="0"/>
            <a:ea typeface="+mn-ea"/>
            <a:cs typeface="+mn-cs"/>
          </a:endParaRPr>
        </a:p>
        <a:p>
          <a:r>
            <a:rPr lang="en-US" sz="800" b="0" baseline="0">
              <a:solidFill>
                <a:schemeClr val="lt1"/>
              </a:solidFill>
              <a:effectLst/>
              <a:latin typeface="Arial Rounded MT Bold" panose="020F0704030504030204" pitchFamily="34" charset="0"/>
              <a:ea typeface="+mn-ea"/>
              <a:cs typeface="+mn-cs"/>
            </a:rPr>
            <a:t>Finetune best region and explore more measure to gain more grounds against competitors eg more advertisment. we can also finetune least performing region and impliment measures in the best performing region and ensure that this measure are kept in place by eg transfering sales persons in the region with great sales to region with low sales to ensure they enapted measures at the best performing region.</a:t>
          </a:r>
        </a:p>
        <a:p>
          <a:endParaRPr lang="en-US" sz="800" b="0" baseline="0">
            <a:solidFill>
              <a:schemeClr val="lt1"/>
            </a:solidFill>
            <a:effectLst/>
            <a:latin typeface="Arial Rounded MT Bold" panose="020F0704030504030204" pitchFamily="34" charset="0"/>
            <a:ea typeface="+mn-ea"/>
            <a:cs typeface="+mn-cs"/>
          </a:endParaRPr>
        </a:p>
        <a:p>
          <a:r>
            <a:rPr lang="en-US" sz="1050" b="1" baseline="0">
              <a:solidFill>
                <a:schemeClr val="lt1"/>
              </a:solidFill>
              <a:effectLst/>
              <a:latin typeface="Arial Rounded MT Bold" panose="020F0704030504030204" pitchFamily="34" charset="0"/>
              <a:ea typeface="+mn-ea"/>
              <a:cs typeface="+mn-cs"/>
            </a:rPr>
            <a:t>Most used payment type</a:t>
          </a:r>
        </a:p>
        <a:p>
          <a:endParaRPr lang="en-US" sz="1050" b="1" baseline="0">
            <a:solidFill>
              <a:schemeClr val="lt1"/>
            </a:solidFill>
            <a:effectLst/>
            <a:latin typeface="Arial Rounded MT Bold" panose="020F0704030504030204" pitchFamily="34" charset="0"/>
            <a:ea typeface="+mn-ea"/>
            <a:cs typeface="+mn-cs"/>
          </a:endParaRPr>
        </a:p>
        <a:p>
          <a:r>
            <a:rPr lang="en-US" sz="1050" b="1" baseline="0">
              <a:solidFill>
                <a:schemeClr val="lt1"/>
              </a:solidFill>
              <a:effectLst/>
              <a:latin typeface="Arial Rounded MT Bold" panose="020F0704030504030204" pitchFamily="34" charset="0"/>
              <a:ea typeface="+mn-ea"/>
              <a:cs typeface="+mn-cs"/>
            </a:rPr>
            <a:t>Stocking most purchased goods</a:t>
          </a:r>
        </a:p>
        <a:p>
          <a:endParaRPr lang="en-US" sz="800">
            <a:latin typeface="Arial Rounded MT Bold" panose="020F0704030504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114301</xdr:colOff>
      <xdr:row>0</xdr:row>
      <xdr:rowOff>66676</xdr:rowOff>
    </xdr:from>
    <xdr:to>
      <xdr:col>8</xdr:col>
      <xdr:colOff>485775</xdr:colOff>
      <xdr:row>12</xdr:row>
      <xdr:rowOff>0</xdr:rowOff>
    </xdr:to>
    <xdr:sp macro="" textlink="">
      <xdr:nvSpPr>
        <xdr:cNvPr id="2" name="Rectangle: Rounded Corners 1">
          <a:extLst>
            <a:ext uri="{FF2B5EF4-FFF2-40B4-BE49-F238E27FC236}">
              <a16:creationId xmlns:a16="http://schemas.microsoft.com/office/drawing/2014/main" id="{D7C20626-5B28-4FD2-B62B-83BDE9D6BF6C}"/>
            </a:ext>
          </a:extLst>
        </xdr:cNvPr>
        <xdr:cNvSpPr/>
      </xdr:nvSpPr>
      <xdr:spPr>
        <a:xfrm>
          <a:off x="114301" y="66676"/>
          <a:ext cx="5248274" cy="2219324"/>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baseline="0">
              <a:solidFill>
                <a:schemeClr val="lt1"/>
              </a:solidFill>
              <a:effectLst/>
              <a:latin typeface="Arial Rounded MT Bold" panose="020F0704030504030204" pitchFamily="34" charset="0"/>
              <a:ea typeface="+mn-ea"/>
              <a:cs typeface="+mn-cs"/>
            </a:rPr>
            <a:t>In  Analysis Observation.</a:t>
          </a:r>
        </a:p>
        <a:p>
          <a:endParaRPr lang="en-US" sz="800" b="0" baseline="0">
            <a:solidFill>
              <a:schemeClr val="lt1"/>
            </a:solidFill>
            <a:effectLst/>
            <a:latin typeface="Arial Rounded MT Bold" panose="020F0704030504030204" pitchFamily="34" charset="0"/>
            <a:ea typeface="+mn-ea"/>
            <a:cs typeface="+mn-cs"/>
          </a:endParaRPr>
        </a:p>
        <a:p>
          <a:r>
            <a:rPr lang="en-US" sz="800" b="0" baseline="0">
              <a:solidFill>
                <a:schemeClr val="lt1"/>
              </a:solidFill>
              <a:effectLst/>
              <a:latin typeface="Arial Rounded MT Bold" panose="020F0704030504030204" pitchFamily="34" charset="0"/>
              <a:ea typeface="+mn-ea"/>
              <a:cs typeface="+mn-cs"/>
            </a:rPr>
            <a:t>1 Nancy perform best for the year with a grossing revenue of </a:t>
          </a:r>
          <a:r>
            <a:rPr lang="en-US" sz="800">
              <a:effectLst/>
            </a:rPr>
            <a:t>104242.34</a:t>
          </a:r>
        </a:p>
        <a:p>
          <a:r>
            <a:rPr lang="en-US" sz="800" b="0" baseline="0">
              <a:solidFill>
                <a:schemeClr val="lt1"/>
              </a:solidFill>
              <a:effectLst/>
              <a:latin typeface="Arial Rounded MT Bold" panose="020F0704030504030204" pitchFamily="34" charset="0"/>
              <a:ea typeface="+mn-ea"/>
              <a:cs typeface="+mn-cs"/>
            </a:rPr>
            <a:t>2 Jan perform least for the year with a gross revenue of </a:t>
          </a:r>
          <a:r>
            <a:rPr lang="en-US" sz="800">
              <a:effectLst/>
            </a:rPr>
            <a:t>16350.5</a:t>
          </a:r>
        </a:p>
        <a:p>
          <a:r>
            <a:rPr lang="en-US" sz="800" b="0" baseline="0">
              <a:solidFill>
                <a:schemeClr val="lt1"/>
              </a:solidFill>
              <a:effectLst/>
              <a:latin typeface="Arial Rounded MT Bold" panose="020F0704030504030204" pitchFamily="34" charset="0"/>
              <a:ea typeface="+mn-ea"/>
              <a:cs typeface="+mn-cs"/>
            </a:rPr>
            <a:t>3 Company D perform super well for the year with a revenue of 67180.50</a:t>
          </a:r>
        </a:p>
        <a:p>
          <a:r>
            <a:rPr lang="en-US" sz="800" b="0" baseline="0">
              <a:solidFill>
                <a:schemeClr val="lt1"/>
              </a:solidFill>
              <a:effectLst/>
              <a:latin typeface="Arial Rounded MT Bold" panose="020F0704030504030204" pitchFamily="34" charset="0"/>
              <a:ea typeface="+mn-ea"/>
              <a:cs typeface="+mn-cs"/>
            </a:rPr>
            <a:t>4 The month with the greatest sales is December.</a:t>
          </a:r>
        </a:p>
        <a:p>
          <a:r>
            <a:rPr lang="en-US" sz="800" b="0" baseline="0">
              <a:solidFill>
                <a:schemeClr val="lt1"/>
              </a:solidFill>
              <a:effectLst/>
              <a:latin typeface="Arial Rounded MT Bold" panose="020F0704030504030204" pitchFamily="34" charset="0"/>
              <a:ea typeface="+mn-ea"/>
              <a:cs typeface="+mn-cs"/>
            </a:rPr>
            <a:t>5 The North recorded the highest sales of $141660.34 followed by East, South, and West in that order.</a:t>
          </a:r>
        </a:p>
        <a:p>
          <a:r>
            <a:rPr lang="en-US" sz="800" b="0" baseline="0">
              <a:solidFill>
                <a:schemeClr val="lt1"/>
              </a:solidFill>
              <a:effectLst/>
              <a:latin typeface="Arial Rounded MT Bold" panose="020F0704030504030204" pitchFamily="34" charset="0"/>
              <a:ea typeface="+mn-ea"/>
              <a:cs typeface="+mn-cs"/>
            </a:rPr>
            <a:t>6. Product grouped between 0 -$1000 has the highest numbers of sales with 218 in total revenue</a:t>
          </a:r>
        </a:p>
        <a:p>
          <a:r>
            <a:rPr lang="en-US" sz="800" b="0" baseline="0">
              <a:solidFill>
                <a:schemeClr val="lt1"/>
              </a:solidFill>
              <a:effectLst/>
              <a:latin typeface="Arial Rounded MT Bold" panose="020F0704030504030204" pitchFamily="34" charset="0"/>
              <a:ea typeface="+mn-ea"/>
              <a:cs typeface="+mn-cs"/>
            </a:rPr>
            <a:t>7 The best performing product  of the year is beverages with a total revenue of $110577.11</a:t>
          </a:r>
        </a:p>
        <a:p>
          <a:endParaRPr lang="en-US" sz="800" b="0" baseline="0">
            <a:solidFill>
              <a:schemeClr val="lt1"/>
            </a:solidFill>
            <a:effectLst/>
            <a:latin typeface="Arial Rounded MT Bold" panose="020F0704030504030204" pitchFamily="34" charset="0"/>
            <a:ea typeface="+mn-ea"/>
            <a:cs typeface="+mn-cs"/>
          </a:endParaRPr>
        </a:p>
        <a:p>
          <a:endParaRPr lang="en-US" sz="800">
            <a:latin typeface="Arial Rounded MT Bold" panose="020F0704030504030204" pitchFamily="34" charset="0"/>
          </a:endParaRPr>
        </a:p>
      </xdr:txBody>
    </xdr:sp>
    <xdr:clientData/>
  </xdr:twoCellAnchor>
  <xdr:twoCellAnchor>
    <xdr:from>
      <xdr:col>0</xdr:col>
      <xdr:colOff>133349</xdr:colOff>
      <xdr:row>12</xdr:row>
      <xdr:rowOff>152400</xdr:rowOff>
    </xdr:from>
    <xdr:to>
      <xdr:col>8</xdr:col>
      <xdr:colOff>523875</xdr:colOff>
      <xdr:row>21</xdr:row>
      <xdr:rowOff>161925</xdr:rowOff>
    </xdr:to>
    <xdr:sp macro="" textlink="">
      <xdr:nvSpPr>
        <xdr:cNvPr id="3" name="Rectangle: Rounded Corners 2">
          <a:extLst>
            <a:ext uri="{FF2B5EF4-FFF2-40B4-BE49-F238E27FC236}">
              <a16:creationId xmlns:a16="http://schemas.microsoft.com/office/drawing/2014/main" id="{8EA06677-EFC4-41FC-A444-5EC516683E21}"/>
            </a:ext>
          </a:extLst>
        </xdr:cNvPr>
        <xdr:cNvSpPr/>
      </xdr:nvSpPr>
      <xdr:spPr>
        <a:xfrm>
          <a:off x="133349" y="2438400"/>
          <a:ext cx="5267326" cy="1724025"/>
        </a:xfrm>
        <a:prstGeom prst="roundRect">
          <a:avLst/>
        </a:prstGeom>
        <a:no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solidFill>
                <a:schemeClr val="accent5">
                  <a:lumMod val="50000"/>
                </a:schemeClr>
              </a:solidFill>
              <a:latin typeface="Arial Rounded MT Bold" panose="020F0704030504030204" pitchFamily="34" charset="0"/>
            </a:rPr>
            <a:t>In</a:t>
          </a:r>
          <a:r>
            <a:rPr lang="en-US" sz="1050" b="1" baseline="0">
              <a:solidFill>
                <a:schemeClr val="accent5">
                  <a:lumMod val="50000"/>
                </a:schemeClr>
              </a:solidFill>
              <a:latin typeface="Arial Rounded MT Bold" panose="020F0704030504030204" pitchFamily="34" charset="0"/>
            </a:rPr>
            <a:t> Analysis Recommendation</a:t>
          </a:r>
        </a:p>
        <a:p>
          <a:endParaRPr lang="en-US" sz="1050" baseline="0">
            <a:solidFill>
              <a:schemeClr val="accent5">
                <a:lumMod val="50000"/>
              </a:schemeClr>
            </a:solidFill>
            <a:latin typeface="Arial Rounded MT Bold" panose="020F0704030504030204" pitchFamily="34" charset="0"/>
          </a:endParaRPr>
        </a:p>
        <a:p>
          <a:r>
            <a:rPr lang="en-US" sz="800" baseline="0">
              <a:solidFill>
                <a:schemeClr val="accent5">
                  <a:lumMod val="50000"/>
                </a:schemeClr>
              </a:solidFill>
              <a:latin typeface="Arial Rounded MT Bold" panose="020F0704030504030204" pitchFamily="34" charset="0"/>
            </a:rPr>
            <a:t>1.Nancy perform best for the year. I do recommend she be promoted to a line manager.</a:t>
          </a:r>
        </a:p>
        <a:p>
          <a:r>
            <a:rPr lang="en-US" sz="800" baseline="0">
              <a:solidFill>
                <a:schemeClr val="accent5">
                  <a:lumMod val="50000"/>
                </a:schemeClr>
              </a:solidFill>
              <a:latin typeface="Arial Rounded MT Bold" panose="020F0704030504030204" pitchFamily="34" charset="0"/>
            </a:rPr>
            <a:t>2. Jan perform least for the year and i do recomend he be retrenched or send for training on sales and customer retention.</a:t>
          </a:r>
        </a:p>
        <a:p>
          <a:r>
            <a:rPr lang="en-US" sz="800" baseline="0">
              <a:solidFill>
                <a:schemeClr val="accent5">
                  <a:lumMod val="50000"/>
                </a:schemeClr>
              </a:solidFill>
              <a:latin typeface="Arial Rounded MT Bold" panose="020F0704030504030204" pitchFamily="34" charset="0"/>
            </a:rPr>
            <a:t>3. Recommend company D for discount in the coming year to encourage them to purchase more.</a:t>
          </a:r>
        </a:p>
        <a:p>
          <a:r>
            <a:rPr lang="en-US" sz="800" baseline="0">
              <a:solidFill>
                <a:schemeClr val="accent5">
                  <a:lumMod val="50000"/>
                </a:schemeClr>
              </a:solidFill>
              <a:latin typeface="Arial Rounded MT Bold" panose="020F0704030504030204" pitchFamily="34" charset="0"/>
            </a:rPr>
            <a:t>4. We could replicate measure implimented in December for months with low sale turnout.</a:t>
          </a:r>
        </a:p>
        <a:p>
          <a:r>
            <a:rPr lang="en-US" sz="800" baseline="0">
              <a:solidFill>
                <a:schemeClr val="accent5">
                  <a:lumMod val="50000"/>
                </a:schemeClr>
              </a:solidFill>
              <a:latin typeface="Arial Rounded MT Bold" panose="020F0704030504030204" pitchFamily="34" charset="0"/>
            </a:rPr>
            <a:t>5. Find the sales persons in the northern region and enquire measure implimented and convene this to the sales persons in the West.</a:t>
          </a:r>
        </a:p>
        <a:p>
          <a:r>
            <a:rPr lang="en-US" sz="800" baseline="0">
              <a:solidFill>
                <a:schemeClr val="accent5">
                  <a:lumMod val="50000"/>
                </a:schemeClr>
              </a:solidFill>
              <a:latin typeface="Arial Rounded MT Bold" panose="020F0704030504030204" pitchFamily="34" charset="0"/>
            </a:rPr>
            <a:t>6. I recommend that this products beetween this range should always be made avaliable.</a:t>
          </a:r>
        </a:p>
        <a:p>
          <a:r>
            <a:rPr lang="en-US" sz="800" baseline="0">
              <a:solidFill>
                <a:schemeClr val="accent5">
                  <a:lumMod val="50000"/>
                </a:schemeClr>
              </a:solidFill>
              <a:latin typeface="Arial Rounded MT Bold" panose="020F0704030504030204" pitchFamily="34" charset="0"/>
            </a:rPr>
            <a:t>7. I recommend that beverages should always be in stock for customers to always access.</a:t>
          </a:r>
        </a:p>
        <a:p>
          <a:endParaRPr lang="en-US" sz="800" baseline="0">
            <a:solidFill>
              <a:schemeClr val="accent5">
                <a:lumMod val="50000"/>
              </a:schemeClr>
            </a:solidFill>
            <a:latin typeface="Arial Rounded MT Bold" panose="020F0704030504030204" pitchFamily="34" charset="0"/>
          </a:endParaRPr>
        </a:p>
        <a:p>
          <a:endParaRPr lang="en-US" sz="800">
            <a:solidFill>
              <a:schemeClr val="accent5">
                <a:lumMod val="50000"/>
              </a:schemeClr>
            </a:solidFill>
            <a:latin typeface="Arial Rounded MT Bold" panose="020F070403050403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609599</xdr:colOff>
      <xdr:row>1</xdr:row>
      <xdr:rowOff>185737</xdr:rowOff>
    </xdr:from>
    <xdr:to>
      <xdr:col>10</xdr:col>
      <xdr:colOff>600074</xdr:colOff>
      <xdr:row>18</xdr:row>
      <xdr:rowOff>28575</xdr:rowOff>
    </xdr:to>
    <xdr:graphicFrame macro="">
      <xdr:nvGraphicFramePr>
        <xdr:cNvPr id="2" name="Chart 1">
          <a:extLst>
            <a:ext uri="{FF2B5EF4-FFF2-40B4-BE49-F238E27FC236}">
              <a16:creationId xmlns:a16="http://schemas.microsoft.com/office/drawing/2014/main" id="{20253F16-1C0C-4977-BD18-6B91B362F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285750</xdr:colOff>
      <xdr:row>2</xdr:row>
      <xdr:rowOff>23812</xdr:rowOff>
    </xdr:from>
    <xdr:to>
      <xdr:col>13</xdr:col>
      <xdr:colOff>133350</xdr:colOff>
      <xdr:row>20</xdr:row>
      <xdr:rowOff>73508</xdr:rowOff>
    </xdr:to>
    <xdr:graphicFrame macro="">
      <xdr:nvGraphicFramePr>
        <xdr:cNvPr id="2" name="Chart 1">
          <a:extLst>
            <a:ext uri="{FF2B5EF4-FFF2-40B4-BE49-F238E27FC236}">
              <a16:creationId xmlns:a16="http://schemas.microsoft.com/office/drawing/2014/main" id="{33CDDBC8-0638-4C3E-AF34-8A9EBD4DA4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85726</xdr:colOff>
      <xdr:row>1</xdr:row>
      <xdr:rowOff>185736</xdr:rowOff>
    </xdr:from>
    <xdr:to>
      <xdr:col>11</xdr:col>
      <xdr:colOff>19050</xdr:colOff>
      <xdr:row>14</xdr:row>
      <xdr:rowOff>122139</xdr:rowOff>
    </xdr:to>
    <xdr:graphicFrame macro="">
      <xdr:nvGraphicFramePr>
        <xdr:cNvPr id="3" name="Chart 2">
          <a:extLst>
            <a:ext uri="{FF2B5EF4-FFF2-40B4-BE49-F238E27FC236}">
              <a16:creationId xmlns:a16="http://schemas.microsoft.com/office/drawing/2014/main" id="{0468D4EF-804A-4A43-B0CF-CDB470122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914399</xdr:colOff>
      <xdr:row>3</xdr:row>
      <xdr:rowOff>38100</xdr:rowOff>
    </xdr:from>
    <xdr:to>
      <xdr:col>9</xdr:col>
      <xdr:colOff>695325</xdr:colOff>
      <xdr:row>15</xdr:row>
      <xdr:rowOff>142875</xdr:rowOff>
    </xdr:to>
    <xdr:graphicFrame macro="">
      <xdr:nvGraphicFramePr>
        <xdr:cNvPr id="3" name="Chart 2">
          <a:extLst>
            <a:ext uri="{FF2B5EF4-FFF2-40B4-BE49-F238E27FC236}">
              <a16:creationId xmlns:a16="http://schemas.microsoft.com/office/drawing/2014/main" id="{3645B37D-063A-4023-8E98-3834B31461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342900</xdr:colOff>
      <xdr:row>3</xdr:row>
      <xdr:rowOff>14287</xdr:rowOff>
    </xdr:from>
    <xdr:to>
      <xdr:col>8</xdr:col>
      <xdr:colOff>314325</xdr:colOff>
      <xdr:row>17</xdr:row>
      <xdr:rowOff>90487</xdr:rowOff>
    </xdr:to>
    <xdr:graphicFrame macro="">
      <xdr:nvGraphicFramePr>
        <xdr:cNvPr id="2" name="Chart 1">
          <a:extLst>
            <a:ext uri="{FF2B5EF4-FFF2-40B4-BE49-F238E27FC236}">
              <a16:creationId xmlns:a16="http://schemas.microsoft.com/office/drawing/2014/main" id="{26AD8FFA-B563-4B56-98CF-01BDF87D4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423862</xdr:colOff>
      <xdr:row>2</xdr:row>
      <xdr:rowOff>4761</xdr:rowOff>
    </xdr:from>
    <xdr:to>
      <xdr:col>10</xdr:col>
      <xdr:colOff>361950</xdr:colOff>
      <xdr:row>17</xdr:row>
      <xdr:rowOff>104774</xdr:rowOff>
    </xdr:to>
    <xdr:graphicFrame macro="">
      <xdr:nvGraphicFramePr>
        <xdr:cNvPr id="2" name="Chart 1">
          <a:extLst>
            <a:ext uri="{FF2B5EF4-FFF2-40B4-BE49-F238E27FC236}">
              <a16:creationId xmlns:a16="http://schemas.microsoft.com/office/drawing/2014/main" id="{3DB3176A-2B1E-4368-8199-ADA8EA174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710.890349652778" createdVersion="6" refreshedVersion="6" minRefreshableVersion="3" recordCount="369">
  <cacheSource type="worksheet">
    <worksheetSource name="Table2"/>
  </cacheSource>
  <cacheFields count="26">
    <cacheField name="Order ID" numFmtId="0">
      <sharedItems containsSemiMixedTypes="0" containsString="0" containsNumber="1" containsInteger="1" minValue="1001" maxValue="1432" count="369">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8"/>
        <n v="1039"/>
        <n v="1040"/>
        <n v="1041"/>
        <n v="1042"/>
        <n v="1043"/>
        <n v="1044"/>
        <n v="1045"/>
        <n v="1046"/>
        <n v="1047"/>
        <n v="1048"/>
        <n v="1049"/>
        <n v="1050"/>
        <n v="1051"/>
        <n v="1052"/>
        <n v="1053"/>
        <n v="1054"/>
        <n v="1055"/>
        <n v="1056"/>
        <n v="1057"/>
        <n v="1058"/>
        <n v="1059"/>
        <n v="1060"/>
        <n v="1061"/>
        <n v="1062"/>
        <n v="1064"/>
        <n v="1065"/>
        <n v="1067"/>
        <n v="1070"/>
        <n v="1071"/>
        <n v="1075"/>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8"/>
        <n v="1129"/>
        <n v="1131"/>
        <n v="1134"/>
        <n v="1135"/>
        <n v="1138"/>
        <n v="1139"/>
        <n v="1140"/>
        <n v="1141"/>
        <n v="1142"/>
        <n v="1143"/>
        <n v="1144"/>
        <n v="1145"/>
        <n v="1146"/>
        <n v="1147"/>
        <n v="1148"/>
        <n v="1149"/>
        <n v="1150"/>
        <n v="1151"/>
        <n v="1152"/>
        <n v="1153"/>
        <n v="1154"/>
        <n v="1155"/>
        <n v="1156"/>
        <n v="1157"/>
        <n v="1158"/>
        <n v="1159"/>
        <n v="1161"/>
        <n v="1162"/>
        <n v="1164"/>
        <n v="1167"/>
        <n v="1168"/>
        <n v="1172"/>
        <n v="1174"/>
        <n v="1175"/>
        <n v="1176"/>
        <n v="1177"/>
        <n v="1178"/>
        <n v="1179"/>
        <n v="1180"/>
        <n v="1181"/>
        <n v="1182"/>
        <n v="1183"/>
        <n v="1184"/>
        <n v="1185"/>
        <n v="1186"/>
        <n v="1187"/>
        <n v="1188"/>
        <n v="1189"/>
        <n v="1190"/>
        <n v="1191"/>
        <n v="1192"/>
        <n v="1193"/>
        <n v="1194"/>
        <n v="1195"/>
        <n v="1196"/>
        <n v="1197"/>
        <n v="1198"/>
        <n v="1199"/>
        <n v="1200"/>
        <n v="1201"/>
        <n v="1203"/>
        <n v="1204"/>
        <n v="1206"/>
        <n v="1209"/>
        <n v="1210"/>
        <n v="1214"/>
        <n v="1216"/>
        <n v="1217"/>
        <n v="1218"/>
        <n v="1219"/>
        <n v="1220"/>
        <n v="1221"/>
        <n v="1222"/>
        <n v="1223"/>
        <n v="1224"/>
        <n v="1225"/>
        <n v="1226"/>
        <n v="1227"/>
        <n v="1228"/>
        <n v="1229"/>
        <n v="1230"/>
        <n v="1231"/>
        <n v="1232"/>
        <n v="1233"/>
        <n v="1234"/>
        <n v="1235"/>
        <n v="1236"/>
        <n v="1237"/>
        <n v="1238"/>
        <n v="1239"/>
        <n v="1240"/>
        <n v="1241"/>
        <n v="1242"/>
        <n v="1243"/>
        <n v="1244"/>
        <n v="1245"/>
        <n v="1246"/>
        <n v="1248"/>
        <n v="1249"/>
        <n v="1250"/>
        <n v="1251"/>
        <n v="1252"/>
        <n v="1253"/>
        <n v="1254"/>
        <n v="1255"/>
        <n v="1256"/>
        <n v="1257"/>
        <n v="1258"/>
        <n v="1259"/>
        <n v="1260"/>
        <n v="1261"/>
        <n v="1262"/>
        <n v="1263"/>
        <n v="1264"/>
        <n v="1265"/>
        <n v="1266"/>
        <n v="1267"/>
        <n v="1268"/>
        <n v="1270"/>
        <n v="1271"/>
        <n v="1273"/>
        <n v="1276"/>
        <n v="1277"/>
        <n v="1281"/>
        <n v="1282"/>
        <n v="1283"/>
        <n v="1284"/>
        <n v="1285"/>
        <n v="1286"/>
        <n v="1287"/>
        <n v="1288"/>
        <n v="1289"/>
        <n v="1290"/>
        <n v="1291"/>
        <n v="1292"/>
        <n v="1293"/>
        <n v="1294"/>
        <n v="1295"/>
        <n v="1296"/>
        <n v="1297"/>
        <n v="1298"/>
        <n v="1299"/>
        <n v="1300"/>
        <n v="1301"/>
        <n v="1302"/>
        <n v="1303"/>
        <n v="1304"/>
        <n v="1305"/>
        <n v="1306"/>
        <n v="1307"/>
        <n v="1309"/>
        <n v="1310"/>
        <n v="1312"/>
        <n v="1315"/>
        <n v="1316"/>
        <n v="1320"/>
        <n v="1322"/>
        <n v="1323"/>
        <n v="1324"/>
        <n v="1325"/>
        <n v="1326"/>
        <n v="1327"/>
        <n v="1328"/>
        <n v="1329"/>
        <n v="1330"/>
        <n v="1331"/>
        <n v="1332"/>
        <n v="1333"/>
        <n v="1334"/>
        <n v="1335"/>
        <n v="1336"/>
        <n v="1337"/>
        <n v="1338"/>
        <n v="1339"/>
        <n v="1340"/>
        <n v="1341"/>
        <n v="1342"/>
        <n v="1343"/>
        <n v="1344"/>
        <n v="1345"/>
        <n v="1346"/>
        <n v="1347"/>
        <n v="1348"/>
        <n v="1350"/>
        <n v="1351"/>
        <n v="1353"/>
        <n v="1356"/>
        <n v="1357"/>
        <n v="1361"/>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6"/>
        <n v="1407"/>
        <n v="1409"/>
        <n v="1412"/>
        <n v="1413"/>
        <n v="1417"/>
        <n v="1419"/>
        <n v="1420"/>
        <n v="1421"/>
        <n v="1422"/>
        <n v="1423"/>
        <n v="1424"/>
        <n v="1425"/>
        <n v="1426"/>
        <n v="1427"/>
        <n v="1428"/>
        <n v="1429"/>
        <n v="1430"/>
        <n v="1431"/>
        <n v="1432"/>
      </sharedItems>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ount="15">
        <n v="27"/>
        <n v="4"/>
        <n v="12"/>
        <n v="8"/>
        <n v="29"/>
        <n v="3"/>
        <n v="6"/>
        <n v="28"/>
        <n v="10"/>
        <n v="7"/>
        <n v="11"/>
        <n v="1"/>
        <n v="9"/>
        <n v="25"/>
        <n v="26"/>
      </sharedItems>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ount="15">
        <s v="789 27th Street"/>
        <s v="123 4th Street"/>
        <s v="123 12th Street"/>
        <s v="123 8th Street"/>
        <s v="789 29th Street"/>
        <s v="123 3rd Street"/>
        <s v="123 6th Street"/>
        <s v="789 28th Street"/>
        <s v="123 10th Street"/>
        <s v="123 7th Street"/>
        <s v="123 11th Street"/>
        <s v="123 1st Street"/>
        <s v="123 9th Street"/>
        <s v="789 25th Street"/>
        <s v="789 26th Street"/>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ount="1">
        <s v="USA"/>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ount="12">
        <s v="NV"/>
        <s v="NY"/>
        <s v="OR"/>
        <s v="CO"/>
        <s v="CA"/>
        <s v="WI"/>
        <s v="TN"/>
        <s v="IL"/>
        <s v="ID"/>
        <s v="FL"/>
        <s v="WA"/>
        <s v="UT"/>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ount="4">
        <s v="Check"/>
        <s v="Credit Card"/>
        <s v="Cash"/>
        <m/>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18560201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x v="0"/>
    <x v="0"/>
    <x v="0"/>
    <x v="0"/>
    <x v="0"/>
    <x v="0"/>
    <x v="0"/>
    <n v="99999"/>
    <x v="0"/>
    <x v="0"/>
    <x v="0"/>
    <d v="2014-01-29T00:00:00"/>
    <s v="Shipping Company B"/>
    <s v="Karen Toh"/>
    <s v="789 27th Street"/>
    <x v="0"/>
    <x v="0"/>
    <n v="99999"/>
    <s v="USA"/>
    <x v="0"/>
    <x v="0"/>
    <x v="0"/>
    <n v="14"/>
    <n v="49"/>
    <x v="0"/>
    <n v="66.542000000000002"/>
  </r>
  <r>
    <x v="1"/>
    <x v="0"/>
    <x v="0"/>
    <x v="0"/>
    <x v="0"/>
    <x v="0"/>
    <x v="0"/>
    <n v="99999"/>
    <x v="0"/>
    <x v="0"/>
    <x v="0"/>
    <d v="2014-01-29T00:00:00"/>
    <s v="Shipping Company B"/>
    <s v="Karen Toh"/>
    <s v="789 27th Street"/>
    <x v="0"/>
    <x v="0"/>
    <n v="99999"/>
    <s v="USA"/>
    <x v="0"/>
    <x v="1"/>
    <x v="1"/>
    <n v="3.5"/>
    <n v="47"/>
    <x v="1"/>
    <n v="16.6145"/>
  </r>
  <r>
    <x v="2"/>
    <x v="1"/>
    <x v="1"/>
    <x v="1"/>
    <x v="1"/>
    <x v="1"/>
    <x v="1"/>
    <n v="99999"/>
    <x v="0"/>
    <x v="1"/>
    <x v="1"/>
    <d v="2014-01-06T00:00:00"/>
    <s v="Shipping Company A"/>
    <s v="Christina Lee"/>
    <s v="123 4th Street"/>
    <x v="1"/>
    <x v="1"/>
    <n v="99999"/>
    <s v="USA"/>
    <x v="1"/>
    <x v="2"/>
    <x v="1"/>
    <n v="30"/>
    <n v="69"/>
    <x v="2"/>
    <n v="198.72"/>
  </r>
  <r>
    <x v="3"/>
    <x v="1"/>
    <x v="1"/>
    <x v="1"/>
    <x v="1"/>
    <x v="1"/>
    <x v="1"/>
    <n v="99999"/>
    <x v="0"/>
    <x v="1"/>
    <x v="1"/>
    <d v="2014-01-06T00:00:00"/>
    <s v="Shipping Company A"/>
    <s v="Christina Lee"/>
    <s v="123 4th Street"/>
    <x v="1"/>
    <x v="1"/>
    <n v="99999"/>
    <s v="USA"/>
    <x v="1"/>
    <x v="3"/>
    <x v="1"/>
    <n v="53"/>
    <n v="89"/>
    <x v="3"/>
    <n v="448.11500000000001"/>
  </r>
  <r>
    <x v="4"/>
    <x v="1"/>
    <x v="1"/>
    <x v="1"/>
    <x v="1"/>
    <x v="1"/>
    <x v="1"/>
    <n v="99999"/>
    <x v="0"/>
    <x v="1"/>
    <x v="1"/>
    <d v="2014-01-06T00:00:00"/>
    <s v="Shipping Company A"/>
    <s v="Christina Lee"/>
    <s v="123 4th Street"/>
    <x v="1"/>
    <x v="1"/>
    <n v="99999"/>
    <s v="USA"/>
    <x v="1"/>
    <x v="1"/>
    <x v="1"/>
    <n v="3.5"/>
    <n v="11"/>
    <x v="4"/>
    <n v="3.7345000000000002"/>
  </r>
  <r>
    <x v="5"/>
    <x v="2"/>
    <x v="2"/>
    <x v="2"/>
    <x v="2"/>
    <x v="0"/>
    <x v="0"/>
    <n v="99999"/>
    <x v="0"/>
    <x v="0"/>
    <x v="0"/>
    <d v="2014-01-14T00:00:00"/>
    <s v="Shipping Company B"/>
    <s v="John Edwards"/>
    <s v="123 12th Street"/>
    <x v="0"/>
    <x v="0"/>
    <n v="99999"/>
    <s v="USA"/>
    <x v="1"/>
    <x v="4"/>
    <x v="0"/>
    <n v="18"/>
    <n v="81"/>
    <x v="5"/>
    <n v="141.42600000000002"/>
  </r>
  <r>
    <x v="6"/>
    <x v="2"/>
    <x v="2"/>
    <x v="2"/>
    <x v="2"/>
    <x v="0"/>
    <x v="0"/>
    <n v="99999"/>
    <x v="0"/>
    <x v="0"/>
    <x v="0"/>
    <d v="2014-01-14T00:00:00"/>
    <s v="Shipping Company B"/>
    <s v="John Edwards"/>
    <s v="123 12th Street"/>
    <x v="0"/>
    <x v="0"/>
    <n v="99999"/>
    <s v="USA"/>
    <x v="1"/>
    <x v="5"/>
    <x v="0"/>
    <n v="46"/>
    <n v="44"/>
    <x v="6"/>
    <n v="198.352"/>
  </r>
  <r>
    <x v="7"/>
    <x v="3"/>
    <x v="3"/>
    <x v="3"/>
    <x v="3"/>
    <x v="2"/>
    <x v="2"/>
    <n v="99999"/>
    <x v="0"/>
    <x v="2"/>
    <x v="2"/>
    <d v="2014-01-10T00:00:00"/>
    <s v="Shipping Company C"/>
    <s v="Elizabeth Andersen"/>
    <s v="123 8th Street"/>
    <x v="2"/>
    <x v="2"/>
    <n v="99999"/>
    <s v="USA"/>
    <x v="1"/>
    <x v="6"/>
    <x v="2"/>
    <n v="9.1999999999999993"/>
    <n v="38"/>
    <x v="7"/>
    <n v="36.008800000000001"/>
  </r>
  <r>
    <x v="8"/>
    <x v="1"/>
    <x v="1"/>
    <x v="1"/>
    <x v="1"/>
    <x v="1"/>
    <x v="1"/>
    <n v="99999"/>
    <x v="0"/>
    <x v="1"/>
    <x v="1"/>
    <d v="2014-01-06T00:00:00"/>
    <s v="Shipping Company C"/>
    <s v="Christina Lee"/>
    <s v="123 4th Street"/>
    <x v="1"/>
    <x v="1"/>
    <n v="99999"/>
    <s v="USA"/>
    <x v="0"/>
    <x v="6"/>
    <x v="2"/>
    <n v="9.1999999999999993"/>
    <n v="88"/>
    <x v="8"/>
    <n v="79.340799999999987"/>
  </r>
  <r>
    <x v="9"/>
    <x v="4"/>
    <x v="4"/>
    <x v="4"/>
    <x v="4"/>
    <x v="3"/>
    <x v="3"/>
    <n v="99999"/>
    <x v="0"/>
    <x v="3"/>
    <x v="0"/>
    <d v="2014-01-31T00:00:00"/>
    <s v="Shipping Company B"/>
    <s v="Soo Jung Lee"/>
    <s v="789 29th Street"/>
    <x v="3"/>
    <x v="3"/>
    <n v="99999"/>
    <s v="USA"/>
    <x v="0"/>
    <x v="7"/>
    <x v="3"/>
    <n v="12.75"/>
    <n v="94"/>
    <x v="9"/>
    <n v="122.24700000000001"/>
  </r>
  <r>
    <x v="10"/>
    <x v="5"/>
    <x v="5"/>
    <x v="5"/>
    <x v="5"/>
    <x v="4"/>
    <x v="4"/>
    <n v="99999"/>
    <x v="0"/>
    <x v="0"/>
    <x v="0"/>
    <d v="2014-01-05T00:00:00"/>
    <s v="Shipping Company B"/>
    <s v="Thomas Axerr"/>
    <s v="123 3rd Street"/>
    <x v="4"/>
    <x v="4"/>
    <n v="99999"/>
    <s v="USA"/>
    <x v="2"/>
    <x v="8"/>
    <x v="4"/>
    <n v="9.65"/>
    <n v="91"/>
    <x v="10"/>
    <n v="92.205749999999995"/>
  </r>
  <r>
    <x v="11"/>
    <x v="6"/>
    <x v="6"/>
    <x v="6"/>
    <x v="6"/>
    <x v="5"/>
    <x v="5"/>
    <n v="99999"/>
    <x v="0"/>
    <x v="4"/>
    <x v="2"/>
    <d v="2014-01-08T00:00:00"/>
    <s v="Shipping Company B"/>
    <s v="Francisco Pérez-Olaeta"/>
    <s v="123 6th Street"/>
    <x v="5"/>
    <x v="5"/>
    <n v="99999"/>
    <s v="USA"/>
    <x v="1"/>
    <x v="9"/>
    <x v="5"/>
    <n v="40"/>
    <n v="32"/>
    <x v="11"/>
    <n v="133.12"/>
  </r>
  <r>
    <x v="12"/>
    <x v="7"/>
    <x v="7"/>
    <x v="7"/>
    <x v="7"/>
    <x v="6"/>
    <x v="6"/>
    <n v="99999"/>
    <x v="0"/>
    <x v="5"/>
    <x v="3"/>
    <d v="2014-01-30T00:00:00"/>
    <s v="Shipping Company C"/>
    <s v="Amritansh Raghav"/>
    <s v="789 28th Street"/>
    <x v="6"/>
    <x v="6"/>
    <n v="99999"/>
    <s v="USA"/>
    <x v="0"/>
    <x v="5"/>
    <x v="0"/>
    <n v="46"/>
    <n v="55"/>
    <x v="12"/>
    <n v="253"/>
  </r>
  <r>
    <x v="13"/>
    <x v="3"/>
    <x v="3"/>
    <x v="3"/>
    <x v="3"/>
    <x v="2"/>
    <x v="2"/>
    <n v="99999"/>
    <x v="0"/>
    <x v="2"/>
    <x v="2"/>
    <d v="2014-01-10T00:00:00"/>
    <s v="Shipping Company C"/>
    <s v="Elizabeth Andersen"/>
    <s v="123 8th Street"/>
    <x v="2"/>
    <x v="2"/>
    <n v="99999"/>
    <s v="USA"/>
    <x v="0"/>
    <x v="7"/>
    <x v="3"/>
    <n v="12.75"/>
    <n v="47"/>
    <x v="13"/>
    <n v="61.722750000000005"/>
  </r>
  <r>
    <x v="14"/>
    <x v="8"/>
    <x v="8"/>
    <x v="8"/>
    <x v="8"/>
    <x v="7"/>
    <x v="7"/>
    <n v="99999"/>
    <x v="0"/>
    <x v="6"/>
    <x v="1"/>
    <d v="2014-01-12T00:00:00"/>
    <s v="Shipping Company B"/>
    <s v="Roland Wacker"/>
    <s v="123 10th Street"/>
    <x v="7"/>
    <x v="7"/>
    <n v="99999"/>
    <s v="USA"/>
    <x v="1"/>
    <x v="10"/>
    <x v="0"/>
    <n v="2.99"/>
    <n v="90"/>
    <x v="14"/>
    <n v="27.717300000000005"/>
  </r>
  <r>
    <x v="15"/>
    <x v="9"/>
    <x v="9"/>
    <x v="9"/>
    <x v="9"/>
    <x v="8"/>
    <x v="8"/>
    <n v="99999"/>
    <x v="0"/>
    <x v="2"/>
    <x v="2"/>
    <m/>
    <m/>
    <s v="Ming-Yang Xie"/>
    <s v="123 7th Street"/>
    <x v="8"/>
    <x v="8"/>
    <n v="99999"/>
    <s v="USA"/>
    <x v="3"/>
    <x v="5"/>
    <x v="0"/>
    <n v="46"/>
    <n v="24"/>
    <x v="15"/>
    <n v="110.4"/>
  </r>
  <r>
    <x v="16"/>
    <x v="8"/>
    <x v="8"/>
    <x v="8"/>
    <x v="8"/>
    <x v="7"/>
    <x v="7"/>
    <n v="99999"/>
    <x v="0"/>
    <x v="6"/>
    <x v="1"/>
    <d v="2014-01-12T00:00:00"/>
    <s v="Shipping Company A"/>
    <s v="Roland Wacker"/>
    <s v="123 10th Street"/>
    <x v="7"/>
    <x v="7"/>
    <n v="99999"/>
    <s v="USA"/>
    <x v="3"/>
    <x v="11"/>
    <x v="6"/>
    <n v="25"/>
    <n v="34"/>
    <x v="16"/>
    <n v="80.75"/>
  </r>
  <r>
    <x v="17"/>
    <x v="8"/>
    <x v="8"/>
    <x v="8"/>
    <x v="8"/>
    <x v="7"/>
    <x v="7"/>
    <n v="99999"/>
    <x v="0"/>
    <x v="6"/>
    <x v="1"/>
    <d v="2014-01-12T00:00:00"/>
    <s v="Shipping Company A"/>
    <s v="Roland Wacker"/>
    <s v="123 10th Street"/>
    <x v="7"/>
    <x v="7"/>
    <n v="99999"/>
    <s v="USA"/>
    <x v="3"/>
    <x v="12"/>
    <x v="7"/>
    <n v="22"/>
    <n v="17"/>
    <x v="17"/>
    <n v="35.903999999999996"/>
  </r>
  <r>
    <x v="18"/>
    <x v="8"/>
    <x v="8"/>
    <x v="8"/>
    <x v="8"/>
    <x v="7"/>
    <x v="7"/>
    <n v="99999"/>
    <x v="0"/>
    <x v="6"/>
    <x v="1"/>
    <d v="2014-01-12T00:00:00"/>
    <s v="Shipping Company A"/>
    <s v="Roland Wacker"/>
    <s v="123 10th Street"/>
    <x v="7"/>
    <x v="7"/>
    <n v="99999"/>
    <s v="USA"/>
    <x v="3"/>
    <x v="6"/>
    <x v="2"/>
    <n v="9.1999999999999993"/>
    <n v="44"/>
    <x v="18"/>
    <n v="42.099199999999996"/>
  </r>
  <r>
    <x v="19"/>
    <x v="10"/>
    <x v="10"/>
    <x v="10"/>
    <x v="10"/>
    <x v="9"/>
    <x v="9"/>
    <n v="99999"/>
    <x v="0"/>
    <x v="5"/>
    <x v="3"/>
    <m/>
    <s v="Shipping Company C"/>
    <s v="Peter Krschne"/>
    <s v="123 11th Street"/>
    <x v="9"/>
    <x v="9"/>
    <n v="99999"/>
    <s v="USA"/>
    <x v="3"/>
    <x v="1"/>
    <x v="1"/>
    <n v="3.5"/>
    <n v="81"/>
    <x v="19"/>
    <n v="27.499500000000001"/>
  </r>
  <r>
    <x v="20"/>
    <x v="10"/>
    <x v="10"/>
    <x v="10"/>
    <x v="10"/>
    <x v="9"/>
    <x v="9"/>
    <n v="99999"/>
    <x v="0"/>
    <x v="5"/>
    <x v="3"/>
    <m/>
    <s v="Shipping Company C"/>
    <s v="Peter Krschne"/>
    <s v="123 11th Street"/>
    <x v="9"/>
    <x v="9"/>
    <n v="99999"/>
    <s v="USA"/>
    <x v="3"/>
    <x v="10"/>
    <x v="0"/>
    <n v="2.99"/>
    <n v="49"/>
    <x v="20"/>
    <n v="15.090530000000005"/>
  </r>
  <r>
    <x v="21"/>
    <x v="11"/>
    <x v="11"/>
    <x v="11"/>
    <x v="11"/>
    <x v="10"/>
    <x v="10"/>
    <n v="99999"/>
    <x v="0"/>
    <x v="2"/>
    <x v="2"/>
    <m/>
    <m/>
    <s v="Anna Bedecs"/>
    <s v="123 1st Street"/>
    <x v="10"/>
    <x v="10"/>
    <n v="99999"/>
    <s v="USA"/>
    <x v="3"/>
    <x v="4"/>
    <x v="0"/>
    <n v="18"/>
    <n v="42"/>
    <x v="21"/>
    <n v="75.600000000000009"/>
  </r>
  <r>
    <x v="22"/>
    <x v="11"/>
    <x v="11"/>
    <x v="11"/>
    <x v="11"/>
    <x v="10"/>
    <x v="10"/>
    <n v="99999"/>
    <x v="0"/>
    <x v="2"/>
    <x v="2"/>
    <m/>
    <m/>
    <s v="Anna Bedecs"/>
    <s v="123 1st Street"/>
    <x v="10"/>
    <x v="10"/>
    <n v="99999"/>
    <s v="USA"/>
    <x v="3"/>
    <x v="5"/>
    <x v="0"/>
    <n v="46"/>
    <n v="58"/>
    <x v="22"/>
    <n v="269.46800000000002"/>
  </r>
  <r>
    <x v="23"/>
    <x v="11"/>
    <x v="11"/>
    <x v="11"/>
    <x v="11"/>
    <x v="10"/>
    <x v="10"/>
    <n v="99999"/>
    <x v="0"/>
    <x v="2"/>
    <x v="2"/>
    <m/>
    <m/>
    <s v="Anna Bedecs"/>
    <s v="123 1st Street"/>
    <x v="10"/>
    <x v="10"/>
    <n v="99999"/>
    <s v="USA"/>
    <x v="3"/>
    <x v="10"/>
    <x v="0"/>
    <n v="2.99"/>
    <n v="67"/>
    <x v="23"/>
    <n v="20.033000000000001"/>
  </r>
  <r>
    <x v="24"/>
    <x v="7"/>
    <x v="7"/>
    <x v="7"/>
    <x v="7"/>
    <x v="6"/>
    <x v="6"/>
    <n v="99999"/>
    <x v="0"/>
    <x v="5"/>
    <x v="3"/>
    <d v="2014-01-30T00:00:00"/>
    <s v="Shipping Company C"/>
    <s v="Amritansh Raghav"/>
    <s v="789 28th Street"/>
    <x v="6"/>
    <x v="6"/>
    <n v="99999"/>
    <s v="USA"/>
    <x v="1"/>
    <x v="8"/>
    <x v="4"/>
    <n v="9.65"/>
    <n v="100"/>
    <x v="24"/>
    <n v="93.605000000000004"/>
  </r>
  <r>
    <x v="25"/>
    <x v="7"/>
    <x v="7"/>
    <x v="7"/>
    <x v="7"/>
    <x v="6"/>
    <x v="6"/>
    <n v="99999"/>
    <x v="0"/>
    <x v="5"/>
    <x v="3"/>
    <d v="2014-01-30T00:00:00"/>
    <s v="Shipping Company C"/>
    <s v="Amritansh Raghav"/>
    <s v="789 28th Street"/>
    <x v="6"/>
    <x v="6"/>
    <n v="99999"/>
    <s v="USA"/>
    <x v="1"/>
    <x v="13"/>
    <x v="8"/>
    <n v="18.399999999999999"/>
    <n v="63"/>
    <x v="25"/>
    <n v="114.76079999999999"/>
  </r>
  <r>
    <x v="26"/>
    <x v="12"/>
    <x v="12"/>
    <x v="12"/>
    <x v="12"/>
    <x v="11"/>
    <x v="11"/>
    <n v="99999"/>
    <x v="0"/>
    <x v="7"/>
    <x v="0"/>
    <d v="2014-01-11T00:00:00"/>
    <s v="Shipping Company A"/>
    <s v="Sven Mortensen"/>
    <s v="123 9th Street"/>
    <x v="11"/>
    <x v="11"/>
    <n v="99999"/>
    <s v="USA"/>
    <x v="0"/>
    <x v="14"/>
    <x v="9"/>
    <n v="19.5"/>
    <n v="57"/>
    <x v="26"/>
    <n v="110.0385"/>
  </r>
  <r>
    <x v="27"/>
    <x v="12"/>
    <x v="12"/>
    <x v="12"/>
    <x v="12"/>
    <x v="11"/>
    <x v="11"/>
    <n v="99999"/>
    <x v="0"/>
    <x v="7"/>
    <x v="0"/>
    <d v="2014-01-11T00:00:00"/>
    <s v="Shipping Company A"/>
    <s v="Sven Mortensen"/>
    <s v="123 9th Street"/>
    <x v="11"/>
    <x v="11"/>
    <n v="99999"/>
    <s v="USA"/>
    <x v="0"/>
    <x v="15"/>
    <x v="10"/>
    <n v="34.799999999999997"/>
    <n v="81"/>
    <x v="27"/>
    <n v="295.97399999999999"/>
  </r>
  <r>
    <x v="28"/>
    <x v="6"/>
    <x v="6"/>
    <x v="6"/>
    <x v="6"/>
    <x v="5"/>
    <x v="5"/>
    <n v="99999"/>
    <x v="0"/>
    <x v="4"/>
    <x v="2"/>
    <d v="2014-01-08T00:00:00"/>
    <s v="Shipping Company B"/>
    <s v="Francisco Pérez-Olaeta"/>
    <s v="123 6th Street"/>
    <x v="5"/>
    <x v="5"/>
    <n v="99999"/>
    <s v="USA"/>
    <x v="1"/>
    <x v="0"/>
    <x v="0"/>
    <n v="14"/>
    <n v="71"/>
    <x v="28"/>
    <n v="95.424000000000007"/>
  </r>
  <r>
    <x v="29"/>
    <x v="13"/>
    <x v="3"/>
    <x v="3"/>
    <x v="3"/>
    <x v="2"/>
    <x v="2"/>
    <n v="99999"/>
    <x v="0"/>
    <x v="2"/>
    <x v="2"/>
    <d v="2014-02-10T00:00:00"/>
    <s v="Shipping Company B"/>
    <s v="Elizabeth Andersen"/>
    <s v="123 8th Street"/>
    <x v="2"/>
    <x v="2"/>
    <n v="99999"/>
    <s v="USA"/>
    <x v="0"/>
    <x v="9"/>
    <x v="5"/>
    <n v="40"/>
    <n v="32"/>
    <x v="11"/>
    <n v="129.28"/>
  </r>
  <r>
    <x v="30"/>
    <x v="14"/>
    <x v="5"/>
    <x v="5"/>
    <x v="5"/>
    <x v="4"/>
    <x v="4"/>
    <n v="99999"/>
    <x v="0"/>
    <x v="0"/>
    <x v="0"/>
    <d v="2014-02-05T00:00:00"/>
    <s v="Shipping Company B"/>
    <s v="Thomas Axerr"/>
    <s v="123 3rd Street"/>
    <x v="4"/>
    <x v="4"/>
    <n v="99999"/>
    <s v="USA"/>
    <x v="2"/>
    <x v="16"/>
    <x v="7"/>
    <n v="10"/>
    <n v="63"/>
    <x v="29"/>
    <n v="65.52"/>
  </r>
  <r>
    <x v="31"/>
    <x v="14"/>
    <x v="5"/>
    <x v="5"/>
    <x v="5"/>
    <x v="4"/>
    <x v="4"/>
    <n v="99999"/>
    <x v="0"/>
    <x v="0"/>
    <x v="0"/>
    <d v="2014-02-05T00:00:00"/>
    <s v="Shipping Company B"/>
    <s v="Thomas Axerr"/>
    <s v="123 3rd Street"/>
    <x v="4"/>
    <x v="4"/>
    <n v="99999"/>
    <s v="USA"/>
    <x v="2"/>
    <x v="9"/>
    <x v="5"/>
    <n v="40"/>
    <n v="30"/>
    <x v="30"/>
    <n v="120"/>
  </r>
  <r>
    <x v="32"/>
    <x v="15"/>
    <x v="6"/>
    <x v="6"/>
    <x v="6"/>
    <x v="5"/>
    <x v="5"/>
    <n v="99999"/>
    <x v="0"/>
    <x v="4"/>
    <x v="2"/>
    <d v="2014-02-08T00:00:00"/>
    <s v="Shipping Company B"/>
    <s v="Francisco Pérez-Olaeta"/>
    <s v="123 6th Street"/>
    <x v="5"/>
    <x v="5"/>
    <n v="99999"/>
    <s v="USA"/>
    <x v="1"/>
    <x v="17"/>
    <x v="11"/>
    <m/>
    <m/>
    <x v="31"/>
    <n v="43"/>
  </r>
  <r>
    <x v="33"/>
    <x v="16"/>
    <x v="7"/>
    <x v="7"/>
    <x v="7"/>
    <x v="6"/>
    <x v="6"/>
    <n v="99999"/>
    <x v="0"/>
    <x v="5"/>
    <x v="3"/>
    <d v="2014-03-02T00:00:00"/>
    <s v="Shipping Company C"/>
    <s v="Amritansh Raghav"/>
    <s v="789 28th Street"/>
    <x v="6"/>
    <x v="6"/>
    <n v="99999"/>
    <s v="USA"/>
    <x v="0"/>
    <x v="17"/>
    <x v="11"/>
    <m/>
    <m/>
    <x v="31"/>
    <n v="31"/>
  </r>
  <r>
    <x v="34"/>
    <x v="13"/>
    <x v="3"/>
    <x v="3"/>
    <x v="3"/>
    <x v="2"/>
    <x v="2"/>
    <n v="99999"/>
    <x v="0"/>
    <x v="2"/>
    <x v="2"/>
    <d v="2014-02-10T00:00:00"/>
    <s v="Shipping Company C"/>
    <s v="Elizabeth Andersen"/>
    <s v="123 8th Street"/>
    <x v="2"/>
    <x v="2"/>
    <n v="99999"/>
    <s v="USA"/>
    <x v="0"/>
    <x v="17"/>
    <x v="11"/>
    <m/>
    <m/>
    <x v="31"/>
    <n v="46"/>
  </r>
  <r>
    <x v="35"/>
    <x v="17"/>
    <x v="8"/>
    <x v="8"/>
    <x v="8"/>
    <x v="7"/>
    <x v="7"/>
    <n v="99999"/>
    <x v="0"/>
    <x v="6"/>
    <x v="1"/>
    <d v="2014-02-12T00:00:00"/>
    <s v="Shipping Company B"/>
    <s v="Roland Wacker"/>
    <s v="123 10th Street"/>
    <x v="7"/>
    <x v="7"/>
    <n v="99999"/>
    <s v="USA"/>
    <x v="1"/>
    <x v="18"/>
    <x v="1"/>
    <n v="10"/>
    <n v="47"/>
    <x v="32"/>
    <n v="48.88"/>
  </r>
  <r>
    <x v="36"/>
    <x v="17"/>
    <x v="8"/>
    <x v="8"/>
    <x v="8"/>
    <x v="7"/>
    <x v="7"/>
    <n v="99999"/>
    <x v="0"/>
    <x v="6"/>
    <x v="1"/>
    <m/>
    <s v="Shipping Company A"/>
    <s v="Roland Wacker"/>
    <s v="123 10th Street"/>
    <x v="7"/>
    <x v="7"/>
    <n v="99999"/>
    <s v="USA"/>
    <x v="3"/>
    <x v="1"/>
    <x v="1"/>
    <n v="3.5"/>
    <n v="49"/>
    <x v="33"/>
    <n v="16.464000000000002"/>
  </r>
  <r>
    <x v="37"/>
    <x v="18"/>
    <x v="10"/>
    <x v="10"/>
    <x v="10"/>
    <x v="9"/>
    <x v="9"/>
    <n v="99999"/>
    <x v="0"/>
    <x v="5"/>
    <x v="3"/>
    <m/>
    <s v="Shipping Company C"/>
    <s v="Peter Krschne"/>
    <s v="123 11th Street"/>
    <x v="9"/>
    <x v="9"/>
    <n v="99999"/>
    <s v="USA"/>
    <x v="3"/>
    <x v="9"/>
    <x v="5"/>
    <n v="40"/>
    <n v="72"/>
    <x v="34"/>
    <n v="285.12"/>
  </r>
  <r>
    <x v="38"/>
    <x v="19"/>
    <x v="11"/>
    <x v="11"/>
    <x v="11"/>
    <x v="10"/>
    <x v="10"/>
    <n v="99999"/>
    <x v="0"/>
    <x v="2"/>
    <x v="2"/>
    <m/>
    <s v="Shipping Company C"/>
    <s v="Anna Bedecs"/>
    <s v="123 1st Street"/>
    <x v="10"/>
    <x v="10"/>
    <n v="99999"/>
    <s v="USA"/>
    <x v="3"/>
    <x v="13"/>
    <x v="8"/>
    <n v="18.399999999999999"/>
    <n v="13"/>
    <x v="35"/>
    <n v="23.680800000000001"/>
  </r>
  <r>
    <x v="39"/>
    <x v="16"/>
    <x v="7"/>
    <x v="7"/>
    <x v="7"/>
    <x v="6"/>
    <x v="6"/>
    <n v="99999"/>
    <x v="0"/>
    <x v="5"/>
    <x v="3"/>
    <n v="41700"/>
    <s v="Shipping Company C"/>
    <s v="Amritansh Raghav"/>
    <s v="789 28th Street"/>
    <x v="6"/>
    <x v="6"/>
    <n v="99999"/>
    <s v="USA"/>
    <x v="1"/>
    <x v="5"/>
    <x v="0"/>
    <n v="46"/>
    <n v="32"/>
    <x v="36"/>
    <n v="148.67200000000003"/>
  </r>
  <r>
    <x v="40"/>
    <x v="20"/>
    <x v="12"/>
    <x v="12"/>
    <x v="12"/>
    <x v="11"/>
    <x v="11"/>
    <n v="99999"/>
    <x v="0"/>
    <x v="7"/>
    <x v="0"/>
    <d v="2014-02-11T00:00:00"/>
    <s v="Shipping Company A"/>
    <s v="Sven Mortensen"/>
    <s v="123 9th Street"/>
    <x v="11"/>
    <x v="11"/>
    <n v="99999"/>
    <s v="USA"/>
    <x v="0"/>
    <x v="8"/>
    <x v="4"/>
    <n v="9.65"/>
    <n v="27"/>
    <x v="37"/>
    <n v="24.752250000000004"/>
  </r>
  <r>
    <x v="41"/>
    <x v="15"/>
    <x v="6"/>
    <x v="6"/>
    <x v="6"/>
    <x v="5"/>
    <x v="5"/>
    <n v="99999"/>
    <x v="0"/>
    <x v="4"/>
    <x v="2"/>
    <d v="2014-02-08T00:00:00"/>
    <s v="Shipping Company B"/>
    <s v="Francisco Pérez-Olaeta"/>
    <s v="123 6th Street"/>
    <x v="5"/>
    <x v="5"/>
    <n v="99999"/>
    <s v="USA"/>
    <x v="1"/>
    <x v="7"/>
    <x v="3"/>
    <n v="12.75"/>
    <n v="71"/>
    <x v="38"/>
    <n v="91.430250000000001"/>
  </r>
  <r>
    <x v="42"/>
    <x v="13"/>
    <x v="3"/>
    <x v="3"/>
    <x v="3"/>
    <x v="2"/>
    <x v="2"/>
    <n v="99999"/>
    <x v="0"/>
    <x v="2"/>
    <x v="2"/>
    <d v="2014-02-10T00:00:00"/>
    <s v="Shipping Company B"/>
    <s v="Elizabeth Andersen"/>
    <s v="123 8th Street"/>
    <x v="2"/>
    <x v="2"/>
    <n v="99999"/>
    <s v="USA"/>
    <x v="0"/>
    <x v="7"/>
    <x v="3"/>
    <n v="12.75"/>
    <n v="13"/>
    <x v="39"/>
    <n v="15.746249999999998"/>
  </r>
  <r>
    <x v="43"/>
    <x v="21"/>
    <x v="13"/>
    <x v="13"/>
    <x v="13"/>
    <x v="7"/>
    <x v="7"/>
    <n v="99999"/>
    <x v="0"/>
    <x v="6"/>
    <x v="1"/>
    <d v="2014-02-27T00:00:00"/>
    <s v="Shipping Company A"/>
    <s v="John Rodman"/>
    <s v="789 25th Street"/>
    <x v="7"/>
    <x v="7"/>
    <n v="99999"/>
    <s v="USA"/>
    <x v="2"/>
    <x v="12"/>
    <x v="7"/>
    <n v="22"/>
    <n v="98"/>
    <x v="40"/>
    <n v="204.82000000000002"/>
  </r>
  <r>
    <x v="44"/>
    <x v="22"/>
    <x v="14"/>
    <x v="14"/>
    <x v="14"/>
    <x v="9"/>
    <x v="9"/>
    <n v="99999"/>
    <x v="0"/>
    <x v="5"/>
    <x v="3"/>
    <d v="2014-02-28T00:00:00"/>
    <s v="Shipping Company C"/>
    <s v="Run Liu"/>
    <s v="789 26th Street"/>
    <x v="9"/>
    <x v="9"/>
    <n v="99999"/>
    <s v="USA"/>
    <x v="1"/>
    <x v="11"/>
    <x v="6"/>
    <n v="25"/>
    <n v="21"/>
    <x v="41"/>
    <n v="53.550000000000004"/>
  </r>
  <r>
    <x v="45"/>
    <x v="23"/>
    <x v="4"/>
    <x v="4"/>
    <x v="4"/>
    <x v="3"/>
    <x v="3"/>
    <n v="99999"/>
    <x v="0"/>
    <x v="3"/>
    <x v="0"/>
    <d v="2014-03-03T00:00:00"/>
    <s v="Shipping Company B"/>
    <s v="Soo Jung Lee"/>
    <s v="789 29th Street"/>
    <x v="3"/>
    <x v="3"/>
    <n v="99999"/>
    <s v="USA"/>
    <x v="0"/>
    <x v="19"/>
    <x v="12"/>
    <n v="39"/>
    <n v="26"/>
    <x v="42"/>
    <n v="106.47000000000001"/>
  </r>
  <r>
    <x v="46"/>
    <x v="15"/>
    <x v="6"/>
    <x v="6"/>
    <x v="6"/>
    <x v="5"/>
    <x v="5"/>
    <n v="99999"/>
    <x v="0"/>
    <x v="4"/>
    <x v="2"/>
    <d v="2014-02-08T00:00:00"/>
    <s v="Shipping Company C"/>
    <s v="Francisco Pérez-Olaeta"/>
    <s v="123 6th Street"/>
    <x v="5"/>
    <x v="5"/>
    <n v="99999"/>
    <s v="USA"/>
    <x v="0"/>
    <x v="2"/>
    <x v="1"/>
    <n v="30"/>
    <n v="96"/>
    <x v="34"/>
    <n v="296.64"/>
  </r>
  <r>
    <x v="47"/>
    <x v="15"/>
    <x v="6"/>
    <x v="6"/>
    <x v="6"/>
    <x v="5"/>
    <x v="5"/>
    <n v="99999"/>
    <x v="0"/>
    <x v="4"/>
    <x v="2"/>
    <d v="2014-02-08T00:00:00"/>
    <s v="Shipping Company C"/>
    <s v="Francisco Pérez-Olaeta"/>
    <s v="123 6th Street"/>
    <x v="5"/>
    <x v="5"/>
    <n v="99999"/>
    <s v="USA"/>
    <x v="0"/>
    <x v="3"/>
    <x v="1"/>
    <n v="53"/>
    <n v="16"/>
    <x v="43"/>
    <n v="88.192000000000021"/>
  </r>
  <r>
    <x v="48"/>
    <x v="24"/>
    <x v="1"/>
    <x v="1"/>
    <x v="1"/>
    <x v="1"/>
    <x v="1"/>
    <n v="99999"/>
    <x v="0"/>
    <x v="1"/>
    <x v="1"/>
    <m/>
    <m/>
    <s v="Christina Lee"/>
    <s v="123 4th Street"/>
    <x v="1"/>
    <x v="1"/>
    <n v="99999"/>
    <s v="USA"/>
    <x v="3"/>
    <x v="20"/>
    <x v="9"/>
    <n v="38"/>
    <n v="96"/>
    <x v="44"/>
    <n v="346.56"/>
  </r>
  <r>
    <x v="49"/>
    <x v="14"/>
    <x v="5"/>
    <x v="5"/>
    <x v="5"/>
    <x v="4"/>
    <x v="4"/>
    <n v="99999"/>
    <x v="0"/>
    <x v="0"/>
    <x v="0"/>
    <m/>
    <m/>
    <s v="Thomas Axerr"/>
    <s v="123 3rd Street"/>
    <x v="4"/>
    <x v="4"/>
    <n v="99999"/>
    <s v="USA"/>
    <x v="3"/>
    <x v="10"/>
    <x v="0"/>
    <n v="2.99"/>
    <n v="75"/>
    <x v="45"/>
    <n v="23.097750000000005"/>
  </r>
  <r>
    <x v="50"/>
    <x v="25"/>
    <x v="12"/>
    <x v="12"/>
    <x v="12"/>
    <x v="11"/>
    <x v="11"/>
    <n v="99999"/>
    <x v="0"/>
    <x v="7"/>
    <x v="0"/>
    <n v="41709"/>
    <s v="Shipping Company A"/>
    <s v="Sven Mortensen"/>
    <s v="123 9th Street"/>
    <x v="11"/>
    <x v="11"/>
    <n v="99999"/>
    <s v="USA"/>
    <x v="0"/>
    <x v="14"/>
    <x v="9"/>
    <n v="19.5"/>
    <n v="55"/>
    <x v="46"/>
    <n v="108.32250000000001"/>
  </r>
  <r>
    <x v="51"/>
    <x v="25"/>
    <x v="12"/>
    <x v="12"/>
    <x v="12"/>
    <x v="11"/>
    <x v="11"/>
    <n v="99999"/>
    <x v="0"/>
    <x v="7"/>
    <x v="0"/>
    <d v="2014-03-11T00:00:00"/>
    <s v="Shipping Company A"/>
    <s v="Sven Mortensen"/>
    <s v="123 9th Street"/>
    <x v="11"/>
    <x v="11"/>
    <n v="99999"/>
    <s v="USA"/>
    <x v="0"/>
    <x v="15"/>
    <x v="10"/>
    <n v="34.799999999999997"/>
    <n v="11"/>
    <x v="47"/>
    <n v="36.748799999999996"/>
  </r>
  <r>
    <x v="52"/>
    <x v="26"/>
    <x v="6"/>
    <x v="6"/>
    <x v="6"/>
    <x v="5"/>
    <x v="5"/>
    <n v="99999"/>
    <x v="0"/>
    <x v="4"/>
    <x v="2"/>
    <d v="2014-03-08T00:00:00"/>
    <s v="Shipping Company B"/>
    <s v="Francisco Pérez-Olaeta"/>
    <s v="123 6th Street"/>
    <x v="5"/>
    <x v="5"/>
    <n v="99999"/>
    <s v="USA"/>
    <x v="1"/>
    <x v="0"/>
    <x v="0"/>
    <n v="14"/>
    <n v="53"/>
    <x v="48"/>
    <n v="71.974000000000004"/>
  </r>
  <r>
    <x v="53"/>
    <x v="27"/>
    <x v="3"/>
    <x v="3"/>
    <x v="3"/>
    <x v="2"/>
    <x v="2"/>
    <n v="99999"/>
    <x v="0"/>
    <x v="2"/>
    <x v="2"/>
    <d v="2014-03-10T00:00:00"/>
    <s v="Shipping Company B"/>
    <s v="Elizabeth Andersen"/>
    <s v="123 8th Street"/>
    <x v="2"/>
    <x v="2"/>
    <n v="99999"/>
    <s v="USA"/>
    <x v="0"/>
    <x v="9"/>
    <x v="5"/>
    <n v="40"/>
    <n v="85"/>
    <x v="49"/>
    <n v="357"/>
  </r>
  <r>
    <x v="54"/>
    <x v="27"/>
    <x v="3"/>
    <x v="3"/>
    <x v="3"/>
    <x v="2"/>
    <x v="2"/>
    <n v="99999"/>
    <x v="0"/>
    <x v="2"/>
    <x v="2"/>
    <d v="2014-03-10T00:00:00"/>
    <s v="Shipping Company B"/>
    <s v="Elizabeth Andersen"/>
    <s v="123 8th Street"/>
    <x v="2"/>
    <x v="2"/>
    <n v="99999"/>
    <s v="USA"/>
    <x v="0"/>
    <x v="6"/>
    <x v="2"/>
    <n v="9.1999999999999993"/>
    <n v="97"/>
    <x v="50"/>
    <n v="91.024800000000013"/>
  </r>
  <r>
    <x v="55"/>
    <x v="28"/>
    <x v="13"/>
    <x v="13"/>
    <x v="13"/>
    <x v="7"/>
    <x v="7"/>
    <n v="99999"/>
    <x v="0"/>
    <x v="6"/>
    <x v="1"/>
    <d v="2014-03-27T00:00:00"/>
    <s v="Shipping Company A"/>
    <s v="John Rodman"/>
    <s v="789 25th Street"/>
    <x v="7"/>
    <x v="7"/>
    <n v="99999"/>
    <s v="USA"/>
    <x v="2"/>
    <x v="21"/>
    <x v="2"/>
    <n v="10"/>
    <n v="46"/>
    <x v="51"/>
    <n v="46.46"/>
  </r>
  <r>
    <x v="56"/>
    <x v="29"/>
    <x v="14"/>
    <x v="14"/>
    <x v="14"/>
    <x v="9"/>
    <x v="9"/>
    <n v="99999"/>
    <x v="0"/>
    <x v="5"/>
    <x v="3"/>
    <d v="2014-03-28T00:00:00"/>
    <s v="Shipping Company C"/>
    <s v="Run Liu"/>
    <s v="789 26th Street"/>
    <x v="9"/>
    <x v="9"/>
    <n v="99999"/>
    <s v="USA"/>
    <x v="1"/>
    <x v="22"/>
    <x v="13"/>
    <n v="21.35"/>
    <n v="97"/>
    <x v="52"/>
    <n v="196.74025"/>
  </r>
  <r>
    <x v="57"/>
    <x v="29"/>
    <x v="14"/>
    <x v="14"/>
    <x v="14"/>
    <x v="9"/>
    <x v="9"/>
    <n v="99999"/>
    <x v="0"/>
    <x v="5"/>
    <x v="3"/>
    <d v="2014-03-28T00:00:00"/>
    <s v="Shipping Company C"/>
    <s v="Run Liu"/>
    <s v="789 26th Street"/>
    <x v="9"/>
    <x v="9"/>
    <n v="99999"/>
    <s v="USA"/>
    <x v="1"/>
    <x v="8"/>
    <x v="4"/>
    <n v="9.65"/>
    <n v="97"/>
    <x v="53"/>
    <n v="95.477100000000021"/>
  </r>
  <r>
    <x v="58"/>
    <x v="29"/>
    <x v="14"/>
    <x v="14"/>
    <x v="14"/>
    <x v="9"/>
    <x v="9"/>
    <n v="99999"/>
    <x v="0"/>
    <x v="5"/>
    <x v="3"/>
    <d v="2014-03-28T00:00:00"/>
    <s v="Shipping Company C"/>
    <s v="Run Liu"/>
    <s v="789 26th Street"/>
    <x v="9"/>
    <x v="9"/>
    <n v="99999"/>
    <s v="USA"/>
    <x v="1"/>
    <x v="13"/>
    <x v="8"/>
    <n v="18.399999999999999"/>
    <n v="65"/>
    <x v="54"/>
    <n v="123.18800000000002"/>
  </r>
  <r>
    <x v="59"/>
    <x v="30"/>
    <x v="4"/>
    <x v="4"/>
    <x v="4"/>
    <x v="3"/>
    <x v="3"/>
    <n v="99999"/>
    <x v="0"/>
    <x v="3"/>
    <x v="0"/>
    <d v="2014-03-31T00:00:00"/>
    <s v="Shipping Company B"/>
    <s v="Soo Jung Lee"/>
    <s v="789 29th Street"/>
    <x v="3"/>
    <x v="3"/>
    <n v="99999"/>
    <s v="USA"/>
    <x v="0"/>
    <x v="0"/>
    <x v="0"/>
    <n v="14"/>
    <n v="72"/>
    <x v="55"/>
    <n v="100.80000000000001"/>
  </r>
  <r>
    <x v="60"/>
    <x v="26"/>
    <x v="6"/>
    <x v="6"/>
    <x v="6"/>
    <x v="5"/>
    <x v="5"/>
    <n v="99999"/>
    <x v="0"/>
    <x v="4"/>
    <x v="2"/>
    <d v="2014-03-08T00:00:00"/>
    <s v="Shipping Company C"/>
    <s v="Francisco Pérez-Olaeta"/>
    <s v="123 6th Street"/>
    <x v="5"/>
    <x v="5"/>
    <n v="99999"/>
    <s v="USA"/>
    <x v="0"/>
    <x v="7"/>
    <x v="3"/>
    <n v="12.75"/>
    <n v="16"/>
    <x v="56"/>
    <n v="20.196000000000002"/>
  </r>
  <r>
    <x v="61"/>
    <x v="31"/>
    <x v="1"/>
    <x v="1"/>
    <x v="1"/>
    <x v="1"/>
    <x v="1"/>
    <n v="99999"/>
    <x v="0"/>
    <x v="1"/>
    <x v="1"/>
    <d v="2014-03-06T00:00:00"/>
    <s v="Shipping Company A"/>
    <s v="Christina Lee"/>
    <s v="123 4th Street"/>
    <x v="1"/>
    <x v="1"/>
    <n v="99999"/>
    <s v="USA"/>
    <x v="1"/>
    <x v="23"/>
    <x v="6"/>
    <n v="81"/>
    <n v="77"/>
    <x v="57"/>
    <n v="642.41100000000006"/>
  </r>
  <r>
    <x v="62"/>
    <x v="31"/>
    <x v="1"/>
    <x v="1"/>
    <x v="1"/>
    <x v="1"/>
    <x v="1"/>
    <n v="99999"/>
    <x v="0"/>
    <x v="1"/>
    <x v="1"/>
    <d v="2014-03-06T00:00:00"/>
    <s v="Shipping Company A"/>
    <s v="Christina Lee"/>
    <s v="123 4th Street"/>
    <x v="1"/>
    <x v="1"/>
    <n v="99999"/>
    <s v="USA"/>
    <x v="1"/>
    <x v="24"/>
    <x v="14"/>
    <n v="7"/>
    <n v="37"/>
    <x v="58"/>
    <n v="24.605"/>
  </r>
  <r>
    <x v="63"/>
    <x v="27"/>
    <x v="3"/>
    <x v="3"/>
    <x v="3"/>
    <x v="2"/>
    <x v="2"/>
    <n v="99999"/>
    <x v="0"/>
    <x v="2"/>
    <x v="2"/>
    <d v="2014-03-10T00:00:00"/>
    <s v="Shipping Company C"/>
    <s v="Elizabeth Andersen"/>
    <s v="123 8th Street"/>
    <x v="2"/>
    <x v="2"/>
    <n v="99999"/>
    <s v="USA"/>
    <x v="1"/>
    <x v="15"/>
    <x v="10"/>
    <n v="34.799999999999997"/>
    <n v="63"/>
    <x v="59"/>
    <n v="217.04759999999999"/>
  </r>
  <r>
    <x v="64"/>
    <x v="32"/>
    <x v="5"/>
    <x v="5"/>
    <x v="5"/>
    <x v="4"/>
    <x v="4"/>
    <n v="99999"/>
    <x v="0"/>
    <x v="0"/>
    <x v="0"/>
    <d v="2014-03-05T00:00:00"/>
    <s v="Shipping Company B"/>
    <s v="Thomas Axerr"/>
    <s v="123 3rd Street"/>
    <x v="4"/>
    <x v="4"/>
    <n v="99999"/>
    <s v="USA"/>
    <x v="2"/>
    <x v="16"/>
    <x v="7"/>
    <n v="10"/>
    <n v="48"/>
    <x v="60"/>
    <n v="48"/>
  </r>
  <r>
    <x v="65"/>
    <x v="32"/>
    <x v="5"/>
    <x v="5"/>
    <x v="5"/>
    <x v="4"/>
    <x v="4"/>
    <n v="99999"/>
    <x v="0"/>
    <x v="0"/>
    <x v="0"/>
    <d v="2014-03-05T00:00:00"/>
    <s v="Shipping Company B"/>
    <s v="Thomas Axerr"/>
    <s v="123 3rd Street"/>
    <x v="4"/>
    <x v="4"/>
    <n v="99999"/>
    <s v="USA"/>
    <x v="2"/>
    <x v="9"/>
    <x v="5"/>
    <n v="40"/>
    <n v="71"/>
    <x v="61"/>
    <n v="295.36"/>
  </r>
  <r>
    <x v="66"/>
    <x v="33"/>
    <x v="8"/>
    <x v="8"/>
    <x v="8"/>
    <x v="7"/>
    <x v="7"/>
    <n v="99999"/>
    <x v="0"/>
    <x v="6"/>
    <x v="1"/>
    <d v="2014-03-12T00:00:00"/>
    <s v="Shipping Company B"/>
    <s v="Roland Wacker"/>
    <s v="123 10th Street"/>
    <x v="7"/>
    <x v="7"/>
    <n v="99999"/>
    <s v="USA"/>
    <x v="1"/>
    <x v="18"/>
    <x v="1"/>
    <n v="10"/>
    <n v="55"/>
    <x v="62"/>
    <n v="55"/>
  </r>
  <r>
    <x v="67"/>
    <x v="33"/>
    <x v="8"/>
    <x v="8"/>
    <x v="8"/>
    <x v="7"/>
    <x v="7"/>
    <n v="99999"/>
    <x v="0"/>
    <x v="6"/>
    <x v="1"/>
    <m/>
    <s v="Shipping Company A"/>
    <s v="Roland Wacker"/>
    <s v="123 10th Street"/>
    <x v="7"/>
    <x v="7"/>
    <n v="99999"/>
    <s v="USA"/>
    <x v="3"/>
    <x v="1"/>
    <x v="1"/>
    <n v="3.5"/>
    <n v="21"/>
    <x v="63"/>
    <n v="7.3500000000000005"/>
  </r>
  <r>
    <x v="68"/>
    <x v="34"/>
    <x v="10"/>
    <x v="10"/>
    <x v="10"/>
    <x v="9"/>
    <x v="9"/>
    <n v="99999"/>
    <x v="0"/>
    <x v="5"/>
    <x v="3"/>
    <m/>
    <s v="Shipping Company C"/>
    <s v="Peter Krschne"/>
    <s v="123 11th Street"/>
    <x v="9"/>
    <x v="9"/>
    <n v="99999"/>
    <s v="USA"/>
    <x v="3"/>
    <x v="9"/>
    <x v="5"/>
    <n v="40"/>
    <n v="67"/>
    <x v="64"/>
    <n v="270.68"/>
  </r>
  <r>
    <x v="69"/>
    <x v="23"/>
    <x v="11"/>
    <x v="11"/>
    <x v="11"/>
    <x v="10"/>
    <x v="10"/>
    <n v="99999"/>
    <x v="0"/>
    <x v="2"/>
    <x v="2"/>
    <m/>
    <s v="Shipping Company C"/>
    <s v="Anna Bedecs"/>
    <s v="123 1st Street"/>
    <x v="10"/>
    <x v="10"/>
    <n v="99999"/>
    <s v="USA"/>
    <x v="3"/>
    <x v="13"/>
    <x v="8"/>
    <n v="18.399999999999999"/>
    <n v="75"/>
    <x v="65"/>
    <n v="138"/>
  </r>
  <r>
    <x v="70"/>
    <x v="35"/>
    <x v="7"/>
    <x v="7"/>
    <x v="7"/>
    <x v="6"/>
    <x v="6"/>
    <n v="99999"/>
    <x v="0"/>
    <x v="5"/>
    <x v="3"/>
    <d v="2014-03-30T00:00:00"/>
    <s v="Shipping Company C"/>
    <s v="Amritansh Raghav"/>
    <s v="789 28th Street"/>
    <x v="6"/>
    <x v="6"/>
    <n v="99999"/>
    <s v="USA"/>
    <x v="1"/>
    <x v="5"/>
    <x v="0"/>
    <n v="46"/>
    <n v="17"/>
    <x v="66"/>
    <n v="80.546000000000006"/>
  </r>
  <r>
    <x v="71"/>
    <x v="36"/>
    <x v="1"/>
    <x v="1"/>
    <x v="1"/>
    <x v="1"/>
    <x v="1"/>
    <n v="99999"/>
    <x v="0"/>
    <x v="1"/>
    <x v="1"/>
    <d v="2014-04-06T00:00:00"/>
    <s v="Shipping Company A"/>
    <s v="Christina Lee"/>
    <s v="123 4th Street"/>
    <x v="1"/>
    <x v="1"/>
    <n v="99999"/>
    <s v="USA"/>
    <x v="1"/>
    <x v="1"/>
    <x v="1"/>
    <n v="3.5"/>
    <n v="48"/>
    <x v="67"/>
    <n v="16.295999999999999"/>
  </r>
  <r>
    <x v="72"/>
    <x v="37"/>
    <x v="2"/>
    <x v="2"/>
    <x v="2"/>
    <x v="0"/>
    <x v="0"/>
    <n v="99999"/>
    <x v="0"/>
    <x v="0"/>
    <x v="0"/>
    <d v="2014-04-14T00:00:00"/>
    <s v="Shipping Company B"/>
    <s v="John Edwards"/>
    <s v="123 12th Street"/>
    <x v="0"/>
    <x v="0"/>
    <n v="99999"/>
    <s v="USA"/>
    <x v="1"/>
    <x v="4"/>
    <x v="0"/>
    <n v="18"/>
    <n v="74"/>
    <x v="68"/>
    <n v="137.19600000000003"/>
  </r>
  <r>
    <x v="73"/>
    <x v="37"/>
    <x v="2"/>
    <x v="2"/>
    <x v="2"/>
    <x v="0"/>
    <x v="0"/>
    <n v="99999"/>
    <x v="0"/>
    <x v="0"/>
    <x v="0"/>
    <d v="2014-04-14T00:00:00"/>
    <s v="Shipping Company B"/>
    <s v="John Edwards"/>
    <s v="123 12th Street"/>
    <x v="0"/>
    <x v="0"/>
    <n v="99999"/>
    <s v="USA"/>
    <x v="1"/>
    <x v="5"/>
    <x v="0"/>
    <n v="46"/>
    <n v="96"/>
    <x v="69"/>
    <n v="428.35200000000003"/>
  </r>
  <r>
    <x v="74"/>
    <x v="38"/>
    <x v="3"/>
    <x v="3"/>
    <x v="3"/>
    <x v="2"/>
    <x v="2"/>
    <n v="99999"/>
    <x v="0"/>
    <x v="2"/>
    <x v="2"/>
    <d v="2014-04-10T00:00:00"/>
    <s v="Shipping Company C"/>
    <s v="Elizabeth Andersen"/>
    <s v="123 8th Street"/>
    <x v="2"/>
    <x v="2"/>
    <n v="99999"/>
    <s v="USA"/>
    <x v="1"/>
    <x v="6"/>
    <x v="2"/>
    <n v="9.1999999999999993"/>
    <n v="12"/>
    <x v="70"/>
    <n v="11.3712"/>
  </r>
  <r>
    <x v="75"/>
    <x v="36"/>
    <x v="1"/>
    <x v="1"/>
    <x v="1"/>
    <x v="1"/>
    <x v="1"/>
    <n v="99999"/>
    <x v="0"/>
    <x v="1"/>
    <x v="1"/>
    <n v="41735"/>
    <s v="Shipping Company C"/>
    <s v="Christina Lee"/>
    <s v="123 4th Street"/>
    <x v="1"/>
    <x v="1"/>
    <n v="99999"/>
    <s v="USA"/>
    <x v="0"/>
    <x v="6"/>
    <x v="2"/>
    <n v="9.1999999999999993"/>
    <n v="62"/>
    <x v="71"/>
    <n v="58.751199999999997"/>
  </r>
  <r>
    <x v="76"/>
    <x v="39"/>
    <x v="4"/>
    <x v="4"/>
    <x v="4"/>
    <x v="3"/>
    <x v="3"/>
    <n v="99999"/>
    <x v="0"/>
    <x v="3"/>
    <x v="0"/>
    <n v="41760"/>
    <s v="Shipping Company B"/>
    <s v="Soo Jung Lee"/>
    <s v="789 29th Street"/>
    <x v="3"/>
    <x v="3"/>
    <n v="99999"/>
    <s v="USA"/>
    <x v="0"/>
    <x v="7"/>
    <x v="3"/>
    <n v="12.75"/>
    <n v="35"/>
    <x v="72"/>
    <n v="45.963750000000005"/>
  </r>
  <r>
    <x v="77"/>
    <x v="40"/>
    <x v="5"/>
    <x v="5"/>
    <x v="5"/>
    <x v="4"/>
    <x v="4"/>
    <n v="99999"/>
    <x v="0"/>
    <x v="0"/>
    <x v="0"/>
    <n v="41734"/>
    <s v="Shipping Company B"/>
    <s v="Thomas Axerr"/>
    <s v="123 3rd Street"/>
    <x v="4"/>
    <x v="4"/>
    <n v="99999"/>
    <s v="USA"/>
    <x v="2"/>
    <x v="8"/>
    <x v="4"/>
    <n v="9.65"/>
    <n v="95"/>
    <x v="73"/>
    <n v="91.675000000000011"/>
  </r>
  <r>
    <x v="78"/>
    <x v="41"/>
    <x v="6"/>
    <x v="6"/>
    <x v="6"/>
    <x v="5"/>
    <x v="5"/>
    <n v="99999"/>
    <x v="0"/>
    <x v="4"/>
    <x v="2"/>
    <n v="41737"/>
    <s v="Shipping Company B"/>
    <s v="Francisco Pérez-Olaeta"/>
    <s v="123 6th Street"/>
    <x v="5"/>
    <x v="5"/>
    <n v="99999"/>
    <s v="USA"/>
    <x v="1"/>
    <x v="9"/>
    <x v="5"/>
    <n v="40"/>
    <n v="17"/>
    <x v="74"/>
    <n v="68.680000000000007"/>
  </r>
  <r>
    <x v="79"/>
    <x v="42"/>
    <x v="7"/>
    <x v="7"/>
    <x v="7"/>
    <x v="6"/>
    <x v="6"/>
    <n v="99999"/>
    <x v="0"/>
    <x v="5"/>
    <x v="3"/>
    <d v="2014-04-30T00:00:00"/>
    <s v="Shipping Company C"/>
    <s v="Amritansh Raghav"/>
    <s v="789 28th Street"/>
    <x v="6"/>
    <x v="6"/>
    <n v="99999"/>
    <s v="USA"/>
    <x v="0"/>
    <x v="5"/>
    <x v="0"/>
    <n v="46"/>
    <n v="96"/>
    <x v="69"/>
    <n v="463.68000000000006"/>
  </r>
  <r>
    <x v="80"/>
    <x v="38"/>
    <x v="3"/>
    <x v="3"/>
    <x v="3"/>
    <x v="2"/>
    <x v="2"/>
    <n v="99999"/>
    <x v="0"/>
    <x v="2"/>
    <x v="2"/>
    <d v="2014-04-10T00:00:00"/>
    <s v="Shipping Company C"/>
    <s v="Elizabeth Andersen"/>
    <s v="123 8th Street"/>
    <x v="2"/>
    <x v="2"/>
    <n v="99999"/>
    <s v="USA"/>
    <x v="0"/>
    <x v="7"/>
    <x v="3"/>
    <n v="12.75"/>
    <n v="83"/>
    <x v="75"/>
    <n v="102.65025"/>
  </r>
  <r>
    <x v="81"/>
    <x v="43"/>
    <x v="8"/>
    <x v="8"/>
    <x v="8"/>
    <x v="7"/>
    <x v="7"/>
    <n v="99999"/>
    <x v="0"/>
    <x v="6"/>
    <x v="1"/>
    <d v="2014-04-12T00:00:00"/>
    <s v="Shipping Company B"/>
    <s v="Roland Wacker"/>
    <s v="123 10th Street"/>
    <x v="7"/>
    <x v="7"/>
    <n v="99999"/>
    <s v="USA"/>
    <x v="1"/>
    <x v="10"/>
    <x v="0"/>
    <n v="2.99"/>
    <n v="88"/>
    <x v="76"/>
    <n v="26.04888"/>
  </r>
  <r>
    <x v="82"/>
    <x v="44"/>
    <x v="9"/>
    <x v="9"/>
    <x v="9"/>
    <x v="8"/>
    <x v="8"/>
    <n v="99999"/>
    <x v="0"/>
    <x v="2"/>
    <x v="2"/>
    <m/>
    <m/>
    <s v="Ming-Yang Xie"/>
    <s v="123 7th Street"/>
    <x v="8"/>
    <x v="8"/>
    <n v="99999"/>
    <s v="USA"/>
    <x v="3"/>
    <x v="5"/>
    <x v="0"/>
    <n v="46"/>
    <n v="59"/>
    <x v="77"/>
    <n v="284.97000000000003"/>
  </r>
  <r>
    <x v="83"/>
    <x v="43"/>
    <x v="8"/>
    <x v="8"/>
    <x v="8"/>
    <x v="7"/>
    <x v="7"/>
    <n v="99999"/>
    <x v="0"/>
    <x v="6"/>
    <x v="1"/>
    <d v="2014-04-12T00:00:00"/>
    <s v="Shipping Company A"/>
    <s v="Roland Wacker"/>
    <s v="123 10th Street"/>
    <x v="7"/>
    <x v="7"/>
    <n v="99999"/>
    <s v="USA"/>
    <x v="3"/>
    <x v="11"/>
    <x v="6"/>
    <n v="25"/>
    <n v="27"/>
    <x v="78"/>
    <n v="68.849999999999994"/>
  </r>
  <r>
    <x v="84"/>
    <x v="43"/>
    <x v="8"/>
    <x v="8"/>
    <x v="8"/>
    <x v="7"/>
    <x v="7"/>
    <n v="99999"/>
    <x v="0"/>
    <x v="6"/>
    <x v="1"/>
    <d v="2014-04-12T00:00:00"/>
    <s v="Shipping Company A"/>
    <s v="Roland Wacker"/>
    <s v="123 10th Street"/>
    <x v="7"/>
    <x v="7"/>
    <n v="99999"/>
    <s v="USA"/>
    <x v="3"/>
    <x v="12"/>
    <x v="7"/>
    <n v="22"/>
    <n v="37"/>
    <x v="79"/>
    <n v="85.470000000000013"/>
  </r>
  <r>
    <x v="85"/>
    <x v="43"/>
    <x v="8"/>
    <x v="8"/>
    <x v="8"/>
    <x v="7"/>
    <x v="7"/>
    <n v="99999"/>
    <x v="0"/>
    <x v="6"/>
    <x v="1"/>
    <d v="2014-04-12T00:00:00"/>
    <s v="Shipping Company A"/>
    <s v="Roland Wacker"/>
    <s v="123 10th Street"/>
    <x v="7"/>
    <x v="7"/>
    <n v="99999"/>
    <s v="USA"/>
    <x v="3"/>
    <x v="6"/>
    <x v="2"/>
    <n v="9.1999999999999993"/>
    <n v="75"/>
    <x v="80"/>
    <n v="69"/>
  </r>
  <r>
    <x v="86"/>
    <x v="45"/>
    <x v="10"/>
    <x v="10"/>
    <x v="10"/>
    <x v="9"/>
    <x v="9"/>
    <n v="99999"/>
    <x v="0"/>
    <x v="5"/>
    <x v="3"/>
    <m/>
    <s v="Shipping Company C"/>
    <s v="Peter Krschne"/>
    <s v="123 11th Street"/>
    <x v="9"/>
    <x v="9"/>
    <n v="99999"/>
    <s v="USA"/>
    <x v="3"/>
    <x v="1"/>
    <x v="1"/>
    <n v="3.5"/>
    <n v="71"/>
    <x v="81"/>
    <n v="24.104500000000002"/>
  </r>
  <r>
    <x v="87"/>
    <x v="45"/>
    <x v="10"/>
    <x v="10"/>
    <x v="10"/>
    <x v="9"/>
    <x v="9"/>
    <n v="99999"/>
    <x v="0"/>
    <x v="5"/>
    <x v="3"/>
    <m/>
    <s v="Shipping Company C"/>
    <s v="Peter Krschne"/>
    <s v="123 11th Street"/>
    <x v="9"/>
    <x v="9"/>
    <n v="99999"/>
    <s v="USA"/>
    <x v="3"/>
    <x v="10"/>
    <x v="0"/>
    <n v="2.99"/>
    <n v="88"/>
    <x v="76"/>
    <n v="26.04888"/>
  </r>
  <r>
    <x v="88"/>
    <x v="46"/>
    <x v="11"/>
    <x v="11"/>
    <x v="11"/>
    <x v="10"/>
    <x v="10"/>
    <n v="99999"/>
    <x v="0"/>
    <x v="2"/>
    <x v="2"/>
    <m/>
    <m/>
    <s v="Anna Bedecs"/>
    <s v="123 1st Street"/>
    <x v="10"/>
    <x v="10"/>
    <n v="99999"/>
    <s v="USA"/>
    <x v="3"/>
    <x v="4"/>
    <x v="0"/>
    <n v="18"/>
    <n v="55"/>
    <x v="82"/>
    <n v="97.02"/>
  </r>
  <r>
    <x v="89"/>
    <x v="47"/>
    <x v="4"/>
    <x v="4"/>
    <x v="4"/>
    <x v="3"/>
    <x v="3"/>
    <n v="99999"/>
    <x v="0"/>
    <x v="3"/>
    <x v="0"/>
    <d v="2014-05-31T00:00:00"/>
    <s v="Shipping Company B"/>
    <s v="Soo Jung Lee"/>
    <s v="789 29th Street"/>
    <x v="3"/>
    <x v="3"/>
    <n v="99999"/>
    <s v="USA"/>
    <x v="0"/>
    <x v="7"/>
    <x v="3"/>
    <n v="12.75"/>
    <n v="14"/>
    <x v="83"/>
    <n v="16.9575"/>
  </r>
  <r>
    <x v="90"/>
    <x v="48"/>
    <x v="5"/>
    <x v="5"/>
    <x v="5"/>
    <x v="4"/>
    <x v="4"/>
    <n v="99999"/>
    <x v="0"/>
    <x v="0"/>
    <x v="0"/>
    <d v="2014-05-05T00:00:00"/>
    <s v="Shipping Company B"/>
    <s v="Thomas Axerr"/>
    <s v="123 3rd Street"/>
    <x v="4"/>
    <x v="4"/>
    <n v="99999"/>
    <s v="USA"/>
    <x v="2"/>
    <x v="8"/>
    <x v="4"/>
    <n v="9.65"/>
    <n v="43"/>
    <x v="84"/>
    <n v="42.324900000000007"/>
  </r>
  <r>
    <x v="91"/>
    <x v="49"/>
    <x v="6"/>
    <x v="6"/>
    <x v="6"/>
    <x v="5"/>
    <x v="5"/>
    <n v="99999"/>
    <x v="0"/>
    <x v="4"/>
    <x v="2"/>
    <n v="41767"/>
    <s v="Shipping Company B"/>
    <s v="Francisco Pérez-Olaeta"/>
    <s v="123 6th Street"/>
    <x v="5"/>
    <x v="5"/>
    <n v="99999"/>
    <s v="USA"/>
    <x v="1"/>
    <x v="9"/>
    <x v="5"/>
    <n v="40"/>
    <n v="63"/>
    <x v="85"/>
    <n v="254.52"/>
  </r>
  <r>
    <x v="92"/>
    <x v="50"/>
    <x v="7"/>
    <x v="7"/>
    <x v="7"/>
    <x v="6"/>
    <x v="6"/>
    <n v="99999"/>
    <x v="0"/>
    <x v="5"/>
    <x v="3"/>
    <d v="2014-05-30T00:00:00"/>
    <s v="Shipping Company C"/>
    <s v="Amritansh Raghav"/>
    <s v="789 28th Street"/>
    <x v="6"/>
    <x v="6"/>
    <n v="99999"/>
    <s v="USA"/>
    <x v="0"/>
    <x v="5"/>
    <x v="0"/>
    <n v="46"/>
    <n v="36"/>
    <x v="86"/>
    <n v="165.60000000000002"/>
  </r>
  <r>
    <x v="93"/>
    <x v="51"/>
    <x v="3"/>
    <x v="3"/>
    <x v="3"/>
    <x v="2"/>
    <x v="2"/>
    <n v="99999"/>
    <x v="0"/>
    <x v="2"/>
    <x v="2"/>
    <d v="2014-05-10T00:00:00"/>
    <s v="Shipping Company C"/>
    <s v="Elizabeth Andersen"/>
    <s v="123 8th Street"/>
    <x v="2"/>
    <x v="2"/>
    <n v="99999"/>
    <s v="USA"/>
    <x v="0"/>
    <x v="7"/>
    <x v="3"/>
    <n v="12.75"/>
    <n v="41"/>
    <x v="87"/>
    <n v="54.366000000000007"/>
  </r>
  <r>
    <x v="94"/>
    <x v="52"/>
    <x v="8"/>
    <x v="8"/>
    <x v="8"/>
    <x v="7"/>
    <x v="7"/>
    <n v="99999"/>
    <x v="0"/>
    <x v="6"/>
    <x v="1"/>
    <d v="2014-05-12T00:00:00"/>
    <s v="Shipping Company B"/>
    <s v="Roland Wacker"/>
    <s v="123 10th Street"/>
    <x v="7"/>
    <x v="7"/>
    <n v="99999"/>
    <s v="USA"/>
    <x v="1"/>
    <x v="10"/>
    <x v="0"/>
    <n v="2.99"/>
    <n v="35"/>
    <x v="88"/>
    <n v="10.255700000000001"/>
  </r>
  <r>
    <x v="95"/>
    <x v="53"/>
    <x v="9"/>
    <x v="9"/>
    <x v="9"/>
    <x v="8"/>
    <x v="8"/>
    <n v="99999"/>
    <x v="0"/>
    <x v="2"/>
    <x v="2"/>
    <m/>
    <m/>
    <s v="Ming-Yang Xie"/>
    <s v="123 7th Street"/>
    <x v="8"/>
    <x v="8"/>
    <n v="99999"/>
    <s v="USA"/>
    <x v="3"/>
    <x v="5"/>
    <x v="0"/>
    <n v="46"/>
    <n v="31"/>
    <x v="89"/>
    <n v="136.89599999999999"/>
  </r>
  <r>
    <x v="96"/>
    <x v="52"/>
    <x v="8"/>
    <x v="8"/>
    <x v="8"/>
    <x v="7"/>
    <x v="7"/>
    <n v="99999"/>
    <x v="0"/>
    <x v="6"/>
    <x v="1"/>
    <n v="41771"/>
    <s v="Shipping Company A"/>
    <s v="Roland Wacker"/>
    <s v="123 10th Street"/>
    <x v="7"/>
    <x v="7"/>
    <n v="99999"/>
    <s v="USA"/>
    <x v="3"/>
    <x v="11"/>
    <x v="6"/>
    <n v="25"/>
    <n v="52"/>
    <x v="90"/>
    <n v="123.5"/>
  </r>
  <r>
    <x v="97"/>
    <x v="52"/>
    <x v="8"/>
    <x v="8"/>
    <x v="8"/>
    <x v="7"/>
    <x v="7"/>
    <n v="99999"/>
    <x v="0"/>
    <x v="6"/>
    <x v="1"/>
    <n v="41771"/>
    <s v="Shipping Company A"/>
    <s v="Roland Wacker"/>
    <s v="123 10th Street"/>
    <x v="7"/>
    <x v="7"/>
    <n v="99999"/>
    <s v="USA"/>
    <x v="3"/>
    <x v="12"/>
    <x v="7"/>
    <n v="22"/>
    <n v="30"/>
    <x v="91"/>
    <n v="67.320000000000007"/>
  </r>
  <r>
    <x v="98"/>
    <x v="52"/>
    <x v="8"/>
    <x v="8"/>
    <x v="8"/>
    <x v="7"/>
    <x v="7"/>
    <n v="99999"/>
    <x v="0"/>
    <x v="6"/>
    <x v="1"/>
    <d v="2014-05-12T00:00:00"/>
    <s v="Shipping Company A"/>
    <s v="Roland Wacker"/>
    <s v="123 10th Street"/>
    <x v="7"/>
    <x v="7"/>
    <n v="99999"/>
    <s v="USA"/>
    <x v="3"/>
    <x v="6"/>
    <x v="2"/>
    <n v="9.1999999999999993"/>
    <n v="41"/>
    <x v="92"/>
    <n v="38.474400000000003"/>
  </r>
  <r>
    <x v="99"/>
    <x v="54"/>
    <x v="10"/>
    <x v="10"/>
    <x v="10"/>
    <x v="9"/>
    <x v="9"/>
    <n v="99999"/>
    <x v="0"/>
    <x v="5"/>
    <x v="3"/>
    <m/>
    <s v="Shipping Company C"/>
    <s v="Peter Krschne"/>
    <s v="123 11th Street"/>
    <x v="9"/>
    <x v="9"/>
    <n v="99999"/>
    <s v="USA"/>
    <x v="3"/>
    <x v="1"/>
    <x v="1"/>
    <n v="3.5"/>
    <n v="44"/>
    <x v="93"/>
    <n v="15.246"/>
  </r>
  <r>
    <x v="100"/>
    <x v="54"/>
    <x v="10"/>
    <x v="10"/>
    <x v="10"/>
    <x v="9"/>
    <x v="9"/>
    <n v="99999"/>
    <x v="0"/>
    <x v="5"/>
    <x v="3"/>
    <m/>
    <s v="Shipping Company C"/>
    <s v="Peter Krschne"/>
    <s v="123 11th Street"/>
    <x v="9"/>
    <x v="9"/>
    <n v="99999"/>
    <s v="USA"/>
    <x v="3"/>
    <x v="10"/>
    <x v="0"/>
    <n v="2.99"/>
    <n v="77"/>
    <x v="94"/>
    <n v="23.023000000000003"/>
  </r>
  <r>
    <x v="101"/>
    <x v="55"/>
    <x v="11"/>
    <x v="11"/>
    <x v="11"/>
    <x v="10"/>
    <x v="10"/>
    <n v="99999"/>
    <x v="0"/>
    <x v="2"/>
    <x v="2"/>
    <m/>
    <m/>
    <s v="Anna Bedecs"/>
    <s v="123 1st Street"/>
    <x v="10"/>
    <x v="10"/>
    <n v="99999"/>
    <s v="USA"/>
    <x v="3"/>
    <x v="4"/>
    <x v="0"/>
    <n v="18"/>
    <n v="29"/>
    <x v="95"/>
    <n v="52.722000000000001"/>
  </r>
  <r>
    <x v="102"/>
    <x v="55"/>
    <x v="11"/>
    <x v="11"/>
    <x v="11"/>
    <x v="10"/>
    <x v="10"/>
    <n v="99999"/>
    <x v="0"/>
    <x v="2"/>
    <x v="2"/>
    <m/>
    <m/>
    <s v="Anna Bedecs"/>
    <s v="123 1st Street"/>
    <x v="10"/>
    <x v="10"/>
    <n v="99999"/>
    <s v="USA"/>
    <x v="3"/>
    <x v="5"/>
    <x v="0"/>
    <n v="46"/>
    <n v="77"/>
    <x v="96"/>
    <n v="368.36800000000005"/>
  </r>
  <r>
    <x v="103"/>
    <x v="55"/>
    <x v="11"/>
    <x v="11"/>
    <x v="11"/>
    <x v="10"/>
    <x v="10"/>
    <n v="99999"/>
    <x v="0"/>
    <x v="2"/>
    <x v="2"/>
    <m/>
    <m/>
    <s v="Anna Bedecs"/>
    <s v="123 1st Street"/>
    <x v="10"/>
    <x v="10"/>
    <n v="99999"/>
    <s v="USA"/>
    <x v="3"/>
    <x v="10"/>
    <x v="0"/>
    <n v="2.99"/>
    <n v="73"/>
    <x v="97"/>
    <n v="21.827000000000002"/>
  </r>
  <r>
    <x v="104"/>
    <x v="50"/>
    <x v="7"/>
    <x v="7"/>
    <x v="7"/>
    <x v="6"/>
    <x v="6"/>
    <n v="99999"/>
    <x v="0"/>
    <x v="5"/>
    <x v="3"/>
    <n v="41789"/>
    <s v="Shipping Company C"/>
    <s v="Amritansh Raghav"/>
    <s v="789 28th Street"/>
    <x v="6"/>
    <x v="6"/>
    <n v="99999"/>
    <s v="USA"/>
    <x v="1"/>
    <x v="8"/>
    <x v="4"/>
    <n v="9.65"/>
    <n v="74"/>
    <x v="98"/>
    <n v="67.839500000000001"/>
  </r>
  <r>
    <x v="105"/>
    <x v="50"/>
    <x v="7"/>
    <x v="7"/>
    <x v="7"/>
    <x v="6"/>
    <x v="6"/>
    <n v="99999"/>
    <x v="0"/>
    <x v="5"/>
    <x v="3"/>
    <d v="2014-05-30T00:00:00"/>
    <s v="Shipping Company C"/>
    <s v="Amritansh Raghav"/>
    <s v="789 28th Street"/>
    <x v="6"/>
    <x v="6"/>
    <n v="99999"/>
    <s v="USA"/>
    <x v="1"/>
    <x v="13"/>
    <x v="8"/>
    <n v="18.399999999999999"/>
    <n v="25"/>
    <x v="99"/>
    <n v="46.46"/>
  </r>
  <r>
    <x v="106"/>
    <x v="56"/>
    <x v="12"/>
    <x v="12"/>
    <x v="12"/>
    <x v="11"/>
    <x v="11"/>
    <n v="99999"/>
    <x v="0"/>
    <x v="7"/>
    <x v="0"/>
    <d v="2014-05-11T00:00:00"/>
    <s v="Shipping Company A"/>
    <s v="Sven Mortensen"/>
    <s v="123 9th Street"/>
    <x v="11"/>
    <x v="11"/>
    <n v="99999"/>
    <s v="USA"/>
    <x v="0"/>
    <x v="14"/>
    <x v="9"/>
    <n v="19.5"/>
    <n v="82"/>
    <x v="100"/>
    <n v="153.50399999999999"/>
  </r>
  <r>
    <x v="107"/>
    <x v="56"/>
    <x v="12"/>
    <x v="12"/>
    <x v="12"/>
    <x v="11"/>
    <x v="11"/>
    <n v="99999"/>
    <x v="0"/>
    <x v="7"/>
    <x v="0"/>
    <d v="2014-05-11T00:00:00"/>
    <s v="Shipping Company A"/>
    <s v="Sven Mortensen"/>
    <s v="123 9th Street"/>
    <x v="11"/>
    <x v="11"/>
    <n v="99999"/>
    <s v="USA"/>
    <x v="0"/>
    <x v="15"/>
    <x v="10"/>
    <n v="34.799999999999997"/>
    <n v="37"/>
    <x v="101"/>
    <n v="132.62279999999998"/>
  </r>
  <r>
    <x v="108"/>
    <x v="49"/>
    <x v="6"/>
    <x v="6"/>
    <x v="6"/>
    <x v="5"/>
    <x v="5"/>
    <n v="99999"/>
    <x v="0"/>
    <x v="4"/>
    <x v="2"/>
    <n v="41767"/>
    <s v="Shipping Company B"/>
    <s v="Francisco Pérez-Olaeta"/>
    <s v="123 6th Street"/>
    <x v="5"/>
    <x v="5"/>
    <n v="99999"/>
    <s v="USA"/>
    <x v="1"/>
    <x v="0"/>
    <x v="0"/>
    <n v="14"/>
    <n v="84"/>
    <x v="102"/>
    <n v="112.896"/>
  </r>
  <r>
    <x v="109"/>
    <x v="51"/>
    <x v="3"/>
    <x v="3"/>
    <x v="3"/>
    <x v="2"/>
    <x v="2"/>
    <n v="99999"/>
    <x v="0"/>
    <x v="2"/>
    <x v="2"/>
    <n v="41769"/>
    <s v="Shipping Company B"/>
    <s v="Elizabeth Andersen"/>
    <s v="123 8th Street"/>
    <x v="2"/>
    <x v="2"/>
    <n v="99999"/>
    <s v="USA"/>
    <x v="0"/>
    <x v="9"/>
    <x v="5"/>
    <n v="40"/>
    <n v="73"/>
    <x v="103"/>
    <n v="283.24"/>
  </r>
  <r>
    <x v="110"/>
    <x v="51"/>
    <x v="3"/>
    <x v="3"/>
    <x v="3"/>
    <x v="2"/>
    <x v="2"/>
    <n v="99999"/>
    <x v="0"/>
    <x v="2"/>
    <x v="2"/>
    <n v="41769"/>
    <s v="Shipping Company B"/>
    <s v="Elizabeth Andersen"/>
    <s v="123 8th Street"/>
    <x v="2"/>
    <x v="2"/>
    <n v="99999"/>
    <s v="USA"/>
    <x v="0"/>
    <x v="6"/>
    <x v="2"/>
    <n v="9.1999999999999993"/>
    <n v="51"/>
    <x v="104"/>
    <n v="44.573999999999998"/>
  </r>
  <r>
    <x v="111"/>
    <x v="57"/>
    <x v="13"/>
    <x v="13"/>
    <x v="13"/>
    <x v="7"/>
    <x v="7"/>
    <n v="99999"/>
    <x v="0"/>
    <x v="6"/>
    <x v="1"/>
    <n v="41786"/>
    <s v="Shipping Company A"/>
    <s v="John Rodman"/>
    <s v="789 25th Street"/>
    <x v="7"/>
    <x v="7"/>
    <n v="99999"/>
    <s v="USA"/>
    <x v="2"/>
    <x v="21"/>
    <x v="2"/>
    <n v="10"/>
    <n v="66"/>
    <x v="91"/>
    <n v="68.64"/>
  </r>
  <r>
    <x v="112"/>
    <x v="58"/>
    <x v="14"/>
    <x v="14"/>
    <x v="14"/>
    <x v="9"/>
    <x v="9"/>
    <n v="99999"/>
    <x v="0"/>
    <x v="5"/>
    <x v="3"/>
    <n v="41787"/>
    <s v="Shipping Company C"/>
    <s v="Run Liu"/>
    <s v="789 26th Street"/>
    <x v="9"/>
    <x v="9"/>
    <n v="99999"/>
    <s v="USA"/>
    <x v="1"/>
    <x v="22"/>
    <x v="13"/>
    <n v="21.35"/>
    <n v="36"/>
    <x v="105"/>
    <n v="74.554200000000009"/>
  </r>
  <r>
    <x v="113"/>
    <x v="58"/>
    <x v="14"/>
    <x v="14"/>
    <x v="14"/>
    <x v="9"/>
    <x v="9"/>
    <n v="99999"/>
    <x v="0"/>
    <x v="5"/>
    <x v="3"/>
    <d v="2014-05-28T00:00:00"/>
    <s v="Shipping Company C"/>
    <s v="Run Liu"/>
    <s v="789 26th Street"/>
    <x v="9"/>
    <x v="9"/>
    <n v="99999"/>
    <s v="USA"/>
    <x v="1"/>
    <x v="8"/>
    <x v="4"/>
    <n v="9.65"/>
    <n v="87"/>
    <x v="106"/>
    <n v="87.313200000000009"/>
  </r>
  <r>
    <x v="114"/>
    <x v="58"/>
    <x v="14"/>
    <x v="14"/>
    <x v="14"/>
    <x v="9"/>
    <x v="9"/>
    <n v="99999"/>
    <x v="0"/>
    <x v="5"/>
    <x v="3"/>
    <d v="2014-05-28T00:00:00"/>
    <s v="Shipping Company C"/>
    <s v="Run Liu"/>
    <s v="789 26th Street"/>
    <x v="9"/>
    <x v="9"/>
    <n v="99999"/>
    <s v="USA"/>
    <x v="1"/>
    <x v="13"/>
    <x v="8"/>
    <n v="18.399999999999999"/>
    <n v="64"/>
    <x v="107"/>
    <n v="115.40479999999999"/>
  </r>
  <r>
    <x v="115"/>
    <x v="47"/>
    <x v="4"/>
    <x v="4"/>
    <x v="4"/>
    <x v="3"/>
    <x v="3"/>
    <n v="99999"/>
    <x v="0"/>
    <x v="3"/>
    <x v="0"/>
    <d v="2014-05-31T00:00:00"/>
    <s v="Shipping Company B"/>
    <s v="Soo Jung Lee"/>
    <s v="789 29th Street"/>
    <x v="3"/>
    <x v="3"/>
    <n v="99999"/>
    <s v="USA"/>
    <x v="0"/>
    <x v="0"/>
    <x v="0"/>
    <n v="14"/>
    <n v="21"/>
    <x v="108"/>
    <n v="30.870000000000005"/>
  </r>
  <r>
    <x v="116"/>
    <x v="49"/>
    <x v="6"/>
    <x v="6"/>
    <x v="6"/>
    <x v="5"/>
    <x v="5"/>
    <n v="99999"/>
    <x v="0"/>
    <x v="4"/>
    <x v="2"/>
    <d v="2014-05-08T00:00:00"/>
    <s v="Shipping Company C"/>
    <s v="Francisco Pérez-Olaeta"/>
    <s v="123 6th Street"/>
    <x v="5"/>
    <x v="5"/>
    <n v="99999"/>
    <s v="USA"/>
    <x v="0"/>
    <x v="7"/>
    <x v="3"/>
    <n v="12.75"/>
    <n v="19"/>
    <x v="109"/>
    <n v="24.46725"/>
  </r>
  <r>
    <x v="117"/>
    <x v="59"/>
    <x v="1"/>
    <x v="1"/>
    <x v="1"/>
    <x v="1"/>
    <x v="1"/>
    <n v="99999"/>
    <x v="0"/>
    <x v="1"/>
    <x v="1"/>
    <d v="2014-05-06T00:00:00"/>
    <s v="Shipping Company A"/>
    <s v="Christina Lee"/>
    <s v="123 4th Street"/>
    <x v="1"/>
    <x v="1"/>
    <n v="99999"/>
    <s v="USA"/>
    <x v="1"/>
    <x v="23"/>
    <x v="6"/>
    <n v="81"/>
    <n v="23"/>
    <x v="110"/>
    <n v="195.61500000000001"/>
  </r>
  <r>
    <x v="118"/>
    <x v="59"/>
    <x v="1"/>
    <x v="1"/>
    <x v="1"/>
    <x v="1"/>
    <x v="1"/>
    <n v="99999"/>
    <x v="0"/>
    <x v="1"/>
    <x v="1"/>
    <d v="2014-05-06T00:00:00"/>
    <s v="Shipping Company A"/>
    <s v="Christina Lee"/>
    <s v="123 4th Street"/>
    <x v="1"/>
    <x v="1"/>
    <n v="99999"/>
    <s v="USA"/>
    <x v="1"/>
    <x v="24"/>
    <x v="14"/>
    <n v="7"/>
    <n v="72"/>
    <x v="111"/>
    <n v="51.912000000000006"/>
  </r>
  <r>
    <x v="119"/>
    <x v="51"/>
    <x v="3"/>
    <x v="3"/>
    <x v="3"/>
    <x v="2"/>
    <x v="2"/>
    <n v="99999"/>
    <x v="0"/>
    <x v="2"/>
    <x v="2"/>
    <d v="2014-05-10T00:00:00"/>
    <s v="Shipping Company C"/>
    <s v="Elizabeth Andersen"/>
    <s v="123 8th Street"/>
    <x v="2"/>
    <x v="2"/>
    <n v="99999"/>
    <s v="USA"/>
    <x v="1"/>
    <x v="15"/>
    <x v="10"/>
    <n v="34.799999999999997"/>
    <n v="22"/>
    <x v="112"/>
    <n v="75.02879999999999"/>
  </r>
  <r>
    <x v="120"/>
    <x v="48"/>
    <x v="5"/>
    <x v="5"/>
    <x v="5"/>
    <x v="4"/>
    <x v="4"/>
    <n v="99999"/>
    <x v="0"/>
    <x v="0"/>
    <x v="0"/>
    <d v="2014-05-05T00:00:00"/>
    <s v="Shipping Company B"/>
    <s v="Thomas Axerr"/>
    <s v="123 3rd Street"/>
    <x v="4"/>
    <x v="4"/>
    <n v="99999"/>
    <s v="USA"/>
    <x v="2"/>
    <x v="16"/>
    <x v="7"/>
    <n v="10"/>
    <n v="82"/>
    <x v="113"/>
    <n v="85.28"/>
  </r>
  <r>
    <x v="121"/>
    <x v="48"/>
    <x v="5"/>
    <x v="5"/>
    <x v="5"/>
    <x v="4"/>
    <x v="4"/>
    <n v="99999"/>
    <x v="0"/>
    <x v="0"/>
    <x v="0"/>
    <d v="2014-05-05T00:00:00"/>
    <s v="Shipping Company B"/>
    <s v="Thomas Axerr"/>
    <s v="123 3rd Street"/>
    <x v="4"/>
    <x v="4"/>
    <n v="99999"/>
    <s v="USA"/>
    <x v="2"/>
    <x v="9"/>
    <x v="5"/>
    <n v="40"/>
    <n v="98"/>
    <x v="114"/>
    <n v="411.6"/>
  </r>
  <r>
    <x v="122"/>
    <x v="60"/>
    <x v="9"/>
    <x v="9"/>
    <x v="9"/>
    <x v="8"/>
    <x v="8"/>
    <n v="99999"/>
    <x v="0"/>
    <x v="2"/>
    <x v="2"/>
    <m/>
    <m/>
    <s v="Ming-Yang Xie"/>
    <s v="123 7th Street"/>
    <x v="8"/>
    <x v="8"/>
    <n v="99999"/>
    <s v="USA"/>
    <x v="3"/>
    <x v="5"/>
    <x v="0"/>
    <n v="46"/>
    <n v="71"/>
    <x v="115"/>
    <n v="310.27"/>
  </r>
  <r>
    <x v="123"/>
    <x v="61"/>
    <x v="8"/>
    <x v="8"/>
    <x v="8"/>
    <x v="7"/>
    <x v="7"/>
    <n v="99999"/>
    <x v="0"/>
    <x v="6"/>
    <x v="1"/>
    <d v="2014-06-12T00:00:00"/>
    <s v="Shipping Company A"/>
    <s v="Roland Wacker"/>
    <s v="123 10th Street"/>
    <x v="7"/>
    <x v="7"/>
    <n v="99999"/>
    <s v="USA"/>
    <x v="3"/>
    <x v="11"/>
    <x v="6"/>
    <n v="25"/>
    <n v="40"/>
    <x v="116"/>
    <n v="105"/>
  </r>
  <r>
    <x v="124"/>
    <x v="61"/>
    <x v="8"/>
    <x v="8"/>
    <x v="8"/>
    <x v="7"/>
    <x v="7"/>
    <n v="99999"/>
    <x v="0"/>
    <x v="6"/>
    <x v="1"/>
    <d v="2014-06-12T00:00:00"/>
    <s v="Shipping Company A"/>
    <s v="Roland Wacker"/>
    <s v="123 10th Street"/>
    <x v="7"/>
    <x v="7"/>
    <n v="99999"/>
    <s v="USA"/>
    <x v="3"/>
    <x v="12"/>
    <x v="7"/>
    <n v="22"/>
    <n v="80"/>
    <x v="117"/>
    <n v="172.48"/>
  </r>
  <r>
    <x v="125"/>
    <x v="61"/>
    <x v="8"/>
    <x v="8"/>
    <x v="8"/>
    <x v="7"/>
    <x v="7"/>
    <n v="99999"/>
    <x v="0"/>
    <x v="6"/>
    <x v="1"/>
    <d v="2014-06-12T00:00:00"/>
    <s v="Shipping Company A"/>
    <s v="Roland Wacker"/>
    <s v="123 10th Street"/>
    <x v="7"/>
    <x v="7"/>
    <n v="99999"/>
    <s v="USA"/>
    <x v="3"/>
    <x v="6"/>
    <x v="2"/>
    <n v="9.1999999999999993"/>
    <n v="38"/>
    <x v="7"/>
    <n v="33.211999999999996"/>
  </r>
  <r>
    <x v="126"/>
    <x v="62"/>
    <x v="10"/>
    <x v="10"/>
    <x v="10"/>
    <x v="9"/>
    <x v="9"/>
    <n v="99999"/>
    <x v="0"/>
    <x v="5"/>
    <x v="3"/>
    <m/>
    <s v="Shipping Company C"/>
    <s v="Peter Krschne"/>
    <s v="123 11th Street"/>
    <x v="9"/>
    <x v="9"/>
    <n v="99999"/>
    <s v="USA"/>
    <x v="3"/>
    <x v="1"/>
    <x v="1"/>
    <n v="3.5"/>
    <n v="28"/>
    <x v="118"/>
    <n v="10.290000000000001"/>
  </r>
  <r>
    <x v="127"/>
    <x v="62"/>
    <x v="10"/>
    <x v="10"/>
    <x v="10"/>
    <x v="9"/>
    <x v="9"/>
    <n v="99999"/>
    <x v="0"/>
    <x v="5"/>
    <x v="3"/>
    <m/>
    <s v="Shipping Company C"/>
    <s v="Peter Krschne"/>
    <s v="123 11th Street"/>
    <x v="9"/>
    <x v="9"/>
    <n v="99999"/>
    <s v="USA"/>
    <x v="3"/>
    <x v="10"/>
    <x v="0"/>
    <n v="2.99"/>
    <n v="60"/>
    <x v="119"/>
    <n v="17.581200000000003"/>
  </r>
  <r>
    <x v="128"/>
    <x v="63"/>
    <x v="11"/>
    <x v="11"/>
    <x v="11"/>
    <x v="10"/>
    <x v="10"/>
    <n v="99999"/>
    <x v="0"/>
    <x v="2"/>
    <x v="2"/>
    <m/>
    <m/>
    <s v="Anna Bedecs"/>
    <s v="123 1st Street"/>
    <x v="10"/>
    <x v="10"/>
    <n v="99999"/>
    <s v="USA"/>
    <x v="3"/>
    <x v="4"/>
    <x v="0"/>
    <n v="18"/>
    <n v="33"/>
    <x v="120"/>
    <n v="58.212000000000003"/>
  </r>
  <r>
    <x v="129"/>
    <x v="63"/>
    <x v="11"/>
    <x v="11"/>
    <x v="11"/>
    <x v="10"/>
    <x v="10"/>
    <n v="99999"/>
    <x v="0"/>
    <x v="2"/>
    <x v="2"/>
    <m/>
    <m/>
    <s v="Anna Bedecs"/>
    <s v="123 1st Street"/>
    <x v="10"/>
    <x v="10"/>
    <n v="99999"/>
    <s v="USA"/>
    <x v="3"/>
    <x v="5"/>
    <x v="0"/>
    <n v="46"/>
    <n v="22"/>
    <x v="121"/>
    <n v="101.2"/>
  </r>
  <r>
    <x v="130"/>
    <x v="63"/>
    <x v="11"/>
    <x v="11"/>
    <x v="11"/>
    <x v="10"/>
    <x v="10"/>
    <n v="99999"/>
    <x v="0"/>
    <x v="2"/>
    <x v="2"/>
    <m/>
    <m/>
    <s v="Anna Bedecs"/>
    <s v="123 1st Street"/>
    <x v="10"/>
    <x v="10"/>
    <n v="99999"/>
    <s v="USA"/>
    <x v="3"/>
    <x v="10"/>
    <x v="0"/>
    <n v="2.99"/>
    <n v="51"/>
    <x v="122"/>
    <n v="14.944020000000002"/>
  </r>
  <r>
    <x v="131"/>
    <x v="64"/>
    <x v="7"/>
    <x v="7"/>
    <x v="7"/>
    <x v="6"/>
    <x v="6"/>
    <n v="99999"/>
    <x v="0"/>
    <x v="5"/>
    <x v="3"/>
    <d v="2014-06-30T00:00:00"/>
    <s v="Shipping Company C"/>
    <s v="Amritansh Raghav"/>
    <s v="789 28th Street"/>
    <x v="6"/>
    <x v="6"/>
    <n v="99999"/>
    <s v="USA"/>
    <x v="1"/>
    <x v="8"/>
    <x v="4"/>
    <n v="9.65"/>
    <n v="60"/>
    <x v="123"/>
    <n v="57.321000000000005"/>
  </r>
  <r>
    <x v="132"/>
    <x v="64"/>
    <x v="7"/>
    <x v="7"/>
    <x v="7"/>
    <x v="6"/>
    <x v="6"/>
    <n v="99999"/>
    <x v="0"/>
    <x v="5"/>
    <x v="3"/>
    <d v="2014-06-30T00:00:00"/>
    <s v="Shipping Company C"/>
    <s v="Amritansh Raghav"/>
    <s v="789 28th Street"/>
    <x v="6"/>
    <x v="6"/>
    <n v="99999"/>
    <s v="USA"/>
    <x v="1"/>
    <x v="13"/>
    <x v="8"/>
    <n v="18.399999999999999"/>
    <n v="98"/>
    <x v="124"/>
    <n v="183.9264"/>
  </r>
  <r>
    <x v="133"/>
    <x v="65"/>
    <x v="12"/>
    <x v="12"/>
    <x v="12"/>
    <x v="11"/>
    <x v="11"/>
    <n v="99999"/>
    <x v="0"/>
    <x v="7"/>
    <x v="0"/>
    <d v="2014-06-11T00:00:00"/>
    <s v="Shipping Company A"/>
    <s v="Sven Mortensen"/>
    <s v="123 9th Street"/>
    <x v="11"/>
    <x v="11"/>
    <n v="99999"/>
    <s v="USA"/>
    <x v="0"/>
    <x v="14"/>
    <x v="9"/>
    <n v="19.5"/>
    <n v="27"/>
    <x v="125"/>
    <n v="51.070500000000003"/>
  </r>
  <r>
    <x v="134"/>
    <x v="65"/>
    <x v="12"/>
    <x v="12"/>
    <x v="12"/>
    <x v="11"/>
    <x v="11"/>
    <n v="99999"/>
    <x v="0"/>
    <x v="7"/>
    <x v="0"/>
    <d v="2014-06-11T00:00:00"/>
    <s v="Shipping Company A"/>
    <s v="Sven Mortensen"/>
    <s v="123 9th Street"/>
    <x v="11"/>
    <x v="11"/>
    <n v="99999"/>
    <s v="USA"/>
    <x v="0"/>
    <x v="15"/>
    <x v="10"/>
    <n v="34.799999999999997"/>
    <n v="88"/>
    <x v="126"/>
    <n v="303.17759999999993"/>
  </r>
  <r>
    <x v="135"/>
    <x v="66"/>
    <x v="6"/>
    <x v="6"/>
    <x v="6"/>
    <x v="5"/>
    <x v="5"/>
    <n v="99999"/>
    <x v="0"/>
    <x v="4"/>
    <x v="2"/>
    <d v="2014-06-08T00:00:00"/>
    <s v="Shipping Company B"/>
    <s v="Francisco Pérez-Olaeta"/>
    <s v="123 6th Street"/>
    <x v="5"/>
    <x v="5"/>
    <n v="99999"/>
    <s v="USA"/>
    <x v="1"/>
    <x v="0"/>
    <x v="0"/>
    <n v="14"/>
    <n v="65"/>
    <x v="127"/>
    <n v="95.55"/>
  </r>
  <r>
    <x v="136"/>
    <x v="67"/>
    <x v="3"/>
    <x v="3"/>
    <x v="3"/>
    <x v="2"/>
    <x v="2"/>
    <n v="99999"/>
    <x v="0"/>
    <x v="2"/>
    <x v="2"/>
    <d v="2014-06-10T00:00:00"/>
    <s v="Shipping Company B"/>
    <s v="Elizabeth Andersen"/>
    <s v="123 8th Street"/>
    <x v="2"/>
    <x v="2"/>
    <n v="99999"/>
    <s v="USA"/>
    <x v="0"/>
    <x v="9"/>
    <x v="5"/>
    <n v="40"/>
    <n v="38"/>
    <x v="128"/>
    <n v="148.96"/>
  </r>
  <r>
    <x v="137"/>
    <x v="67"/>
    <x v="3"/>
    <x v="3"/>
    <x v="3"/>
    <x v="2"/>
    <x v="2"/>
    <n v="99999"/>
    <x v="0"/>
    <x v="2"/>
    <x v="2"/>
    <n v="41800"/>
    <s v="Shipping Company B"/>
    <s v="Elizabeth Andersen"/>
    <s v="123 8th Street"/>
    <x v="2"/>
    <x v="2"/>
    <n v="99999"/>
    <s v="USA"/>
    <x v="0"/>
    <x v="6"/>
    <x v="2"/>
    <n v="9.1999999999999993"/>
    <n v="80"/>
    <x v="129"/>
    <n v="70.656000000000006"/>
  </r>
  <r>
    <x v="138"/>
    <x v="68"/>
    <x v="13"/>
    <x v="13"/>
    <x v="13"/>
    <x v="7"/>
    <x v="7"/>
    <n v="99999"/>
    <x v="0"/>
    <x v="6"/>
    <x v="1"/>
    <d v="2014-06-27T00:00:00"/>
    <s v="Shipping Company A"/>
    <s v="John Rodman"/>
    <s v="789 25th Street"/>
    <x v="7"/>
    <x v="7"/>
    <n v="99999"/>
    <s v="USA"/>
    <x v="2"/>
    <x v="21"/>
    <x v="2"/>
    <n v="10"/>
    <n v="49"/>
    <x v="130"/>
    <n v="47.04"/>
  </r>
  <r>
    <x v="139"/>
    <x v="69"/>
    <x v="14"/>
    <x v="14"/>
    <x v="14"/>
    <x v="9"/>
    <x v="9"/>
    <n v="99999"/>
    <x v="0"/>
    <x v="5"/>
    <x v="3"/>
    <d v="2014-06-28T00:00:00"/>
    <s v="Shipping Company C"/>
    <s v="Run Liu"/>
    <s v="789 26th Street"/>
    <x v="9"/>
    <x v="9"/>
    <n v="99999"/>
    <s v="USA"/>
    <x v="1"/>
    <x v="22"/>
    <x v="13"/>
    <n v="21.35"/>
    <n v="90"/>
    <x v="131"/>
    <n v="186.38550000000004"/>
  </r>
  <r>
    <x v="140"/>
    <x v="69"/>
    <x v="14"/>
    <x v="14"/>
    <x v="14"/>
    <x v="9"/>
    <x v="9"/>
    <n v="99999"/>
    <x v="0"/>
    <x v="5"/>
    <x v="3"/>
    <d v="2014-06-28T00:00:00"/>
    <s v="Shipping Company C"/>
    <s v="Run Liu"/>
    <s v="789 26th Street"/>
    <x v="9"/>
    <x v="9"/>
    <n v="99999"/>
    <s v="USA"/>
    <x v="1"/>
    <x v="8"/>
    <x v="4"/>
    <n v="9.65"/>
    <n v="60"/>
    <x v="123"/>
    <n v="59.637000000000008"/>
  </r>
  <r>
    <x v="141"/>
    <x v="69"/>
    <x v="14"/>
    <x v="14"/>
    <x v="14"/>
    <x v="9"/>
    <x v="9"/>
    <n v="99999"/>
    <x v="0"/>
    <x v="5"/>
    <x v="3"/>
    <n v="41818"/>
    <s v="Shipping Company C"/>
    <s v="Run Liu"/>
    <s v="789 26th Street"/>
    <x v="9"/>
    <x v="9"/>
    <n v="99999"/>
    <s v="USA"/>
    <x v="1"/>
    <x v="13"/>
    <x v="8"/>
    <n v="18.399999999999999"/>
    <n v="39"/>
    <x v="132"/>
    <n v="71.759999999999991"/>
  </r>
  <r>
    <x v="142"/>
    <x v="70"/>
    <x v="4"/>
    <x v="4"/>
    <x v="4"/>
    <x v="3"/>
    <x v="3"/>
    <n v="99999"/>
    <x v="0"/>
    <x v="3"/>
    <x v="0"/>
    <n v="41821"/>
    <s v="Shipping Company B"/>
    <s v="Soo Jung Lee"/>
    <s v="789 29th Street"/>
    <x v="3"/>
    <x v="3"/>
    <n v="99999"/>
    <s v="USA"/>
    <x v="0"/>
    <x v="0"/>
    <x v="0"/>
    <n v="14"/>
    <n v="79"/>
    <x v="133"/>
    <n v="113.91800000000001"/>
  </r>
  <r>
    <x v="143"/>
    <x v="66"/>
    <x v="6"/>
    <x v="6"/>
    <x v="6"/>
    <x v="5"/>
    <x v="5"/>
    <n v="99999"/>
    <x v="0"/>
    <x v="4"/>
    <x v="2"/>
    <n v="41798"/>
    <s v="Shipping Company C"/>
    <s v="Francisco Pérez-Olaeta"/>
    <s v="123 6th Street"/>
    <x v="5"/>
    <x v="5"/>
    <n v="99999"/>
    <s v="USA"/>
    <x v="0"/>
    <x v="7"/>
    <x v="3"/>
    <n v="12.75"/>
    <n v="44"/>
    <x v="134"/>
    <n v="57.222000000000001"/>
  </r>
  <r>
    <x v="144"/>
    <x v="71"/>
    <x v="1"/>
    <x v="1"/>
    <x v="1"/>
    <x v="1"/>
    <x v="1"/>
    <n v="99999"/>
    <x v="0"/>
    <x v="1"/>
    <x v="1"/>
    <n v="41796"/>
    <s v="Shipping Company A"/>
    <s v="Christina Lee"/>
    <s v="123 4th Street"/>
    <x v="1"/>
    <x v="1"/>
    <n v="99999"/>
    <s v="USA"/>
    <x v="1"/>
    <x v="23"/>
    <x v="6"/>
    <n v="81"/>
    <n v="98"/>
    <x v="135"/>
    <n v="769.98599999999999"/>
  </r>
  <r>
    <x v="145"/>
    <x v="71"/>
    <x v="1"/>
    <x v="1"/>
    <x v="1"/>
    <x v="1"/>
    <x v="1"/>
    <n v="99999"/>
    <x v="0"/>
    <x v="1"/>
    <x v="1"/>
    <n v="41796"/>
    <s v="Shipping Company A"/>
    <s v="Christina Lee"/>
    <s v="123 4th Street"/>
    <x v="1"/>
    <x v="1"/>
    <n v="99999"/>
    <s v="USA"/>
    <x v="1"/>
    <x v="24"/>
    <x v="14"/>
    <n v="7"/>
    <n v="61"/>
    <x v="136"/>
    <n v="42.273000000000003"/>
  </r>
  <r>
    <x v="146"/>
    <x v="67"/>
    <x v="3"/>
    <x v="3"/>
    <x v="3"/>
    <x v="2"/>
    <x v="2"/>
    <n v="99999"/>
    <x v="0"/>
    <x v="2"/>
    <x v="2"/>
    <d v="2014-06-10T00:00:00"/>
    <s v="Shipping Company C"/>
    <s v="Elizabeth Andersen"/>
    <s v="123 8th Street"/>
    <x v="2"/>
    <x v="2"/>
    <n v="99999"/>
    <s v="USA"/>
    <x v="1"/>
    <x v="15"/>
    <x v="10"/>
    <n v="34.799999999999997"/>
    <n v="30"/>
    <x v="137"/>
    <n v="109.62"/>
  </r>
  <r>
    <x v="147"/>
    <x v="72"/>
    <x v="5"/>
    <x v="5"/>
    <x v="5"/>
    <x v="4"/>
    <x v="4"/>
    <n v="99999"/>
    <x v="0"/>
    <x v="0"/>
    <x v="0"/>
    <d v="2014-06-05T00:00:00"/>
    <s v="Shipping Company B"/>
    <s v="Thomas Axerr"/>
    <s v="123 3rd Street"/>
    <x v="4"/>
    <x v="4"/>
    <n v="99999"/>
    <s v="USA"/>
    <x v="2"/>
    <x v="16"/>
    <x v="7"/>
    <n v="10"/>
    <n v="24"/>
    <x v="138"/>
    <n v="25.200000000000003"/>
  </r>
  <r>
    <x v="148"/>
    <x v="72"/>
    <x v="5"/>
    <x v="5"/>
    <x v="5"/>
    <x v="4"/>
    <x v="4"/>
    <n v="99999"/>
    <x v="0"/>
    <x v="0"/>
    <x v="0"/>
    <d v="2014-06-05T00:00:00"/>
    <s v="Shipping Company B"/>
    <s v="Thomas Axerr"/>
    <s v="123 3rd Street"/>
    <x v="4"/>
    <x v="4"/>
    <n v="99999"/>
    <s v="USA"/>
    <x v="2"/>
    <x v="9"/>
    <x v="5"/>
    <n v="40"/>
    <n v="28"/>
    <x v="139"/>
    <n v="109.75999999999999"/>
  </r>
  <r>
    <x v="149"/>
    <x v="61"/>
    <x v="8"/>
    <x v="8"/>
    <x v="8"/>
    <x v="7"/>
    <x v="7"/>
    <n v="99999"/>
    <x v="0"/>
    <x v="6"/>
    <x v="1"/>
    <d v="2014-06-12T00:00:00"/>
    <s v="Shipping Company B"/>
    <s v="Roland Wacker"/>
    <s v="123 10th Street"/>
    <x v="7"/>
    <x v="7"/>
    <n v="99999"/>
    <s v="USA"/>
    <x v="1"/>
    <x v="18"/>
    <x v="1"/>
    <n v="10"/>
    <n v="74"/>
    <x v="140"/>
    <n v="71.78"/>
  </r>
  <r>
    <x v="150"/>
    <x v="61"/>
    <x v="8"/>
    <x v="8"/>
    <x v="8"/>
    <x v="7"/>
    <x v="7"/>
    <n v="99999"/>
    <x v="0"/>
    <x v="6"/>
    <x v="1"/>
    <m/>
    <s v="Shipping Company A"/>
    <s v="Roland Wacker"/>
    <s v="123 10th Street"/>
    <x v="7"/>
    <x v="7"/>
    <n v="99999"/>
    <s v="USA"/>
    <x v="3"/>
    <x v="1"/>
    <x v="1"/>
    <n v="3.5"/>
    <n v="90"/>
    <x v="141"/>
    <n v="30.24"/>
  </r>
  <r>
    <x v="151"/>
    <x v="62"/>
    <x v="10"/>
    <x v="10"/>
    <x v="10"/>
    <x v="9"/>
    <x v="9"/>
    <n v="99999"/>
    <x v="0"/>
    <x v="5"/>
    <x v="3"/>
    <m/>
    <s v="Shipping Company C"/>
    <s v="Peter Krschne"/>
    <s v="123 11th Street"/>
    <x v="9"/>
    <x v="9"/>
    <n v="99999"/>
    <s v="USA"/>
    <x v="3"/>
    <x v="9"/>
    <x v="5"/>
    <n v="40"/>
    <n v="27"/>
    <x v="142"/>
    <n v="111.24000000000001"/>
  </r>
  <r>
    <x v="152"/>
    <x v="63"/>
    <x v="11"/>
    <x v="11"/>
    <x v="11"/>
    <x v="10"/>
    <x v="10"/>
    <n v="99999"/>
    <x v="0"/>
    <x v="2"/>
    <x v="2"/>
    <m/>
    <s v="Shipping Company C"/>
    <s v="Anna Bedecs"/>
    <s v="123 1st Street"/>
    <x v="10"/>
    <x v="10"/>
    <n v="99999"/>
    <s v="USA"/>
    <x v="3"/>
    <x v="13"/>
    <x v="8"/>
    <n v="18.399999999999999"/>
    <n v="71"/>
    <x v="143"/>
    <n v="137.172"/>
  </r>
  <r>
    <x v="153"/>
    <x v="64"/>
    <x v="7"/>
    <x v="7"/>
    <x v="7"/>
    <x v="6"/>
    <x v="6"/>
    <n v="99999"/>
    <x v="0"/>
    <x v="5"/>
    <x v="3"/>
    <d v="2014-06-30T00:00:00"/>
    <s v="Shipping Company C"/>
    <s v="Amritansh Raghav"/>
    <s v="789 28th Street"/>
    <x v="6"/>
    <x v="6"/>
    <n v="99999"/>
    <s v="USA"/>
    <x v="1"/>
    <x v="5"/>
    <x v="0"/>
    <n v="46"/>
    <n v="74"/>
    <x v="144"/>
    <n v="340.40000000000003"/>
  </r>
  <r>
    <x v="154"/>
    <x v="65"/>
    <x v="12"/>
    <x v="12"/>
    <x v="12"/>
    <x v="11"/>
    <x v="11"/>
    <n v="99999"/>
    <x v="0"/>
    <x v="7"/>
    <x v="0"/>
    <d v="2014-06-11T00:00:00"/>
    <s v="Shipping Company A"/>
    <s v="Sven Mortensen"/>
    <s v="123 9th Street"/>
    <x v="11"/>
    <x v="11"/>
    <n v="99999"/>
    <s v="USA"/>
    <x v="0"/>
    <x v="8"/>
    <x v="4"/>
    <n v="9.65"/>
    <n v="76"/>
    <x v="145"/>
    <n v="72.6066"/>
  </r>
  <r>
    <x v="155"/>
    <x v="66"/>
    <x v="6"/>
    <x v="6"/>
    <x v="6"/>
    <x v="5"/>
    <x v="5"/>
    <n v="99999"/>
    <x v="0"/>
    <x v="4"/>
    <x v="2"/>
    <d v="2014-06-08T00:00:00"/>
    <s v="Shipping Company B"/>
    <s v="Francisco Pérez-Olaeta"/>
    <s v="123 6th Street"/>
    <x v="5"/>
    <x v="5"/>
    <n v="99999"/>
    <s v="USA"/>
    <x v="1"/>
    <x v="7"/>
    <x v="3"/>
    <n v="12.75"/>
    <n v="96"/>
    <x v="146"/>
    <n v="123.62400000000001"/>
  </r>
  <r>
    <x v="156"/>
    <x v="67"/>
    <x v="3"/>
    <x v="3"/>
    <x v="3"/>
    <x v="2"/>
    <x v="2"/>
    <n v="99999"/>
    <x v="0"/>
    <x v="2"/>
    <x v="2"/>
    <d v="2014-06-10T00:00:00"/>
    <s v="Shipping Company B"/>
    <s v="Elizabeth Andersen"/>
    <s v="123 8th Street"/>
    <x v="2"/>
    <x v="2"/>
    <n v="99999"/>
    <s v="USA"/>
    <x v="0"/>
    <x v="7"/>
    <x v="3"/>
    <n v="12.75"/>
    <n v="92"/>
    <x v="147"/>
    <n v="116.12700000000001"/>
  </r>
  <r>
    <x v="157"/>
    <x v="68"/>
    <x v="13"/>
    <x v="13"/>
    <x v="13"/>
    <x v="7"/>
    <x v="7"/>
    <n v="99999"/>
    <x v="0"/>
    <x v="6"/>
    <x v="1"/>
    <d v="2014-06-27T00:00:00"/>
    <s v="Shipping Company A"/>
    <s v="John Rodman"/>
    <s v="789 25th Street"/>
    <x v="7"/>
    <x v="7"/>
    <n v="99999"/>
    <s v="USA"/>
    <x v="2"/>
    <x v="12"/>
    <x v="7"/>
    <n v="22"/>
    <n v="93"/>
    <x v="148"/>
    <n v="200.50800000000001"/>
  </r>
  <r>
    <x v="158"/>
    <x v="69"/>
    <x v="14"/>
    <x v="14"/>
    <x v="14"/>
    <x v="9"/>
    <x v="9"/>
    <n v="99999"/>
    <x v="0"/>
    <x v="5"/>
    <x v="3"/>
    <d v="2014-06-28T00:00:00"/>
    <s v="Shipping Company C"/>
    <s v="Run Liu"/>
    <s v="789 26th Street"/>
    <x v="9"/>
    <x v="9"/>
    <n v="99999"/>
    <s v="USA"/>
    <x v="1"/>
    <x v="11"/>
    <x v="6"/>
    <n v="25"/>
    <n v="18"/>
    <x v="149"/>
    <n v="42.75"/>
  </r>
  <r>
    <x v="159"/>
    <x v="70"/>
    <x v="4"/>
    <x v="4"/>
    <x v="4"/>
    <x v="3"/>
    <x v="3"/>
    <n v="99999"/>
    <x v="0"/>
    <x v="3"/>
    <x v="0"/>
    <d v="2014-07-01T00:00:00"/>
    <s v="Shipping Company B"/>
    <s v="Soo Jung Lee"/>
    <s v="789 29th Street"/>
    <x v="3"/>
    <x v="3"/>
    <n v="99999"/>
    <s v="USA"/>
    <x v="0"/>
    <x v="19"/>
    <x v="12"/>
    <n v="39"/>
    <n v="98"/>
    <x v="150"/>
    <n v="397.48800000000006"/>
  </r>
  <r>
    <x v="160"/>
    <x v="66"/>
    <x v="6"/>
    <x v="6"/>
    <x v="6"/>
    <x v="5"/>
    <x v="5"/>
    <n v="99999"/>
    <x v="0"/>
    <x v="4"/>
    <x v="2"/>
    <d v="2014-06-08T00:00:00"/>
    <s v="Shipping Company C"/>
    <s v="Francisco Pérez-Olaeta"/>
    <s v="123 6th Street"/>
    <x v="5"/>
    <x v="5"/>
    <n v="99999"/>
    <s v="USA"/>
    <x v="0"/>
    <x v="2"/>
    <x v="1"/>
    <n v="30"/>
    <n v="46"/>
    <x v="65"/>
    <n v="135.24"/>
  </r>
  <r>
    <x v="161"/>
    <x v="66"/>
    <x v="6"/>
    <x v="6"/>
    <x v="6"/>
    <x v="5"/>
    <x v="5"/>
    <n v="99999"/>
    <x v="0"/>
    <x v="4"/>
    <x v="2"/>
    <d v="2014-06-08T00:00:00"/>
    <s v="Shipping Company C"/>
    <s v="Francisco Pérez-Olaeta"/>
    <s v="123 6th Street"/>
    <x v="5"/>
    <x v="5"/>
    <n v="99999"/>
    <s v="USA"/>
    <x v="0"/>
    <x v="3"/>
    <x v="1"/>
    <n v="53"/>
    <n v="14"/>
    <x v="48"/>
    <n v="74.2"/>
  </r>
  <r>
    <x v="162"/>
    <x v="71"/>
    <x v="1"/>
    <x v="1"/>
    <x v="1"/>
    <x v="1"/>
    <x v="1"/>
    <n v="99999"/>
    <x v="0"/>
    <x v="1"/>
    <x v="1"/>
    <m/>
    <m/>
    <s v="Christina Lee"/>
    <s v="123 4th Street"/>
    <x v="1"/>
    <x v="1"/>
    <n v="99999"/>
    <s v="USA"/>
    <x v="3"/>
    <x v="20"/>
    <x v="9"/>
    <n v="38"/>
    <n v="85"/>
    <x v="151"/>
    <n v="319.77"/>
  </r>
  <r>
    <x v="163"/>
    <x v="72"/>
    <x v="5"/>
    <x v="5"/>
    <x v="5"/>
    <x v="4"/>
    <x v="4"/>
    <n v="99999"/>
    <x v="0"/>
    <x v="0"/>
    <x v="0"/>
    <m/>
    <m/>
    <s v="Thomas Axerr"/>
    <s v="123 3rd Street"/>
    <x v="4"/>
    <x v="4"/>
    <n v="99999"/>
    <s v="USA"/>
    <x v="3"/>
    <x v="10"/>
    <x v="0"/>
    <n v="2.99"/>
    <n v="88"/>
    <x v="76"/>
    <n v="25.522639999999999"/>
  </r>
  <r>
    <x v="164"/>
    <x v="73"/>
    <x v="11"/>
    <x v="11"/>
    <x v="11"/>
    <x v="10"/>
    <x v="10"/>
    <n v="99999"/>
    <x v="0"/>
    <x v="2"/>
    <x v="2"/>
    <m/>
    <m/>
    <s v="Anna Bedecs"/>
    <s v="123 1st Street"/>
    <x v="10"/>
    <x v="10"/>
    <n v="99999"/>
    <s v="USA"/>
    <x v="3"/>
    <x v="10"/>
    <x v="0"/>
    <n v="2.99"/>
    <n v="81"/>
    <x v="152"/>
    <n v="23.976810000000004"/>
  </r>
  <r>
    <x v="165"/>
    <x v="74"/>
    <x v="7"/>
    <x v="7"/>
    <x v="7"/>
    <x v="6"/>
    <x v="6"/>
    <n v="99999"/>
    <x v="0"/>
    <x v="5"/>
    <x v="3"/>
    <d v="2014-07-30T00:00:00"/>
    <s v="Shipping Company C"/>
    <s v="Amritansh Raghav"/>
    <s v="789 28th Street"/>
    <x v="6"/>
    <x v="6"/>
    <n v="99999"/>
    <s v="USA"/>
    <x v="1"/>
    <x v="8"/>
    <x v="4"/>
    <n v="9.65"/>
    <n v="33"/>
    <x v="153"/>
    <n v="30.252749999999999"/>
  </r>
  <r>
    <x v="166"/>
    <x v="74"/>
    <x v="7"/>
    <x v="7"/>
    <x v="7"/>
    <x v="6"/>
    <x v="6"/>
    <n v="99999"/>
    <x v="0"/>
    <x v="5"/>
    <x v="3"/>
    <d v="2014-07-30T00:00:00"/>
    <s v="Shipping Company C"/>
    <s v="Amritansh Raghav"/>
    <s v="789 28th Street"/>
    <x v="6"/>
    <x v="6"/>
    <n v="99999"/>
    <s v="USA"/>
    <x v="1"/>
    <x v="13"/>
    <x v="8"/>
    <n v="18.399999999999999"/>
    <n v="47"/>
    <x v="154"/>
    <n v="90.804000000000002"/>
  </r>
  <r>
    <x v="167"/>
    <x v="75"/>
    <x v="12"/>
    <x v="12"/>
    <x v="12"/>
    <x v="11"/>
    <x v="11"/>
    <n v="99999"/>
    <x v="0"/>
    <x v="7"/>
    <x v="0"/>
    <d v="2014-07-11T00:00:00"/>
    <s v="Shipping Company A"/>
    <s v="Sven Mortensen"/>
    <s v="123 9th Street"/>
    <x v="11"/>
    <x v="11"/>
    <n v="99999"/>
    <s v="USA"/>
    <x v="0"/>
    <x v="14"/>
    <x v="9"/>
    <n v="19.5"/>
    <n v="61"/>
    <x v="155"/>
    <n v="123.70800000000001"/>
  </r>
  <r>
    <x v="168"/>
    <x v="75"/>
    <x v="12"/>
    <x v="12"/>
    <x v="12"/>
    <x v="11"/>
    <x v="11"/>
    <n v="99999"/>
    <x v="0"/>
    <x v="7"/>
    <x v="0"/>
    <d v="2014-07-11T00:00:00"/>
    <s v="Shipping Company A"/>
    <s v="Sven Mortensen"/>
    <s v="123 9th Street"/>
    <x v="11"/>
    <x v="11"/>
    <n v="99999"/>
    <s v="USA"/>
    <x v="0"/>
    <x v="15"/>
    <x v="10"/>
    <n v="34.799999999999997"/>
    <n v="27"/>
    <x v="156"/>
    <n v="95.839199999999991"/>
  </r>
  <r>
    <x v="169"/>
    <x v="76"/>
    <x v="6"/>
    <x v="6"/>
    <x v="6"/>
    <x v="5"/>
    <x v="5"/>
    <n v="99999"/>
    <x v="0"/>
    <x v="4"/>
    <x v="2"/>
    <d v="2014-07-08T00:00:00"/>
    <s v="Shipping Company B"/>
    <s v="Francisco Pérez-Olaeta"/>
    <s v="123 6th Street"/>
    <x v="5"/>
    <x v="5"/>
    <n v="99999"/>
    <s v="USA"/>
    <x v="1"/>
    <x v="0"/>
    <x v="0"/>
    <n v="14"/>
    <n v="84"/>
    <x v="102"/>
    <n v="118.77600000000001"/>
  </r>
  <r>
    <x v="170"/>
    <x v="77"/>
    <x v="3"/>
    <x v="3"/>
    <x v="3"/>
    <x v="2"/>
    <x v="2"/>
    <n v="99999"/>
    <x v="0"/>
    <x v="2"/>
    <x v="2"/>
    <d v="2014-07-10T00:00:00"/>
    <s v="Shipping Company B"/>
    <s v="Elizabeth Andersen"/>
    <s v="123 8th Street"/>
    <x v="2"/>
    <x v="2"/>
    <n v="99999"/>
    <s v="USA"/>
    <x v="0"/>
    <x v="9"/>
    <x v="5"/>
    <n v="40"/>
    <n v="91"/>
    <x v="157"/>
    <n v="360.36"/>
  </r>
  <r>
    <x v="171"/>
    <x v="77"/>
    <x v="3"/>
    <x v="3"/>
    <x v="3"/>
    <x v="2"/>
    <x v="2"/>
    <n v="99999"/>
    <x v="0"/>
    <x v="2"/>
    <x v="2"/>
    <d v="2014-07-10T00:00:00"/>
    <s v="Shipping Company B"/>
    <s v="Elizabeth Andersen"/>
    <s v="123 8th Street"/>
    <x v="2"/>
    <x v="2"/>
    <n v="99999"/>
    <s v="USA"/>
    <x v="0"/>
    <x v="6"/>
    <x v="2"/>
    <n v="9.1999999999999993"/>
    <n v="36"/>
    <x v="158"/>
    <n v="34.444800000000001"/>
  </r>
  <r>
    <x v="172"/>
    <x v="78"/>
    <x v="13"/>
    <x v="13"/>
    <x v="13"/>
    <x v="7"/>
    <x v="7"/>
    <n v="99999"/>
    <x v="0"/>
    <x v="6"/>
    <x v="1"/>
    <n v="41847"/>
    <s v="Shipping Company A"/>
    <s v="John Rodman"/>
    <s v="789 25th Street"/>
    <x v="7"/>
    <x v="7"/>
    <n v="99999"/>
    <s v="USA"/>
    <x v="2"/>
    <x v="21"/>
    <x v="2"/>
    <n v="10"/>
    <n v="34"/>
    <x v="159"/>
    <n v="34.340000000000003"/>
  </r>
  <r>
    <x v="173"/>
    <x v="79"/>
    <x v="14"/>
    <x v="14"/>
    <x v="14"/>
    <x v="9"/>
    <x v="9"/>
    <n v="99999"/>
    <x v="0"/>
    <x v="5"/>
    <x v="3"/>
    <n v="41848"/>
    <s v="Shipping Company C"/>
    <s v="Run Liu"/>
    <s v="789 26th Street"/>
    <x v="9"/>
    <x v="9"/>
    <n v="99999"/>
    <s v="USA"/>
    <x v="1"/>
    <x v="22"/>
    <x v="13"/>
    <n v="21.35"/>
    <n v="81"/>
    <x v="160"/>
    <n v="178.12305000000003"/>
  </r>
  <r>
    <x v="174"/>
    <x v="79"/>
    <x v="14"/>
    <x v="14"/>
    <x v="14"/>
    <x v="9"/>
    <x v="9"/>
    <n v="99999"/>
    <x v="0"/>
    <x v="5"/>
    <x v="3"/>
    <n v="41848"/>
    <s v="Shipping Company C"/>
    <s v="Run Liu"/>
    <s v="789 26th Street"/>
    <x v="9"/>
    <x v="9"/>
    <n v="99999"/>
    <s v="USA"/>
    <x v="1"/>
    <x v="8"/>
    <x v="4"/>
    <n v="9.65"/>
    <n v="25"/>
    <x v="161"/>
    <n v="23.401250000000001"/>
  </r>
  <r>
    <x v="175"/>
    <x v="79"/>
    <x v="14"/>
    <x v="14"/>
    <x v="14"/>
    <x v="9"/>
    <x v="9"/>
    <n v="99999"/>
    <x v="0"/>
    <x v="5"/>
    <x v="3"/>
    <n v="41848"/>
    <s v="Shipping Company C"/>
    <s v="Run Liu"/>
    <s v="789 26th Street"/>
    <x v="9"/>
    <x v="9"/>
    <n v="99999"/>
    <s v="USA"/>
    <x v="1"/>
    <x v="13"/>
    <x v="8"/>
    <n v="18.399999999999999"/>
    <n v="12"/>
    <x v="162"/>
    <n v="22.08"/>
  </r>
  <r>
    <x v="176"/>
    <x v="80"/>
    <x v="4"/>
    <x v="4"/>
    <x v="4"/>
    <x v="3"/>
    <x v="3"/>
    <n v="99999"/>
    <x v="0"/>
    <x v="3"/>
    <x v="0"/>
    <d v="2014-07-31T00:00:00"/>
    <s v="Shipping Company B"/>
    <s v="Soo Jung Lee"/>
    <s v="789 29th Street"/>
    <x v="3"/>
    <x v="3"/>
    <n v="99999"/>
    <s v="USA"/>
    <x v="0"/>
    <x v="0"/>
    <x v="0"/>
    <n v="14"/>
    <n v="23"/>
    <x v="163"/>
    <n v="30.912000000000003"/>
  </r>
  <r>
    <x v="177"/>
    <x v="76"/>
    <x v="6"/>
    <x v="6"/>
    <x v="6"/>
    <x v="5"/>
    <x v="5"/>
    <n v="99999"/>
    <x v="0"/>
    <x v="4"/>
    <x v="2"/>
    <d v="2014-07-08T00:00:00"/>
    <s v="Shipping Company C"/>
    <s v="Francisco Pérez-Olaeta"/>
    <s v="123 6th Street"/>
    <x v="5"/>
    <x v="5"/>
    <n v="99999"/>
    <s v="USA"/>
    <x v="0"/>
    <x v="7"/>
    <x v="3"/>
    <n v="12.75"/>
    <n v="76"/>
    <x v="164"/>
    <n v="97.869"/>
  </r>
  <r>
    <x v="178"/>
    <x v="81"/>
    <x v="1"/>
    <x v="1"/>
    <x v="1"/>
    <x v="1"/>
    <x v="1"/>
    <n v="99999"/>
    <x v="0"/>
    <x v="1"/>
    <x v="1"/>
    <d v="2014-07-06T00:00:00"/>
    <s v="Shipping Company A"/>
    <s v="Christina Lee"/>
    <s v="123 4th Street"/>
    <x v="1"/>
    <x v="1"/>
    <n v="99999"/>
    <s v="USA"/>
    <x v="1"/>
    <x v="23"/>
    <x v="6"/>
    <n v="81"/>
    <n v="55"/>
    <x v="165"/>
    <n v="445.5"/>
  </r>
  <r>
    <x v="179"/>
    <x v="81"/>
    <x v="1"/>
    <x v="1"/>
    <x v="1"/>
    <x v="1"/>
    <x v="1"/>
    <n v="99999"/>
    <x v="0"/>
    <x v="1"/>
    <x v="1"/>
    <d v="2014-07-06T00:00:00"/>
    <s v="Shipping Company A"/>
    <s v="Christina Lee"/>
    <s v="123 4th Street"/>
    <x v="1"/>
    <x v="1"/>
    <n v="99999"/>
    <s v="USA"/>
    <x v="1"/>
    <x v="24"/>
    <x v="14"/>
    <n v="7"/>
    <n v="19"/>
    <x v="166"/>
    <n v="12.901"/>
  </r>
  <r>
    <x v="180"/>
    <x v="77"/>
    <x v="3"/>
    <x v="3"/>
    <x v="3"/>
    <x v="2"/>
    <x v="2"/>
    <n v="99999"/>
    <x v="0"/>
    <x v="2"/>
    <x v="2"/>
    <d v="2014-07-10T00:00:00"/>
    <s v="Shipping Company C"/>
    <s v="Elizabeth Andersen"/>
    <s v="123 8th Street"/>
    <x v="2"/>
    <x v="2"/>
    <n v="99999"/>
    <s v="USA"/>
    <x v="1"/>
    <x v="15"/>
    <x v="10"/>
    <n v="34.799999999999997"/>
    <n v="27"/>
    <x v="156"/>
    <n v="89.261999999999986"/>
  </r>
  <r>
    <x v="181"/>
    <x v="82"/>
    <x v="5"/>
    <x v="5"/>
    <x v="5"/>
    <x v="4"/>
    <x v="4"/>
    <n v="99999"/>
    <x v="0"/>
    <x v="0"/>
    <x v="0"/>
    <d v="2014-07-05T00:00:00"/>
    <s v="Shipping Company B"/>
    <s v="Thomas Axerr"/>
    <s v="123 3rd Street"/>
    <x v="4"/>
    <x v="4"/>
    <n v="99999"/>
    <s v="USA"/>
    <x v="2"/>
    <x v="16"/>
    <x v="7"/>
    <n v="10"/>
    <n v="99"/>
    <x v="82"/>
    <n v="95.039999999999992"/>
  </r>
  <r>
    <x v="182"/>
    <x v="82"/>
    <x v="5"/>
    <x v="5"/>
    <x v="5"/>
    <x v="4"/>
    <x v="4"/>
    <n v="99999"/>
    <x v="0"/>
    <x v="0"/>
    <x v="0"/>
    <d v="2014-07-05T00:00:00"/>
    <s v="Shipping Company B"/>
    <s v="Thomas Axerr"/>
    <s v="123 3rd Street"/>
    <x v="4"/>
    <x v="4"/>
    <n v="99999"/>
    <s v="USA"/>
    <x v="2"/>
    <x v="9"/>
    <x v="5"/>
    <n v="40"/>
    <n v="10"/>
    <x v="167"/>
    <n v="40"/>
  </r>
  <r>
    <x v="183"/>
    <x v="83"/>
    <x v="8"/>
    <x v="8"/>
    <x v="8"/>
    <x v="7"/>
    <x v="7"/>
    <n v="99999"/>
    <x v="0"/>
    <x v="6"/>
    <x v="1"/>
    <d v="2014-07-12T00:00:00"/>
    <s v="Shipping Company B"/>
    <s v="Roland Wacker"/>
    <s v="123 10th Street"/>
    <x v="7"/>
    <x v="7"/>
    <n v="99999"/>
    <s v="USA"/>
    <x v="1"/>
    <x v="18"/>
    <x v="1"/>
    <n v="10"/>
    <n v="80"/>
    <x v="168"/>
    <n v="77.599999999999994"/>
  </r>
  <r>
    <x v="184"/>
    <x v="83"/>
    <x v="8"/>
    <x v="8"/>
    <x v="8"/>
    <x v="7"/>
    <x v="7"/>
    <n v="99999"/>
    <x v="0"/>
    <x v="6"/>
    <x v="1"/>
    <m/>
    <s v="Shipping Company A"/>
    <s v="Roland Wacker"/>
    <s v="123 10th Street"/>
    <x v="7"/>
    <x v="7"/>
    <n v="99999"/>
    <s v="USA"/>
    <x v="3"/>
    <x v="1"/>
    <x v="1"/>
    <n v="3.5"/>
    <n v="27"/>
    <x v="169"/>
    <n v="9.072000000000001"/>
  </r>
  <r>
    <x v="185"/>
    <x v="84"/>
    <x v="10"/>
    <x v="10"/>
    <x v="10"/>
    <x v="9"/>
    <x v="9"/>
    <n v="99999"/>
    <x v="0"/>
    <x v="5"/>
    <x v="3"/>
    <m/>
    <s v="Shipping Company C"/>
    <s v="Peter Krschne"/>
    <s v="123 11th Street"/>
    <x v="9"/>
    <x v="9"/>
    <n v="99999"/>
    <s v="USA"/>
    <x v="3"/>
    <x v="9"/>
    <x v="5"/>
    <n v="40"/>
    <n v="97"/>
    <x v="170"/>
    <n v="380.24"/>
  </r>
  <r>
    <x v="186"/>
    <x v="73"/>
    <x v="11"/>
    <x v="11"/>
    <x v="11"/>
    <x v="10"/>
    <x v="10"/>
    <n v="99999"/>
    <x v="0"/>
    <x v="2"/>
    <x v="2"/>
    <m/>
    <s v="Shipping Company C"/>
    <s v="Anna Bedecs"/>
    <s v="123 1st Street"/>
    <x v="10"/>
    <x v="10"/>
    <n v="99999"/>
    <s v="USA"/>
    <x v="3"/>
    <x v="13"/>
    <x v="8"/>
    <n v="18.399999999999999"/>
    <n v="42"/>
    <x v="171"/>
    <n v="80.371200000000002"/>
  </r>
  <r>
    <x v="187"/>
    <x v="74"/>
    <x v="7"/>
    <x v="7"/>
    <x v="7"/>
    <x v="6"/>
    <x v="6"/>
    <n v="99999"/>
    <x v="0"/>
    <x v="5"/>
    <x v="3"/>
    <n v="41850"/>
    <s v="Shipping Company C"/>
    <s v="Amritansh Raghav"/>
    <s v="789 28th Street"/>
    <x v="6"/>
    <x v="6"/>
    <n v="99999"/>
    <s v="USA"/>
    <x v="1"/>
    <x v="5"/>
    <x v="0"/>
    <n v="46"/>
    <n v="24"/>
    <x v="15"/>
    <n v="105.98399999999999"/>
  </r>
  <r>
    <x v="188"/>
    <x v="75"/>
    <x v="12"/>
    <x v="12"/>
    <x v="12"/>
    <x v="11"/>
    <x v="11"/>
    <n v="99999"/>
    <x v="0"/>
    <x v="7"/>
    <x v="0"/>
    <d v="2014-07-11T00:00:00"/>
    <s v="Shipping Company A"/>
    <s v="Sven Mortensen"/>
    <s v="123 9th Street"/>
    <x v="11"/>
    <x v="11"/>
    <n v="99999"/>
    <s v="USA"/>
    <x v="0"/>
    <x v="8"/>
    <x v="4"/>
    <n v="9.65"/>
    <n v="90"/>
    <x v="172"/>
    <n v="83.376000000000005"/>
  </r>
  <r>
    <x v="189"/>
    <x v="76"/>
    <x v="6"/>
    <x v="6"/>
    <x v="6"/>
    <x v="5"/>
    <x v="5"/>
    <n v="99999"/>
    <x v="0"/>
    <x v="4"/>
    <x v="2"/>
    <d v="2014-07-08T00:00:00"/>
    <s v="Shipping Company B"/>
    <s v="Francisco Pérez-Olaeta"/>
    <s v="123 6th Street"/>
    <x v="5"/>
    <x v="5"/>
    <n v="99999"/>
    <s v="USA"/>
    <x v="1"/>
    <x v="7"/>
    <x v="3"/>
    <n v="12.75"/>
    <n v="28"/>
    <x v="173"/>
    <n v="35.700000000000003"/>
  </r>
  <r>
    <x v="190"/>
    <x v="85"/>
    <x v="7"/>
    <x v="7"/>
    <x v="7"/>
    <x v="6"/>
    <x v="6"/>
    <n v="99999"/>
    <x v="0"/>
    <x v="5"/>
    <x v="3"/>
    <d v="2014-08-30T00:00:00"/>
    <s v="Shipping Company C"/>
    <s v="Amritansh Raghav"/>
    <s v="789 28th Street"/>
    <x v="6"/>
    <x v="6"/>
    <n v="99999"/>
    <s v="USA"/>
    <x v="0"/>
    <x v="5"/>
    <x v="0"/>
    <n v="46"/>
    <n v="28"/>
    <x v="174"/>
    <n v="133.95200000000003"/>
  </r>
  <r>
    <x v="191"/>
    <x v="86"/>
    <x v="3"/>
    <x v="3"/>
    <x v="3"/>
    <x v="2"/>
    <x v="2"/>
    <n v="99999"/>
    <x v="0"/>
    <x v="2"/>
    <x v="2"/>
    <d v="2014-08-10T00:00:00"/>
    <s v="Shipping Company C"/>
    <s v="Elizabeth Andersen"/>
    <s v="123 8th Street"/>
    <x v="2"/>
    <x v="2"/>
    <n v="99999"/>
    <s v="USA"/>
    <x v="0"/>
    <x v="7"/>
    <x v="3"/>
    <n v="12.75"/>
    <n v="57"/>
    <x v="175"/>
    <n v="69.768000000000001"/>
  </r>
  <r>
    <x v="192"/>
    <x v="87"/>
    <x v="8"/>
    <x v="8"/>
    <x v="8"/>
    <x v="7"/>
    <x v="7"/>
    <n v="99999"/>
    <x v="0"/>
    <x v="6"/>
    <x v="1"/>
    <d v="2014-08-12T00:00:00"/>
    <s v="Shipping Company B"/>
    <s v="Roland Wacker"/>
    <s v="123 10th Street"/>
    <x v="7"/>
    <x v="7"/>
    <n v="99999"/>
    <s v="USA"/>
    <x v="1"/>
    <x v="10"/>
    <x v="0"/>
    <n v="2.99"/>
    <n v="23"/>
    <x v="176"/>
    <n v="6.6706900000000013"/>
  </r>
  <r>
    <x v="193"/>
    <x v="88"/>
    <x v="9"/>
    <x v="9"/>
    <x v="9"/>
    <x v="8"/>
    <x v="8"/>
    <n v="99999"/>
    <x v="0"/>
    <x v="2"/>
    <x v="2"/>
    <m/>
    <m/>
    <s v="Ming-Yang Xie"/>
    <s v="123 7th Street"/>
    <x v="8"/>
    <x v="8"/>
    <n v="99999"/>
    <s v="USA"/>
    <x v="3"/>
    <x v="5"/>
    <x v="0"/>
    <n v="46"/>
    <n v="86"/>
    <x v="177"/>
    <n v="399.55600000000004"/>
  </r>
  <r>
    <x v="194"/>
    <x v="87"/>
    <x v="8"/>
    <x v="8"/>
    <x v="8"/>
    <x v="7"/>
    <x v="7"/>
    <n v="99999"/>
    <x v="0"/>
    <x v="6"/>
    <x v="1"/>
    <d v="2014-08-12T00:00:00"/>
    <s v="Shipping Company A"/>
    <s v="Roland Wacker"/>
    <s v="123 10th Street"/>
    <x v="7"/>
    <x v="7"/>
    <n v="99999"/>
    <s v="USA"/>
    <x v="3"/>
    <x v="11"/>
    <x v="6"/>
    <n v="25"/>
    <n v="47"/>
    <x v="178"/>
    <n v="116.325"/>
  </r>
  <r>
    <x v="195"/>
    <x v="87"/>
    <x v="8"/>
    <x v="8"/>
    <x v="8"/>
    <x v="7"/>
    <x v="7"/>
    <n v="99999"/>
    <x v="0"/>
    <x v="6"/>
    <x v="1"/>
    <d v="2014-08-12T00:00:00"/>
    <s v="Shipping Company A"/>
    <s v="Roland Wacker"/>
    <s v="123 10th Street"/>
    <x v="7"/>
    <x v="7"/>
    <n v="99999"/>
    <s v="USA"/>
    <x v="3"/>
    <x v="12"/>
    <x v="7"/>
    <n v="22"/>
    <n v="97"/>
    <x v="179"/>
    <n v="221.93600000000001"/>
  </r>
  <r>
    <x v="196"/>
    <x v="87"/>
    <x v="8"/>
    <x v="8"/>
    <x v="8"/>
    <x v="7"/>
    <x v="7"/>
    <n v="99999"/>
    <x v="0"/>
    <x v="6"/>
    <x v="1"/>
    <d v="2014-08-12T00:00:00"/>
    <s v="Shipping Company A"/>
    <s v="Roland Wacker"/>
    <s v="123 10th Street"/>
    <x v="7"/>
    <x v="7"/>
    <n v="99999"/>
    <s v="USA"/>
    <x v="3"/>
    <x v="6"/>
    <x v="2"/>
    <n v="9.1999999999999993"/>
    <n v="96"/>
    <x v="180"/>
    <n v="86.553599999999989"/>
  </r>
  <r>
    <x v="197"/>
    <x v="89"/>
    <x v="10"/>
    <x v="10"/>
    <x v="10"/>
    <x v="9"/>
    <x v="9"/>
    <n v="99999"/>
    <x v="0"/>
    <x v="5"/>
    <x v="3"/>
    <m/>
    <s v="Shipping Company C"/>
    <s v="Peter Krschne"/>
    <s v="123 11th Street"/>
    <x v="9"/>
    <x v="9"/>
    <n v="99999"/>
    <s v="USA"/>
    <x v="3"/>
    <x v="1"/>
    <x v="1"/>
    <n v="3.5"/>
    <n v="31"/>
    <x v="181"/>
    <n v="10.850000000000001"/>
  </r>
  <r>
    <x v="198"/>
    <x v="89"/>
    <x v="10"/>
    <x v="10"/>
    <x v="10"/>
    <x v="9"/>
    <x v="9"/>
    <n v="99999"/>
    <x v="0"/>
    <x v="5"/>
    <x v="3"/>
    <m/>
    <s v="Shipping Company C"/>
    <s v="Peter Krschne"/>
    <s v="123 11th Street"/>
    <x v="9"/>
    <x v="9"/>
    <n v="99999"/>
    <s v="USA"/>
    <x v="3"/>
    <x v="10"/>
    <x v="0"/>
    <n v="2.99"/>
    <n v="52"/>
    <x v="182"/>
    <n v="16.014440000000004"/>
  </r>
  <r>
    <x v="199"/>
    <x v="90"/>
    <x v="11"/>
    <x v="11"/>
    <x v="11"/>
    <x v="10"/>
    <x v="10"/>
    <n v="99999"/>
    <x v="0"/>
    <x v="2"/>
    <x v="2"/>
    <m/>
    <m/>
    <s v="Anna Bedecs"/>
    <s v="123 1st Street"/>
    <x v="10"/>
    <x v="10"/>
    <n v="99999"/>
    <s v="USA"/>
    <x v="3"/>
    <x v="4"/>
    <x v="0"/>
    <n v="18"/>
    <n v="91"/>
    <x v="183"/>
    <n v="158.886"/>
  </r>
  <r>
    <x v="200"/>
    <x v="90"/>
    <x v="11"/>
    <x v="11"/>
    <x v="11"/>
    <x v="10"/>
    <x v="10"/>
    <n v="99999"/>
    <x v="0"/>
    <x v="2"/>
    <x v="2"/>
    <m/>
    <m/>
    <s v="Anna Bedecs"/>
    <s v="123 1st Street"/>
    <x v="10"/>
    <x v="10"/>
    <n v="99999"/>
    <s v="USA"/>
    <x v="3"/>
    <x v="5"/>
    <x v="0"/>
    <n v="46"/>
    <n v="14"/>
    <x v="184"/>
    <n v="63.756000000000007"/>
  </r>
  <r>
    <x v="201"/>
    <x v="90"/>
    <x v="11"/>
    <x v="11"/>
    <x v="11"/>
    <x v="10"/>
    <x v="10"/>
    <n v="99999"/>
    <x v="0"/>
    <x v="2"/>
    <x v="2"/>
    <m/>
    <m/>
    <s v="Anna Bedecs"/>
    <s v="123 1st Street"/>
    <x v="10"/>
    <x v="10"/>
    <n v="99999"/>
    <s v="USA"/>
    <x v="3"/>
    <x v="10"/>
    <x v="0"/>
    <n v="2.99"/>
    <n v="44"/>
    <x v="185"/>
    <n v="13.287560000000001"/>
  </r>
  <r>
    <x v="202"/>
    <x v="85"/>
    <x v="7"/>
    <x v="7"/>
    <x v="7"/>
    <x v="6"/>
    <x v="6"/>
    <n v="99999"/>
    <x v="0"/>
    <x v="5"/>
    <x v="3"/>
    <d v="2014-08-30T00:00:00"/>
    <s v="Shipping Company C"/>
    <s v="Amritansh Raghav"/>
    <s v="789 28th Street"/>
    <x v="6"/>
    <x v="6"/>
    <n v="99999"/>
    <s v="USA"/>
    <x v="1"/>
    <x v="8"/>
    <x v="4"/>
    <n v="9.65"/>
    <n v="97"/>
    <x v="53"/>
    <n v="95.477100000000021"/>
  </r>
  <r>
    <x v="203"/>
    <x v="85"/>
    <x v="7"/>
    <x v="7"/>
    <x v="7"/>
    <x v="6"/>
    <x v="6"/>
    <n v="99999"/>
    <x v="0"/>
    <x v="5"/>
    <x v="3"/>
    <d v="2014-08-30T00:00:00"/>
    <s v="Shipping Company C"/>
    <s v="Amritansh Raghav"/>
    <s v="789 28th Street"/>
    <x v="6"/>
    <x v="6"/>
    <n v="99999"/>
    <s v="USA"/>
    <x v="1"/>
    <x v="13"/>
    <x v="8"/>
    <n v="18.399999999999999"/>
    <n v="80"/>
    <x v="36"/>
    <n v="150.14400000000003"/>
  </r>
  <r>
    <x v="204"/>
    <x v="91"/>
    <x v="12"/>
    <x v="12"/>
    <x v="12"/>
    <x v="11"/>
    <x v="11"/>
    <n v="99999"/>
    <x v="0"/>
    <x v="7"/>
    <x v="0"/>
    <d v="2014-08-11T00:00:00"/>
    <s v="Shipping Company A"/>
    <s v="Sven Mortensen"/>
    <s v="123 9th Street"/>
    <x v="11"/>
    <x v="11"/>
    <n v="99999"/>
    <s v="USA"/>
    <x v="0"/>
    <x v="14"/>
    <x v="9"/>
    <n v="19.5"/>
    <n v="66"/>
    <x v="186"/>
    <n v="132.56100000000001"/>
  </r>
  <r>
    <x v="205"/>
    <x v="91"/>
    <x v="12"/>
    <x v="12"/>
    <x v="12"/>
    <x v="11"/>
    <x v="11"/>
    <n v="99999"/>
    <x v="0"/>
    <x v="7"/>
    <x v="0"/>
    <d v="2014-08-11T00:00:00"/>
    <s v="Shipping Company A"/>
    <s v="Sven Mortensen"/>
    <s v="123 9th Street"/>
    <x v="11"/>
    <x v="11"/>
    <n v="99999"/>
    <s v="USA"/>
    <x v="0"/>
    <x v="15"/>
    <x v="10"/>
    <n v="34.799999999999997"/>
    <n v="32"/>
    <x v="187"/>
    <n v="111.36"/>
  </r>
  <r>
    <x v="206"/>
    <x v="92"/>
    <x v="6"/>
    <x v="6"/>
    <x v="6"/>
    <x v="5"/>
    <x v="5"/>
    <n v="99999"/>
    <x v="0"/>
    <x v="4"/>
    <x v="2"/>
    <d v="2014-08-08T00:00:00"/>
    <s v="Shipping Company B"/>
    <s v="Francisco Pérez-Olaeta"/>
    <s v="123 6th Street"/>
    <x v="5"/>
    <x v="5"/>
    <n v="99999"/>
    <s v="USA"/>
    <x v="1"/>
    <x v="0"/>
    <x v="0"/>
    <n v="14"/>
    <n v="52"/>
    <x v="188"/>
    <n v="72.8"/>
  </r>
  <r>
    <x v="207"/>
    <x v="86"/>
    <x v="3"/>
    <x v="3"/>
    <x v="3"/>
    <x v="2"/>
    <x v="2"/>
    <n v="99999"/>
    <x v="0"/>
    <x v="2"/>
    <x v="2"/>
    <d v="2014-08-10T00:00:00"/>
    <s v="Shipping Company B"/>
    <s v="Elizabeth Andersen"/>
    <s v="123 8th Street"/>
    <x v="2"/>
    <x v="2"/>
    <n v="99999"/>
    <s v="USA"/>
    <x v="0"/>
    <x v="9"/>
    <x v="5"/>
    <n v="40"/>
    <n v="78"/>
    <x v="189"/>
    <n v="318.24"/>
  </r>
  <r>
    <x v="208"/>
    <x v="86"/>
    <x v="3"/>
    <x v="3"/>
    <x v="3"/>
    <x v="2"/>
    <x v="2"/>
    <n v="99999"/>
    <x v="0"/>
    <x v="2"/>
    <x v="2"/>
    <d v="2014-08-10T00:00:00"/>
    <s v="Shipping Company B"/>
    <s v="Elizabeth Andersen"/>
    <s v="123 8th Street"/>
    <x v="2"/>
    <x v="2"/>
    <n v="99999"/>
    <s v="USA"/>
    <x v="0"/>
    <x v="6"/>
    <x v="2"/>
    <n v="9.1999999999999993"/>
    <n v="54"/>
    <x v="190"/>
    <n v="49.183199999999999"/>
  </r>
  <r>
    <x v="209"/>
    <x v="93"/>
    <x v="13"/>
    <x v="13"/>
    <x v="13"/>
    <x v="7"/>
    <x v="7"/>
    <n v="99999"/>
    <x v="0"/>
    <x v="6"/>
    <x v="1"/>
    <d v="2014-08-27T00:00:00"/>
    <s v="Shipping Company A"/>
    <s v="John Rodman"/>
    <s v="789 25th Street"/>
    <x v="7"/>
    <x v="7"/>
    <n v="99999"/>
    <s v="USA"/>
    <x v="2"/>
    <x v="21"/>
    <x v="2"/>
    <n v="10"/>
    <n v="55"/>
    <x v="62"/>
    <n v="52.25"/>
  </r>
  <r>
    <x v="210"/>
    <x v="94"/>
    <x v="14"/>
    <x v="14"/>
    <x v="14"/>
    <x v="9"/>
    <x v="9"/>
    <n v="99999"/>
    <x v="0"/>
    <x v="5"/>
    <x v="3"/>
    <d v="2014-08-28T00:00:00"/>
    <s v="Shipping Company C"/>
    <s v="Run Liu"/>
    <s v="789 26th Street"/>
    <x v="9"/>
    <x v="9"/>
    <n v="99999"/>
    <s v="USA"/>
    <x v="1"/>
    <x v="22"/>
    <x v="13"/>
    <n v="21.35"/>
    <n v="60"/>
    <x v="191"/>
    <n v="129.381"/>
  </r>
  <r>
    <x v="211"/>
    <x v="94"/>
    <x v="14"/>
    <x v="14"/>
    <x v="14"/>
    <x v="9"/>
    <x v="9"/>
    <n v="99999"/>
    <x v="0"/>
    <x v="5"/>
    <x v="3"/>
    <d v="2014-08-28T00:00:00"/>
    <s v="Shipping Company C"/>
    <s v="Run Liu"/>
    <s v="789 26th Street"/>
    <x v="9"/>
    <x v="9"/>
    <n v="99999"/>
    <s v="USA"/>
    <x v="1"/>
    <x v="8"/>
    <x v="4"/>
    <n v="9.65"/>
    <n v="19"/>
    <x v="192"/>
    <n v="17.41825"/>
  </r>
  <r>
    <x v="212"/>
    <x v="94"/>
    <x v="14"/>
    <x v="14"/>
    <x v="14"/>
    <x v="9"/>
    <x v="9"/>
    <n v="99999"/>
    <x v="0"/>
    <x v="5"/>
    <x v="3"/>
    <d v="2014-08-28T00:00:00"/>
    <s v="Shipping Company C"/>
    <s v="Run Liu"/>
    <s v="789 26th Street"/>
    <x v="9"/>
    <x v="9"/>
    <n v="99999"/>
    <s v="USA"/>
    <x v="1"/>
    <x v="13"/>
    <x v="8"/>
    <n v="18.399999999999999"/>
    <n v="66"/>
    <x v="193"/>
    <n v="125.08320000000001"/>
  </r>
  <r>
    <x v="213"/>
    <x v="95"/>
    <x v="4"/>
    <x v="4"/>
    <x v="4"/>
    <x v="3"/>
    <x v="3"/>
    <n v="99999"/>
    <x v="0"/>
    <x v="3"/>
    <x v="0"/>
    <d v="2014-08-31T00:00:00"/>
    <s v="Shipping Company B"/>
    <s v="Soo Jung Lee"/>
    <s v="789 29th Street"/>
    <x v="3"/>
    <x v="3"/>
    <n v="99999"/>
    <s v="USA"/>
    <x v="0"/>
    <x v="0"/>
    <x v="0"/>
    <n v="14"/>
    <n v="42"/>
    <x v="194"/>
    <n v="59.388000000000005"/>
  </r>
  <r>
    <x v="214"/>
    <x v="92"/>
    <x v="6"/>
    <x v="6"/>
    <x v="6"/>
    <x v="5"/>
    <x v="5"/>
    <n v="99999"/>
    <x v="0"/>
    <x v="4"/>
    <x v="2"/>
    <n v="41859"/>
    <s v="Shipping Company C"/>
    <s v="Francisco Pérez-Olaeta"/>
    <s v="123 6th Street"/>
    <x v="5"/>
    <x v="5"/>
    <n v="99999"/>
    <s v="USA"/>
    <x v="0"/>
    <x v="7"/>
    <x v="3"/>
    <n v="12.75"/>
    <n v="72"/>
    <x v="195"/>
    <n v="89.046000000000006"/>
  </r>
  <r>
    <x v="215"/>
    <x v="96"/>
    <x v="1"/>
    <x v="1"/>
    <x v="1"/>
    <x v="1"/>
    <x v="1"/>
    <n v="99999"/>
    <x v="0"/>
    <x v="1"/>
    <x v="1"/>
    <n v="41857"/>
    <s v="Shipping Company A"/>
    <s v="Christina Lee"/>
    <s v="123 4th Street"/>
    <x v="1"/>
    <x v="1"/>
    <n v="99999"/>
    <s v="USA"/>
    <x v="1"/>
    <x v="23"/>
    <x v="6"/>
    <n v="81"/>
    <n v="32"/>
    <x v="196"/>
    <n v="251.42399999999998"/>
  </r>
  <r>
    <x v="216"/>
    <x v="96"/>
    <x v="1"/>
    <x v="1"/>
    <x v="1"/>
    <x v="1"/>
    <x v="1"/>
    <n v="99999"/>
    <x v="0"/>
    <x v="1"/>
    <x v="1"/>
    <n v="41857"/>
    <s v="Shipping Company A"/>
    <s v="Christina Lee"/>
    <s v="123 4th Street"/>
    <x v="1"/>
    <x v="1"/>
    <n v="99999"/>
    <s v="USA"/>
    <x v="1"/>
    <x v="24"/>
    <x v="14"/>
    <n v="7"/>
    <n v="76"/>
    <x v="197"/>
    <n v="53.732000000000006"/>
  </r>
  <r>
    <x v="217"/>
    <x v="97"/>
    <x v="8"/>
    <x v="8"/>
    <x v="8"/>
    <x v="7"/>
    <x v="7"/>
    <n v="99999"/>
    <x v="0"/>
    <x v="6"/>
    <x v="1"/>
    <n v="41894"/>
    <s v="Shipping Company A"/>
    <s v="Roland Wacker"/>
    <s v="123 10th Street"/>
    <x v="7"/>
    <x v="7"/>
    <n v="99999"/>
    <s v="USA"/>
    <x v="3"/>
    <x v="6"/>
    <x v="2"/>
    <n v="9.1999999999999993"/>
    <n v="83"/>
    <x v="198"/>
    <n v="74.832799999999992"/>
  </r>
  <r>
    <x v="218"/>
    <x v="98"/>
    <x v="10"/>
    <x v="10"/>
    <x v="10"/>
    <x v="9"/>
    <x v="9"/>
    <n v="99999"/>
    <x v="0"/>
    <x v="5"/>
    <x v="3"/>
    <m/>
    <s v="Shipping Company C"/>
    <s v="Peter Krschne"/>
    <s v="123 11th Street"/>
    <x v="9"/>
    <x v="9"/>
    <n v="99999"/>
    <s v="USA"/>
    <x v="3"/>
    <x v="1"/>
    <x v="1"/>
    <n v="3.5"/>
    <n v="91"/>
    <x v="199"/>
    <n v="31.213000000000001"/>
  </r>
  <r>
    <x v="219"/>
    <x v="98"/>
    <x v="10"/>
    <x v="10"/>
    <x v="10"/>
    <x v="9"/>
    <x v="9"/>
    <n v="99999"/>
    <x v="0"/>
    <x v="5"/>
    <x v="3"/>
    <m/>
    <s v="Shipping Company C"/>
    <s v="Peter Krschne"/>
    <s v="123 11th Street"/>
    <x v="9"/>
    <x v="9"/>
    <n v="99999"/>
    <s v="USA"/>
    <x v="3"/>
    <x v="10"/>
    <x v="0"/>
    <n v="2.99"/>
    <n v="64"/>
    <x v="200"/>
    <n v="19.518720000000002"/>
  </r>
  <r>
    <x v="220"/>
    <x v="99"/>
    <x v="11"/>
    <x v="11"/>
    <x v="11"/>
    <x v="10"/>
    <x v="10"/>
    <n v="99999"/>
    <x v="0"/>
    <x v="2"/>
    <x v="2"/>
    <m/>
    <m/>
    <s v="Anna Bedecs"/>
    <s v="123 1st Street"/>
    <x v="10"/>
    <x v="10"/>
    <n v="99999"/>
    <s v="USA"/>
    <x v="3"/>
    <x v="4"/>
    <x v="0"/>
    <n v="18"/>
    <n v="58"/>
    <x v="137"/>
    <n v="103.35600000000001"/>
  </r>
  <r>
    <x v="221"/>
    <x v="99"/>
    <x v="11"/>
    <x v="11"/>
    <x v="11"/>
    <x v="10"/>
    <x v="10"/>
    <n v="99999"/>
    <x v="0"/>
    <x v="2"/>
    <x v="2"/>
    <m/>
    <m/>
    <s v="Anna Bedecs"/>
    <s v="123 1st Street"/>
    <x v="10"/>
    <x v="10"/>
    <n v="99999"/>
    <s v="USA"/>
    <x v="3"/>
    <x v="5"/>
    <x v="0"/>
    <n v="46"/>
    <n v="97"/>
    <x v="201"/>
    <n v="464.04800000000006"/>
  </r>
  <r>
    <x v="222"/>
    <x v="99"/>
    <x v="11"/>
    <x v="11"/>
    <x v="11"/>
    <x v="10"/>
    <x v="10"/>
    <n v="99999"/>
    <x v="0"/>
    <x v="2"/>
    <x v="2"/>
    <m/>
    <m/>
    <s v="Anna Bedecs"/>
    <s v="123 1st Street"/>
    <x v="10"/>
    <x v="10"/>
    <n v="99999"/>
    <s v="USA"/>
    <x v="3"/>
    <x v="10"/>
    <x v="0"/>
    <n v="2.99"/>
    <n v="14"/>
    <x v="202"/>
    <n v="4.35344"/>
  </r>
  <r>
    <x v="223"/>
    <x v="100"/>
    <x v="7"/>
    <x v="7"/>
    <x v="7"/>
    <x v="6"/>
    <x v="6"/>
    <n v="99999"/>
    <x v="0"/>
    <x v="5"/>
    <x v="3"/>
    <d v="2014-09-30T00:00:00"/>
    <s v="Shipping Company C"/>
    <s v="Amritansh Raghav"/>
    <s v="789 28th Street"/>
    <x v="6"/>
    <x v="6"/>
    <n v="99999"/>
    <s v="USA"/>
    <x v="1"/>
    <x v="8"/>
    <x v="4"/>
    <n v="9.65"/>
    <n v="68"/>
    <x v="203"/>
    <n v="64.307600000000008"/>
  </r>
  <r>
    <x v="224"/>
    <x v="100"/>
    <x v="7"/>
    <x v="7"/>
    <x v="7"/>
    <x v="6"/>
    <x v="6"/>
    <n v="99999"/>
    <x v="0"/>
    <x v="5"/>
    <x v="3"/>
    <n v="41912"/>
    <s v="Shipping Company C"/>
    <s v="Amritansh Raghav"/>
    <s v="789 28th Street"/>
    <x v="6"/>
    <x v="6"/>
    <n v="99999"/>
    <s v="USA"/>
    <x v="1"/>
    <x v="13"/>
    <x v="8"/>
    <n v="18.399999999999999"/>
    <n v="32"/>
    <x v="204"/>
    <n v="58.879999999999995"/>
  </r>
  <r>
    <x v="225"/>
    <x v="101"/>
    <x v="12"/>
    <x v="12"/>
    <x v="12"/>
    <x v="11"/>
    <x v="11"/>
    <n v="99999"/>
    <x v="0"/>
    <x v="7"/>
    <x v="0"/>
    <d v="2014-09-11T00:00:00"/>
    <s v="Shipping Company A"/>
    <s v="Sven Mortensen"/>
    <s v="123 9th Street"/>
    <x v="11"/>
    <x v="11"/>
    <n v="99999"/>
    <s v="USA"/>
    <x v="0"/>
    <x v="14"/>
    <x v="9"/>
    <n v="19.5"/>
    <n v="48"/>
    <x v="205"/>
    <n v="94.536000000000016"/>
  </r>
  <r>
    <x v="226"/>
    <x v="101"/>
    <x v="12"/>
    <x v="12"/>
    <x v="12"/>
    <x v="11"/>
    <x v="11"/>
    <n v="99999"/>
    <x v="0"/>
    <x v="7"/>
    <x v="0"/>
    <d v="2014-09-11T00:00:00"/>
    <s v="Shipping Company A"/>
    <s v="Sven Mortensen"/>
    <s v="123 9th Street"/>
    <x v="11"/>
    <x v="11"/>
    <n v="99999"/>
    <s v="USA"/>
    <x v="0"/>
    <x v="15"/>
    <x v="10"/>
    <n v="34.799999999999997"/>
    <n v="57"/>
    <x v="206"/>
    <n v="194.39280000000002"/>
  </r>
  <r>
    <x v="227"/>
    <x v="102"/>
    <x v="6"/>
    <x v="6"/>
    <x v="6"/>
    <x v="5"/>
    <x v="5"/>
    <n v="99999"/>
    <x v="0"/>
    <x v="4"/>
    <x v="2"/>
    <d v="2014-09-08T00:00:00"/>
    <s v="Shipping Company B"/>
    <s v="Francisco Pérez-Olaeta"/>
    <s v="123 6th Street"/>
    <x v="5"/>
    <x v="5"/>
    <n v="99999"/>
    <s v="USA"/>
    <x v="1"/>
    <x v="0"/>
    <x v="0"/>
    <n v="14"/>
    <n v="67"/>
    <x v="207"/>
    <n v="98.490000000000009"/>
  </r>
  <r>
    <x v="228"/>
    <x v="103"/>
    <x v="3"/>
    <x v="3"/>
    <x v="3"/>
    <x v="2"/>
    <x v="2"/>
    <n v="99999"/>
    <x v="0"/>
    <x v="2"/>
    <x v="2"/>
    <n v="41892"/>
    <s v="Shipping Company B"/>
    <s v="Elizabeth Andersen"/>
    <s v="123 8th Street"/>
    <x v="2"/>
    <x v="2"/>
    <n v="99999"/>
    <s v="USA"/>
    <x v="0"/>
    <x v="9"/>
    <x v="5"/>
    <n v="40"/>
    <n v="48"/>
    <x v="208"/>
    <n v="188.16"/>
  </r>
  <r>
    <x v="229"/>
    <x v="103"/>
    <x v="3"/>
    <x v="3"/>
    <x v="3"/>
    <x v="2"/>
    <x v="2"/>
    <n v="99999"/>
    <x v="0"/>
    <x v="2"/>
    <x v="2"/>
    <n v="41892"/>
    <s v="Shipping Company B"/>
    <s v="Elizabeth Andersen"/>
    <s v="123 8th Street"/>
    <x v="2"/>
    <x v="2"/>
    <n v="99999"/>
    <s v="USA"/>
    <x v="0"/>
    <x v="6"/>
    <x v="2"/>
    <n v="9.1999999999999993"/>
    <n v="77"/>
    <x v="209"/>
    <n v="72.256799999999998"/>
  </r>
  <r>
    <x v="230"/>
    <x v="104"/>
    <x v="13"/>
    <x v="13"/>
    <x v="13"/>
    <x v="7"/>
    <x v="7"/>
    <n v="99999"/>
    <x v="0"/>
    <x v="6"/>
    <x v="1"/>
    <n v="41909"/>
    <s v="Shipping Company A"/>
    <s v="John Rodman"/>
    <s v="789 25th Street"/>
    <x v="7"/>
    <x v="7"/>
    <n v="99999"/>
    <s v="USA"/>
    <x v="2"/>
    <x v="21"/>
    <x v="2"/>
    <n v="10"/>
    <n v="94"/>
    <x v="210"/>
    <n v="97.76"/>
  </r>
  <r>
    <x v="231"/>
    <x v="105"/>
    <x v="14"/>
    <x v="14"/>
    <x v="14"/>
    <x v="9"/>
    <x v="9"/>
    <n v="99999"/>
    <x v="0"/>
    <x v="5"/>
    <x v="3"/>
    <n v="41910"/>
    <s v="Shipping Company C"/>
    <s v="Run Liu"/>
    <s v="789 26th Street"/>
    <x v="9"/>
    <x v="9"/>
    <n v="99999"/>
    <s v="USA"/>
    <x v="1"/>
    <x v="22"/>
    <x v="13"/>
    <n v="21.35"/>
    <n v="54"/>
    <x v="211"/>
    <n v="121.05450000000003"/>
  </r>
  <r>
    <x v="232"/>
    <x v="105"/>
    <x v="14"/>
    <x v="14"/>
    <x v="14"/>
    <x v="9"/>
    <x v="9"/>
    <n v="99999"/>
    <x v="0"/>
    <x v="5"/>
    <x v="3"/>
    <n v="41910"/>
    <s v="Shipping Company C"/>
    <s v="Run Liu"/>
    <s v="789 26th Street"/>
    <x v="9"/>
    <x v="9"/>
    <n v="99999"/>
    <s v="USA"/>
    <x v="1"/>
    <x v="8"/>
    <x v="4"/>
    <n v="9.65"/>
    <n v="43"/>
    <x v="84"/>
    <n v="40.250150000000005"/>
  </r>
  <r>
    <x v="233"/>
    <x v="105"/>
    <x v="14"/>
    <x v="14"/>
    <x v="14"/>
    <x v="9"/>
    <x v="9"/>
    <n v="99999"/>
    <x v="0"/>
    <x v="5"/>
    <x v="3"/>
    <d v="2014-09-28T00:00:00"/>
    <s v="Shipping Company C"/>
    <s v="Run Liu"/>
    <s v="789 26th Street"/>
    <x v="9"/>
    <x v="9"/>
    <n v="99999"/>
    <s v="USA"/>
    <x v="1"/>
    <x v="13"/>
    <x v="8"/>
    <n v="18.399999999999999"/>
    <n v="71"/>
    <x v="143"/>
    <n v="134.55919999999998"/>
  </r>
  <r>
    <x v="234"/>
    <x v="106"/>
    <x v="4"/>
    <x v="4"/>
    <x v="4"/>
    <x v="3"/>
    <x v="3"/>
    <n v="99999"/>
    <x v="0"/>
    <x v="3"/>
    <x v="0"/>
    <d v="2014-10-01T00:00:00"/>
    <s v="Shipping Company B"/>
    <s v="Soo Jung Lee"/>
    <s v="789 29th Street"/>
    <x v="3"/>
    <x v="3"/>
    <n v="99999"/>
    <s v="USA"/>
    <x v="0"/>
    <x v="0"/>
    <x v="0"/>
    <n v="14"/>
    <n v="50"/>
    <x v="212"/>
    <n v="67.2"/>
  </r>
  <r>
    <x v="235"/>
    <x v="102"/>
    <x v="6"/>
    <x v="6"/>
    <x v="6"/>
    <x v="5"/>
    <x v="5"/>
    <n v="99999"/>
    <x v="0"/>
    <x v="4"/>
    <x v="2"/>
    <d v="2014-09-08T00:00:00"/>
    <s v="Shipping Company C"/>
    <s v="Francisco Pérez-Olaeta"/>
    <s v="123 6th Street"/>
    <x v="5"/>
    <x v="5"/>
    <n v="99999"/>
    <s v="USA"/>
    <x v="0"/>
    <x v="7"/>
    <x v="3"/>
    <n v="12.75"/>
    <n v="96"/>
    <x v="146"/>
    <n v="119.952"/>
  </r>
  <r>
    <x v="236"/>
    <x v="107"/>
    <x v="1"/>
    <x v="1"/>
    <x v="1"/>
    <x v="1"/>
    <x v="1"/>
    <n v="99999"/>
    <x v="0"/>
    <x v="1"/>
    <x v="1"/>
    <d v="2014-09-06T00:00:00"/>
    <s v="Shipping Company A"/>
    <s v="Christina Lee"/>
    <s v="123 4th Street"/>
    <x v="1"/>
    <x v="1"/>
    <n v="99999"/>
    <s v="USA"/>
    <x v="1"/>
    <x v="23"/>
    <x v="6"/>
    <n v="81"/>
    <n v="54"/>
    <x v="213"/>
    <n v="437.40000000000003"/>
  </r>
  <r>
    <x v="237"/>
    <x v="107"/>
    <x v="1"/>
    <x v="1"/>
    <x v="1"/>
    <x v="1"/>
    <x v="1"/>
    <n v="99999"/>
    <x v="0"/>
    <x v="1"/>
    <x v="1"/>
    <d v="2014-09-06T00:00:00"/>
    <s v="Shipping Company A"/>
    <s v="Christina Lee"/>
    <s v="123 4th Street"/>
    <x v="1"/>
    <x v="1"/>
    <n v="99999"/>
    <s v="USA"/>
    <x v="1"/>
    <x v="24"/>
    <x v="14"/>
    <n v="7"/>
    <n v="39"/>
    <x v="214"/>
    <n v="27.3"/>
  </r>
  <r>
    <x v="238"/>
    <x v="103"/>
    <x v="3"/>
    <x v="3"/>
    <x v="3"/>
    <x v="2"/>
    <x v="2"/>
    <n v="99999"/>
    <x v="0"/>
    <x v="2"/>
    <x v="2"/>
    <d v="2014-09-10T00:00:00"/>
    <s v="Shipping Company C"/>
    <s v="Elizabeth Andersen"/>
    <s v="123 8th Street"/>
    <x v="2"/>
    <x v="2"/>
    <n v="99999"/>
    <s v="USA"/>
    <x v="1"/>
    <x v="15"/>
    <x v="10"/>
    <n v="34.799999999999997"/>
    <n v="63"/>
    <x v="59"/>
    <n v="230.202"/>
  </r>
  <r>
    <x v="239"/>
    <x v="108"/>
    <x v="5"/>
    <x v="5"/>
    <x v="5"/>
    <x v="4"/>
    <x v="4"/>
    <n v="99999"/>
    <x v="0"/>
    <x v="0"/>
    <x v="0"/>
    <d v="2014-09-05T00:00:00"/>
    <s v="Shipping Company B"/>
    <s v="Thomas Axerr"/>
    <s v="123 3rd Street"/>
    <x v="4"/>
    <x v="4"/>
    <n v="99999"/>
    <s v="USA"/>
    <x v="2"/>
    <x v="16"/>
    <x v="7"/>
    <n v="10"/>
    <n v="71"/>
    <x v="215"/>
    <n v="73.13"/>
  </r>
  <r>
    <x v="240"/>
    <x v="108"/>
    <x v="5"/>
    <x v="5"/>
    <x v="5"/>
    <x v="4"/>
    <x v="4"/>
    <n v="99999"/>
    <x v="0"/>
    <x v="0"/>
    <x v="0"/>
    <d v="2014-09-05T00:00:00"/>
    <s v="Shipping Company B"/>
    <s v="Thomas Axerr"/>
    <s v="123 3rd Street"/>
    <x v="4"/>
    <x v="4"/>
    <n v="99999"/>
    <s v="USA"/>
    <x v="2"/>
    <x v="9"/>
    <x v="5"/>
    <n v="40"/>
    <n v="88"/>
    <x v="216"/>
    <n v="366.08000000000004"/>
  </r>
  <r>
    <x v="241"/>
    <x v="97"/>
    <x v="8"/>
    <x v="8"/>
    <x v="8"/>
    <x v="7"/>
    <x v="7"/>
    <n v="99999"/>
    <x v="0"/>
    <x v="6"/>
    <x v="1"/>
    <d v="2014-09-12T00:00:00"/>
    <s v="Shipping Company B"/>
    <s v="Roland Wacker"/>
    <s v="123 10th Street"/>
    <x v="7"/>
    <x v="7"/>
    <n v="99999"/>
    <s v="USA"/>
    <x v="1"/>
    <x v="18"/>
    <x v="1"/>
    <n v="10"/>
    <n v="59"/>
    <x v="217"/>
    <n v="59.59"/>
  </r>
  <r>
    <x v="242"/>
    <x v="109"/>
    <x v="6"/>
    <x v="6"/>
    <x v="6"/>
    <x v="5"/>
    <x v="5"/>
    <n v="99999"/>
    <x v="0"/>
    <x v="4"/>
    <x v="2"/>
    <d v="2014-10-08T00:00:00"/>
    <s v="Shipping Company B"/>
    <s v="Francisco Pérez-Olaeta"/>
    <s v="123 6th Street"/>
    <x v="5"/>
    <x v="5"/>
    <n v="99999"/>
    <s v="USA"/>
    <x v="1"/>
    <x v="9"/>
    <x v="5"/>
    <n v="40"/>
    <n v="94"/>
    <x v="218"/>
    <n v="376"/>
  </r>
  <r>
    <x v="243"/>
    <x v="110"/>
    <x v="7"/>
    <x v="7"/>
    <x v="7"/>
    <x v="6"/>
    <x v="6"/>
    <n v="99999"/>
    <x v="0"/>
    <x v="5"/>
    <x v="3"/>
    <d v="2014-10-30T00:00:00"/>
    <s v="Shipping Company C"/>
    <s v="Amritansh Raghav"/>
    <s v="789 28th Street"/>
    <x v="6"/>
    <x v="6"/>
    <n v="99999"/>
    <s v="USA"/>
    <x v="0"/>
    <x v="5"/>
    <x v="0"/>
    <n v="46"/>
    <n v="86"/>
    <x v="177"/>
    <n v="379.77600000000001"/>
  </r>
  <r>
    <x v="244"/>
    <x v="111"/>
    <x v="3"/>
    <x v="3"/>
    <x v="3"/>
    <x v="2"/>
    <x v="2"/>
    <n v="99999"/>
    <x v="0"/>
    <x v="2"/>
    <x v="2"/>
    <d v="2014-10-10T00:00:00"/>
    <s v="Shipping Company C"/>
    <s v="Elizabeth Andersen"/>
    <s v="123 8th Street"/>
    <x v="2"/>
    <x v="2"/>
    <n v="99999"/>
    <s v="USA"/>
    <x v="0"/>
    <x v="7"/>
    <x v="3"/>
    <n v="12.75"/>
    <n v="61"/>
    <x v="219"/>
    <n v="78.552750000000003"/>
  </r>
  <r>
    <x v="245"/>
    <x v="112"/>
    <x v="8"/>
    <x v="8"/>
    <x v="8"/>
    <x v="7"/>
    <x v="7"/>
    <n v="99999"/>
    <x v="0"/>
    <x v="6"/>
    <x v="1"/>
    <d v="2014-10-12T00:00:00"/>
    <s v="Shipping Company B"/>
    <s v="Roland Wacker"/>
    <s v="123 10th Street"/>
    <x v="7"/>
    <x v="7"/>
    <n v="99999"/>
    <s v="USA"/>
    <x v="1"/>
    <x v="10"/>
    <x v="0"/>
    <n v="2.99"/>
    <n v="32"/>
    <x v="220"/>
    <n v="9.7593600000000009"/>
  </r>
  <r>
    <x v="246"/>
    <x v="113"/>
    <x v="9"/>
    <x v="9"/>
    <x v="9"/>
    <x v="8"/>
    <x v="8"/>
    <n v="99999"/>
    <x v="0"/>
    <x v="2"/>
    <x v="2"/>
    <m/>
    <m/>
    <s v="Ming-Yang Xie"/>
    <s v="123 7th Street"/>
    <x v="8"/>
    <x v="8"/>
    <n v="99999"/>
    <s v="USA"/>
    <x v="3"/>
    <x v="5"/>
    <x v="0"/>
    <n v="46"/>
    <n v="62"/>
    <x v="221"/>
    <n v="290.904"/>
  </r>
  <r>
    <x v="247"/>
    <x v="112"/>
    <x v="8"/>
    <x v="8"/>
    <x v="8"/>
    <x v="7"/>
    <x v="7"/>
    <n v="99999"/>
    <x v="0"/>
    <x v="6"/>
    <x v="1"/>
    <d v="2014-10-12T00:00:00"/>
    <s v="Shipping Company A"/>
    <s v="Roland Wacker"/>
    <s v="123 10th Street"/>
    <x v="7"/>
    <x v="7"/>
    <n v="99999"/>
    <s v="USA"/>
    <x v="3"/>
    <x v="11"/>
    <x v="6"/>
    <n v="25"/>
    <n v="60"/>
    <x v="222"/>
    <n v="154.5"/>
  </r>
  <r>
    <x v="248"/>
    <x v="112"/>
    <x v="8"/>
    <x v="8"/>
    <x v="8"/>
    <x v="7"/>
    <x v="7"/>
    <n v="99999"/>
    <x v="0"/>
    <x v="6"/>
    <x v="1"/>
    <d v="2014-10-12T00:00:00"/>
    <s v="Shipping Company A"/>
    <s v="Roland Wacker"/>
    <s v="123 10th Street"/>
    <x v="7"/>
    <x v="7"/>
    <n v="99999"/>
    <s v="USA"/>
    <x v="3"/>
    <x v="12"/>
    <x v="7"/>
    <n v="22"/>
    <n v="51"/>
    <x v="223"/>
    <n v="109.956"/>
  </r>
  <r>
    <x v="249"/>
    <x v="112"/>
    <x v="8"/>
    <x v="8"/>
    <x v="8"/>
    <x v="7"/>
    <x v="7"/>
    <n v="99999"/>
    <x v="0"/>
    <x v="6"/>
    <x v="1"/>
    <d v="2014-10-12T00:00:00"/>
    <s v="Shipping Company A"/>
    <s v="Roland Wacker"/>
    <s v="123 10th Street"/>
    <x v="7"/>
    <x v="7"/>
    <n v="99999"/>
    <s v="USA"/>
    <x v="3"/>
    <x v="6"/>
    <x v="2"/>
    <n v="9.1999999999999993"/>
    <n v="49"/>
    <x v="224"/>
    <n v="44.629199999999997"/>
  </r>
  <r>
    <x v="250"/>
    <x v="114"/>
    <x v="10"/>
    <x v="10"/>
    <x v="10"/>
    <x v="9"/>
    <x v="9"/>
    <n v="99999"/>
    <x v="0"/>
    <x v="5"/>
    <x v="3"/>
    <m/>
    <s v="Shipping Company C"/>
    <s v="Peter Krschne"/>
    <s v="123 11th Street"/>
    <x v="9"/>
    <x v="9"/>
    <n v="99999"/>
    <s v="USA"/>
    <x v="3"/>
    <x v="1"/>
    <x v="1"/>
    <n v="3.5"/>
    <n v="20"/>
    <x v="225"/>
    <n v="6.93"/>
  </r>
  <r>
    <x v="251"/>
    <x v="114"/>
    <x v="10"/>
    <x v="10"/>
    <x v="10"/>
    <x v="9"/>
    <x v="9"/>
    <n v="99999"/>
    <x v="0"/>
    <x v="5"/>
    <x v="3"/>
    <m/>
    <s v="Shipping Company C"/>
    <s v="Peter Krschne"/>
    <s v="123 11th Street"/>
    <x v="9"/>
    <x v="9"/>
    <n v="99999"/>
    <s v="USA"/>
    <x v="3"/>
    <x v="10"/>
    <x v="0"/>
    <n v="2.99"/>
    <n v="49"/>
    <x v="20"/>
    <n v="14.651000000000003"/>
  </r>
  <r>
    <x v="252"/>
    <x v="115"/>
    <x v="11"/>
    <x v="11"/>
    <x v="11"/>
    <x v="10"/>
    <x v="10"/>
    <n v="99999"/>
    <x v="0"/>
    <x v="2"/>
    <x v="2"/>
    <m/>
    <m/>
    <s v="Anna Bedecs"/>
    <s v="123 1st Street"/>
    <x v="10"/>
    <x v="10"/>
    <n v="99999"/>
    <s v="USA"/>
    <x v="3"/>
    <x v="4"/>
    <x v="0"/>
    <n v="18"/>
    <n v="22"/>
    <x v="226"/>
    <n v="38.015999999999998"/>
  </r>
  <r>
    <x v="253"/>
    <x v="115"/>
    <x v="11"/>
    <x v="11"/>
    <x v="11"/>
    <x v="10"/>
    <x v="10"/>
    <n v="99999"/>
    <x v="0"/>
    <x v="2"/>
    <x v="2"/>
    <m/>
    <m/>
    <s v="Anna Bedecs"/>
    <s v="123 1st Street"/>
    <x v="10"/>
    <x v="10"/>
    <n v="99999"/>
    <s v="USA"/>
    <x v="3"/>
    <x v="5"/>
    <x v="0"/>
    <n v="46"/>
    <n v="73"/>
    <x v="227"/>
    <n v="339.15800000000002"/>
  </r>
  <r>
    <x v="254"/>
    <x v="115"/>
    <x v="11"/>
    <x v="11"/>
    <x v="11"/>
    <x v="10"/>
    <x v="10"/>
    <n v="99999"/>
    <x v="0"/>
    <x v="2"/>
    <x v="2"/>
    <m/>
    <m/>
    <s v="Anna Bedecs"/>
    <s v="123 1st Street"/>
    <x v="10"/>
    <x v="10"/>
    <n v="99999"/>
    <s v="USA"/>
    <x v="3"/>
    <x v="10"/>
    <x v="0"/>
    <n v="2.99"/>
    <n v="85"/>
    <x v="228"/>
    <n v="24.652550000000002"/>
  </r>
  <r>
    <x v="255"/>
    <x v="110"/>
    <x v="7"/>
    <x v="7"/>
    <x v="7"/>
    <x v="6"/>
    <x v="6"/>
    <n v="99999"/>
    <x v="0"/>
    <x v="5"/>
    <x v="3"/>
    <d v="2014-10-30T00:00:00"/>
    <s v="Shipping Company C"/>
    <s v="Amritansh Raghav"/>
    <s v="789 28th Street"/>
    <x v="6"/>
    <x v="6"/>
    <n v="99999"/>
    <s v="USA"/>
    <x v="1"/>
    <x v="8"/>
    <x v="4"/>
    <n v="9.65"/>
    <n v="44"/>
    <x v="229"/>
    <n v="44.158400000000007"/>
  </r>
  <r>
    <x v="256"/>
    <x v="110"/>
    <x v="7"/>
    <x v="7"/>
    <x v="7"/>
    <x v="6"/>
    <x v="6"/>
    <n v="99999"/>
    <x v="0"/>
    <x v="5"/>
    <x v="3"/>
    <d v="2014-10-30T00:00:00"/>
    <s v="Shipping Company C"/>
    <s v="Amritansh Raghav"/>
    <s v="789 28th Street"/>
    <x v="6"/>
    <x v="6"/>
    <n v="99999"/>
    <s v="USA"/>
    <x v="1"/>
    <x v="13"/>
    <x v="8"/>
    <n v="18.399999999999999"/>
    <n v="24"/>
    <x v="230"/>
    <n v="42.835199999999993"/>
  </r>
  <r>
    <x v="257"/>
    <x v="116"/>
    <x v="12"/>
    <x v="12"/>
    <x v="12"/>
    <x v="11"/>
    <x v="11"/>
    <n v="99999"/>
    <x v="0"/>
    <x v="7"/>
    <x v="0"/>
    <d v="2014-10-11T00:00:00"/>
    <s v="Shipping Company A"/>
    <s v="Sven Mortensen"/>
    <s v="123 9th Street"/>
    <x v="11"/>
    <x v="11"/>
    <n v="99999"/>
    <s v="USA"/>
    <x v="0"/>
    <x v="14"/>
    <x v="9"/>
    <n v="19.5"/>
    <n v="64"/>
    <x v="231"/>
    <n v="119.80800000000001"/>
  </r>
  <r>
    <x v="258"/>
    <x v="116"/>
    <x v="12"/>
    <x v="12"/>
    <x v="12"/>
    <x v="11"/>
    <x v="11"/>
    <n v="99999"/>
    <x v="0"/>
    <x v="7"/>
    <x v="0"/>
    <d v="2014-10-11T00:00:00"/>
    <s v="Shipping Company A"/>
    <s v="Sven Mortensen"/>
    <s v="123 9th Street"/>
    <x v="11"/>
    <x v="11"/>
    <n v="99999"/>
    <s v="USA"/>
    <x v="0"/>
    <x v="15"/>
    <x v="10"/>
    <n v="34.799999999999997"/>
    <n v="70"/>
    <x v="232"/>
    <n v="246.03600000000003"/>
  </r>
  <r>
    <x v="259"/>
    <x v="109"/>
    <x v="6"/>
    <x v="6"/>
    <x v="6"/>
    <x v="5"/>
    <x v="5"/>
    <n v="99999"/>
    <x v="0"/>
    <x v="4"/>
    <x v="2"/>
    <d v="2014-10-08T00:00:00"/>
    <s v="Shipping Company B"/>
    <s v="Francisco Pérez-Olaeta"/>
    <s v="123 6th Street"/>
    <x v="5"/>
    <x v="5"/>
    <n v="99999"/>
    <s v="USA"/>
    <x v="1"/>
    <x v="0"/>
    <x v="0"/>
    <n v="14"/>
    <n v="98"/>
    <x v="233"/>
    <n v="138.57200000000003"/>
  </r>
  <r>
    <x v="260"/>
    <x v="111"/>
    <x v="3"/>
    <x v="3"/>
    <x v="3"/>
    <x v="2"/>
    <x v="2"/>
    <n v="99999"/>
    <x v="0"/>
    <x v="2"/>
    <x v="2"/>
    <d v="2014-10-10T00:00:00"/>
    <s v="Shipping Company B"/>
    <s v="Elizabeth Andersen"/>
    <s v="123 8th Street"/>
    <x v="2"/>
    <x v="2"/>
    <n v="99999"/>
    <s v="USA"/>
    <x v="0"/>
    <x v="9"/>
    <x v="5"/>
    <n v="40"/>
    <n v="48"/>
    <x v="208"/>
    <n v="188.16"/>
  </r>
  <r>
    <x v="261"/>
    <x v="111"/>
    <x v="3"/>
    <x v="3"/>
    <x v="3"/>
    <x v="2"/>
    <x v="2"/>
    <n v="99999"/>
    <x v="0"/>
    <x v="2"/>
    <x v="2"/>
    <d v="2014-10-10T00:00:00"/>
    <s v="Shipping Company B"/>
    <s v="Elizabeth Andersen"/>
    <s v="123 8th Street"/>
    <x v="2"/>
    <x v="2"/>
    <n v="99999"/>
    <s v="USA"/>
    <x v="0"/>
    <x v="6"/>
    <x v="2"/>
    <n v="9.1999999999999993"/>
    <n v="100"/>
    <x v="234"/>
    <n v="91.08"/>
  </r>
  <r>
    <x v="262"/>
    <x v="117"/>
    <x v="13"/>
    <x v="13"/>
    <x v="13"/>
    <x v="7"/>
    <x v="7"/>
    <n v="99999"/>
    <x v="0"/>
    <x v="6"/>
    <x v="1"/>
    <d v="2014-10-27T00:00:00"/>
    <s v="Shipping Company A"/>
    <s v="John Rodman"/>
    <s v="789 25th Street"/>
    <x v="7"/>
    <x v="7"/>
    <n v="99999"/>
    <s v="USA"/>
    <x v="2"/>
    <x v="21"/>
    <x v="2"/>
    <n v="10"/>
    <n v="90"/>
    <x v="235"/>
    <n v="87.3"/>
  </r>
  <r>
    <x v="263"/>
    <x v="118"/>
    <x v="14"/>
    <x v="14"/>
    <x v="14"/>
    <x v="9"/>
    <x v="9"/>
    <n v="99999"/>
    <x v="0"/>
    <x v="5"/>
    <x v="3"/>
    <d v="2014-10-28T00:00:00"/>
    <s v="Shipping Company C"/>
    <s v="Run Liu"/>
    <s v="789 26th Street"/>
    <x v="9"/>
    <x v="9"/>
    <n v="99999"/>
    <s v="USA"/>
    <x v="1"/>
    <x v="22"/>
    <x v="13"/>
    <n v="21.35"/>
    <n v="49"/>
    <x v="236"/>
    <n v="102.5227"/>
  </r>
  <r>
    <x v="264"/>
    <x v="118"/>
    <x v="14"/>
    <x v="14"/>
    <x v="14"/>
    <x v="9"/>
    <x v="9"/>
    <n v="99999"/>
    <x v="0"/>
    <x v="5"/>
    <x v="3"/>
    <d v="2014-10-28T00:00:00"/>
    <s v="Shipping Company C"/>
    <s v="Run Liu"/>
    <s v="789 26th Street"/>
    <x v="9"/>
    <x v="9"/>
    <n v="99999"/>
    <s v="USA"/>
    <x v="1"/>
    <x v="8"/>
    <x v="4"/>
    <n v="9.65"/>
    <n v="71"/>
    <x v="237"/>
    <n v="65.7744"/>
  </r>
  <r>
    <x v="265"/>
    <x v="118"/>
    <x v="14"/>
    <x v="14"/>
    <x v="14"/>
    <x v="9"/>
    <x v="9"/>
    <n v="99999"/>
    <x v="0"/>
    <x v="5"/>
    <x v="3"/>
    <d v="2014-10-28T00:00:00"/>
    <s v="Shipping Company C"/>
    <s v="Run Liu"/>
    <s v="789 26th Street"/>
    <x v="9"/>
    <x v="9"/>
    <n v="99999"/>
    <s v="USA"/>
    <x v="1"/>
    <x v="13"/>
    <x v="8"/>
    <n v="18.399999999999999"/>
    <n v="10"/>
    <x v="238"/>
    <n v="19.136000000000003"/>
  </r>
  <r>
    <x v="266"/>
    <x v="119"/>
    <x v="4"/>
    <x v="4"/>
    <x v="4"/>
    <x v="3"/>
    <x v="3"/>
    <n v="99999"/>
    <x v="0"/>
    <x v="3"/>
    <x v="0"/>
    <d v="2014-10-31T00:00:00"/>
    <s v="Shipping Company B"/>
    <s v="Soo Jung Lee"/>
    <s v="789 29th Street"/>
    <x v="3"/>
    <x v="3"/>
    <n v="99999"/>
    <s v="USA"/>
    <x v="0"/>
    <x v="0"/>
    <x v="0"/>
    <n v="14"/>
    <n v="78"/>
    <x v="239"/>
    <n v="112.476"/>
  </r>
  <r>
    <x v="267"/>
    <x v="109"/>
    <x v="6"/>
    <x v="6"/>
    <x v="6"/>
    <x v="5"/>
    <x v="5"/>
    <n v="99999"/>
    <x v="0"/>
    <x v="4"/>
    <x v="2"/>
    <d v="2014-10-08T00:00:00"/>
    <s v="Shipping Company C"/>
    <s v="Francisco Pérez-Olaeta"/>
    <s v="123 6th Street"/>
    <x v="5"/>
    <x v="5"/>
    <n v="99999"/>
    <s v="USA"/>
    <x v="0"/>
    <x v="7"/>
    <x v="3"/>
    <n v="12.75"/>
    <n v="44"/>
    <x v="134"/>
    <n v="53.856000000000002"/>
  </r>
  <r>
    <x v="268"/>
    <x v="120"/>
    <x v="1"/>
    <x v="1"/>
    <x v="1"/>
    <x v="1"/>
    <x v="1"/>
    <n v="99999"/>
    <x v="0"/>
    <x v="1"/>
    <x v="1"/>
    <d v="2014-10-06T00:00:00"/>
    <s v="Shipping Company A"/>
    <s v="Christina Lee"/>
    <s v="123 4th Street"/>
    <x v="1"/>
    <x v="1"/>
    <n v="99999"/>
    <s v="USA"/>
    <x v="1"/>
    <x v="23"/>
    <x v="6"/>
    <n v="81"/>
    <n v="82"/>
    <x v="240"/>
    <n v="697.41000000000008"/>
  </r>
  <r>
    <x v="269"/>
    <x v="120"/>
    <x v="1"/>
    <x v="1"/>
    <x v="1"/>
    <x v="1"/>
    <x v="1"/>
    <n v="99999"/>
    <x v="0"/>
    <x v="1"/>
    <x v="1"/>
    <d v="2014-10-06T00:00:00"/>
    <s v="Shipping Company A"/>
    <s v="Christina Lee"/>
    <s v="123 4th Street"/>
    <x v="1"/>
    <x v="1"/>
    <n v="99999"/>
    <s v="USA"/>
    <x v="1"/>
    <x v="24"/>
    <x v="14"/>
    <n v="7"/>
    <n v="29"/>
    <x v="241"/>
    <n v="20.3"/>
  </r>
  <r>
    <x v="270"/>
    <x v="111"/>
    <x v="3"/>
    <x v="3"/>
    <x v="3"/>
    <x v="2"/>
    <x v="2"/>
    <n v="99999"/>
    <x v="0"/>
    <x v="2"/>
    <x v="2"/>
    <d v="2014-10-10T00:00:00"/>
    <s v="Shipping Company C"/>
    <s v="Elizabeth Andersen"/>
    <s v="123 8th Street"/>
    <x v="2"/>
    <x v="2"/>
    <n v="99999"/>
    <s v="USA"/>
    <x v="1"/>
    <x v="15"/>
    <x v="10"/>
    <n v="34.799999999999997"/>
    <n v="93"/>
    <x v="242"/>
    <n v="313.93079999999998"/>
  </r>
  <r>
    <x v="271"/>
    <x v="121"/>
    <x v="5"/>
    <x v="5"/>
    <x v="5"/>
    <x v="4"/>
    <x v="4"/>
    <n v="99999"/>
    <x v="0"/>
    <x v="0"/>
    <x v="0"/>
    <d v="2014-10-05T00:00:00"/>
    <s v="Shipping Company B"/>
    <s v="Thomas Axerr"/>
    <s v="123 3rd Street"/>
    <x v="4"/>
    <x v="4"/>
    <n v="99999"/>
    <s v="USA"/>
    <x v="2"/>
    <x v="16"/>
    <x v="7"/>
    <n v="10"/>
    <n v="11"/>
    <x v="243"/>
    <n v="11.440000000000001"/>
  </r>
  <r>
    <x v="272"/>
    <x v="121"/>
    <x v="5"/>
    <x v="5"/>
    <x v="5"/>
    <x v="4"/>
    <x v="4"/>
    <n v="99999"/>
    <x v="0"/>
    <x v="0"/>
    <x v="0"/>
    <d v="2014-10-05T00:00:00"/>
    <s v="Shipping Company B"/>
    <s v="Thomas Axerr"/>
    <s v="123 3rd Street"/>
    <x v="4"/>
    <x v="4"/>
    <n v="99999"/>
    <s v="USA"/>
    <x v="2"/>
    <x v="9"/>
    <x v="5"/>
    <n v="40"/>
    <n v="91"/>
    <x v="157"/>
    <n v="364"/>
  </r>
  <r>
    <x v="273"/>
    <x v="112"/>
    <x v="8"/>
    <x v="8"/>
    <x v="8"/>
    <x v="7"/>
    <x v="7"/>
    <n v="99999"/>
    <x v="0"/>
    <x v="6"/>
    <x v="1"/>
    <d v="2014-10-12T00:00:00"/>
    <s v="Shipping Company B"/>
    <s v="Roland Wacker"/>
    <s v="123 10th Street"/>
    <x v="7"/>
    <x v="7"/>
    <n v="99999"/>
    <s v="USA"/>
    <x v="1"/>
    <x v="18"/>
    <x v="1"/>
    <n v="10"/>
    <n v="12"/>
    <x v="244"/>
    <n v="12.36"/>
  </r>
  <r>
    <x v="274"/>
    <x v="112"/>
    <x v="8"/>
    <x v="8"/>
    <x v="8"/>
    <x v="7"/>
    <x v="7"/>
    <n v="99999"/>
    <x v="0"/>
    <x v="6"/>
    <x v="1"/>
    <m/>
    <s v="Shipping Company A"/>
    <s v="Roland Wacker"/>
    <s v="123 10th Street"/>
    <x v="7"/>
    <x v="7"/>
    <n v="99999"/>
    <s v="USA"/>
    <x v="3"/>
    <x v="1"/>
    <x v="1"/>
    <n v="3.5"/>
    <n v="78"/>
    <x v="214"/>
    <n v="27.3"/>
  </r>
  <r>
    <x v="275"/>
    <x v="114"/>
    <x v="10"/>
    <x v="10"/>
    <x v="10"/>
    <x v="9"/>
    <x v="9"/>
    <n v="99999"/>
    <x v="0"/>
    <x v="5"/>
    <x v="3"/>
    <m/>
    <s v="Shipping Company C"/>
    <s v="Peter Krschne"/>
    <s v="123 11th Street"/>
    <x v="9"/>
    <x v="9"/>
    <n v="99999"/>
    <s v="USA"/>
    <x v="3"/>
    <x v="9"/>
    <x v="5"/>
    <n v="40"/>
    <n v="60"/>
    <x v="245"/>
    <n v="228"/>
  </r>
  <r>
    <x v="276"/>
    <x v="115"/>
    <x v="11"/>
    <x v="11"/>
    <x v="11"/>
    <x v="10"/>
    <x v="10"/>
    <n v="99999"/>
    <x v="0"/>
    <x v="2"/>
    <x v="2"/>
    <m/>
    <s v="Shipping Company C"/>
    <s v="Anna Bedecs"/>
    <s v="123 1st Street"/>
    <x v="10"/>
    <x v="10"/>
    <n v="99999"/>
    <s v="USA"/>
    <x v="3"/>
    <x v="13"/>
    <x v="8"/>
    <n v="18.399999999999999"/>
    <n v="23"/>
    <x v="246"/>
    <n v="43.589600000000004"/>
  </r>
  <r>
    <x v="277"/>
    <x v="110"/>
    <x v="7"/>
    <x v="7"/>
    <x v="7"/>
    <x v="6"/>
    <x v="6"/>
    <n v="99999"/>
    <x v="0"/>
    <x v="5"/>
    <x v="3"/>
    <d v="2014-10-30T00:00:00"/>
    <s v="Shipping Company C"/>
    <s v="Amritansh Raghav"/>
    <s v="789 28th Street"/>
    <x v="6"/>
    <x v="6"/>
    <n v="99999"/>
    <s v="USA"/>
    <x v="1"/>
    <x v="5"/>
    <x v="0"/>
    <n v="46"/>
    <n v="34"/>
    <x v="247"/>
    <n v="157.964"/>
  </r>
  <r>
    <x v="278"/>
    <x v="116"/>
    <x v="12"/>
    <x v="12"/>
    <x v="12"/>
    <x v="11"/>
    <x v="11"/>
    <n v="99999"/>
    <x v="0"/>
    <x v="7"/>
    <x v="0"/>
    <d v="2014-10-11T00:00:00"/>
    <s v="Shipping Company A"/>
    <s v="Sven Mortensen"/>
    <s v="123 9th Street"/>
    <x v="11"/>
    <x v="11"/>
    <n v="99999"/>
    <s v="USA"/>
    <x v="0"/>
    <x v="8"/>
    <x v="4"/>
    <n v="9.65"/>
    <n v="89"/>
    <x v="248"/>
    <n v="86.743850000000009"/>
  </r>
  <r>
    <x v="279"/>
    <x v="109"/>
    <x v="6"/>
    <x v="6"/>
    <x v="6"/>
    <x v="5"/>
    <x v="5"/>
    <n v="99999"/>
    <x v="0"/>
    <x v="4"/>
    <x v="2"/>
    <d v="2014-10-08T00:00:00"/>
    <s v="Shipping Company B"/>
    <s v="Francisco Pérez-Olaeta"/>
    <s v="123 6th Street"/>
    <x v="5"/>
    <x v="5"/>
    <n v="99999"/>
    <s v="USA"/>
    <x v="1"/>
    <x v="7"/>
    <x v="3"/>
    <n v="12.75"/>
    <n v="82"/>
    <x v="249"/>
    <n v="103.50450000000001"/>
  </r>
  <r>
    <x v="280"/>
    <x v="111"/>
    <x v="3"/>
    <x v="3"/>
    <x v="3"/>
    <x v="2"/>
    <x v="2"/>
    <n v="99999"/>
    <x v="0"/>
    <x v="2"/>
    <x v="2"/>
    <d v="2014-10-10T00:00:00"/>
    <s v="Shipping Company B"/>
    <s v="Elizabeth Andersen"/>
    <s v="123 8th Street"/>
    <x v="2"/>
    <x v="2"/>
    <n v="99999"/>
    <s v="USA"/>
    <x v="0"/>
    <x v="7"/>
    <x v="3"/>
    <n v="12.75"/>
    <n v="43"/>
    <x v="250"/>
    <n v="52.631999999999998"/>
  </r>
  <r>
    <x v="281"/>
    <x v="122"/>
    <x v="8"/>
    <x v="8"/>
    <x v="8"/>
    <x v="7"/>
    <x v="7"/>
    <n v="99999"/>
    <x v="0"/>
    <x v="6"/>
    <x v="1"/>
    <d v="2014-11-12T00:00:00"/>
    <s v="Shipping Company A"/>
    <s v="Roland Wacker"/>
    <s v="123 10th Street"/>
    <x v="7"/>
    <x v="7"/>
    <n v="99999"/>
    <s v="USA"/>
    <x v="3"/>
    <x v="12"/>
    <x v="7"/>
    <n v="22"/>
    <n v="96"/>
    <x v="251"/>
    <n v="221.76000000000002"/>
  </r>
  <r>
    <x v="282"/>
    <x v="122"/>
    <x v="8"/>
    <x v="8"/>
    <x v="8"/>
    <x v="7"/>
    <x v="7"/>
    <n v="99999"/>
    <x v="0"/>
    <x v="6"/>
    <x v="1"/>
    <d v="2014-11-12T00:00:00"/>
    <s v="Shipping Company A"/>
    <s v="Roland Wacker"/>
    <s v="123 10th Street"/>
    <x v="7"/>
    <x v="7"/>
    <n v="99999"/>
    <s v="USA"/>
    <x v="3"/>
    <x v="6"/>
    <x v="2"/>
    <n v="9.1999999999999993"/>
    <n v="34"/>
    <x v="252"/>
    <n v="31.279999999999998"/>
  </r>
  <r>
    <x v="283"/>
    <x v="123"/>
    <x v="10"/>
    <x v="10"/>
    <x v="10"/>
    <x v="9"/>
    <x v="9"/>
    <n v="99999"/>
    <x v="0"/>
    <x v="5"/>
    <x v="3"/>
    <m/>
    <s v="Shipping Company C"/>
    <s v="Peter Krschne"/>
    <s v="123 11th Street"/>
    <x v="9"/>
    <x v="9"/>
    <n v="99999"/>
    <s v="USA"/>
    <x v="3"/>
    <x v="1"/>
    <x v="1"/>
    <n v="3.5"/>
    <n v="42"/>
    <x v="253"/>
    <n v="15.141000000000002"/>
  </r>
  <r>
    <x v="284"/>
    <x v="123"/>
    <x v="10"/>
    <x v="10"/>
    <x v="10"/>
    <x v="9"/>
    <x v="9"/>
    <n v="99999"/>
    <x v="0"/>
    <x v="5"/>
    <x v="3"/>
    <m/>
    <s v="Shipping Company C"/>
    <s v="Peter Krschne"/>
    <s v="123 11th Street"/>
    <x v="9"/>
    <x v="9"/>
    <n v="99999"/>
    <s v="USA"/>
    <x v="3"/>
    <x v="10"/>
    <x v="0"/>
    <n v="2.99"/>
    <n v="100"/>
    <x v="254"/>
    <n v="30.498000000000001"/>
  </r>
  <r>
    <x v="285"/>
    <x v="124"/>
    <x v="11"/>
    <x v="11"/>
    <x v="11"/>
    <x v="10"/>
    <x v="10"/>
    <n v="99999"/>
    <x v="0"/>
    <x v="2"/>
    <x v="2"/>
    <m/>
    <m/>
    <s v="Anna Bedecs"/>
    <s v="123 1st Street"/>
    <x v="10"/>
    <x v="10"/>
    <n v="99999"/>
    <s v="USA"/>
    <x v="3"/>
    <x v="4"/>
    <x v="0"/>
    <n v="18"/>
    <n v="42"/>
    <x v="21"/>
    <n v="76.356000000000009"/>
  </r>
  <r>
    <x v="286"/>
    <x v="124"/>
    <x v="11"/>
    <x v="11"/>
    <x v="11"/>
    <x v="10"/>
    <x v="10"/>
    <n v="99999"/>
    <x v="0"/>
    <x v="2"/>
    <x v="2"/>
    <m/>
    <m/>
    <s v="Anna Bedecs"/>
    <s v="123 1st Street"/>
    <x v="10"/>
    <x v="10"/>
    <n v="99999"/>
    <s v="USA"/>
    <x v="3"/>
    <x v="5"/>
    <x v="0"/>
    <n v="46"/>
    <n v="16"/>
    <x v="129"/>
    <n v="70.656000000000006"/>
  </r>
  <r>
    <x v="287"/>
    <x v="124"/>
    <x v="11"/>
    <x v="11"/>
    <x v="11"/>
    <x v="10"/>
    <x v="10"/>
    <n v="99999"/>
    <x v="0"/>
    <x v="2"/>
    <x v="2"/>
    <m/>
    <m/>
    <s v="Anna Bedecs"/>
    <s v="123 1st Street"/>
    <x v="10"/>
    <x v="10"/>
    <n v="99999"/>
    <s v="USA"/>
    <x v="3"/>
    <x v="10"/>
    <x v="0"/>
    <n v="2.99"/>
    <n v="22"/>
    <x v="255"/>
    <n v="6.3806599999999998"/>
  </r>
  <r>
    <x v="288"/>
    <x v="125"/>
    <x v="7"/>
    <x v="7"/>
    <x v="7"/>
    <x v="6"/>
    <x v="6"/>
    <n v="99999"/>
    <x v="0"/>
    <x v="5"/>
    <x v="3"/>
    <d v="2014-11-30T00:00:00"/>
    <s v="Shipping Company C"/>
    <s v="Amritansh Raghav"/>
    <s v="789 28th Street"/>
    <x v="6"/>
    <x v="6"/>
    <n v="99999"/>
    <s v="USA"/>
    <x v="1"/>
    <x v="8"/>
    <x v="4"/>
    <n v="9.65"/>
    <n v="46"/>
    <x v="256"/>
    <n v="45.721700000000006"/>
  </r>
  <r>
    <x v="289"/>
    <x v="125"/>
    <x v="7"/>
    <x v="7"/>
    <x v="7"/>
    <x v="6"/>
    <x v="6"/>
    <n v="99999"/>
    <x v="0"/>
    <x v="5"/>
    <x v="3"/>
    <n v="41973"/>
    <s v="Shipping Company C"/>
    <s v="Amritansh Raghav"/>
    <s v="789 28th Street"/>
    <x v="6"/>
    <x v="6"/>
    <n v="99999"/>
    <s v="USA"/>
    <x v="1"/>
    <x v="13"/>
    <x v="8"/>
    <n v="18.399999999999999"/>
    <n v="100"/>
    <x v="257"/>
    <n v="184"/>
  </r>
  <r>
    <x v="290"/>
    <x v="126"/>
    <x v="12"/>
    <x v="12"/>
    <x v="12"/>
    <x v="11"/>
    <x v="11"/>
    <n v="99999"/>
    <x v="0"/>
    <x v="7"/>
    <x v="0"/>
    <n v="41954"/>
    <s v="Shipping Company A"/>
    <s v="Sven Mortensen"/>
    <s v="123 9th Street"/>
    <x v="11"/>
    <x v="11"/>
    <n v="99999"/>
    <s v="USA"/>
    <x v="0"/>
    <x v="14"/>
    <x v="9"/>
    <n v="19.5"/>
    <n v="87"/>
    <x v="258"/>
    <n v="174.73950000000002"/>
  </r>
  <r>
    <x v="291"/>
    <x v="126"/>
    <x v="12"/>
    <x v="12"/>
    <x v="12"/>
    <x v="11"/>
    <x v="11"/>
    <n v="99999"/>
    <x v="0"/>
    <x v="7"/>
    <x v="0"/>
    <n v="41954"/>
    <s v="Shipping Company A"/>
    <s v="Sven Mortensen"/>
    <s v="123 9th Street"/>
    <x v="11"/>
    <x v="11"/>
    <n v="99999"/>
    <s v="USA"/>
    <x v="0"/>
    <x v="15"/>
    <x v="10"/>
    <n v="34.799999999999997"/>
    <n v="58"/>
    <x v="259"/>
    <n v="205.8768"/>
  </r>
  <r>
    <x v="292"/>
    <x v="127"/>
    <x v="6"/>
    <x v="6"/>
    <x v="6"/>
    <x v="5"/>
    <x v="5"/>
    <n v="99999"/>
    <x v="0"/>
    <x v="4"/>
    <x v="2"/>
    <n v="41951"/>
    <s v="Shipping Company B"/>
    <s v="Francisco Pérez-Olaeta"/>
    <s v="123 6th Street"/>
    <x v="5"/>
    <x v="5"/>
    <n v="99999"/>
    <s v="USA"/>
    <x v="1"/>
    <x v="0"/>
    <x v="0"/>
    <n v="14"/>
    <n v="85"/>
    <x v="260"/>
    <n v="120.19"/>
  </r>
  <r>
    <x v="293"/>
    <x v="128"/>
    <x v="3"/>
    <x v="3"/>
    <x v="3"/>
    <x v="2"/>
    <x v="2"/>
    <n v="99999"/>
    <x v="0"/>
    <x v="2"/>
    <x v="2"/>
    <n v="41953"/>
    <s v="Shipping Company B"/>
    <s v="Elizabeth Andersen"/>
    <s v="123 8th Street"/>
    <x v="2"/>
    <x v="2"/>
    <n v="99999"/>
    <s v="USA"/>
    <x v="0"/>
    <x v="9"/>
    <x v="5"/>
    <n v="40"/>
    <n v="28"/>
    <x v="139"/>
    <n v="110.88"/>
  </r>
  <r>
    <x v="294"/>
    <x v="128"/>
    <x v="3"/>
    <x v="3"/>
    <x v="3"/>
    <x v="2"/>
    <x v="2"/>
    <n v="99999"/>
    <x v="0"/>
    <x v="2"/>
    <x v="2"/>
    <d v="2014-11-10T00:00:00"/>
    <s v="Shipping Company B"/>
    <s v="Elizabeth Andersen"/>
    <s v="123 8th Street"/>
    <x v="2"/>
    <x v="2"/>
    <n v="99999"/>
    <s v="USA"/>
    <x v="0"/>
    <x v="6"/>
    <x v="2"/>
    <n v="9.1999999999999993"/>
    <n v="19"/>
    <x v="261"/>
    <n v="17.130400000000002"/>
  </r>
  <r>
    <x v="295"/>
    <x v="129"/>
    <x v="13"/>
    <x v="13"/>
    <x v="13"/>
    <x v="7"/>
    <x v="7"/>
    <n v="99999"/>
    <x v="0"/>
    <x v="6"/>
    <x v="1"/>
    <d v="2014-11-27T00:00:00"/>
    <s v="Shipping Company A"/>
    <s v="John Rodman"/>
    <s v="789 25th Street"/>
    <x v="7"/>
    <x v="7"/>
    <n v="99999"/>
    <s v="USA"/>
    <x v="2"/>
    <x v="21"/>
    <x v="2"/>
    <n v="10"/>
    <n v="99"/>
    <x v="82"/>
    <n v="102.96000000000001"/>
  </r>
  <r>
    <x v="296"/>
    <x v="130"/>
    <x v="14"/>
    <x v="14"/>
    <x v="14"/>
    <x v="9"/>
    <x v="9"/>
    <n v="99999"/>
    <x v="0"/>
    <x v="5"/>
    <x v="3"/>
    <d v="2014-11-28T00:00:00"/>
    <s v="Shipping Company C"/>
    <s v="Run Liu"/>
    <s v="789 26th Street"/>
    <x v="9"/>
    <x v="9"/>
    <n v="99999"/>
    <s v="USA"/>
    <x v="1"/>
    <x v="22"/>
    <x v="13"/>
    <n v="21.35"/>
    <n v="69"/>
    <x v="262"/>
    <n v="153.20760000000004"/>
  </r>
  <r>
    <x v="297"/>
    <x v="130"/>
    <x v="14"/>
    <x v="14"/>
    <x v="14"/>
    <x v="9"/>
    <x v="9"/>
    <n v="99999"/>
    <x v="0"/>
    <x v="5"/>
    <x v="3"/>
    <d v="2014-11-28T00:00:00"/>
    <s v="Shipping Company C"/>
    <s v="Run Liu"/>
    <s v="789 26th Street"/>
    <x v="9"/>
    <x v="9"/>
    <n v="99999"/>
    <s v="USA"/>
    <x v="1"/>
    <x v="8"/>
    <x v="4"/>
    <n v="9.65"/>
    <n v="37"/>
    <x v="263"/>
    <n v="33.919750000000001"/>
  </r>
  <r>
    <x v="298"/>
    <x v="130"/>
    <x v="14"/>
    <x v="14"/>
    <x v="14"/>
    <x v="9"/>
    <x v="9"/>
    <n v="99999"/>
    <x v="0"/>
    <x v="5"/>
    <x v="3"/>
    <d v="2014-11-28T00:00:00"/>
    <s v="Shipping Company C"/>
    <s v="Run Liu"/>
    <s v="789 26th Street"/>
    <x v="9"/>
    <x v="9"/>
    <n v="99999"/>
    <s v="USA"/>
    <x v="1"/>
    <x v="13"/>
    <x v="8"/>
    <n v="18.399999999999999"/>
    <n v="64"/>
    <x v="107"/>
    <n v="118.93759999999999"/>
  </r>
  <r>
    <x v="299"/>
    <x v="131"/>
    <x v="4"/>
    <x v="4"/>
    <x v="4"/>
    <x v="3"/>
    <x v="3"/>
    <n v="99999"/>
    <x v="0"/>
    <x v="3"/>
    <x v="0"/>
    <d v="2014-12-01T00:00:00"/>
    <s v="Shipping Company B"/>
    <s v="Soo Jung Lee"/>
    <s v="789 29th Street"/>
    <x v="3"/>
    <x v="3"/>
    <n v="99999"/>
    <s v="USA"/>
    <x v="0"/>
    <x v="0"/>
    <x v="0"/>
    <n v="14"/>
    <n v="38"/>
    <x v="197"/>
    <n v="55.328000000000003"/>
  </r>
  <r>
    <x v="300"/>
    <x v="127"/>
    <x v="6"/>
    <x v="6"/>
    <x v="6"/>
    <x v="5"/>
    <x v="5"/>
    <n v="99999"/>
    <x v="0"/>
    <x v="4"/>
    <x v="2"/>
    <d v="2014-11-08T00:00:00"/>
    <s v="Shipping Company C"/>
    <s v="Francisco Pérez-Olaeta"/>
    <s v="123 6th Street"/>
    <x v="5"/>
    <x v="5"/>
    <n v="99999"/>
    <s v="USA"/>
    <x v="0"/>
    <x v="7"/>
    <x v="3"/>
    <n v="12.75"/>
    <n v="15"/>
    <x v="264"/>
    <n v="18.55125"/>
  </r>
  <r>
    <x v="301"/>
    <x v="132"/>
    <x v="1"/>
    <x v="1"/>
    <x v="1"/>
    <x v="1"/>
    <x v="1"/>
    <n v="99999"/>
    <x v="0"/>
    <x v="1"/>
    <x v="1"/>
    <d v="2014-11-06T00:00:00"/>
    <s v="Shipping Company A"/>
    <s v="Christina Lee"/>
    <s v="123 4th Street"/>
    <x v="1"/>
    <x v="1"/>
    <n v="99999"/>
    <s v="USA"/>
    <x v="1"/>
    <x v="23"/>
    <x v="6"/>
    <n v="81"/>
    <n v="52"/>
    <x v="265"/>
    <n v="412.77600000000001"/>
  </r>
  <r>
    <x v="302"/>
    <x v="132"/>
    <x v="1"/>
    <x v="1"/>
    <x v="1"/>
    <x v="1"/>
    <x v="1"/>
    <n v="99999"/>
    <x v="0"/>
    <x v="1"/>
    <x v="1"/>
    <d v="2014-11-06T00:00:00"/>
    <s v="Shipping Company A"/>
    <s v="Christina Lee"/>
    <s v="123 4th Street"/>
    <x v="1"/>
    <x v="1"/>
    <n v="99999"/>
    <s v="USA"/>
    <x v="1"/>
    <x v="24"/>
    <x v="14"/>
    <n v="7"/>
    <n v="37"/>
    <x v="58"/>
    <n v="25.382000000000001"/>
  </r>
  <r>
    <x v="303"/>
    <x v="128"/>
    <x v="3"/>
    <x v="3"/>
    <x v="3"/>
    <x v="2"/>
    <x v="2"/>
    <n v="99999"/>
    <x v="0"/>
    <x v="2"/>
    <x v="2"/>
    <d v="2014-11-10T00:00:00"/>
    <s v="Shipping Company C"/>
    <s v="Elizabeth Andersen"/>
    <s v="123 8th Street"/>
    <x v="2"/>
    <x v="2"/>
    <n v="99999"/>
    <s v="USA"/>
    <x v="1"/>
    <x v="15"/>
    <x v="10"/>
    <n v="34.799999999999997"/>
    <n v="24"/>
    <x v="266"/>
    <n v="80.179199999999994"/>
  </r>
  <r>
    <x v="304"/>
    <x v="133"/>
    <x v="5"/>
    <x v="5"/>
    <x v="5"/>
    <x v="4"/>
    <x v="4"/>
    <n v="99999"/>
    <x v="0"/>
    <x v="0"/>
    <x v="0"/>
    <d v="2014-11-05T00:00:00"/>
    <s v="Shipping Company B"/>
    <s v="Thomas Axerr"/>
    <s v="123 3rd Street"/>
    <x v="4"/>
    <x v="4"/>
    <n v="99999"/>
    <s v="USA"/>
    <x v="2"/>
    <x v="16"/>
    <x v="7"/>
    <n v="10"/>
    <n v="36"/>
    <x v="267"/>
    <n v="37.08"/>
  </r>
  <r>
    <x v="305"/>
    <x v="133"/>
    <x v="5"/>
    <x v="5"/>
    <x v="5"/>
    <x v="4"/>
    <x v="4"/>
    <n v="99999"/>
    <x v="0"/>
    <x v="0"/>
    <x v="0"/>
    <d v="2014-11-05T00:00:00"/>
    <s v="Shipping Company B"/>
    <s v="Thomas Axerr"/>
    <s v="123 3rd Street"/>
    <x v="4"/>
    <x v="4"/>
    <n v="99999"/>
    <s v="USA"/>
    <x v="2"/>
    <x v="9"/>
    <x v="5"/>
    <n v="40"/>
    <n v="24"/>
    <x v="268"/>
    <n v="96"/>
  </r>
  <r>
    <x v="306"/>
    <x v="122"/>
    <x v="8"/>
    <x v="8"/>
    <x v="8"/>
    <x v="7"/>
    <x v="7"/>
    <n v="99999"/>
    <x v="0"/>
    <x v="6"/>
    <x v="1"/>
    <d v="2014-11-12T00:00:00"/>
    <s v="Shipping Company B"/>
    <s v="Roland Wacker"/>
    <s v="123 10th Street"/>
    <x v="7"/>
    <x v="7"/>
    <n v="99999"/>
    <s v="USA"/>
    <x v="1"/>
    <x v="18"/>
    <x v="1"/>
    <n v="10"/>
    <n v="20"/>
    <x v="269"/>
    <n v="20"/>
  </r>
  <r>
    <x v="307"/>
    <x v="122"/>
    <x v="8"/>
    <x v="8"/>
    <x v="8"/>
    <x v="7"/>
    <x v="7"/>
    <n v="99999"/>
    <x v="0"/>
    <x v="6"/>
    <x v="1"/>
    <m/>
    <s v="Shipping Company A"/>
    <s v="Roland Wacker"/>
    <s v="123 10th Street"/>
    <x v="7"/>
    <x v="7"/>
    <n v="99999"/>
    <s v="USA"/>
    <x v="3"/>
    <x v="1"/>
    <x v="1"/>
    <n v="3.5"/>
    <n v="11"/>
    <x v="4"/>
    <n v="3.7345000000000002"/>
  </r>
  <r>
    <x v="308"/>
    <x v="123"/>
    <x v="10"/>
    <x v="10"/>
    <x v="10"/>
    <x v="9"/>
    <x v="9"/>
    <n v="99999"/>
    <x v="0"/>
    <x v="5"/>
    <x v="3"/>
    <m/>
    <s v="Shipping Company C"/>
    <s v="Peter Krschne"/>
    <s v="123 11th Street"/>
    <x v="9"/>
    <x v="9"/>
    <n v="99999"/>
    <s v="USA"/>
    <x v="3"/>
    <x v="9"/>
    <x v="5"/>
    <n v="40"/>
    <n v="78"/>
    <x v="189"/>
    <n v="299.52"/>
  </r>
  <r>
    <x v="309"/>
    <x v="124"/>
    <x v="11"/>
    <x v="11"/>
    <x v="11"/>
    <x v="10"/>
    <x v="10"/>
    <n v="99999"/>
    <x v="0"/>
    <x v="2"/>
    <x v="2"/>
    <m/>
    <s v="Shipping Company C"/>
    <s v="Anna Bedecs"/>
    <s v="123 1st Street"/>
    <x v="10"/>
    <x v="10"/>
    <n v="99999"/>
    <s v="USA"/>
    <x v="3"/>
    <x v="13"/>
    <x v="8"/>
    <n v="18.399999999999999"/>
    <n v="76"/>
    <x v="270"/>
    <n v="144.0352"/>
  </r>
  <r>
    <x v="310"/>
    <x v="125"/>
    <x v="7"/>
    <x v="7"/>
    <x v="7"/>
    <x v="6"/>
    <x v="6"/>
    <n v="99999"/>
    <x v="0"/>
    <x v="5"/>
    <x v="3"/>
    <d v="2014-11-30T00:00:00"/>
    <s v="Shipping Company C"/>
    <s v="Amritansh Raghav"/>
    <s v="789 28th Street"/>
    <x v="6"/>
    <x v="6"/>
    <n v="99999"/>
    <s v="USA"/>
    <x v="1"/>
    <x v="5"/>
    <x v="0"/>
    <n v="46"/>
    <n v="57"/>
    <x v="271"/>
    <n v="272.68799999999999"/>
  </r>
  <r>
    <x v="311"/>
    <x v="126"/>
    <x v="12"/>
    <x v="12"/>
    <x v="12"/>
    <x v="11"/>
    <x v="11"/>
    <n v="99999"/>
    <x v="0"/>
    <x v="7"/>
    <x v="0"/>
    <d v="2014-11-11T00:00:00"/>
    <s v="Shipping Company A"/>
    <s v="Sven Mortensen"/>
    <s v="123 9th Street"/>
    <x v="11"/>
    <x v="11"/>
    <n v="99999"/>
    <s v="USA"/>
    <x v="0"/>
    <x v="8"/>
    <x v="4"/>
    <n v="9.65"/>
    <n v="14"/>
    <x v="272"/>
    <n v="12.9696"/>
  </r>
  <r>
    <x v="312"/>
    <x v="134"/>
    <x v="0"/>
    <x v="0"/>
    <x v="0"/>
    <x v="0"/>
    <x v="0"/>
    <n v="99999"/>
    <x v="0"/>
    <x v="0"/>
    <x v="0"/>
    <d v="2014-12-29T00:00:00"/>
    <s v="Shipping Company B"/>
    <s v="Karen Toh"/>
    <s v="789 27th Street"/>
    <x v="0"/>
    <x v="0"/>
    <n v="99999"/>
    <s v="USA"/>
    <x v="0"/>
    <x v="0"/>
    <x v="0"/>
    <n v="14"/>
    <n v="14"/>
    <x v="273"/>
    <n v="19.796000000000003"/>
  </r>
  <r>
    <x v="313"/>
    <x v="134"/>
    <x v="0"/>
    <x v="0"/>
    <x v="0"/>
    <x v="0"/>
    <x v="0"/>
    <n v="99999"/>
    <x v="0"/>
    <x v="0"/>
    <x v="0"/>
    <d v="2014-12-29T00:00:00"/>
    <s v="Shipping Company B"/>
    <s v="Karen Toh"/>
    <s v="789 27th Street"/>
    <x v="0"/>
    <x v="0"/>
    <n v="99999"/>
    <s v="USA"/>
    <x v="0"/>
    <x v="1"/>
    <x v="1"/>
    <n v="3.5"/>
    <n v="70"/>
    <x v="274"/>
    <n v="25.234999999999999"/>
  </r>
  <r>
    <x v="314"/>
    <x v="135"/>
    <x v="1"/>
    <x v="1"/>
    <x v="1"/>
    <x v="1"/>
    <x v="1"/>
    <n v="99999"/>
    <x v="0"/>
    <x v="1"/>
    <x v="1"/>
    <d v="2014-12-06T00:00:00"/>
    <s v="Shipping Company A"/>
    <s v="Christina Lee"/>
    <s v="123 4th Street"/>
    <x v="1"/>
    <x v="1"/>
    <n v="99999"/>
    <s v="USA"/>
    <x v="1"/>
    <x v="2"/>
    <x v="1"/>
    <n v="30"/>
    <n v="100"/>
    <x v="275"/>
    <n v="291"/>
  </r>
  <r>
    <x v="315"/>
    <x v="135"/>
    <x v="1"/>
    <x v="1"/>
    <x v="1"/>
    <x v="1"/>
    <x v="1"/>
    <n v="99999"/>
    <x v="0"/>
    <x v="1"/>
    <x v="1"/>
    <d v="2014-12-06T00:00:00"/>
    <s v="Shipping Company A"/>
    <s v="Christina Lee"/>
    <s v="123 4th Street"/>
    <x v="1"/>
    <x v="1"/>
    <n v="99999"/>
    <s v="USA"/>
    <x v="1"/>
    <x v="3"/>
    <x v="1"/>
    <n v="53"/>
    <n v="27"/>
    <x v="276"/>
    <n v="143.1"/>
  </r>
  <r>
    <x v="316"/>
    <x v="135"/>
    <x v="1"/>
    <x v="1"/>
    <x v="1"/>
    <x v="1"/>
    <x v="1"/>
    <n v="99999"/>
    <x v="0"/>
    <x v="1"/>
    <x v="1"/>
    <d v="2014-12-06T00:00:00"/>
    <s v="Shipping Company A"/>
    <s v="Christina Lee"/>
    <s v="123 4th Street"/>
    <x v="1"/>
    <x v="1"/>
    <n v="99999"/>
    <s v="USA"/>
    <x v="1"/>
    <x v="1"/>
    <x v="1"/>
    <n v="3.5"/>
    <n v="70"/>
    <x v="274"/>
    <n v="24.009999999999998"/>
  </r>
  <r>
    <x v="317"/>
    <x v="136"/>
    <x v="2"/>
    <x v="2"/>
    <x v="2"/>
    <x v="0"/>
    <x v="0"/>
    <n v="99999"/>
    <x v="0"/>
    <x v="0"/>
    <x v="0"/>
    <d v="2014-12-14T00:00:00"/>
    <s v="Shipping Company B"/>
    <s v="John Edwards"/>
    <s v="123 12th Street"/>
    <x v="0"/>
    <x v="0"/>
    <n v="99999"/>
    <s v="USA"/>
    <x v="1"/>
    <x v="4"/>
    <x v="0"/>
    <n v="18"/>
    <n v="57"/>
    <x v="277"/>
    <n v="102.60000000000001"/>
  </r>
  <r>
    <x v="318"/>
    <x v="136"/>
    <x v="2"/>
    <x v="2"/>
    <x v="2"/>
    <x v="0"/>
    <x v="0"/>
    <n v="99999"/>
    <x v="0"/>
    <x v="0"/>
    <x v="0"/>
    <d v="2014-12-14T00:00:00"/>
    <s v="Shipping Company B"/>
    <s v="John Edwards"/>
    <s v="123 12th Street"/>
    <x v="0"/>
    <x v="0"/>
    <n v="99999"/>
    <s v="USA"/>
    <x v="1"/>
    <x v="5"/>
    <x v="0"/>
    <n v="46"/>
    <n v="83"/>
    <x v="278"/>
    <n v="374.16399999999999"/>
  </r>
  <r>
    <x v="319"/>
    <x v="137"/>
    <x v="3"/>
    <x v="3"/>
    <x v="3"/>
    <x v="2"/>
    <x v="2"/>
    <n v="99999"/>
    <x v="0"/>
    <x v="2"/>
    <x v="2"/>
    <d v="2014-12-10T00:00:00"/>
    <s v="Shipping Company C"/>
    <s v="Elizabeth Andersen"/>
    <s v="123 8th Street"/>
    <x v="2"/>
    <x v="2"/>
    <n v="99999"/>
    <s v="USA"/>
    <x v="1"/>
    <x v="6"/>
    <x v="2"/>
    <n v="9.1999999999999993"/>
    <n v="76"/>
    <x v="279"/>
    <n v="67.123199999999997"/>
  </r>
  <r>
    <x v="320"/>
    <x v="135"/>
    <x v="1"/>
    <x v="1"/>
    <x v="1"/>
    <x v="1"/>
    <x v="1"/>
    <n v="99999"/>
    <x v="0"/>
    <x v="1"/>
    <x v="1"/>
    <n v="41979"/>
    <s v="Shipping Company C"/>
    <s v="Christina Lee"/>
    <s v="123 4th Street"/>
    <x v="1"/>
    <x v="1"/>
    <n v="99999"/>
    <s v="USA"/>
    <x v="0"/>
    <x v="6"/>
    <x v="2"/>
    <n v="9.1999999999999993"/>
    <n v="80"/>
    <x v="129"/>
    <n v="72.864000000000004"/>
  </r>
  <r>
    <x v="321"/>
    <x v="138"/>
    <x v="4"/>
    <x v="4"/>
    <x v="4"/>
    <x v="3"/>
    <x v="3"/>
    <n v="99999"/>
    <x v="0"/>
    <x v="3"/>
    <x v="0"/>
    <n v="42004"/>
    <s v="Shipping Company B"/>
    <s v="Soo Jung Lee"/>
    <s v="789 29th Street"/>
    <x v="3"/>
    <x v="3"/>
    <n v="99999"/>
    <s v="USA"/>
    <x v="0"/>
    <x v="7"/>
    <x v="3"/>
    <n v="12.75"/>
    <n v="47"/>
    <x v="13"/>
    <n v="59.325750000000006"/>
  </r>
  <r>
    <x v="322"/>
    <x v="139"/>
    <x v="5"/>
    <x v="5"/>
    <x v="5"/>
    <x v="4"/>
    <x v="4"/>
    <n v="99999"/>
    <x v="0"/>
    <x v="0"/>
    <x v="0"/>
    <n v="41978"/>
    <s v="Shipping Company B"/>
    <s v="Thomas Axerr"/>
    <s v="123 3rd Street"/>
    <x v="4"/>
    <x v="4"/>
    <n v="99999"/>
    <s v="USA"/>
    <x v="2"/>
    <x v="8"/>
    <x v="4"/>
    <n v="9.65"/>
    <n v="96"/>
    <x v="280"/>
    <n v="94.492800000000017"/>
  </r>
  <r>
    <x v="323"/>
    <x v="140"/>
    <x v="6"/>
    <x v="6"/>
    <x v="6"/>
    <x v="5"/>
    <x v="5"/>
    <n v="99999"/>
    <x v="0"/>
    <x v="4"/>
    <x v="2"/>
    <n v="41981"/>
    <s v="Shipping Company B"/>
    <s v="Francisco Pérez-Olaeta"/>
    <s v="123 6th Street"/>
    <x v="5"/>
    <x v="5"/>
    <n v="99999"/>
    <s v="USA"/>
    <x v="1"/>
    <x v="9"/>
    <x v="5"/>
    <n v="40"/>
    <n v="32"/>
    <x v="11"/>
    <n v="134.4"/>
  </r>
  <r>
    <x v="324"/>
    <x v="141"/>
    <x v="7"/>
    <x v="7"/>
    <x v="7"/>
    <x v="6"/>
    <x v="6"/>
    <n v="99999"/>
    <x v="0"/>
    <x v="5"/>
    <x v="3"/>
    <d v="2014-12-30T00:00:00"/>
    <s v="Shipping Company C"/>
    <s v="Amritansh Raghav"/>
    <s v="789 28th Street"/>
    <x v="6"/>
    <x v="6"/>
    <n v="99999"/>
    <s v="USA"/>
    <x v="0"/>
    <x v="5"/>
    <x v="0"/>
    <n v="46"/>
    <n v="16"/>
    <x v="129"/>
    <n v="73.600000000000009"/>
  </r>
  <r>
    <x v="325"/>
    <x v="137"/>
    <x v="3"/>
    <x v="3"/>
    <x v="3"/>
    <x v="2"/>
    <x v="2"/>
    <n v="99999"/>
    <x v="0"/>
    <x v="2"/>
    <x v="2"/>
    <d v="2014-12-10T00:00:00"/>
    <s v="Shipping Company C"/>
    <s v="Elizabeth Andersen"/>
    <s v="123 8th Street"/>
    <x v="2"/>
    <x v="2"/>
    <n v="99999"/>
    <s v="USA"/>
    <x v="0"/>
    <x v="7"/>
    <x v="3"/>
    <n v="12.75"/>
    <n v="41"/>
    <x v="87"/>
    <n v="51.229500000000002"/>
  </r>
  <r>
    <x v="326"/>
    <x v="142"/>
    <x v="8"/>
    <x v="8"/>
    <x v="8"/>
    <x v="7"/>
    <x v="7"/>
    <n v="99999"/>
    <x v="0"/>
    <x v="6"/>
    <x v="1"/>
    <d v="2014-12-12T00:00:00"/>
    <s v="Shipping Company B"/>
    <s v="Roland Wacker"/>
    <s v="123 10th Street"/>
    <x v="7"/>
    <x v="7"/>
    <n v="99999"/>
    <s v="USA"/>
    <x v="1"/>
    <x v="10"/>
    <x v="0"/>
    <n v="2.99"/>
    <n v="41"/>
    <x v="281"/>
    <n v="12.871950000000002"/>
  </r>
  <r>
    <x v="327"/>
    <x v="143"/>
    <x v="9"/>
    <x v="9"/>
    <x v="9"/>
    <x v="8"/>
    <x v="8"/>
    <n v="99999"/>
    <x v="0"/>
    <x v="2"/>
    <x v="2"/>
    <m/>
    <m/>
    <s v="Ming-Yang Xie"/>
    <s v="123 7th Street"/>
    <x v="8"/>
    <x v="8"/>
    <n v="99999"/>
    <s v="USA"/>
    <x v="3"/>
    <x v="5"/>
    <x v="0"/>
    <n v="46"/>
    <n v="41"/>
    <x v="282"/>
    <n v="194.25800000000004"/>
  </r>
  <r>
    <x v="328"/>
    <x v="142"/>
    <x v="8"/>
    <x v="8"/>
    <x v="8"/>
    <x v="7"/>
    <x v="7"/>
    <n v="99999"/>
    <x v="0"/>
    <x v="6"/>
    <x v="1"/>
    <d v="2014-12-12T00:00:00"/>
    <s v="Shipping Company A"/>
    <s v="Roland Wacker"/>
    <s v="123 10th Street"/>
    <x v="7"/>
    <x v="7"/>
    <n v="99999"/>
    <s v="USA"/>
    <x v="3"/>
    <x v="11"/>
    <x v="6"/>
    <n v="25"/>
    <n v="94"/>
    <x v="283"/>
    <n v="235"/>
  </r>
  <r>
    <x v="329"/>
    <x v="142"/>
    <x v="8"/>
    <x v="8"/>
    <x v="8"/>
    <x v="7"/>
    <x v="7"/>
    <n v="99999"/>
    <x v="0"/>
    <x v="6"/>
    <x v="1"/>
    <d v="2014-12-12T00:00:00"/>
    <s v="Shipping Company A"/>
    <s v="Roland Wacker"/>
    <s v="123 10th Street"/>
    <x v="7"/>
    <x v="7"/>
    <n v="99999"/>
    <s v="USA"/>
    <x v="3"/>
    <x v="12"/>
    <x v="7"/>
    <n v="22"/>
    <n v="20"/>
    <x v="284"/>
    <n v="46.2"/>
  </r>
  <r>
    <x v="330"/>
    <x v="142"/>
    <x v="8"/>
    <x v="8"/>
    <x v="8"/>
    <x v="7"/>
    <x v="7"/>
    <n v="99999"/>
    <x v="0"/>
    <x v="6"/>
    <x v="1"/>
    <n v="41985"/>
    <s v="Shipping Company A"/>
    <s v="Roland Wacker"/>
    <s v="123 10th Street"/>
    <x v="7"/>
    <x v="7"/>
    <n v="99999"/>
    <s v="USA"/>
    <x v="3"/>
    <x v="6"/>
    <x v="2"/>
    <n v="9.1999999999999993"/>
    <n v="13"/>
    <x v="285"/>
    <n v="12.438400000000001"/>
  </r>
  <r>
    <x v="331"/>
    <x v="144"/>
    <x v="10"/>
    <x v="10"/>
    <x v="10"/>
    <x v="9"/>
    <x v="9"/>
    <n v="99999"/>
    <x v="0"/>
    <x v="5"/>
    <x v="3"/>
    <m/>
    <s v="Shipping Company C"/>
    <s v="Peter Krschne"/>
    <s v="123 11th Street"/>
    <x v="9"/>
    <x v="9"/>
    <n v="99999"/>
    <s v="USA"/>
    <x v="3"/>
    <x v="1"/>
    <x v="1"/>
    <n v="3.5"/>
    <n v="74"/>
    <x v="58"/>
    <n v="26.936000000000003"/>
  </r>
  <r>
    <x v="332"/>
    <x v="144"/>
    <x v="10"/>
    <x v="10"/>
    <x v="10"/>
    <x v="9"/>
    <x v="9"/>
    <n v="99999"/>
    <x v="0"/>
    <x v="5"/>
    <x v="3"/>
    <m/>
    <s v="Shipping Company C"/>
    <s v="Peter Krschne"/>
    <s v="123 11th Street"/>
    <x v="9"/>
    <x v="9"/>
    <n v="99999"/>
    <s v="USA"/>
    <x v="3"/>
    <x v="10"/>
    <x v="0"/>
    <n v="2.99"/>
    <n v="53"/>
    <x v="286"/>
    <n v="16.005470000000003"/>
  </r>
  <r>
    <x v="333"/>
    <x v="145"/>
    <x v="11"/>
    <x v="11"/>
    <x v="11"/>
    <x v="10"/>
    <x v="10"/>
    <n v="99999"/>
    <x v="0"/>
    <x v="2"/>
    <x v="2"/>
    <m/>
    <m/>
    <s v="Anna Bedecs"/>
    <s v="123 1st Street"/>
    <x v="10"/>
    <x v="10"/>
    <n v="99999"/>
    <s v="USA"/>
    <x v="3"/>
    <x v="4"/>
    <x v="0"/>
    <n v="18"/>
    <n v="99"/>
    <x v="287"/>
    <n v="174.63600000000002"/>
  </r>
  <r>
    <x v="334"/>
    <x v="145"/>
    <x v="11"/>
    <x v="11"/>
    <x v="11"/>
    <x v="10"/>
    <x v="10"/>
    <n v="99999"/>
    <x v="0"/>
    <x v="2"/>
    <x v="2"/>
    <m/>
    <m/>
    <s v="Anna Bedecs"/>
    <s v="123 1st Street"/>
    <x v="10"/>
    <x v="10"/>
    <n v="99999"/>
    <s v="USA"/>
    <x v="3"/>
    <x v="5"/>
    <x v="0"/>
    <n v="46"/>
    <n v="89"/>
    <x v="288"/>
    <n v="388.93"/>
  </r>
  <r>
    <x v="335"/>
    <x v="145"/>
    <x v="11"/>
    <x v="11"/>
    <x v="11"/>
    <x v="10"/>
    <x v="10"/>
    <n v="99999"/>
    <x v="0"/>
    <x v="2"/>
    <x v="2"/>
    <m/>
    <m/>
    <s v="Anna Bedecs"/>
    <s v="123 1st Street"/>
    <x v="10"/>
    <x v="10"/>
    <n v="99999"/>
    <s v="USA"/>
    <x v="3"/>
    <x v="10"/>
    <x v="0"/>
    <n v="2.99"/>
    <n v="64"/>
    <x v="200"/>
    <n v="19.518720000000002"/>
  </r>
  <r>
    <x v="336"/>
    <x v="141"/>
    <x v="7"/>
    <x v="7"/>
    <x v="7"/>
    <x v="6"/>
    <x v="6"/>
    <n v="99999"/>
    <x v="0"/>
    <x v="5"/>
    <x v="3"/>
    <d v="2014-12-30T00:00:00"/>
    <s v="Shipping Company C"/>
    <s v="Amritansh Raghav"/>
    <s v="789 28th Street"/>
    <x v="6"/>
    <x v="6"/>
    <n v="99999"/>
    <s v="USA"/>
    <x v="1"/>
    <x v="8"/>
    <x v="4"/>
    <n v="9.65"/>
    <n v="98"/>
    <x v="289"/>
    <n v="96.461400000000012"/>
  </r>
  <r>
    <x v="337"/>
    <x v="141"/>
    <x v="7"/>
    <x v="7"/>
    <x v="7"/>
    <x v="6"/>
    <x v="6"/>
    <n v="99999"/>
    <x v="0"/>
    <x v="5"/>
    <x v="3"/>
    <d v="2014-12-30T00:00:00"/>
    <s v="Shipping Company C"/>
    <s v="Amritansh Raghav"/>
    <s v="789 28th Street"/>
    <x v="6"/>
    <x v="6"/>
    <n v="99999"/>
    <s v="USA"/>
    <x v="1"/>
    <x v="13"/>
    <x v="8"/>
    <n v="18.399999999999999"/>
    <n v="86"/>
    <x v="290"/>
    <n v="155.0752"/>
  </r>
  <r>
    <x v="338"/>
    <x v="146"/>
    <x v="12"/>
    <x v="12"/>
    <x v="12"/>
    <x v="11"/>
    <x v="11"/>
    <n v="99999"/>
    <x v="0"/>
    <x v="7"/>
    <x v="0"/>
    <d v="2014-12-11T00:00:00"/>
    <s v="Shipping Company A"/>
    <s v="Sven Mortensen"/>
    <s v="123 9th Street"/>
    <x v="11"/>
    <x v="11"/>
    <n v="99999"/>
    <s v="USA"/>
    <x v="0"/>
    <x v="14"/>
    <x v="9"/>
    <n v="19.5"/>
    <n v="20"/>
    <x v="291"/>
    <n v="40.950000000000003"/>
  </r>
  <r>
    <x v="339"/>
    <x v="146"/>
    <x v="12"/>
    <x v="12"/>
    <x v="12"/>
    <x v="11"/>
    <x v="11"/>
    <n v="99999"/>
    <x v="0"/>
    <x v="7"/>
    <x v="0"/>
    <d v="2014-12-11T00:00:00"/>
    <s v="Shipping Company A"/>
    <s v="Sven Mortensen"/>
    <s v="123 9th Street"/>
    <x v="11"/>
    <x v="11"/>
    <n v="99999"/>
    <s v="USA"/>
    <x v="0"/>
    <x v="15"/>
    <x v="10"/>
    <n v="34.799999999999997"/>
    <n v="69"/>
    <x v="292"/>
    <n v="240.12"/>
  </r>
  <r>
    <x v="340"/>
    <x v="140"/>
    <x v="6"/>
    <x v="6"/>
    <x v="6"/>
    <x v="5"/>
    <x v="5"/>
    <n v="99999"/>
    <x v="0"/>
    <x v="4"/>
    <x v="2"/>
    <d v="2014-12-08T00:00:00"/>
    <s v="Shipping Company B"/>
    <s v="Francisco Pérez-Olaeta"/>
    <s v="123 6th Street"/>
    <x v="5"/>
    <x v="5"/>
    <n v="99999"/>
    <s v="USA"/>
    <x v="1"/>
    <x v="0"/>
    <x v="0"/>
    <n v="14"/>
    <n v="68"/>
    <x v="293"/>
    <n v="91.391999999999996"/>
  </r>
  <r>
    <x v="341"/>
    <x v="137"/>
    <x v="3"/>
    <x v="3"/>
    <x v="3"/>
    <x v="2"/>
    <x v="2"/>
    <n v="99999"/>
    <x v="0"/>
    <x v="2"/>
    <x v="2"/>
    <d v="2014-12-10T00:00:00"/>
    <s v="Shipping Company B"/>
    <s v="Elizabeth Andersen"/>
    <s v="123 8th Street"/>
    <x v="2"/>
    <x v="2"/>
    <n v="99999"/>
    <s v="USA"/>
    <x v="0"/>
    <x v="9"/>
    <x v="5"/>
    <n v="40"/>
    <n v="52"/>
    <x v="294"/>
    <n v="203.84"/>
  </r>
  <r>
    <x v="342"/>
    <x v="137"/>
    <x v="3"/>
    <x v="3"/>
    <x v="3"/>
    <x v="2"/>
    <x v="2"/>
    <n v="99999"/>
    <x v="0"/>
    <x v="2"/>
    <x v="2"/>
    <d v="2014-12-10T00:00:00"/>
    <s v="Shipping Company B"/>
    <s v="Elizabeth Andersen"/>
    <s v="123 8th Street"/>
    <x v="2"/>
    <x v="2"/>
    <n v="99999"/>
    <s v="USA"/>
    <x v="0"/>
    <x v="6"/>
    <x v="2"/>
    <n v="9.1999999999999993"/>
    <n v="40"/>
    <x v="295"/>
    <n v="38.640000000000008"/>
  </r>
  <r>
    <x v="343"/>
    <x v="147"/>
    <x v="13"/>
    <x v="13"/>
    <x v="13"/>
    <x v="7"/>
    <x v="7"/>
    <n v="99999"/>
    <x v="0"/>
    <x v="6"/>
    <x v="1"/>
    <d v="2014-12-27T00:00:00"/>
    <s v="Shipping Company A"/>
    <s v="John Rodman"/>
    <s v="789 25th Street"/>
    <x v="7"/>
    <x v="7"/>
    <n v="99999"/>
    <s v="USA"/>
    <x v="2"/>
    <x v="21"/>
    <x v="2"/>
    <n v="10"/>
    <n v="100"/>
    <x v="116"/>
    <n v="98"/>
  </r>
  <r>
    <x v="344"/>
    <x v="148"/>
    <x v="14"/>
    <x v="14"/>
    <x v="14"/>
    <x v="9"/>
    <x v="9"/>
    <n v="99999"/>
    <x v="0"/>
    <x v="5"/>
    <x v="3"/>
    <d v="2014-12-28T00:00:00"/>
    <s v="Shipping Company C"/>
    <s v="Run Liu"/>
    <s v="789 26th Street"/>
    <x v="9"/>
    <x v="9"/>
    <n v="99999"/>
    <s v="USA"/>
    <x v="1"/>
    <x v="22"/>
    <x v="13"/>
    <n v="21.35"/>
    <n v="88"/>
    <x v="296"/>
    <n v="184.12240000000003"/>
  </r>
  <r>
    <x v="345"/>
    <x v="148"/>
    <x v="14"/>
    <x v="14"/>
    <x v="14"/>
    <x v="9"/>
    <x v="9"/>
    <n v="99999"/>
    <x v="0"/>
    <x v="5"/>
    <x v="3"/>
    <d v="2014-12-28T00:00:00"/>
    <s v="Shipping Company C"/>
    <s v="Run Liu"/>
    <s v="789 26th Street"/>
    <x v="9"/>
    <x v="9"/>
    <n v="99999"/>
    <s v="USA"/>
    <x v="1"/>
    <x v="8"/>
    <x v="4"/>
    <n v="9.65"/>
    <n v="46"/>
    <x v="256"/>
    <n v="42.614400000000003"/>
  </r>
  <r>
    <x v="346"/>
    <x v="148"/>
    <x v="14"/>
    <x v="14"/>
    <x v="14"/>
    <x v="9"/>
    <x v="9"/>
    <n v="99999"/>
    <x v="0"/>
    <x v="5"/>
    <x v="3"/>
    <d v="2014-12-28T00:00:00"/>
    <s v="Shipping Company C"/>
    <s v="Run Liu"/>
    <s v="789 26th Street"/>
    <x v="9"/>
    <x v="9"/>
    <n v="99999"/>
    <s v="USA"/>
    <x v="1"/>
    <x v="13"/>
    <x v="8"/>
    <n v="18.399999999999999"/>
    <n v="93"/>
    <x v="297"/>
    <n v="167.69759999999999"/>
  </r>
  <r>
    <x v="347"/>
    <x v="138"/>
    <x v="4"/>
    <x v="4"/>
    <x v="4"/>
    <x v="3"/>
    <x v="3"/>
    <n v="99999"/>
    <x v="0"/>
    <x v="3"/>
    <x v="0"/>
    <d v="2014-12-31T00:00:00"/>
    <s v="Shipping Company B"/>
    <s v="Soo Jung Lee"/>
    <s v="789 29th Street"/>
    <x v="3"/>
    <x v="3"/>
    <n v="99999"/>
    <s v="USA"/>
    <x v="0"/>
    <x v="0"/>
    <x v="0"/>
    <n v="14"/>
    <n v="96"/>
    <x v="298"/>
    <n v="141.12"/>
  </r>
  <r>
    <x v="348"/>
    <x v="140"/>
    <x v="6"/>
    <x v="6"/>
    <x v="6"/>
    <x v="5"/>
    <x v="5"/>
    <n v="99999"/>
    <x v="0"/>
    <x v="4"/>
    <x v="2"/>
    <d v="2014-12-08T00:00:00"/>
    <s v="Shipping Company C"/>
    <s v="Francisco Pérez-Olaeta"/>
    <s v="123 6th Street"/>
    <x v="5"/>
    <x v="5"/>
    <n v="99999"/>
    <s v="USA"/>
    <x v="0"/>
    <x v="7"/>
    <x v="3"/>
    <n v="12.75"/>
    <n v="12"/>
    <x v="299"/>
    <n v="16.065000000000001"/>
  </r>
  <r>
    <x v="349"/>
    <x v="135"/>
    <x v="1"/>
    <x v="1"/>
    <x v="1"/>
    <x v="1"/>
    <x v="1"/>
    <n v="99999"/>
    <x v="0"/>
    <x v="1"/>
    <x v="1"/>
    <d v="2014-12-06T00:00:00"/>
    <s v="Shipping Company A"/>
    <s v="Christina Lee"/>
    <s v="123 4th Street"/>
    <x v="1"/>
    <x v="1"/>
    <n v="99999"/>
    <s v="USA"/>
    <x v="1"/>
    <x v="23"/>
    <x v="6"/>
    <n v="81"/>
    <n v="38"/>
    <x v="300"/>
    <n v="292.41000000000003"/>
  </r>
  <r>
    <x v="350"/>
    <x v="135"/>
    <x v="1"/>
    <x v="1"/>
    <x v="1"/>
    <x v="1"/>
    <x v="1"/>
    <n v="99999"/>
    <x v="0"/>
    <x v="1"/>
    <x v="1"/>
    <d v="2014-12-06T00:00:00"/>
    <s v="Shipping Company A"/>
    <s v="Christina Lee"/>
    <s v="123 4th Street"/>
    <x v="1"/>
    <x v="1"/>
    <n v="99999"/>
    <s v="USA"/>
    <x v="1"/>
    <x v="24"/>
    <x v="14"/>
    <n v="7"/>
    <n v="42"/>
    <x v="108"/>
    <n v="29.106000000000002"/>
  </r>
  <r>
    <x v="351"/>
    <x v="137"/>
    <x v="3"/>
    <x v="3"/>
    <x v="3"/>
    <x v="2"/>
    <x v="2"/>
    <n v="99999"/>
    <x v="0"/>
    <x v="2"/>
    <x v="2"/>
    <d v="2014-12-10T00:00:00"/>
    <s v="Shipping Company C"/>
    <s v="Elizabeth Andersen"/>
    <s v="123 8th Street"/>
    <x v="2"/>
    <x v="2"/>
    <n v="99999"/>
    <s v="USA"/>
    <x v="1"/>
    <x v="15"/>
    <x v="10"/>
    <n v="34.799999999999997"/>
    <n v="100"/>
    <x v="301"/>
    <n v="344.52"/>
  </r>
  <r>
    <x v="352"/>
    <x v="139"/>
    <x v="5"/>
    <x v="5"/>
    <x v="5"/>
    <x v="4"/>
    <x v="4"/>
    <n v="99999"/>
    <x v="0"/>
    <x v="0"/>
    <x v="0"/>
    <d v="2014-12-05T00:00:00"/>
    <s v="Shipping Company B"/>
    <s v="Thomas Axerr"/>
    <s v="123 3rd Street"/>
    <x v="4"/>
    <x v="4"/>
    <n v="99999"/>
    <s v="USA"/>
    <x v="2"/>
    <x v="16"/>
    <x v="7"/>
    <n v="10"/>
    <n v="89"/>
    <x v="302"/>
    <n v="87.22"/>
  </r>
  <r>
    <x v="353"/>
    <x v="139"/>
    <x v="5"/>
    <x v="5"/>
    <x v="5"/>
    <x v="4"/>
    <x v="4"/>
    <n v="99999"/>
    <x v="0"/>
    <x v="0"/>
    <x v="0"/>
    <d v="2014-12-05T00:00:00"/>
    <s v="Shipping Company B"/>
    <s v="Thomas Axerr"/>
    <s v="123 3rd Street"/>
    <x v="4"/>
    <x v="4"/>
    <n v="99999"/>
    <s v="USA"/>
    <x v="2"/>
    <x v="9"/>
    <x v="5"/>
    <n v="40"/>
    <n v="12"/>
    <x v="60"/>
    <n v="46.56"/>
  </r>
  <r>
    <x v="354"/>
    <x v="142"/>
    <x v="8"/>
    <x v="8"/>
    <x v="8"/>
    <x v="7"/>
    <x v="7"/>
    <n v="99999"/>
    <x v="0"/>
    <x v="6"/>
    <x v="1"/>
    <d v="2014-12-12T00:00:00"/>
    <s v="Shipping Company B"/>
    <s v="Roland Wacker"/>
    <s v="123 10th Street"/>
    <x v="7"/>
    <x v="7"/>
    <n v="99999"/>
    <s v="USA"/>
    <x v="1"/>
    <x v="18"/>
    <x v="1"/>
    <n v="10"/>
    <n v="97"/>
    <x v="303"/>
    <n v="100.88000000000001"/>
  </r>
  <r>
    <x v="355"/>
    <x v="142"/>
    <x v="8"/>
    <x v="8"/>
    <x v="8"/>
    <x v="7"/>
    <x v="7"/>
    <n v="99999"/>
    <x v="0"/>
    <x v="6"/>
    <x v="1"/>
    <m/>
    <s v="Shipping Company A"/>
    <s v="Roland Wacker"/>
    <s v="123 10th Street"/>
    <x v="7"/>
    <x v="7"/>
    <n v="99999"/>
    <s v="USA"/>
    <x v="3"/>
    <x v="1"/>
    <x v="1"/>
    <n v="3.5"/>
    <n v="53"/>
    <x v="304"/>
    <n v="17.622499999999999"/>
  </r>
  <r>
    <x v="356"/>
    <x v="144"/>
    <x v="10"/>
    <x v="10"/>
    <x v="10"/>
    <x v="9"/>
    <x v="9"/>
    <n v="99999"/>
    <x v="0"/>
    <x v="5"/>
    <x v="3"/>
    <m/>
    <s v="Shipping Company C"/>
    <s v="Peter Krschne"/>
    <s v="123 11th Street"/>
    <x v="9"/>
    <x v="9"/>
    <n v="99999"/>
    <s v="USA"/>
    <x v="3"/>
    <x v="9"/>
    <x v="5"/>
    <n v="40"/>
    <n v="61"/>
    <x v="305"/>
    <n v="248.88"/>
  </r>
  <r>
    <x v="357"/>
    <x v="145"/>
    <x v="11"/>
    <x v="11"/>
    <x v="11"/>
    <x v="10"/>
    <x v="10"/>
    <n v="99999"/>
    <x v="0"/>
    <x v="2"/>
    <x v="2"/>
    <m/>
    <s v="Shipping Company C"/>
    <s v="Anna Bedecs"/>
    <s v="123 1st Street"/>
    <x v="10"/>
    <x v="10"/>
    <n v="99999"/>
    <s v="USA"/>
    <x v="3"/>
    <x v="13"/>
    <x v="8"/>
    <n v="18.399999999999999"/>
    <n v="45"/>
    <x v="306"/>
    <n v="81.143999999999991"/>
  </r>
  <r>
    <x v="358"/>
    <x v="141"/>
    <x v="7"/>
    <x v="7"/>
    <x v="7"/>
    <x v="6"/>
    <x v="6"/>
    <n v="99999"/>
    <x v="0"/>
    <x v="5"/>
    <x v="3"/>
    <d v="2014-12-30T00:00:00"/>
    <s v="Shipping Company C"/>
    <s v="Amritansh Raghav"/>
    <s v="789 28th Street"/>
    <x v="6"/>
    <x v="6"/>
    <n v="99999"/>
    <s v="USA"/>
    <x v="1"/>
    <x v="5"/>
    <x v="0"/>
    <n v="46"/>
    <n v="43"/>
    <x v="307"/>
    <n v="197.8"/>
  </r>
  <r>
    <x v="359"/>
    <x v="146"/>
    <x v="12"/>
    <x v="12"/>
    <x v="12"/>
    <x v="11"/>
    <x v="11"/>
    <n v="99999"/>
    <x v="0"/>
    <x v="7"/>
    <x v="0"/>
    <d v="2014-12-11T00:00:00"/>
    <s v="Shipping Company A"/>
    <s v="Sven Mortensen"/>
    <s v="123 9th Street"/>
    <x v="11"/>
    <x v="11"/>
    <n v="99999"/>
    <s v="USA"/>
    <x v="0"/>
    <x v="8"/>
    <x v="4"/>
    <n v="9.65"/>
    <n v="18"/>
    <x v="308"/>
    <n v="16.5015"/>
  </r>
  <r>
    <x v="360"/>
    <x v="140"/>
    <x v="6"/>
    <x v="6"/>
    <x v="6"/>
    <x v="5"/>
    <x v="5"/>
    <n v="99999"/>
    <x v="0"/>
    <x v="4"/>
    <x v="2"/>
    <d v="2014-12-08T00:00:00"/>
    <s v="Shipping Company B"/>
    <s v="Francisco Pérez-Olaeta"/>
    <s v="123 6th Street"/>
    <x v="5"/>
    <x v="5"/>
    <n v="99999"/>
    <s v="USA"/>
    <x v="1"/>
    <x v="7"/>
    <x v="3"/>
    <n v="12.75"/>
    <n v="41"/>
    <x v="87"/>
    <n v="50.706750000000007"/>
  </r>
  <r>
    <x v="361"/>
    <x v="137"/>
    <x v="3"/>
    <x v="3"/>
    <x v="3"/>
    <x v="2"/>
    <x v="2"/>
    <n v="99999"/>
    <x v="0"/>
    <x v="2"/>
    <x v="2"/>
    <n v="41983"/>
    <s v="Shipping Company B"/>
    <s v="Elizabeth Andersen"/>
    <s v="123 8th Street"/>
    <x v="2"/>
    <x v="2"/>
    <n v="99999"/>
    <s v="USA"/>
    <x v="0"/>
    <x v="7"/>
    <x v="3"/>
    <n v="12.75"/>
    <n v="19"/>
    <x v="109"/>
    <n v="23.982750000000003"/>
  </r>
  <r>
    <x v="362"/>
    <x v="147"/>
    <x v="13"/>
    <x v="13"/>
    <x v="13"/>
    <x v="7"/>
    <x v="7"/>
    <n v="99999"/>
    <x v="0"/>
    <x v="6"/>
    <x v="1"/>
    <n v="42000"/>
    <s v="Shipping Company A"/>
    <s v="John Rodman"/>
    <s v="789 25th Street"/>
    <x v="7"/>
    <x v="7"/>
    <n v="99999"/>
    <s v="USA"/>
    <x v="2"/>
    <x v="12"/>
    <x v="7"/>
    <n v="22"/>
    <n v="65"/>
    <x v="309"/>
    <n v="138.71"/>
  </r>
  <r>
    <x v="363"/>
    <x v="148"/>
    <x v="14"/>
    <x v="14"/>
    <x v="14"/>
    <x v="9"/>
    <x v="9"/>
    <n v="99999"/>
    <x v="0"/>
    <x v="5"/>
    <x v="3"/>
    <n v="42001"/>
    <s v="Shipping Company C"/>
    <s v="Run Liu"/>
    <s v="789 26th Street"/>
    <x v="9"/>
    <x v="9"/>
    <n v="99999"/>
    <s v="USA"/>
    <x v="1"/>
    <x v="11"/>
    <x v="6"/>
    <n v="25"/>
    <n v="13"/>
    <x v="310"/>
    <n v="32.174999999999997"/>
  </r>
  <r>
    <x v="364"/>
    <x v="138"/>
    <x v="4"/>
    <x v="4"/>
    <x v="4"/>
    <x v="3"/>
    <x v="3"/>
    <n v="99999"/>
    <x v="0"/>
    <x v="3"/>
    <x v="0"/>
    <n v="42004"/>
    <s v="Shipping Company B"/>
    <s v="Soo Jung Lee"/>
    <s v="789 29th Street"/>
    <x v="3"/>
    <x v="3"/>
    <n v="99999"/>
    <s v="USA"/>
    <x v="0"/>
    <x v="19"/>
    <x v="12"/>
    <n v="39"/>
    <n v="54"/>
    <x v="311"/>
    <n v="214.81200000000004"/>
  </r>
  <r>
    <x v="365"/>
    <x v="140"/>
    <x v="6"/>
    <x v="6"/>
    <x v="6"/>
    <x v="5"/>
    <x v="5"/>
    <n v="99999"/>
    <x v="0"/>
    <x v="4"/>
    <x v="2"/>
    <d v="2014-12-08T00:00:00"/>
    <s v="Shipping Company C"/>
    <s v="Francisco Pérez-Olaeta"/>
    <s v="123 6th Street"/>
    <x v="5"/>
    <x v="5"/>
    <n v="99999"/>
    <s v="USA"/>
    <x v="0"/>
    <x v="2"/>
    <x v="1"/>
    <n v="30"/>
    <n v="33"/>
    <x v="82"/>
    <n v="95.039999999999992"/>
  </r>
  <r>
    <x v="366"/>
    <x v="140"/>
    <x v="6"/>
    <x v="6"/>
    <x v="6"/>
    <x v="5"/>
    <x v="5"/>
    <n v="99999"/>
    <x v="0"/>
    <x v="4"/>
    <x v="2"/>
    <d v="2014-12-08T00:00:00"/>
    <s v="Shipping Company C"/>
    <s v="Francisco Pérez-Olaeta"/>
    <s v="123 6th Street"/>
    <x v="5"/>
    <x v="5"/>
    <n v="99999"/>
    <s v="USA"/>
    <x v="0"/>
    <x v="3"/>
    <x v="1"/>
    <n v="53"/>
    <n v="34"/>
    <x v="312"/>
    <n v="185.60600000000002"/>
  </r>
  <r>
    <x v="367"/>
    <x v="135"/>
    <x v="1"/>
    <x v="1"/>
    <x v="1"/>
    <x v="1"/>
    <x v="1"/>
    <n v="99999"/>
    <x v="0"/>
    <x v="1"/>
    <x v="1"/>
    <m/>
    <m/>
    <s v="Christina Lee"/>
    <s v="123 4th Street"/>
    <x v="1"/>
    <x v="1"/>
    <n v="99999"/>
    <s v="USA"/>
    <x v="3"/>
    <x v="20"/>
    <x v="9"/>
    <n v="38"/>
    <n v="59"/>
    <x v="313"/>
    <n v="226.44200000000001"/>
  </r>
  <r>
    <x v="368"/>
    <x v="139"/>
    <x v="5"/>
    <x v="5"/>
    <x v="5"/>
    <x v="4"/>
    <x v="4"/>
    <n v="99999"/>
    <x v="0"/>
    <x v="0"/>
    <x v="0"/>
    <m/>
    <m/>
    <s v="Thomas Axerr"/>
    <s v="123 3rd Street"/>
    <x v="4"/>
    <x v="4"/>
    <n v="99999"/>
    <s v="USA"/>
    <x v="3"/>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10"/>
  </rowFields>
  <rowItems count="5">
    <i>
      <x v="1"/>
    </i>
    <i>
      <x/>
    </i>
    <i>
      <x v="2"/>
    </i>
    <i>
      <x v="3"/>
    </i>
    <i t="grand">
      <x/>
    </i>
  </rowItems>
  <colItems count="1">
    <i/>
  </colItems>
  <dataFields count="1">
    <dataField name="Sum of Revenue" fld="24" baseField="0" baseItem="0" numFmtId="165"/>
  </dataFields>
  <chartFormats count="10">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0" count="1" selected="0">
            <x v="1"/>
          </reference>
        </references>
      </pivotArea>
    </chartFormat>
    <chartFormat chart="0" format="7">
      <pivotArea type="data" outline="0" fieldPosition="0">
        <references count="2">
          <reference field="4294967294" count="1" selected="0">
            <x v="0"/>
          </reference>
          <reference field="10" count="1" selected="0">
            <x v="0"/>
          </reference>
        </references>
      </pivotArea>
    </chartFormat>
    <chartFormat chart="0" format="8">
      <pivotArea type="data" outline="0" fieldPosition="0">
        <references count="2">
          <reference field="4294967294" count="1" selected="0">
            <x v="0"/>
          </reference>
          <reference field="10" count="1" selected="0">
            <x v="2"/>
          </reference>
        </references>
      </pivotArea>
    </chartFormat>
    <chartFormat chart="0" format="9">
      <pivotArea type="data" outline="0" fieldPosition="0">
        <references count="2">
          <reference field="4294967294" count="1" selected="0">
            <x v="0"/>
          </reference>
          <reference field="10" count="1" selected="0">
            <x v="3"/>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10" count="1" selected="0">
            <x v="1"/>
          </reference>
        </references>
      </pivotArea>
    </chartFormat>
    <chartFormat chart="4" format="17">
      <pivotArea type="data" outline="0" fieldPosition="0">
        <references count="2">
          <reference field="4294967294" count="1" selected="0">
            <x v="0"/>
          </reference>
          <reference field="10" count="1" selected="0">
            <x v="0"/>
          </reference>
        </references>
      </pivotArea>
    </chartFormat>
    <chartFormat chart="4" format="18">
      <pivotArea type="data" outline="0" fieldPosition="0">
        <references count="2">
          <reference field="4294967294" count="1" selected="0">
            <x v="0"/>
          </reference>
          <reference field="10" count="1" selected="0">
            <x v="2"/>
          </reference>
        </references>
      </pivotArea>
    </chartFormat>
    <chartFormat chart="4" format="19">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items count="16">
        <item x="11"/>
        <item x="5"/>
        <item x="1"/>
        <item x="6"/>
        <item x="9"/>
        <item x="3"/>
        <item x="12"/>
        <item x="8"/>
        <item x="10"/>
        <item x="2"/>
        <item x="13"/>
        <item x="14"/>
        <item x="0"/>
        <item x="7"/>
        <item x="4"/>
        <item t="default"/>
      </items>
    </pivotField>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3"/>
  </rowFields>
  <rowItems count="6">
    <i>
      <x v="5"/>
    </i>
    <i>
      <x v="8"/>
    </i>
    <i>
      <x v="2"/>
    </i>
    <i>
      <x v="6"/>
    </i>
    <i>
      <x/>
    </i>
    <i t="grand">
      <x/>
    </i>
  </rowItems>
  <colItems count="1">
    <i/>
  </colItems>
  <dataFields count="1">
    <dataField name="Sum of Revenue" fld="24" baseField="0" baseItem="0" numFmtId="165"/>
  </dataFields>
  <chartFormats count="46">
    <chartFormat chart="0" format="32" series="1">
      <pivotArea type="data" outline="0" fieldPosition="0">
        <references count="1">
          <reference field="4294967294" count="1" selected="0">
            <x v="0"/>
          </reference>
        </references>
      </pivotArea>
    </chartFormat>
    <chartFormat chart="0" format="33">
      <pivotArea type="data" outline="0" fieldPosition="0">
        <references count="2">
          <reference field="4294967294" count="1" selected="0">
            <x v="0"/>
          </reference>
          <reference field="3" count="1" selected="0">
            <x v="8"/>
          </reference>
        </references>
      </pivotArea>
    </chartFormat>
    <chartFormat chart="0" format="34">
      <pivotArea type="data" outline="0" fieldPosition="0">
        <references count="2">
          <reference field="4294967294" count="1" selected="0">
            <x v="0"/>
          </reference>
          <reference field="3" count="1" selected="0">
            <x v="2"/>
          </reference>
        </references>
      </pivotArea>
    </chartFormat>
    <chartFormat chart="0" format="35">
      <pivotArea type="data" outline="0" fieldPosition="0">
        <references count="2">
          <reference field="4294967294" count="1" selected="0">
            <x v="0"/>
          </reference>
          <reference field="3" count="1" selected="0">
            <x v="6"/>
          </reference>
        </references>
      </pivotArea>
    </chartFormat>
    <chartFormat chart="0" format="36">
      <pivotArea type="data" outline="0" fieldPosition="0">
        <references count="2">
          <reference field="4294967294" count="1" selected="0">
            <x v="0"/>
          </reference>
          <reference field="3" count="1" selected="0">
            <x v="0"/>
          </reference>
        </references>
      </pivotArea>
    </chartFormat>
    <chartFormat chart="0" format="37">
      <pivotArea type="data" outline="0" fieldPosition="0">
        <references count="2">
          <reference field="4294967294" count="1" selected="0">
            <x v="0"/>
          </reference>
          <reference field="3" count="1" selected="0">
            <x v="9"/>
          </reference>
        </references>
      </pivotArea>
    </chartFormat>
    <chartFormat chart="0" format="38">
      <pivotArea type="data" outline="0" fieldPosition="0">
        <references count="2">
          <reference field="4294967294" count="1" selected="0">
            <x v="0"/>
          </reference>
          <reference field="3" count="1" selected="0">
            <x v="10"/>
          </reference>
        </references>
      </pivotArea>
    </chartFormat>
    <chartFormat chart="0" format="39">
      <pivotArea type="data" outline="0" fieldPosition="0">
        <references count="2">
          <reference field="4294967294" count="1" selected="0">
            <x v="0"/>
          </reference>
          <reference field="3" count="1" selected="0">
            <x v="14"/>
          </reference>
        </references>
      </pivotArea>
    </chartFormat>
    <chartFormat chart="0" format="40">
      <pivotArea type="data" outline="0" fieldPosition="0">
        <references count="2">
          <reference field="4294967294" count="1" selected="0">
            <x v="0"/>
          </reference>
          <reference field="3" count="1" selected="0">
            <x v="3"/>
          </reference>
        </references>
      </pivotArea>
    </chartFormat>
    <chartFormat chart="0" format="41">
      <pivotArea type="data" outline="0" fieldPosition="0">
        <references count="2">
          <reference field="4294967294" count="1" selected="0">
            <x v="0"/>
          </reference>
          <reference field="3" count="1" selected="0">
            <x v="11"/>
          </reference>
        </references>
      </pivotArea>
    </chartFormat>
    <chartFormat chart="1" format="42" series="1">
      <pivotArea type="data" outline="0" fieldPosition="0">
        <references count="1">
          <reference field="4294967294" count="1" selected="0">
            <x v="0"/>
          </reference>
        </references>
      </pivotArea>
    </chartFormat>
    <chartFormat chart="1" format="43">
      <pivotArea type="data" outline="0" fieldPosition="0">
        <references count="2">
          <reference field="4294967294" count="1" selected="0">
            <x v="0"/>
          </reference>
          <reference field="3" count="1" selected="0">
            <x v="8"/>
          </reference>
        </references>
      </pivotArea>
    </chartFormat>
    <chartFormat chart="1" format="44">
      <pivotArea type="data" outline="0" fieldPosition="0">
        <references count="2">
          <reference field="4294967294" count="1" selected="0">
            <x v="0"/>
          </reference>
          <reference field="3" count="1" selected="0">
            <x v="2"/>
          </reference>
        </references>
      </pivotArea>
    </chartFormat>
    <chartFormat chart="1" format="45">
      <pivotArea type="data" outline="0" fieldPosition="0">
        <references count="2">
          <reference field="4294967294" count="1" selected="0">
            <x v="0"/>
          </reference>
          <reference field="3" count="1" selected="0">
            <x v="6"/>
          </reference>
        </references>
      </pivotArea>
    </chartFormat>
    <chartFormat chart="1" format="46">
      <pivotArea type="data" outline="0" fieldPosition="0">
        <references count="2">
          <reference field="4294967294" count="1" selected="0">
            <x v="0"/>
          </reference>
          <reference field="3" count="1" selected="0">
            <x v="0"/>
          </reference>
        </references>
      </pivotArea>
    </chartFormat>
    <chartFormat chart="1" format="47">
      <pivotArea type="data" outline="0" fieldPosition="0">
        <references count="2">
          <reference field="4294967294" count="1" selected="0">
            <x v="0"/>
          </reference>
          <reference field="3" count="1" selected="0">
            <x v="9"/>
          </reference>
        </references>
      </pivotArea>
    </chartFormat>
    <chartFormat chart="1" format="48">
      <pivotArea type="data" outline="0" fieldPosition="0">
        <references count="2">
          <reference field="4294967294" count="1" selected="0">
            <x v="0"/>
          </reference>
          <reference field="3" count="1" selected="0">
            <x v="10"/>
          </reference>
        </references>
      </pivotArea>
    </chartFormat>
    <chartFormat chart="1" format="49">
      <pivotArea type="data" outline="0" fieldPosition="0">
        <references count="2">
          <reference field="4294967294" count="1" selected="0">
            <x v="0"/>
          </reference>
          <reference field="3" count="1" selected="0">
            <x v="14"/>
          </reference>
        </references>
      </pivotArea>
    </chartFormat>
    <chartFormat chart="1" format="50">
      <pivotArea type="data" outline="0" fieldPosition="0">
        <references count="2">
          <reference field="4294967294" count="1" selected="0">
            <x v="0"/>
          </reference>
          <reference field="3" count="1" selected="0">
            <x v="3"/>
          </reference>
        </references>
      </pivotArea>
    </chartFormat>
    <chartFormat chart="1" format="51">
      <pivotArea type="data" outline="0" fieldPosition="0">
        <references count="2">
          <reference field="4294967294" count="1" selected="0">
            <x v="0"/>
          </reference>
          <reference field="3" count="1" selected="0">
            <x v="11"/>
          </reference>
        </references>
      </pivotArea>
    </chartFormat>
    <chartFormat chart="4" format="52" series="1">
      <pivotArea type="data" outline="0" fieldPosition="0">
        <references count="1">
          <reference field="4294967294" count="1" selected="0">
            <x v="0"/>
          </reference>
        </references>
      </pivotArea>
    </chartFormat>
    <chartFormat chart="4" format="53">
      <pivotArea type="data" outline="0" fieldPosition="0">
        <references count="2">
          <reference field="4294967294" count="1" selected="0">
            <x v="0"/>
          </reference>
          <reference field="3" count="1" selected="0">
            <x v="8"/>
          </reference>
        </references>
      </pivotArea>
    </chartFormat>
    <chartFormat chart="4" format="54">
      <pivotArea type="data" outline="0" fieldPosition="0">
        <references count="2">
          <reference field="4294967294" count="1" selected="0">
            <x v="0"/>
          </reference>
          <reference field="3" count="1" selected="0">
            <x v="2"/>
          </reference>
        </references>
      </pivotArea>
    </chartFormat>
    <chartFormat chart="4" format="55">
      <pivotArea type="data" outline="0" fieldPosition="0">
        <references count="2">
          <reference field="4294967294" count="1" selected="0">
            <x v="0"/>
          </reference>
          <reference field="3" count="1" selected="0">
            <x v="6"/>
          </reference>
        </references>
      </pivotArea>
    </chartFormat>
    <chartFormat chart="4" format="56">
      <pivotArea type="data" outline="0" fieldPosition="0">
        <references count="2">
          <reference field="4294967294" count="1" selected="0">
            <x v="0"/>
          </reference>
          <reference field="3" count="1" selected="0">
            <x v="0"/>
          </reference>
        </references>
      </pivotArea>
    </chartFormat>
    <chartFormat chart="4" format="57">
      <pivotArea type="data" outline="0" fieldPosition="0">
        <references count="2">
          <reference field="4294967294" count="1" selected="0">
            <x v="0"/>
          </reference>
          <reference field="3" count="1" selected="0">
            <x v="9"/>
          </reference>
        </references>
      </pivotArea>
    </chartFormat>
    <chartFormat chart="4" format="58">
      <pivotArea type="data" outline="0" fieldPosition="0">
        <references count="2">
          <reference field="4294967294" count="1" selected="0">
            <x v="0"/>
          </reference>
          <reference field="3" count="1" selected="0">
            <x v="10"/>
          </reference>
        </references>
      </pivotArea>
    </chartFormat>
    <chartFormat chart="4" format="59">
      <pivotArea type="data" outline="0" fieldPosition="0">
        <references count="2">
          <reference field="4294967294" count="1" selected="0">
            <x v="0"/>
          </reference>
          <reference field="3" count="1" selected="0">
            <x v="14"/>
          </reference>
        </references>
      </pivotArea>
    </chartFormat>
    <chartFormat chart="4" format="60">
      <pivotArea type="data" outline="0" fieldPosition="0">
        <references count="2">
          <reference field="4294967294" count="1" selected="0">
            <x v="0"/>
          </reference>
          <reference field="3" count="1" selected="0">
            <x v="3"/>
          </reference>
        </references>
      </pivotArea>
    </chartFormat>
    <chartFormat chart="4" format="61">
      <pivotArea type="data" outline="0" fieldPosition="0">
        <references count="2">
          <reference field="4294967294" count="1" selected="0">
            <x v="0"/>
          </reference>
          <reference field="3" count="1" selected="0">
            <x v="11"/>
          </reference>
        </references>
      </pivotArea>
    </chartFormat>
    <chartFormat chart="6" format="52" series="1">
      <pivotArea type="data" outline="0" fieldPosition="0">
        <references count="1">
          <reference field="4294967294" count="1" selected="0">
            <x v="0"/>
          </reference>
        </references>
      </pivotArea>
    </chartFormat>
    <chartFormat chart="6" format="53">
      <pivotArea type="data" outline="0" fieldPosition="0">
        <references count="2">
          <reference field="4294967294" count="1" selected="0">
            <x v="0"/>
          </reference>
          <reference field="3" count="1" selected="0">
            <x v="8"/>
          </reference>
        </references>
      </pivotArea>
    </chartFormat>
    <chartFormat chart="6" format="54">
      <pivotArea type="data" outline="0" fieldPosition="0">
        <references count="2">
          <reference field="4294967294" count="1" selected="0">
            <x v="0"/>
          </reference>
          <reference field="3" count="1" selected="0">
            <x v="2"/>
          </reference>
        </references>
      </pivotArea>
    </chartFormat>
    <chartFormat chart="6" format="55">
      <pivotArea type="data" outline="0" fieldPosition="0">
        <references count="2">
          <reference field="4294967294" count="1" selected="0">
            <x v="0"/>
          </reference>
          <reference field="3" count="1" selected="0">
            <x v="6"/>
          </reference>
        </references>
      </pivotArea>
    </chartFormat>
    <chartFormat chart="6" format="56">
      <pivotArea type="data" outline="0" fieldPosition="0">
        <references count="2">
          <reference field="4294967294" count="1" selected="0">
            <x v="0"/>
          </reference>
          <reference field="3" count="1" selected="0">
            <x v="0"/>
          </reference>
        </references>
      </pivotArea>
    </chartFormat>
    <chartFormat chart="6" format="57">
      <pivotArea type="data" outline="0" fieldPosition="0">
        <references count="2">
          <reference field="4294967294" count="1" selected="0">
            <x v="0"/>
          </reference>
          <reference field="3" count="1" selected="0">
            <x v="9"/>
          </reference>
        </references>
      </pivotArea>
    </chartFormat>
    <chartFormat chart="6" format="58">
      <pivotArea type="data" outline="0" fieldPosition="0">
        <references count="2">
          <reference field="4294967294" count="1" selected="0">
            <x v="0"/>
          </reference>
          <reference field="3" count="1" selected="0">
            <x v="10"/>
          </reference>
        </references>
      </pivotArea>
    </chartFormat>
    <chartFormat chart="6" format="59">
      <pivotArea type="data" outline="0" fieldPosition="0">
        <references count="2">
          <reference field="4294967294" count="1" selected="0">
            <x v="0"/>
          </reference>
          <reference field="3" count="1" selected="0">
            <x v="14"/>
          </reference>
        </references>
      </pivotArea>
    </chartFormat>
    <chartFormat chart="6" format="60">
      <pivotArea type="data" outline="0" fieldPosition="0">
        <references count="2">
          <reference field="4294967294" count="1" selected="0">
            <x v="0"/>
          </reference>
          <reference field="3" count="1" selected="0">
            <x v="3"/>
          </reference>
        </references>
      </pivotArea>
    </chartFormat>
    <chartFormat chart="6" format="61">
      <pivotArea type="data" outline="0" fieldPosition="0">
        <references count="2">
          <reference field="4294967294" count="1" selected="0">
            <x v="0"/>
          </reference>
          <reference field="3" count="1" selected="0">
            <x v="11"/>
          </reference>
        </references>
      </pivotArea>
    </chartFormat>
    <chartFormat chart="0" format="42">
      <pivotArea type="data" outline="0" fieldPosition="0">
        <references count="2">
          <reference field="4294967294" count="1" selected="0">
            <x v="0"/>
          </reference>
          <reference field="3" count="1" selected="0">
            <x v="5"/>
          </reference>
        </references>
      </pivotArea>
    </chartFormat>
    <chartFormat chart="8" format="48" series="1">
      <pivotArea type="data" outline="0" fieldPosition="0">
        <references count="1">
          <reference field="4294967294" count="1" selected="0">
            <x v="0"/>
          </reference>
        </references>
      </pivotArea>
    </chartFormat>
    <chartFormat chart="8" format="49">
      <pivotArea type="data" outline="0" fieldPosition="0">
        <references count="2">
          <reference field="4294967294" count="1" selected="0">
            <x v="0"/>
          </reference>
          <reference field="3" count="1" selected="0">
            <x v="8"/>
          </reference>
        </references>
      </pivotArea>
    </chartFormat>
    <chartFormat chart="8" format="50">
      <pivotArea type="data" outline="0" fieldPosition="0">
        <references count="2">
          <reference field="4294967294" count="1" selected="0">
            <x v="0"/>
          </reference>
          <reference field="3" count="1" selected="0">
            <x v="2"/>
          </reference>
        </references>
      </pivotArea>
    </chartFormat>
    <chartFormat chart="8" format="51">
      <pivotArea type="data" outline="0" fieldPosition="0">
        <references count="2">
          <reference field="4294967294" count="1" selected="0">
            <x v="0"/>
          </reference>
          <reference field="3" count="1" selected="0">
            <x v="6"/>
          </reference>
        </references>
      </pivotArea>
    </chartFormat>
    <chartFormat chart="8" format="52">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1"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items count="16">
        <item x="2"/>
        <item x="0"/>
        <item x="3"/>
        <item x="8"/>
        <item x="7"/>
        <item x="10"/>
        <item x="1"/>
        <item x="12"/>
        <item x="14"/>
        <item x="6"/>
        <item x="13"/>
        <item x="9"/>
        <item x="5"/>
        <item x="4"/>
        <item x="11"/>
        <item t="default"/>
      </items>
    </pivotField>
    <pivotField showAll="0"/>
    <pivotField showAll="0"/>
    <pivotField axis="axisRow" dataField="1" numFmtId="165"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s>
  <rowFields count="1">
    <field x="24"/>
  </rowFields>
  <rowItems count="8">
    <i>
      <x v="1"/>
    </i>
    <i>
      <x v="2"/>
    </i>
    <i>
      <x v="3"/>
    </i>
    <i>
      <x v="4"/>
    </i>
    <i>
      <x v="5"/>
    </i>
    <i>
      <x v="7"/>
    </i>
    <i>
      <x v="8"/>
    </i>
    <i t="grand">
      <x/>
    </i>
  </rowItems>
  <colItems count="1">
    <i/>
  </colItems>
  <dataFields count="1">
    <dataField name="Count of Revenue" fld="24" subtotal="count" baseField="0" baseItem="0"/>
  </dataFields>
  <chartFormats count="22">
    <chartFormat chart="1" format="0"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24" count="1" selected="0">
            <x v="2"/>
          </reference>
        </references>
      </pivotArea>
    </chartFormat>
    <chartFormat chart="1" format="6">
      <pivotArea type="data" outline="0" fieldPosition="0">
        <references count="2">
          <reference field="4294967294" count="1" selected="0">
            <x v="0"/>
          </reference>
          <reference field="24" count="1" selected="0">
            <x v="3"/>
          </reference>
        </references>
      </pivotArea>
    </chartFormat>
    <chartFormat chart="1" format="7">
      <pivotArea type="data" outline="0" fieldPosition="0">
        <references count="2">
          <reference field="4294967294" count="1" selected="0">
            <x v="0"/>
          </reference>
          <reference field="24" count="1" selected="0">
            <x v="4"/>
          </reference>
        </references>
      </pivotArea>
    </chartFormat>
    <chartFormat chart="1" format="8">
      <pivotArea type="data" outline="0" fieldPosition="0">
        <references count="2">
          <reference field="4294967294" count="1" selected="0">
            <x v="0"/>
          </reference>
          <reference field="24" count="1" selected="0">
            <x v="5"/>
          </reference>
        </references>
      </pivotArea>
    </chartFormat>
    <chartFormat chart="1" format="9">
      <pivotArea type="data" outline="0" fieldPosition="0">
        <references count="2">
          <reference field="4294967294" count="1" selected="0">
            <x v="0"/>
          </reference>
          <reference field="24" count="1" selected="0">
            <x v="7"/>
          </reference>
        </references>
      </pivotArea>
    </chartFormat>
    <chartFormat chart="1" format="10">
      <pivotArea type="data" outline="0" fieldPosition="0">
        <references count="2">
          <reference field="4294967294" count="1" selected="0">
            <x v="0"/>
          </reference>
          <reference field="24" count="1" selected="0">
            <x v="8"/>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24" count="1" selected="0">
            <x v="2"/>
          </reference>
        </references>
      </pivotArea>
    </chartFormat>
    <chartFormat chart="2" format="13">
      <pivotArea type="data" outline="0" fieldPosition="0">
        <references count="2">
          <reference field="4294967294" count="1" selected="0">
            <x v="0"/>
          </reference>
          <reference field="24" count="1" selected="0">
            <x v="3"/>
          </reference>
        </references>
      </pivotArea>
    </chartFormat>
    <chartFormat chart="2" format="14">
      <pivotArea type="data" outline="0" fieldPosition="0">
        <references count="2">
          <reference field="4294967294" count="1" selected="0">
            <x v="0"/>
          </reference>
          <reference field="24" count="1" selected="0">
            <x v="4"/>
          </reference>
        </references>
      </pivotArea>
    </chartFormat>
    <chartFormat chart="2" format="15">
      <pivotArea type="data" outline="0" fieldPosition="0">
        <references count="2">
          <reference field="4294967294" count="1" selected="0">
            <x v="0"/>
          </reference>
          <reference field="24" count="1" selected="0">
            <x v="5"/>
          </reference>
        </references>
      </pivotArea>
    </chartFormat>
    <chartFormat chart="2" format="16">
      <pivotArea type="data" outline="0" fieldPosition="0">
        <references count="2">
          <reference field="4294967294" count="1" selected="0">
            <x v="0"/>
          </reference>
          <reference field="24" count="1" selected="0">
            <x v="7"/>
          </reference>
        </references>
      </pivotArea>
    </chartFormat>
    <chartFormat chart="2" format="17">
      <pivotArea type="data" outline="0" fieldPosition="0">
        <references count="2">
          <reference field="4294967294" count="1" selected="0">
            <x v="0"/>
          </reference>
          <reference field="24" count="1" selected="0">
            <x v="8"/>
          </reference>
        </references>
      </pivotArea>
    </chartFormat>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24" count="1" selected="0">
            <x v="2"/>
          </reference>
        </references>
      </pivotArea>
    </chartFormat>
    <chartFormat chart="7" format="20">
      <pivotArea type="data" outline="0" fieldPosition="0">
        <references count="2">
          <reference field="4294967294" count="1" selected="0">
            <x v="0"/>
          </reference>
          <reference field="24" count="1" selected="0">
            <x v="3"/>
          </reference>
        </references>
      </pivotArea>
    </chartFormat>
    <chartFormat chart="7" format="21">
      <pivotArea type="data" outline="0" fieldPosition="0">
        <references count="2">
          <reference field="4294967294" count="1" selected="0">
            <x v="0"/>
          </reference>
          <reference field="24" count="1" selected="0">
            <x v="4"/>
          </reference>
        </references>
      </pivotArea>
    </chartFormat>
    <chartFormat chart="7" format="22">
      <pivotArea type="data" outline="0" fieldPosition="0">
        <references count="2">
          <reference field="4294967294" count="1" selected="0">
            <x v="0"/>
          </reference>
          <reference field="24" count="1" selected="0">
            <x v="5"/>
          </reference>
        </references>
      </pivotArea>
    </chartFormat>
    <chartFormat chart="7" format="23">
      <pivotArea type="data" outline="0" fieldPosition="0">
        <references count="2">
          <reference field="4294967294" count="1" selected="0">
            <x v="0"/>
          </reference>
          <reference field="24" count="1" selected="0">
            <x v="7"/>
          </reference>
        </references>
      </pivotArea>
    </chartFormat>
    <chartFormat chart="7" format="24">
      <pivotArea type="data" outline="0" fieldPosition="0">
        <references count="2">
          <reference field="4294967294" count="1" selected="0">
            <x v="0"/>
          </reference>
          <reference field="24" count="1" selected="0">
            <x v="8"/>
          </reference>
        </references>
      </pivotArea>
    </chartFormat>
    <chartFormat chart="7" format="25">
      <pivotArea type="data" outline="0" fieldPosition="0">
        <references count="2">
          <reference field="4294967294" count="1" selected="0">
            <x v="0"/>
          </reference>
          <reference field="2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B16" firstHeaderRow="1" firstDataRow="1" firstDataCol="1"/>
  <pivotFields count="26">
    <pivotField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axis="axisRow" numFmtId="164" showAll="0">
      <items count="15">
        <item x="0"/>
        <item x="1"/>
        <item x="2"/>
        <item x="3"/>
        <item x="4"/>
        <item x="5"/>
        <item x="6"/>
        <item x="7"/>
        <item x="8"/>
        <item x="9"/>
        <item x="10"/>
        <item x="11"/>
        <item x="12"/>
        <item x="13"/>
        <item t="default"/>
      </items>
    </pivotField>
    <pivotField showAll="0"/>
    <pivotField showAll="0">
      <items count="16">
        <item x="11"/>
        <item x="0"/>
        <item x="7"/>
        <item x="5"/>
        <item x="4"/>
        <item x="1"/>
        <item x="6"/>
        <item x="9"/>
        <item x="3"/>
        <item x="12"/>
        <item x="8"/>
        <item x="10"/>
        <item x="2"/>
        <item x="13"/>
        <item x="14"/>
        <item t="default"/>
      </items>
    </pivotField>
    <pivotField showAll="0">
      <items count="16">
        <item x="8"/>
        <item x="10"/>
        <item x="2"/>
        <item x="11"/>
        <item x="5"/>
        <item x="1"/>
        <item x="6"/>
        <item x="9"/>
        <item x="3"/>
        <item x="12"/>
        <item x="13"/>
        <item x="14"/>
        <item x="0"/>
        <item x="7"/>
        <item x="4"/>
        <item t="default"/>
      </items>
    </pivotField>
    <pivotField showAll="0">
      <items count="13">
        <item x="8"/>
        <item x="7"/>
        <item x="3"/>
        <item x="0"/>
        <item x="4"/>
        <item x="6"/>
        <item x="9"/>
        <item x="5"/>
        <item x="1"/>
        <item x="2"/>
        <item x="11"/>
        <item x="10"/>
        <item t="default"/>
      </items>
    </pivotField>
    <pivotField showAll="0">
      <items count="13">
        <item x="4"/>
        <item x="3"/>
        <item x="9"/>
        <item x="8"/>
        <item x="7"/>
        <item x="0"/>
        <item x="1"/>
        <item x="2"/>
        <item x="6"/>
        <item x="11"/>
        <item x="10"/>
        <item x="5"/>
        <item t="default"/>
      </items>
    </pivotField>
    <pivotField showAll="0"/>
    <pivotField showAll="0">
      <items count="2">
        <item x="0"/>
        <item t="default"/>
      </items>
    </pivotField>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items count="13">
        <item x="4"/>
        <item x="3"/>
        <item x="9"/>
        <item x="8"/>
        <item x="7"/>
        <item x="0"/>
        <item x="1"/>
        <item x="2"/>
        <item x="6"/>
        <item x="11"/>
        <item x="10"/>
        <item x="5"/>
        <item t="default"/>
      </items>
    </pivotField>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1"/>
  </rowFields>
  <rowItems count="13">
    <i>
      <x v="1"/>
    </i>
    <i>
      <x v="2"/>
    </i>
    <i>
      <x v="3"/>
    </i>
    <i>
      <x v="4"/>
    </i>
    <i>
      <x v="5"/>
    </i>
    <i>
      <x v="6"/>
    </i>
    <i>
      <x v="7"/>
    </i>
    <i>
      <x v="8"/>
    </i>
    <i>
      <x v="9"/>
    </i>
    <i>
      <x v="10"/>
    </i>
    <i>
      <x v="11"/>
    </i>
    <i>
      <x v="12"/>
    </i>
    <i t="grand">
      <x/>
    </i>
  </rowItems>
  <colItems count="1">
    <i/>
  </colItems>
  <dataFields count="1">
    <dataField name="Sum of Revenue" fld="24" baseField="0" baseItem="0" numFmtId="165"/>
  </dataFields>
  <chartFormats count="26">
    <chartFormat chart="4" format="0" series="1">
      <pivotArea type="data" outline="0" fieldPosition="0">
        <references count="1">
          <reference field="4294967294" count="1" selected="0">
            <x v="0"/>
          </reference>
        </references>
      </pivotArea>
    </chartFormat>
    <chartFormat chart="14" format="26" series="1">
      <pivotArea type="data" outline="0" fieldPosition="0">
        <references count="1">
          <reference field="4294967294" count="1" selected="0">
            <x v="0"/>
          </reference>
        </references>
      </pivotArea>
    </chartFormat>
    <chartFormat chart="14" format="39">
      <pivotArea type="data" outline="0" fieldPosition="0">
        <references count="2">
          <reference field="4294967294" count="1" selected="0">
            <x v="0"/>
          </reference>
          <reference field="1" count="1" selected="0">
            <x v="12"/>
          </reference>
        </references>
      </pivotArea>
    </chartFormat>
    <chartFormat chart="14" format="40">
      <pivotArea type="data" outline="0" fieldPosition="0">
        <references count="2">
          <reference field="4294967294" count="1" selected="0">
            <x v="0"/>
          </reference>
          <reference field="1" count="1" selected="0">
            <x v="1"/>
          </reference>
        </references>
      </pivotArea>
    </chartFormat>
    <chartFormat chart="14" format="41">
      <pivotArea type="data" outline="0" fieldPosition="0">
        <references count="2">
          <reference field="4294967294" count="1" selected="0">
            <x v="0"/>
          </reference>
          <reference field="1" count="1" selected="0">
            <x v="2"/>
          </reference>
        </references>
      </pivotArea>
    </chartFormat>
    <chartFormat chart="14" format="42">
      <pivotArea type="data" outline="0" fieldPosition="0">
        <references count="2">
          <reference field="4294967294" count="1" selected="0">
            <x v="0"/>
          </reference>
          <reference field="1" count="1" selected="0">
            <x v="3"/>
          </reference>
        </references>
      </pivotArea>
    </chartFormat>
    <chartFormat chart="14" format="43">
      <pivotArea type="data" outline="0" fieldPosition="0">
        <references count="2">
          <reference field="4294967294" count="1" selected="0">
            <x v="0"/>
          </reference>
          <reference field="1" count="1" selected="0">
            <x v="4"/>
          </reference>
        </references>
      </pivotArea>
    </chartFormat>
    <chartFormat chart="14" format="44">
      <pivotArea type="data" outline="0" fieldPosition="0">
        <references count="2">
          <reference field="4294967294" count="1" selected="0">
            <x v="0"/>
          </reference>
          <reference field="1" count="1" selected="0">
            <x v="5"/>
          </reference>
        </references>
      </pivotArea>
    </chartFormat>
    <chartFormat chart="14" format="45">
      <pivotArea type="data" outline="0" fieldPosition="0">
        <references count="2">
          <reference field="4294967294" count="1" selected="0">
            <x v="0"/>
          </reference>
          <reference field="1" count="1" selected="0">
            <x v="6"/>
          </reference>
        </references>
      </pivotArea>
    </chartFormat>
    <chartFormat chart="14" format="46">
      <pivotArea type="data" outline="0" fieldPosition="0">
        <references count="2">
          <reference field="4294967294" count="1" selected="0">
            <x v="0"/>
          </reference>
          <reference field="1" count="1" selected="0">
            <x v="7"/>
          </reference>
        </references>
      </pivotArea>
    </chartFormat>
    <chartFormat chart="14" format="47">
      <pivotArea type="data" outline="0" fieldPosition="0">
        <references count="2">
          <reference field="4294967294" count="1" selected="0">
            <x v="0"/>
          </reference>
          <reference field="1" count="1" selected="0">
            <x v="8"/>
          </reference>
        </references>
      </pivotArea>
    </chartFormat>
    <chartFormat chart="14" format="48">
      <pivotArea type="data" outline="0" fieldPosition="0">
        <references count="2">
          <reference field="4294967294" count="1" selected="0">
            <x v="0"/>
          </reference>
          <reference field="1" count="1" selected="0">
            <x v="9"/>
          </reference>
        </references>
      </pivotArea>
    </chartFormat>
    <chartFormat chart="14" format="49">
      <pivotArea type="data" outline="0" fieldPosition="0">
        <references count="2">
          <reference field="4294967294" count="1" selected="0">
            <x v="0"/>
          </reference>
          <reference field="1" count="1" selected="0">
            <x v="10"/>
          </reference>
        </references>
      </pivotArea>
    </chartFormat>
    <chartFormat chart="14" format="50">
      <pivotArea type="data" outline="0" fieldPosition="0">
        <references count="2">
          <reference field="4294967294" count="1" selected="0">
            <x v="0"/>
          </reference>
          <reference field="1" count="1" selected="0">
            <x v="11"/>
          </reference>
        </references>
      </pivotArea>
    </chartFormat>
    <chartFormat chart="4" format="13">
      <pivotArea type="data" outline="0" fieldPosition="0">
        <references count="2">
          <reference field="4294967294" count="1" selected="0">
            <x v="0"/>
          </reference>
          <reference field="1" count="1" selected="0">
            <x v="1"/>
          </reference>
        </references>
      </pivotArea>
    </chartFormat>
    <chartFormat chart="4" format="14">
      <pivotArea type="data" outline="0" fieldPosition="0">
        <references count="2">
          <reference field="4294967294" count="1" selected="0">
            <x v="0"/>
          </reference>
          <reference field="1" count="1" selected="0">
            <x v="2"/>
          </reference>
        </references>
      </pivotArea>
    </chartFormat>
    <chartFormat chart="4" format="15">
      <pivotArea type="data" outline="0" fieldPosition="0">
        <references count="2">
          <reference field="4294967294" count="1" selected="0">
            <x v="0"/>
          </reference>
          <reference field="1" count="1" selected="0">
            <x v="3"/>
          </reference>
        </references>
      </pivotArea>
    </chartFormat>
    <chartFormat chart="4" format="16">
      <pivotArea type="data" outline="0" fieldPosition="0">
        <references count="2">
          <reference field="4294967294" count="1" selected="0">
            <x v="0"/>
          </reference>
          <reference field="1" count="1" selected="0">
            <x v="4"/>
          </reference>
        </references>
      </pivotArea>
    </chartFormat>
    <chartFormat chart="4" format="17">
      <pivotArea type="data" outline="0" fieldPosition="0">
        <references count="2">
          <reference field="4294967294" count="1" selected="0">
            <x v="0"/>
          </reference>
          <reference field="1" count="1" selected="0">
            <x v="5"/>
          </reference>
        </references>
      </pivotArea>
    </chartFormat>
    <chartFormat chart="4" format="18">
      <pivotArea type="data" outline="0" fieldPosition="0">
        <references count="2">
          <reference field="4294967294" count="1" selected="0">
            <x v="0"/>
          </reference>
          <reference field="1" count="1" selected="0">
            <x v="6"/>
          </reference>
        </references>
      </pivotArea>
    </chartFormat>
    <chartFormat chart="4" format="19">
      <pivotArea type="data" outline="0" fieldPosition="0">
        <references count="2">
          <reference field="4294967294" count="1" selected="0">
            <x v="0"/>
          </reference>
          <reference field="1" count="1" selected="0">
            <x v="7"/>
          </reference>
        </references>
      </pivotArea>
    </chartFormat>
    <chartFormat chart="4" format="20">
      <pivotArea type="data" outline="0" fieldPosition="0">
        <references count="2">
          <reference field="4294967294" count="1" selected="0">
            <x v="0"/>
          </reference>
          <reference field="1" count="1" selected="0">
            <x v="8"/>
          </reference>
        </references>
      </pivotArea>
    </chartFormat>
    <chartFormat chart="4" format="21">
      <pivotArea type="data" outline="0" fieldPosition="0">
        <references count="2">
          <reference field="4294967294" count="1" selected="0">
            <x v="0"/>
          </reference>
          <reference field="1" count="1" selected="0">
            <x v="9"/>
          </reference>
        </references>
      </pivotArea>
    </chartFormat>
    <chartFormat chart="4" format="22">
      <pivotArea type="data" outline="0" fieldPosition="0">
        <references count="2">
          <reference field="4294967294" count="1" selected="0">
            <x v="0"/>
          </reference>
          <reference field="1" count="1" selected="0">
            <x v="10"/>
          </reference>
        </references>
      </pivotArea>
    </chartFormat>
    <chartFormat chart="4" format="23">
      <pivotArea type="data" outline="0" fieldPosition="0">
        <references count="2">
          <reference field="4294967294" count="1" selected="0">
            <x v="0"/>
          </reference>
          <reference field="1" count="1" selected="0">
            <x v="11"/>
          </reference>
        </references>
      </pivotArea>
    </chartFormat>
    <chartFormat chart="4" format="24">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B10"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15"/>
  </rowFields>
  <rowItems count="7">
    <i>
      <x v="8"/>
    </i>
    <i>
      <x v="9"/>
    </i>
    <i>
      <x v="6"/>
    </i>
    <i>
      <x v="5"/>
    </i>
    <i>
      <x v="1"/>
    </i>
    <i>
      <x v="7"/>
    </i>
    <i t="grand">
      <x/>
    </i>
  </rowItems>
  <colItems count="1">
    <i/>
  </colItems>
  <dataFields count="1">
    <dataField name="Sum of Revenue" fld="24" baseField="0" baseItem="0"/>
  </dataFields>
  <chartFormats count="31">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15" count="1" selected="0">
            <x v="8"/>
          </reference>
        </references>
      </pivotArea>
    </chartFormat>
    <chartFormat chart="11" format="2">
      <pivotArea type="data" outline="0" fieldPosition="0">
        <references count="2">
          <reference field="4294967294" count="1" selected="0">
            <x v="0"/>
          </reference>
          <reference field="15" count="1" selected="0">
            <x v="9"/>
          </reference>
        </references>
      </pivotArea>
    </chartFormat>
    <chartFormat chart="11" format="3">
      <pivotArea type="data" outline="0" fieldPosition="0">
        <references count="2">
          <reference field="4294967294" count="1" selected="0">
            <x v="0"/>
          </reference>
          <reference field="15" count="1" selected="0">
            <x v="6"/>
          </reference>
        </references>
      </pivotArea>
    </chartFormat>
    <chartFormat chart="11" format="4">
      <pivotArea type="data" outline="0" fieldPosition="0">
        <references count="2">
          <reference field="4294967294" count="1" selected="0">
            <x v="0"/>
          </reference>
          <reference field="15" count="1" selected="0">
            <x v="5"/>
          </reference>
        </references>
      </pivotArea>
    </chartFormat>
    <chartFormat chart="11" format="5">
      <pivotArea type="data" outline="0" fieldPosition="0">
        <references count="2">
          <reference field="4294967294" count="1" selected="0">
            <x v="0"/>
          </reference>
          <reference field="15" count="1" selected="0">
            <x v="1"/>
          </reference>
        </references>
      </pivotArea>
    </chartFormat>
    <chartFormat chart="11" format="6">
      <pivotArea type="data" outline="0" fieldPosition="0">
        <references count="2">
          <reference field="4294967294" count="1" selected="0">
            <x v="0"/>
          </reference>
          <reference field="15" count="1" selected="0">
            <x v="7"/>
          </reference>
        </references>
      </pivotArea>
    </chartFormat>
    <chartFormat chart="15" format="14" series="1">
      <pivotArea type="data" outline="0" fieldPosition="0">
        <references count="1">
          <reference field="4294967294" count="1" selected="0">
            <x v="0"/>
          </reference>
        </references>
      </pivotArea>
    </chartFormat>
    <chartFormat chart="15" format="15">
      <pivotArea type="data" outline="0" fieldPosition="0">
        <references count="2">
          <reference field="4294967294" count="1" selected="0">
            <x v="0"/>
          </reference>
          <reference field="15" count="1" selected="0">
            <x v="8"/>
          </reference>
        </references>
      </pivotArea>
    </chartFormat>
    <chartFormat chart="15" format="16">
      <pivotArea type="data" outline="0" fieldPosition="0">
        <references count="2">
          <reference field="4294967294" count="1" selected="0">
            <x v="0"/>
          </reference>
          <reference field="15" count="1" selected="0">
            <x v="9"/>
          </reference>
        </references>
      </pivotArea>
    </chartFormat>
    <chartFormat chart="15" format="17">
      <pivotArea type="data" outline="0" fieldPosition="0">
        <references count="2">
          <reference field="4294967294" count="1" selected="0">
            <x v="0"/>
          </reference>
          <reference field="15" count="1" selected="0">
            <x v="6"/>
          </reference>
        </references>
      </pivotArea>
    </chartFormat>
    <chartFormat chart="15" format="18">
      <pivotArea type="data" outline="0" fieldPosition="0">
        <references count="2">
          <reference field="4294967294" count="1" selected="0">
            <x v="0"/>
          </reference>
          <reference field="15" count="1" selected="0">
            <x v="5"/>
          </reference>
        </references>
      </pivotArea>
    </chartFormat>
    <chartFormat chart="15" format="19">
      <pivotArea type="data" outline="0" fieldPosition="0">
        <references count="2">
          <reference field="4294967294" count="1" selected="0">
            <x v="0"/>
          </reference>
          <reference field="15" count="1" selected="0">
            <x v="1"/>
          </reference>
        </references>
      </pivotArea>
    </chartFormat>
    <chartFormat chart="15" format="20">
      <pivotArea type="data" outline="0" fieldPosition="0">
        <references count="2">
          <reference field="4294967294" count="1" selected="0">
            <x v="0"/>
          </reference>
          <reference field="15" count="1" selected="0">
            <x v="7"/>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15" count="1" selected="0">
            <x v="8"/>
          </reference>
        </references>
      </pivotArea>
    </chartFormat>
    <chartFormat chart="16" format="9">
      <pivotArea type="data" outline="0" fieldPosition="0">
        <references count="2">
          <reference field="4294967294" count="1" selected="0">
            <x v="0"/>
          </reference>
          <reference field="15" count="1" selected="0">
            <x v="9"/>
          </reference>
        </references>
      </pivotArea>
    </chartFormat>
    <chartFormat chart="16" format="10">
      <pivotArea type="data" outline="0" fieldPosition="0">
        <references count="2">
          <reference field="4294967294" count="1" selected="0">
            <x v="0"/>
          </reference>
          <reference field="15" count="1" selected="0">
            <x v="6"/>
          </reference>
        </references>
      </pivotArea>
    </chartFormat>
    <chartFormat chart="16" format="11">
      <pivotArea type="data" outline="0" fieldPosition="0">
        <references count="2">
          <reference field="4294967294" count="1" selected="0">
            <x v="0"/>
          </reference>
          <reference field="15" count="1" selected="0">
            <x v="5"/>
          </reference>
        </references>
      </pivotArea>
    </chartFormat>
    <chartFormat chart="16" format="12">
      <pivotArea type="data" outline="0" fieldPosition="0">
        <references count="2">
          <reference field="4294967294" count="1" selected="0">
            <x v="0"/>
          </reference>
          <reference field="15" count="1" selected="0">
            <x v="1"/>
          </reference>
        </references>
      </pivotArea>
    </chartFormat>
    <chartFormat chart="16" format="13">
      <pivotArea type="data" outline="0" fieldPosition="0">
        <references count="2">
          <reference field="4294967294" count="1" selected="0">
            <x v="0"/>
          </reference>
          <reference field="15" count="1" selected="0">
            <x v="7"/>
          </reference>
        </references>
      </pivotArea>
    </chartFormat>
    <chartFormat chart="16" format="14">
      <pivotArea type="data" outline="0" fieldPosition="0">
        <references count="2">
          <reference field="4294967294" count="1" selected="0">
            <x v="0"/>
          </reference>
          <reference field="15" count="1" selected="0">
            <x v="3"/>
          </reference>
        </references>
      </pivotArea>
    </chartFormat>
    <chartFormat chart="16" format="15">
      <pivotArea type="data" outline="0" fieldPosition="0">
        <references count="2">
          <reference field="4294967294" count="1" selected="0">
            <x v="0"/>
          </reference>
          <reference field="15" count="1" selected="0">
            <x v="10"/>
          </reference>
        </references>
      </pivotArea>
    </chartFormat>
    <chartFormat chart="16" format="16">
      <pivotArea type="data" outline="0" fieldPosition="0">
        <references count="2">
          <reference field="4294967294" count="1" selected="0">
            <x v="0"/>
          </reference>
          <reference field="15" count="1" selected="0">
            <x v="11"/>
          </reference>
        </references>
      </pivotArea>
    </chartFormat>
    <chartFormat chart="18" format="24" series="1">
      <pivotArea type="data" outline="0" fieldPosition="0">
        <references count="1">
          <reference field="4294967294" count="1" selected="0">
            <x v="0"/>
          </reference>
        </references>
      </pivotArea>
    </chartFormat>
    <chartFormat chart="18" format="25">
      <pivotArea type="data" outline="0" fieldPosition="0">
        <references count="2">
          <reference field="4294967294" count="1" selected="0">
            <x v="0"/>
          </reference>
          <reference field="15" count="1" selected="0">
            <x v="8"/>
          </reference>
        </references>
      </pivotArea>
    </chartFormat>
    <chartFormat chart="18" format="26">
      <pivotArea type="data" outline="0" fieldPosition="0">
        <references count="2">
          <reference field="4294967294" count="1" selected="0">
            <x v="0"/>
          </reference>
          <reference field="15" count="1" selected="0">
            <x v="9"/>
          </reference>
        </references>
      </pivotArea>
    </chartFormat>
    <chartFormat chart="18" format="27">
      <pivotArea type="data" outline="0" fieldPosition="0">
        <references count="2">
          <reference field="4294967294" count="1" selected="0">
            <x v="0"/>
          </reference>
          <reference field="15" count="1" selected="0">
            <x v="6"/>
          </reference>
        </references>
      </pivotArea>
    </chartFormat>
    <chartFormat chart="18" format="28">
      <pivotArea type="data" outline="0" fieldPosition="0">
        <references count="2">
          <reference field="4294967294" count="1" selected="0">
            <x v="0"/>
          </reference>
          <reference field="15" count="1" selected="0">
            <x v="5"/>
          </reference>
        </references>
      </pivotArea>
    </chartFormat>
    <chartFormat chart="18" format="29">
      <pivotArea type="data" outline="0" fieldPosition="0">
        <references count="2">
          <reference field="4294967294" count="1" selected="0">
            <x v="0"/>
          </reference>
          <reference field="15" count="1" selected="0">
            <x v="1"/>
          </reference>
        </references>
      </pivotArea>
    </chartFormat>
    <chartFormat chart="18" format="30">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filters count="1">
    <filter fld="15" type="count" evalOrder="-1" id="8"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12"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9"/>
  </rowFields>
  <rowItems count="9">
    <i>
      <x v="6"/>
    </i>
    <i>
      <x v="1"/>
    </i>
    <i>
      <x/>
    </i>
    <i>
      <x v="4"/>
    </i>
    <i>
      <x v="3"/>
    </i>
    <i>
      <x v="5"/>
    </i>
    <i>
      <x v="7"/>
    </i>
    <i>
      <x v="2"/>
    </i>
    <i t="grand">
      <x/>
    </i>
  </rowItems>
  <colItems count="1">
    <i/>
  </colItems>
  <dataFields count="1">
    <dataField name="Sum of Revenue" fld="24" baseField="0" baseItem="0" numFmtId="165"/>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13" format="18" series="1">
      <pivotArea type="data" outline="0" fieldPosition="0">
        <references count="1">
          <reference field="4294967294" count="1" selected="0">
            <x v="0"/>
          </reference>
        </references>
      </pivotArea>
    </chartFormat>
    <chartFormat chart="13" format="19">
      <pivotArea type="data" outline="0" fieldPosition="0">
        <references count="2">
          <reference field="4294967294" count="1" selected="0">
            <x v="0"/>
          </reference>
          <reference field="9" count="1" selected="0">
            <x v="6"/>
          </reference>
        </references>
      </pivotArea>
    </chartFormat>
    <chartFormat chart="13" format="20">
      <pivotArea type="data" outline="0" fieldPosition="0">
        <references count="2">
          <reference field="4294967294" count="1" selected="0">
            <x v="0"/>
          </reference>
          <reference field="9" count="1" selected="0">
            <x v="1"/>
          </reference>
        </references>
      </pivotArea>
    </chartFormat>
    <chartFormat chart="13" format="21">
      <pivotArea type="data" outline="0" fieldPosition="0">
        <references count="2">
          <reference field="4294967294" count="1" selected="0">
            <x v="0"/>
          </reference>
          <reference field="9" count="1" selected="0">
            <x v="0"/>
          </reference>
        </references>
      </pivotArea>
    </chartFormat>
    <chartFormat chart="13" format="22">
      <pivotArea type="data" outline="0" fieldPosition="0">
        <references count="2">
          <reference field="4294967294" count="1" selected="0">
            <x v="0"/>
          </reference>
          <reference field="9" count="1" selected="0">
            <x v="4"/>
          </reference>
        </references>
      </pivotArea>
    </chartFormat>
    <chartFormat chart="13" format="23">
      <pivotArea type="data" outline="0" fieldPosition="0">
        <references count="2">
          <reference field="4294967294" count="1" selected="0">
            <x v="0"/>
          </reference>
          <reference field="9" count="1" selected="0">
            <x v="3"/>
          </reference>
        </references>
      </pivotArea>
    </chartFormat>
    <chartFormat chart="13" format="24">
      <pivotArea type="data" outline="0" fieldPosition="0">
        <references count="2">
          <reference field="4294967294" count="1" selected="0">
            <x v="0"/>
          </reference>
          <reference field="9" count="1" selected="0">
            <x v="5"/>
          </reference>
        </references>
      </pivotArea>
    </chartFormat>
    <chartFormat chart="13" format="25">
      <pivotArea type="data" outline="0" fieldPosition="0">
        <references count="2">
          <reference field="4294967294" count="1" selected="0">
            <x v="0"/>
          </reference>
          <reference field="9" count="1" selected="0">
            <x v="7"/>
          </reference>
        </references>
      </pivotArea>
    </chartFormat>
    <chartFormat chart="13"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9"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21"/>
  </rowFields>
  <rowItems count="6">
    <i>
      <x v="1"/>
    </i>
    <i>
      <x v="12"/>
    </i>
    <i>
      <x v="9"/>
    </i>
    <i>
      <x v="5"/>
    </i>
    <i>
      <x v="6"/>
    </i>
    <i t="grand">
      <x/>
    </i>
  </rowItems>
  <colItems count="1">
    <i/>
  </colItems>
  <dataFields count="1">
    <dataField name="Sum of Revenue" fld="24" baseField="0" baseItem="0" numFmtId="165"/>
  </dataFields>
  <chartFormats count="11">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1" format="18">
      <pivotArea type="data" outline="0" fieldPosition="0">
        <references count="2">
          <reference field="4294967294" count="1" selected="0">
            <x v="0"/>
          </reference>
          <reference field="21" count="1" selected="0">
            <x v="12"/>
          </reference>
        </references>
      </pivotArea>
    </chartFormat>
    <chartFormat chart="1" format="19">
      <pivotArea type="data" outline="0" fieldPosition="0">
        <references count="2">
          <reference field="4294967294" count="1" selected="0">
            <x v="0"/>
          </reference>
          <reference field="21" count="1" selected="0">
            <x v="9"/>
          </reference>
        </references>
      </pivotArea>
    </chartFormat>
    <chartFormat chart="1" format="20">
      <pivotArea type="data" outline="0" fieldPosition="0">
        <references count="2">
          <reference field="4294967294" count="1" selected="0">
            <x v="0"/>
          </reference>
          <reference field="21" count="1" selected="0">
            <x v="5"/>
          </reference>
        </references>
      </pivotArea>
    </chartFormat>
    <chartFormat chart="1" format="21">
      <pivotArea type="data" outline="0" fieldPosition="0">
        <references count="2">
          <reference field="4294967294" count="1" selected="0">
            <x v="0"/>
          </reference>
          <reference field="21" count="1" selected="0">
            <x v="6"/>
          </reference>
        </references>
      </pivotArea>
    </chartFormat>
    <chartFormat chart="8" format="31" series="1">
      <pivotArea type="data" outline="0" fieldPosition="0">
        <references count="1">
          <reference field="4294967294" count="1" selected="0">
            <x v="0"/>
          </reference>
        </references>
      </pivotArea>
    </chartFormat>
    <chartFormat chart="8" format="32">
      <pivotArea type="data" outline="0" fieldPosition="0">
        <references count="2">
          <reference field="4294967294" count="1" selected="0">
            <x v="0"/>
          </reference>
          <reference field="21" count="1" selected="0">
            <x v="12"/>
          </reference>
        </references>
      </pivotArea>
    </chartFormat>
    <chartFormat chart="8" format="33">
      <pivotArea type="data" outline="0" fieldPosition="0">
        <references count="2">
          <reference field="4294967294" count="1" selected="0">
            <x v="0"/>
          </reference>
          <reference field="21" count="1" selected="0">
            <x v="9"/>
          </reference>
        </references>
      </pivotArea>
    </chartFormat>
    <chartFormat chart="8" format="34">
      <pivotArea type="data" outline="0" fieldPosition="0">
        <references count="2">
          <reference field="4294967294" count="1" selected="0">
            <x v="0"/>
          </reference>
          <reference field="21" count="1" selected="0">
            <x v="5"/>
          </reference>
        </references>
      </pivotArea>
    </chartFormat>
    <chartFormat chart="8" format="35">
      <pivotArea type="data" outline="0" fieldPosition="0">
        <references count="2">
          <reference field="4294967294" count="1" selected="0">
            <x v="0"/>
          </reference>
          <reference field="21" count="1" selected="0">
            <x v="6"/>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A3:B9"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15"/>
  </rowFields>
  <rowItems count="6">
    <i>
      <x v="8"/>
    </i>
    <i>
      <x v="9"/>
    </i>
    <i>
      <x v="6"/>
    </i>
    <i>
      <x v="5"/>
    </i>
    <i>
      <x v="1"/>
    </i>
    <i t="grand">
      <x/>
    </i>
  </rowItems>
  <colItems count="1">
    <i/>
  </colItems>
  <dataFields count="1">
    <dataField name="Sum of Revenue" fld="24" baseField="15" baseItem="1" numFmtId="165"/>
  </dataFields>
  <chartFormats count="27">
    <chartFormat chart="2" format="42" series="1">
      <pivotArea type="data" outline="0" fieldPosition="0">
        <references count="1">
          <reference field="4294967294" count="1" selected="0">
            <x v="0"/>
          </reference>
        </references>
      </pivotArea>
    </chartFormat>
    <chartFormat chart="2" format="43">
      <pivotArea type="data" outline="0" fieldPosition="0">
        <references count="2">
          <reference field="4294967294" count="1" selected="0">
            <x v="0"/>
          </reference>
          <reference field="15" count="1" selected="0">
            <x v="8"/>
          </reference>
        </references>
      </pivotArea>
    </chartFormat>
    <chartFormat chart="2" format="44">
      <pivotArea type="data" outline="0" fieldPosition="0">
        <references count="2">
          <reference field="4294967294" count="1" selected="0">
            <x v="0"/>
          </reference>
          <reference field="15" count="1" selected="0">
            <x v="9"/>
          </reference>
        </references>
      </pivotArea>
    </chartFormat>
    <chartFormat chart="2" format="45">
      <pivotArea type="data" outline="0" fieldPosition="0">
        <references count="2">
          <reference field="4294967294" count="1" selected="0">
            <x v="0"/>
          </reference>
          <reference field="15" count="1" selected="0">
            <x v="6"/>
          </reference>
        </references>
      </pivotArea>
    </chartFormat>
    <chartFormat chart="2" format="46">
      <pivotArea type="data" outline="0" fieldPosition="0">
        <references count="2">
          <reference field="4294967294" count="1" selected="0">
            <x v="0"/>
          </reference>
          <reference field="15" count="1" selected="0">
            <x v="5"/>
          </reference>
        </references>
      </pivotArea>
    </chartFormat>
    <chartFormat chart="2" format="47">
      <pivotArea type="data" outline="0" fieldPosition="0">
        <references count="2">
          <reference field="4294967294" count="1" selected="0">
            <x v="0"/>
          </reference>
          <reference field="15" count="1" selected="0">
            <x v="1"/>
          </reference>
        </references>
      </pivotArea>
    </chartFormat>
    <chartFormat chart="2" format="48">
      <pivotArea type="data" outline="0" fieldPosition="0">
        <references count="2">
          <reference field="4294967294" count="1" selected="0">
            <x v="0"/>
          </reference>
          <reference field="15" count="1" selected="0">
            <x v="7"/>
          </reference>
        </references>
      </pivotArea>
    </chartFormat>
    <chartFormat chart="10" format="56" series="1">
      <pivotArea type="data" outline="0" fieldPosition="0">
        <references count="1">
          <reference field="4294967294" count="1" selected="0">
            <x v="0"/>
          </reference>
        </references>
      </pivotArea>
    </chartFormat>
    <chartFormat chart="10" format="57">
      <pivotArea type="data" outline="0" fieldPosition="0">
        <references count="2">
          <reference field="4294967294" count="1" selected="0">
            <x v="0"/>
          </reference>
          <reference field="15" count="1" selected="0">
            <x v="8"/>
          </reference>
        </references>
      </pivotArea>
    </chartFormat>
    <chartFormat chart="10" format="58">
      <pivotArea type="data" outline="0" fieldPosition="0">
        <references count="2">
          <reference field="4294967294" count="1" selected="0">
            <x v="0"/>
          </reference>
          <reference field="15" count="1" selected="0">
            <x v="9"/>
          </reference>
        </references>
      </pivotArea>
    </chartFormat>
    <chartFormat chart="10" format="59">
      <pivotArea type="data" outline="0" fieldPosition="0">
        <references count="2">
          <reference field="4294967294" count="1" selected="0">
            <x v="0"/>
          </reference>
          <reference field="15" count="1" selected="0">
            <x v="6"/>
          </reference>
        </references>
      </pivotArea>
    </chartFormat>
    <chartFormat chart="10" format="60">
      <pivotArea type="data" outline="0" fieldPosition="0">
        <references count="2">
          <reference field="4294967294" count="1" selected="0">
            <x v="0"/>
          </reference>
          <reference field="15" count="1" selected="0">
            <x v="5"/>
          </reference>
        </references>
      </pivotArea>
    </chartFormat>
    <chartFormat chart="10" format="61">
      <pivotArea type="data" outline="0" fieldPosition="0">
        <references count="2">
          <reference field="4294967294" count="1" selected="0">
            <x v="0"/>
          </reference>
          <reference field="15" count="1" selected="0">
            <x v="1"/>
          </reference>
        </references>
      </pivotArea>
    </chartFormat>
    <chartFormat chart="10" format="62">
      <pivotArea type="data" outline="0" fieldPosition="0">
        <references count="2">
          <reference field="4294967294" count="1" selected="0">
            <x v="0"/>
          </reference>
          <reference field="15" count="1" selected="0">
            <x v="7"/>
          </reference>
        </references>
      </pivotArea>
    </chartFormat>
    <chartFormat chart="11" format="49" series="1">
      <pivotArea type="data" outline="0" fieldPosition="0">
        <references count="1">
          <reference field="4294967294" count="1" selected="0">
            <x v="0"/>
          </reference>
        </references>
      </pivotArea>
    </chartFormat>
    <chartFormat chart="11" format="50">
      <pivotArea type="data" outline="0" fieldPosition="0">
        <references count="2">
          <reference field="4294967294" count="1" selected="0">
            <x v="0"/>
          </reference>
          <reference field="15" count="1" selected="0">
            <x v="8"/>
          </reference>
        </references>
      </pivotArea>
    </chartFormat>
    <chartFormat chart="11" format="51">
      <pivotArea type="data" outline="0" fieldPosition="0">
        <references count="2">
          <reference field="4294967294" count="1" selected="0">
            <x v="0"/>
          </reference>
          <reference field="15" count="1" selected="0">
            <x v="9"/>
          </reference>
        </references>
      </pivotArea>
    </chartFormat>
    <chartFormat chart="11" format="52">
      <pivotArea type="data" outline="0" fieldPosition="0">
        <references count="2">
          <reference field="4294967294" count="1" selected="0">
            <x v="0"/>
          </reference>
          <reference field="15" count="1" selected="0">
            <x v="6"/>
          </reference>
        </references>
      </pivotArea>
    </chartFormat>
    <chartFormat chart="11" format="53">
      <pivotArea type="data" outline="0" fieldPosition="0">
        <references count="2">
          <reference field="4294967294" count="1" selected="0">
            <x v="0"/>
          </reference>
          <reference field="15" count="1" selected="0">
            <x v="5"/>
          </reference>
        </references>
      </pivotArea>
    </chartFormat>
    <chartFormat chart="11" format="54">
      <pivotArea type="data" outline="0" fieldPosition="0">
        <references count="2">
          <reference field="4294967294" count="1" selected="0">
            <x v="0"/>
          </reference>
          <reference field="15" count="1" selected="0">
            <x v="1"/>
          </reference>
        </references>
      </pivotArea>
    </chartFormat>
    <chartFormat chart="11" format="55">
      <pivotArea type="data" outline="0" fieldPosition="0">
        <references count="2">
          <reference field="4294967294" count="1" selected="0">
            <x v="0"/>
          </reference>
          <reference field="15" count="1" selected="0">
            <x v="7"/>
          </reference>
        </references>
      </pivotArea>
    </chartFormat>
    <chartFormat chart="20" format="62" series="1">
      <pivotArea type="data" outline="0" fieldPosition="0">
        <references count="1">
          <reference field="4294967294" count="1" selected="0">
            <x v="0"/>
          </reference>
        </references>
      </pivotArea>
    </chartFormat>
    <chartFormat chart="20" format="63">
      <pivotArea type="data" outline="0" fieldPosition="0">
        <references count="2">
          <reference field="4294967294" count="1" selected="0">
            <x v="0"/>
          </reference>
          <reference field="15" count="1" selected="0">
            <x v="8"/>
          </reference>
        </references>
      </pivotArea>
    </chartFormat>
    <chartFormat chart="20" format="64">
      <pivotArea type="data" outline="0" fieldPosition="0">
        <references count="2">
          <reference field="4294967294" count="1" selected="0">
            <x v="0"/>
          </reference>
          <reference field="15" count="1" selected="0">
            <x v="9"/>
          </reference>
        </references>
      </pivotArea>
    </chartFormat>
    <chartFormat chart="20" format="65">
      <pivotArea type="data" outline="0" fieldPosition="0">
        <references count="2">
          <reference field="4294967294" count="1" selected="0">
            <x v="0"/>
          </reference>
          <reference field="15" count="1" selected="0">
            <x v="6"/>
          </reference>
        </references>
      </pivotArea>
    </chartFormat>
    <chartFormat chart="20" format="66">
      <pivotArea type="data" outline="0" fieldPosition="0">
        <references count="2">
          <reference field="4294967294" count="1" selected="0">
            <x v="0"/>
          </reference>
          <reference field="15" count="1" selected="0">
            <x v="5"/>
          </reference>
        </references>
      </pivotArea>
    </chartFormat>
    <chartFormat chart="20" format="67">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filters count="1">
    <filter fld="1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Date" sourceName="Order Date">
  <pivotTables>
    <pivotTable tabId="31" name="PivotTable1"/>
    <pivotTable tabId="35" name="PivotTable1"/>
    <pivotTable tabId="26" name="PivotTable16"/>
    <pivotTable tabId="22" name="PivotTable1"/>
    <pivotTable tabId="27" name="PivotTable17"/>
    <pivotTable tabId="38" name="PivotTable1"/>
    <pivotTable tabId="28" name="PivotTable18"/>
    <pivotTable tabId="45" name="PivotTable1"/>
  </pivotTables>
  <data>
    <tabular pivotCacheId="1856020105">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38" name="PivotTable1"/>
  </pivotTables>
  <data>
    <tabular pivotCacheId="1856020105">
      <items count="12">
        <i x="8" s="1"/>
        <i x="7" s="1"/>
        <i x="3" s="1"/>
        <i x="0" s="1"/>
        <i x="4" s="1"/>
        <i x="6" s="1"/>
        <i x="9" s="1"/>
        <i x="5" s="1"/>
        <i x="1" s="1"/>
        <i x="2" s="1"/>
        <i x="11"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hip_City" sourceName="Ship City">
  <pivotTables>
    <pivotTable tabId="45" name="PivotTable1"/>
    <pivotTable tabId="35" name="PivotTable1"/>
    <pivotTable tabId="26" name="PivotTable16"/>
    <pivotTable tabId="22" name="PivotTable1"/>
    <pivotTable tabId="31" name="PivotTable1"/>
    <pivotTable tabId="27" name="PivotTable17"/>
    <pivotTable tabId="38" name="PivotTable1"/>
    <pivotTable tabId="28" name="PivotTable18"/>
  </pivotTables>
  <data>
    <tabular pivotCacheId="1856020105">
      <items count="12">
        <i x="8" s="1"/>
        <i x="7" s="1"/>
        <i x="3" s="1"/>
        <i x="0" s="1"/>
        <i x="4" s="1"/>
        <i x="6" s="1"/>
        <i x="9" s="1"/>
        <i x="5" s="1"/>
        <i x="1" s="1"/>
        <i x="2" s="1"/>
        <i x="11"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Date" cache="Slicer_Order_Date" caption="Order Date" style="SlicerStyleLight5" rowHeight="241300"/>
  <slicer name="City" cache="Slicer_City" caption="City" style="SlicerStyleLight5" rowHeight="241300"/>
  <slicer name="Ship City" cache="Slicer_Ship_City" caption="Ship City" style="SlicerStyleLight5" rowHeight="241300"/>
</slicers>
</file>

<file path=xl/tables/table1.xml><?xml version="1.0" encoding="utf-8"?>
<table xmlns="http://schemas.openxmlformats.org/spreadsheetml/2006/main" id="2" name="Table2" displayName="Table2" ref="A3:Z372" totalsRowShown="0" headerRowDxfId="4">
  <autoFilter ref="A3:Z372"/>
  <tableColumns count="26">
    <tableColumn id="1" name="Order ID"/>
    <tableColumn id="2" name="Order Date" dataDxfId="3"/>
    <tableColumn id="3" name="Customer ID"/>
    <tableColumn id="4" name="Customer Name"/>
    <tableColumn id="5" name="Address"/>
    <tableColumn id="6" name="City"/>
    <tableColumn id="7" name="State"/>
    <tableColumn id="8" name="ZIP/Postal Code"/>
    <tableColumn id="9" name="Country/Region"/>
    <tableColumn id="10" name="Salesperson"/>
    <tableColumn id="11" name="Region"/>
    <tableColumn id="12" name="Shipped Date" dataDxfId="2"/>
    <tableColumn id="13" name="Shipper Name"/>
    <tableColumn id="14" name="Ship Name"/>
    <tableColumn id="15" name="Ship Address"/>
    <tableColumn id="16" name="Ship City"/>
    <tableColumn id="17" name="Ship State"/>
    <tableColumn id="18" name="Ship ZIP/Postal Code"/>
    <tableColumn id="19" name="Ship Country/Region"/>
    <tableColumn id="20" name="Payment Type"/>
    <tableColumn id="21" name="Product Name"/>
    <tableColumn id="22" name="Category"/>
    <tableColumn id="23" name="Unit Price"/>
    <tableColumn id="24" name="Quantity"/>
    <tableColumn id="25" name="Revenue" dataDxfId="1" dataCellStyle="Currency"/>
    <tableColumn id="26" name="Shipping Fe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6.bin"/><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7.bin"/><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excelcampus.com/pivot-tables/pivot-tables-wor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0"/>
  <sheetViews>
    <sheetView workbookViewId="0">
      <selection activeCell="C7" sqref="C7"/>
    </sheetView>
  </sheetViews>
  <sheetFormatPr defaultRowHeight="15" x14ac:dyDescent="0.25"/>
  <cols>
    <col min="1" max="1" width="66.42578125" customWidth="1"/>
    <col min="3" max="3" width="9.140625" customWidth="1"/>
  </cols>
  <sheetData>
    <row r="2" spans="1:1" ht="21" x14ac:dyDescent="0.35">
      <c r="A2" s="8" t="s">
        <v>162</v>
      </c>
    </row>
    <row r="3" spans="1:1" ht="68.25" customHeight="1" x14ac:dyDescent="0.25">
      <c r="A3" s="10" t="s">
        <v>163</v>
      </c>
    </row>
    <row r="4" spans="1:1" ht="21" x14ac:dyDescent="0.35">
      <c r="A4" s="9" t="s">
        <v>156</v>
      </c>
    </row>
    <row r="5" spans="1:1" ht="21" x14ac:dyDescent="0.35">
      <c r="A5" s="9" t="s">
        <v>157</v>
      </c>
    </row>
    <row r="6" spans="1:1" ht="21" x14ac:dyDescent="0.35">
      <c r="A6" s="9" t="s">
        <v>158</v>
      </c>
    </row>
    <row r="7" spans="1:1" ht="21" x14ac:dyDescent="0.35">
      <c r="A7" s="9" t="s">
        <v>159</v>
      </c>
    </row>
    <row r="8" spans="1:1" ht="21" x14ac:dyDescent="0.35">
      <c r="A8" s="9" t="s">
        <v>160</v>
      </c>
    </row>
    <row r="9" spans="1:1" ht="21" x14ac:dyDescent="0.35">
      <c r="A9" s="15" t="s">
        <v>169</v>
      </c>
    </row>
    <row r="10" spans="1:1" ht="21" x14ac:dyDescent="0.35">
      <c r="A10" s="9" t="s">
        <v>175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A1:Z372"/>
  <sheetViews>
    <sheetView zoomScaleNormal="100" workbookViewId="0">
      <pane ySplit="3" topLeftCell="A4" activePane="bottomLeft" state="frozen"/>
      <selection pane="bottomLeft" activeCell="E25" sqref="E25"/>
    </sheetView>
  </sheetViews>
  <sheetFormatPr defaultRowHeight="15" x14ac:dyDescent="0.25"/>
  <cols>
    <col min="1" max="1" width="10.5703125" customWidth="1"/>
    <col min="2" max="2" width="12.85546875" customWidth="1"/>
    <col min="3" max="3" width="14.140625" bestFit="1" customWidth="1"/>
    <col min="4" max="4" width="17.42578125" customWidth="1"/>
    <col min="5" max="5" width="14.28515625" bestFit="1" customWidth="1"/>
    <col min="6" max="6" width="12.5703125" bestFit="1" customWidth="1"/>
    <col min="7" max="7" width="7.85546875" customWidth="1"/>
    <col min="8" max="9" width="17.140625" customWidth="1"/>
    <col min="10" max="10" width="19.7109375" bestFit="1" customWidth="1"/>
    <col min="11" max="11" width="9.28515625" customWidth="1"/>
    <col min="12" max="12" width="15" customWidth="1"/>
    <col min="13" max="13" width="19.42578125" bestFit="1" customWidth="1"/>
    <col min="14" max="14" width="21.5703125" bestFit="1" customWidth="1"/>
    <col min="15" max="15" width="14.5703125" customWidth="1"/>
    <col min="16" max="16" width="12.5703125" bestFit="1" customWidth="1"/>
    <col min="17" max="17" width="12" customWidth="1"/>
    <col min="18" max="19" width="21.42578125" customWidth="1"/>
    <col min="20" max="20" width="15.7109375" customWidth="1"/>
    <col min="21" max="21" width="21" bestFit="1" customWidth="1"/>
    <col min="22" max="22" width="25" bestFit="1" customWidth="1"/>
    <col min="23" max="23" width="11.85546875" customWidth="1"/>
    <col min="24" max="24" width="10.85546875" customWidth="1"/>
    <col min="25" max="25" width="11.5703125" bestFit="1" customWidth="1"/>
    <col min="26" max="26" width="16.7109375" customWidth="1"/>
  </cols>
  <sheetData>
    <row r="1" spans="1:26" ht="18.75" x14ac:dyDescent="0.3">
      <c r="A1" s="1" t="s">
        <v>161</v>
      </c>
      <c r="O1" s="1" t="s">
        <v>164</v>
      </c>
    </row>
    <row r="3" spans="1:26" x14ac:dyDescent="0.2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25">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4">
        <v>14</v>
      </c>
      <c r="X4">
        <v>49</v>
      </c>
      <c r="Y4" s="5">
        <v>686</v>
      </c>
      <c r="Z4" s="4">
        <v>66.542000000000002</v>
      </c>
    </row>
    <row r="5" spans="1:26" x14ac:dyDescent="0.25">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4">
        <v>3.5</v>
      </c>
      <c r="X5">
        <v>47</v>
      </c>
      <c r="Y5" s="5">
        <v>164.5</v>
      </c>
      <c r="Z5" s="4">
        <v>16.6145</v>
      </c>
    </row>
    <row r="6" spans="1:26" x14ac:dyDescent="0.25">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4">
        <v>30</v>
      </c>
      <c r="X6">
        <v>69</v>
      </c>
      <c r="Y6" s="5">
        <v>2070</v>
      </c>
      <c r="Z6" s="4">
        <v>198.72</v>
      </c>
    </row>
    <row r="7" spans="1:26" x14ac:dyDescent="0.25">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4">
        <v>53</v>
      </c>
      <c r="X7">
        <v>89</v>
      </c>
      <c r="Y7" s="5">
        <v>4717</v>
      </c>
      <c r="Z7" s="4">
        <v>448.11500000000001</v>
      </c>
    </row>
    <row r="8" spans="1:26" x14ac:dyDescent="0.25">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4">
        <v>3.5</v>
      </c>
      <c r="X8">
        <v>11</v>
      </c>
      <c r="Y8" s="5">
        <v>38.5</v>
      </c>
      <c r="Z8" s="4">
        <v>3.7345000000000002</v>
      </c>
    </row>
    <row r="9" spans="1:26" x14ac:dyDescent="0.25">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4">
        <v>18</v>
      </c>
      <c r="X9">
        <v>81</v>
      </c>
      <c r="Y9" s="5">
        <v>1458</v>
      </c>
      <c r="Z9" s="4">
        <v>141.42600000000002</v>
      </c>
    </row>
    <row r="10" spans="1:26" x14ac:dyDescent="0.25">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4">
        <v>46</v>
      </c>
      <c r="X10">
        <v>44</v>
      </c>
      <c r="Y10" s="5">
        <v>2024</v>
      </c>
      <c r="Z10" s="4">
        <v>198.352</v>
      </c>
    </row>
    <row r="11" spans="1:26" x14ac:dyDescent="0.25">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4">
        <v>9.1999999999999993</v>
      </c>
      <c r="X11">
        <v>38</v>
      </c>
      <c r="Y11" s="5">
        <v>349.59999999999997</v>
      </c>
      <c r="Z11" s="4">
        <v>36.008800000000001</v>
      </c>
    </row>
    <row r="12" spans="1:26" x14ac:dyDescent="0.25">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4">
        <v>9.1999999999999993</v>
      </c>
      <c r="X12">
        <v>88</v>
      </c>
      <c r="Y12" s="5">
        <v>809.59999999999991</v>
      </c>
      <c r="Z12" s="4">
        <v>79.340799999999987</v>
      </c>
    </row>
    <row r="13" spans="1:26" x14ac:dyDescent="0.25">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4">
        <v>12.75</v>
      </c>
      <c r="X13">
        <v>94</v>
      </c>
      <c r="Y13" s="5">
        <v>1198.5</v>
      </c>
      <c r="Z13" s="4">
        <v>122.24700000000001</v>
      </c>
    </row>
    <row r="14" spans="1:26" x14ac:dyDescent="0.25">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4">
        <v>9.65</v>
      </c>
      <c r="X14">
        <v>91</v>
      </c>
      <c r="Y14" s="5">
        <v>878.15</v>
      </c>
      <c r="Z14" s="4">
        <v>92.205749999999995</v>
      </c>
    </row>
    <row r="15" spans="1:26" x14ac:dyDescent="0.25">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4">
        <v>40</v>
      </c>
      <c r="X15">
        <v>32</v>
      </c>
      <c r="Y15" s="5">
        <v>1280</v>
      </c>
      <c r="Z15" s="4">
        <v>133.12</v>
      </c>
    </row>
    <row r="16" spans="1:26" x14ac:dyDescent="0.25">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4">
        <v>46</v>
      </c>
      <c r="X16">
        <v>55</v>
      </c>
      <c r="Y16" s="5">
        <v>2530</v>
      </c>
      <c r="Z16" s="4">
        <v>253</v>
      </c>
    </row>
    <row r="17" spans="1:26" x14ac:dyDescent="0.25">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4">
        <v>12.75</v>
      </c>
      <c r="X17">
        <v>47</v>
      </c>
      <c r="Y17" s="5">
        <v>599.25</v>
      </c>
      <c r="Z17" s="4">
        <v>61.722750000000005</v>
      </c>
    </row>
    <row r="18" spans="1:26" x14ac:dyDescent="0.25">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4">
        <v>2.99</v>
      </c>
      <c r="X18">
        <v>90</v>
      </c>
      <c r="Y18" s="5">
        <v>269.10000000000002</v>
      </c>
      <c r="Z18" s="4">
        <v>27.717300000000005</v>
      </c>
    </row>
    <row r="19" spans="1:26" x14ac:dyDescent="0.25">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4">
        <v>46</v>
      </c>
      <c r="X19">
        <v>24</v>
      </c>
      <c r="Y19" s="5">
        <v>1104</v>
      </c>
      <c r="Z19" s="4">
        <v>110.4</v>
      </c>
    </row>
    <row r="20" spans="1:26" x14ac:dyDescent="0.25">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4">
        <v>25</v>
      </c>
      <c r="X20">
        <v>34</v>
      </c>
      <c r="Y20" s="5">
        <v>850</v>
      </c>
      <c r="Z20" s="4">
        <v>80.75</v>
      </c>
    </row>
    <row r="21" spans="1:26" x14ac:dyDescent="0.25">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4">
        <v>22</v>
      </c>
      <c r="X21">
        <v>17</v>
      </c>
      <c r="Y21" s="5">
        <v>374</v>
      </c>
      <c r="Z21" s="4">
        <v>35.903999999999996</v>
      </c>
    </row>
    <row r="22" spans="1:26" x14ac:dyDescent="0.25">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4">
        <v>9.1999999999999993</v>
      </c>
      <c r="X22">
        <v>44</v>
      </c>
      <c r="Y22" s="5">
        <v>404.79999999999995</v>
      </c>
      <c r="Z22" s="4">
        <v>42.099199999999996</v>
      </c>
    </row>
    <row r="23" spans="1:26" x14ac:dyDescent="0.25">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4">
        <v>3.5</v>
      </c>
      <c r="X23">
        <v>81</v>
      </c>
      <c r="Y23" s="5">
        <v>283.5</v>
      </c>
      <c r="Z23" s="4">
        <v>27.499500000000001</v>
      </c>
    </row>
    <row r="24" spans="1:26" x14ac:dyDescent="0.25">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4">
        <v>2.99</v>
      </c>
      <c r="X24">
        <v>49</v>
      </c>
      <c r="Y24" s="5">
        <v>146.51000000000002</v>
      </c>
      <c r="Z24" s="4">
        <v>15.090530000000005</v>
      </c>
    </row>
    <row r="25" spans="1:26" x14ac:dyDescent="0.25">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4">
        <v>18</v>
      </c>
      <c r="X25">
        <v>42</v>
      </c>
      <c r="Y25" s="5">
        <v>756</v>
      </c>
      <c r="Z25" s="4">
        <v>75.600000000000009</v>
      </c>
    </row>
    <row r="26" spans="1:26" x14ac:dyDescent="0.25">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4">
        <v>46</v>
      </c>
      <c r="X26">
        <v>58</v>
      </c>
      <c r="Y26" s="5">
        <v>2668</v>
      </c>
      <c r="Z26" s="4">
        <v>269.46800000000002</v>
      </c>
    </row>
    <row r="27" spans="1:26" x14ac:dyDescent="0.25">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4">
        <v>2.99</v>
      </c>
      <c r="X27">
        <v>67</v>
      </c>
      <c r="Y27" s="5">
        <v>200.33</v>
      </c>
      <c r="Z27" s="4">
        <v>20.033000000000001</v>
      </c>
    </row>
    <row r="28" spans="1:26" x14ac:dyDescent="0.25">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4">
        <v>9.65</v>
      </c>
      <c r="X28">
        <v>100</v>
      </c>
      <c r="Y28" s="5">
        <v>965</v>
      </c>
      <c r="Z28" s="4">
        <v>93.605000000000004</v>
      </c>
    </row>
    <row r="29" spans="1:26" x14ac:dyDescent="0.25">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4">
        <v>18.399999999999999</v>
      </c>
      <c r="X29">
        <v>63</v>
      </c>
      <c r="Y29" s="5">
        <v>1159.1999999999998</v>
      </c>
      <c r="Z29" s="4">
        <v>114.76079999999999</v>
      </c>
    </row>
    <row r="30" spans="1:26" x14ac:dyDescent="0.25">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4">
        <v>19.5</v>
      </c>
      <c r="X30">
        <v>57</v>
      </c>
      <c r="Y30" s="5">
        <v>1111.5</v>
      </c>
      <c r="Z30" s="4">
        <v>110.0385</v>
      </c>
    </row>
    <row r="31" spans="1:26" x14ac:dyDescent="0.25">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4">
        <v>34.799999999999997</v>
      </c>
      <c r="X31">
        <v>81</v>
      </c>
      <c r="Y31" s="5">
        <v>2818.7999999999997</v>
      </c>
      <c r="Z31" s="4">
        <v>295.97399999999999</v>
      </c>
    </row>
    <row r="32" spans="1:26" x14ac:dyDescent="0.25">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4">
        <v>14</v>
      </c>
      <c r="X32">
        <v>71</v>
      </c>
      <c r="Y32" s="5">
        <v>994</v>
      </c>
      <c r="Z32" s="4">
        <v>95.424000000000007</v>
      </c>
    </row>
    <row r="33" spans="1:26" x14ac:dyDescent="0.25">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4">
        <v>40</v>
      </c>
      <c r="X33">
        <v>32</v>
      </c>
      <c r="Y33" s="5">
        <v>1280</v>
      </c>
      <c r="Z33" s="4">
        <v>129.28</v>
      </c>
    </row>
    <row r="34" spans="1:26" x14ac:dyDescent="0.25">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5">
        <v>630</v>
      </c>
      <c r="Z34" s="4">
        <v>65.52</v>
      </c>
    </row>
    <row r="35" spans="1:26" x14ac:dyDescent="0.25">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5">
        <v>1200</v>
      </c>
      <c r="Z35" s="4">
        <v>120</v>
      </c>
    </row>
    <row r="36" spans="1:26" x14ac:dyDescent="0.25">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Y36" s="5">
        <v>0</v>
      </c>
      <c r="Z36" s="4">
        <v>43</v>
      </c>
    </row>
    <row r="37" spans="1:26" x14ac:dyDescent="0.25">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Y37" s="5">
        <v>0</v>
      </c>
      <c r="Z37" s="4">
        <v>31</v>
      </c>
    </row>
    <row r="38" spans="1:26" x14ac:dyDescent="0.25">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Y38" s="5">
        <v>0</v>
      </c>
      <c r="Z38" s="4">
        <v>46</v>
      </c>
    </row>
    <row r="39" spans="1:26" x14ac:dyDescent="0.25">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5">
        <v>470</v>
      </c>
      <c r="Z39" s="4">
        <v>48.88</v>
      </c>
    </row>
    <row r="40" spans="1:26" x14ac:dyDescent="0.25">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5">
        <v>171.5</v>
      </c>
      <c r="Z40" s="4">
        <v>16.464000000000002</v>
      </c>
    </row>
    <row r="41" spans="1:26" x14ac:dyDescent="0.25">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5">
        <v>2880</v>
      </c>
      <c r="Z41" s="4">
        <v>285.12</v>
      </c>
    </row>
    <row r="42" spans="1:26" x14ac:dyDescent="0.25">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5">
        <v>239.2</v>
      </c>
      <c r="Z42" s="4">
        <v>23.680800000000001</v>
      </c>
    </row>
    <row r="43" spans="1:26" x14ac:dyDescent="0.25">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5">
        <v>1472</v>
      </c>
      <c r="Z43" s="4">
        <v>148.67200000000003</v>
      </c>
    </row>
    <row r="44" spans="1:26" x14ac:dyDescent="0.25">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5">
        <v>260.55</v>
      </c>
      <c r="Z44" s="4">
        <v>24.752250000000004</v>
      </c>
    </row>
    <row r="45" spans="1:26" x14ac:dyDescent="0.25">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5">
        <v>905.25</v>
      </c>
      <c r="Z45" s="4">
        <v>91.430250000000001</v>
      </c>
    </row>
    <row r="46" spans="1:26" x14ac:dyDescent="0.25">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5">
        <v>165.75</v>
      </c>
      <c r="Z46" s="4">
        <v>15.746249999999998</v>
      </c>
    </row>
    <row r="47" spans="1:26" x14ac:dyDescent="0.25">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5">
        <v>2156</v>
      </c>
      <c r="Z47" s="4">
        <v>204.82000000000002</v>
      </c>
    </row>
    <row r="48" spans="1:26" x14ac:dyDescent="0.25">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5">
        <v>525</v>
      </c>
      <c r="Z48" s="4">
        <v>53.550000000000004</v>
      </c>
    </row>
    <row r="49" spans="1:26" x14ac:dyDescent="0.25">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5">
        <v>1014</v>
      </c>
      <c r="Z49" s="4">
        <v>106.47000000000001</v>
      </c>
    </row>
    <row r="50" spans="1:26" x14ac:dyDescent="0.25">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5">
        <v>2880</v>
      </c>
      <c r="Z50" s="4">
        <v>296.64</v>
      </c>
    </row>
    <row r="51" spans="1:26" x14ac:dyDescent="0.25">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5">
        <v>848</v>
      </c>
      <c r="Z51" s="4">
        <v>88.192000000000021</v>
      </c>
    </row>
    <row r="52" spans="1:26" x14ac:dyDescent="0.25">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5">
        <v>3648</v>
      </c>
      <c r="Z52" s="4">
        <v>346.56</v>
      </c>
    </row>
    <row r="53" spans="1:26" x14ac:dyDescent="0.25">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5">
        <v>224.25000000000003</v>
      </c>
      <c r="Z53" s="4">
        <v>23.097750000000005</v>
      </c>
    </row>
    <row r="54" spans="1:26" x14ac:dyDescent="0.25">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5">
        <v>1072.5</v>
      </c>
      <c r="Z54" s="4">
        <v>108.32250000000001</v>
      </c>
    </row>
    <row r="55" spans="1:26" x14ac:dyDescent="0.25">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4">
        <v>34.799999999999997</v>
      </c>
      <c r="X55">
        <v>11</v>
      </c>
      <c r="Y55" s="5">
        <v>382.79999999999995</v>
      </c>
      <c r="Z55" s="4">
        <v>36.748799999999996</v>
      </c>
    </row>
    <row r="56" spans="1:26" x14ac:dyDescent="0.25">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4">
        <v>14</v>
      </c>
      <c r="X56">
        <v>53</v>
      </c>
      <c r="Y56" s="5">
        <v>742</v>
      </c>
      <c r="Z56" s="4">
        <v>71.974000000000004</v>
      </c>
    </row>
    <row r="57" spans="1:26" x14ac:dyDescent="0.25">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4">
        <v>40</v>
      </c>
      <c r="X57">
        <v>85</v>
      </c>
      <c r="Y57" s="5">
        <v>3400</v>
      </c>
      <c r="Z57" s="4">
        <v>357</v>
      </c>
    </row>
    <row r="58" spans="1:26" x14ac:dyDescent="0.25">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4">
        <v>9.1999999999999993</v>
      </c>
      <c r="X58">
        <v>97</v>
      </c>
      <c r="Y58" s="5">
        <v>892.4</v>
      </c>
      <c r="Z58" s="4">
        <v>91.024800000000013</v>
      </c>
    </row>
    <row r="59" spans="1:26" x14ac:dyDescent="0.25">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4">
        <v>10</v>
      </c>
      <c r="X59">
        <v>46</v>
      </c>
      <c r="Y59" s="5">
        <v>460</v>
      </c>
      <c r="Z59" s="4">
        <v>46.46</v>
      </c>
    </row>
    <row r="60" spans="1:26" x14ac:dyDescent="0.25">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4">
        <v>21.35</v>
      </c>
      <c r="X60">
        <v>97</v>
      </c>
      <c r="Y60" s="5">
        <v>2070.9500000000003</v>
      </c>
      <c r="Z60" s="4">
        <v>196.74025</v>
      </c>
    </row>
    <row r="61" spans="1:26" x14ac:dyDescent="0.25">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4">
        <v>9.65</v>
      </c>
      <c r="X61">
        <v>97</v>
      </c>
      <c r="Y61" s="5">
        <v>936.05000000000007</v>
      </c>
      <c r="Z61" s="4">
        <v>95.477100000000021</v>
      </c>
    </row>
    <row r="62" spans="1:26" x14ac:dyDescent="0.25">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4">
        <v>18.399999999999999</v>
      </c>
      <c r="X62">
        <v>65</v>
      </c>
      <c r="Y62" s="5">
        <v>1196</v>
      </c>
      <c r="Z62" s="4">
        <v>123.18800000000002</v>
      </c>
    </row>
    <row r="63" spans="1:26" x14ac:dyDescent="0.25">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4">
        <v>14</v>
      </c>
      <c r="X63">
        <v>72</v>
      </c>
      <c r="Y63" s="5">
        <v>1008</v>
      </c>
      <c r="Z63" s="4">
        <v>100.80000000000001</v>
      </c>
    </row>
    <row r="64" spans="1:26" x14ac:dyDescent="0.25">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4">
        <v>12.75</v>
      </c>
      <c r="X64">
        <v>16</v>
      </c>
      <c r="Y64" s="5">
        <v>204</v>
      </c>
      <c r="Z64" s="4">
        <v>20.196000000000002</v>
      </c>
    </row>
    <row r="65" spans="1:26" x14ac:dyDescent="0.25">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4">
        <v>81</v>
      </c>
      <c r="X65">
        <v>77</v>
      </c>
      <c r="Y65" s="5">
        <v>6237</v>
      </c>
      <c r="Z65" s="4">
        <v>642.41100000000006</v>
      </c>
    </row>
    <row r="66" spans="1:26" x14ac:dyDescent="0.25">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5">
        <v>259</v>
      </c>
      <c r="Z66" s="4">
        <v>24.605</v>
      </c>
    </row>
    <row r="67" spans="1:26" x14ac:dyDescent="0.25">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5">
        <v>2192.3999999999996</v>
      </c>
      <c r="Z67" s="4">
        <v>217.04759999999999</v>
      </c>
    </row>
    <row r="68" spans="1:26" x14ac:dyDescent="0.25">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5">
        <v>480</v>
      </c>
      <c r="Z68" s="4">
        <v>48</v>
      </c>
    </row>
    <row r="69" spans="1:26" x14ac:dyDescent="0.25">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5">
        <v>2840</v>
      </c>
      <c r="Z69" s="4">
        <v>295.36</v>
      </c>
    </row>
    <row r="70" spans="1:26" x14ac:dyDescent="0.25">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5">
        <v>550</v>
      </c>
      <c r="Z70" s="4">
        <v>55</v>
      </c>
    </row>
    <row r="71" spans="1:26" x14ac:dyDescent="0.25">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5">
        <v>73.5</v>
      </c>
      <c r="Z71" s="4">
        <v>7.3500000000000005</v>
      </c>
    </row>
    <row r="72" spans="1:26" x14ac:dyDescent="0.25">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5">
        <v>2680</v>
      </c>
      <c r="Z72" s="4">
        <v>270.68</v>
      </c>
    </row>
    <row r="73" spans="1:26" x14ac:dyDescent="0.25">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5">
        <v>1380</v>
      </c>
      <c r="Z73" s="4">
        <v>138</v>
      </c>
    </row>
    <row r="74" spans="1:26" x14ac:dyDescent="0.25">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5">
        <v>782</v>
      </c>
      <c r="Z74" s="4">
        <v>80.546000000000006</v>
      </c>
    </row>
    <row r="75" spans="1:26" x14ac:dyDescent="0.25">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5">
        <v>168</v>
      </c>
      <c r="Z75" s="4">
        <v>16.295999999999999</v>
      </c>
    </row>
    <row r="76" spans="1:26" x14ac:dyDescent="0.25">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5">
        <v>1332</v>
      </c>
      <c r="Z76" s="4">
        <v>137.19600000000003</v>
      </c>
    </row>
    <row r="77" spans="1:26" x14ac:dyDescent="0.25">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5">
        <v>4416</v>
      </c>
      <c r="Z77" s="4">
        <v>428.35200000000003</v>
      </c>
    </row>
    <row r="78" spans="1:26" x14ac:dyDescent="0.25">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5">
        <v>110.39999999999999</v>
      </c>
      <c r="Z78" s="4">
        <v>11.3712</v>
      </c>
    </row>
    <row r="79" spans="1:26" x14ac:dyDescent="0.25">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5">
        <v>570.4</v>
      </c>
      <c r="Z79" s="4">
        <v>58.751199999999997</v>
      </c>
    </row>
    <row r="80" spans="1:26" x14ac:dyDescent="0.25">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5">
        <v>446.25</v>
      </c>
      <c r="Z80" s="4">
        <v>45.963750000000005</v>
      </c>
    </row>
    <row r="81" spans="1:26" x14ac:dyDescent="0.25">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5">
        <v>916.75</v>
      </c>
      <c r="Z81" s="4">
        <v>91.675000000000011</v>
      </c>
    </row>
    <row r="82" spans="1:26" x14ac:dyDescent="0.25">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5">
        <v>680</v>
      </c>
      <c r="Z82" s="4">
        <v>68.680000000000007</v>
      </c>
    </row>
    <row r="83" spans="1:26" x14ac:dyDescent="0.25">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5">
        <v>4416</v>
      </c>
      <c r="Z83" s="4">
        <v>463.68000000000006</v>
      </c>
    </row>
    <row r="84" spans="1:26" x14ac:dyDescent="0.25">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4">
        <v>12.75</v>
      </c>
      <c r="X84">
        <v>83</v>
      </c>
      <c r="Y84" s="5">
        <v>1058.25</v>
      </c>
      <c r="Z84" s="4">
        <v>102.65025</v>
      </c>
    </row>
    <row r="85" spans="1:26" x14ac:dyDescent="0.25">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4">
        <v>2.99</v>
      </c>
      <c r="X85">
        <v>88</v>
      </c>
      <c r="Y85" s="5">
        <v>263.12</v>
      </c>
      <c r="Z85" s="4">
        <v>26.04888</v>
      </c>
    </row>
    <row r="86" spans="1:26" x14ac:dyDescent="0.25">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4">
        <v>46</v>
      </c>
      <c r="X86">
        <v>59</v>
      </c>
      <c r="Y86" s="5">
        <v>2714</v>
      </c>
      <c r="Z86" s="4">
        <v>284.97000000000003</v>
      </c>
    </row>
    <row r="87" spans="1:26" x14ac:dyDescent="0.25">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4">
        <v>25</v>
      </c>
      <c r="X87">
        <v>27</v>
      </c>
      <c r="Y87" s="5">
        <v>675</v>
      </c>
      <c r="Z87" s="4">
        <v>68.849999999999994</v>
      </c>
    </row>
    <row r="88" spans="1:26" x14ac:dyDescent="0.25">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4">
        <v>22</v>
      </c>
      <c r="X88">
        <v>37</v>
      </c>
      <c r="Y88" s="5">
        <v>814</v>
      </c>
      <c r="Z88" s="4">
        <v>85.470000000000013</v>
      </c>
    </row>
    <row r="89" spans="1:26" x14ac:dyDescent="0.25">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4">
        <v>9.1999999999999993</v>
      </c>
      <c r="X89">
        <v>75</v>
      </c>
      <c r="Y89" s="5">
        <v>690</v>
      </c>
      <c r="Z89" s="4">
        <v>69</v>
      </c>
    </row>
    <row r="90" spans="1:26" x14ac:dyDescent="0.25">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4">
        <v>3.5</v>
      </c>
      <c r="X90">
        <v>71</v>
      </c>
      <c r="Y90" s="5">
        <v>248.5</v>
      </c>
      <c r="Z90" s="4">
        <v>24.104500000000002</v>
      </c>
    </row>
    <row r="91" spans="1:26" x14ac:dyDescent="0.25">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4">
        <v>2.99</v>
      </c>
      <c r="X91">
        <v>88</v>
      </c>
      <c r="Y91" s="5">
        <v>263.12</v>
      </c>
      <c r="Z91" s="4">
        <v>26.04888</v>
      </c>
    </row>
    <row r="92" spans="1:26" x14ac:dyDescent="0.25">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4">
        <v>18</v>
      </c>
      <c r="X92">
        <v>55</v>
      </c>
      <c r="Y92" s="5">
        <v>990</v>
      </c>
      <c r="Z92" s="4">
        <v>97.02</v>
      </c>
    </row>
    <row r="93" spans="1:26" x14ac:dyDescent="0.25">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4">
        <v>12.75</v>
      </c>
      <c r="X93">
        <v>14</v>
      </c>
      <c r="Y93" s="5">
        <v>178.5</v>
      </c>
      <c r="Z93" s="4">
        <v>16.9575</v>
      </c>
    </row>
    <row r="94" spans="1:26" x14ac:dyDescent="0.25">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4">
        <v>9.65</v>
      </c>
      <c r="X94">
        <v>43</v>
      </c>
      <c r="Y94" s="5">
        <v>414.95</v>
      </c>
      <c r="Z94" s="4">
        <v>42.324900000000007</v>
      </c>
    </row>
    <row r="95" spans="1:26" x14ac:dyDescent="0.25">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4">
        <v>40</v>
      </c>
      <c r="X95">
        <v>63</v>
      </c>
      <c r="Y95" s="5">
        <v>2520</v>
      </c>
      <c r="Z95" s="4">
        <v>254.52</v>
      </c>
    </row>
    <row r="96" spans="1:26" x14ac:dyDescent="0.25">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4">
        <v>46</v>
      </c>
      <c r="X96">
        <v>36</v>
      </c>
      <c r="Y96" s="5">
        <v>1656</v>
      </c>
      <c r="Z96" s="4">
        <v>165.60000000000002</v>
      </c>
    </row>
    <row r="97" spans="1:26" x14ac:dyDescent="0.25">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4">
        <v>12.75</v>
      </c>
      <c r="X97">
        <v>41</v>
      </c>
      <c r="Y97" s="5">
        <v>522.75</v>
      </c>
      <c r="Z97" s="4">
        <v>54.366000000000007</v>
      </c>
    </row>
    <row r="98" spans="1:26" x14ac:dyDescent="0.25">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4">
        <v>2.99</v>
      </c>
      <c r="X98">
        <v>35</v>
      </c>
      <c r="Y98" s="5">
        <v>104.65</v>
      </c>
      <c r="Z98" s="4">
        <v>10.255700000000001</v>
      </c>
    </row>
    <row r="99" spans="1:26" x14ac:dyDescent="0.25">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4">
        <v>46</v>
      </c>
      <c r="X99">
        <v>31</v>
      </c>
      <c r="Y99" s="5">
        <v>1426</v>
      </c>
      <c r="Z99" s="4">
        <v>136.89599999999999</v>
      </c>
    </row>
    <row r="100" spans="1:26" x14ac:dyDescent="0.25">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4">
        <v>25</v>
      </c>
      <c r="X100">
        <v>52</v>
      </c>
      <c r="Y100" s="5">
        <v>1300</v>
      </c>
      <c r="Z100" s="4">
        <v>123.5</v>
      </c>
    </row>
    <row r="101" spans="1:26" x14ac:dyDescent="0.25">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4">
        <v>22</v>
      </c>
      <c r="X101">
        <v>30</v>
      </c>
      <c r="Y101" s="5">
        <v>660</v>
      </c>
      <c r="Z101" s="4">
        <v>67.320000000000007</v>
      </c>
    </row>
    <row r="102" spans="1:26" x14ac:dyDescent="0.25">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4">
        <v>9.1999999999999993</v>
      </c>
      <c r="X102">
        <v>41</v>
      </c>
      <c r="Y102" s="5">
        <v>377.2</v>
      </c>
      <c r="Z102" s="4">
        <v>38.474400000000003</v>
      </c>
    </row>
    <row r="103" spans="1:26" x14ac:dyDescent="0.25">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4">
        <v>3.5</v>
      </c>
      <c r="X103">
        <v>44</v>
      </c>
      <c r="Y103" s="5">
        <v>154</v>
      </c>
      <c r="Z103" s="4">
        <v>15.246</v>
      </c>
    </row>
    <row r="104" spans="1:26" x14ac:dyDescent="0.25">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4">
        <v>2.99</v>
      </c>
      <c r="X104">
        <v>77</v>
      </c>
      <c r="Y104" s="5">
        <v>230.23000000000002</v>
      </c>
      <c r="Z104" s="4">
        <v>23.023000000000003</v>
      </c>
    </row>
    <row r="105" spans="1:26" x14ac:dyDescent="0.25">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4">
        <v>18</v>
      </c>
      <c r="X105">
        <v>29</v>
      </c>
      <c r="Y105" s="5">
        <v>522</v>
      </c>
      <c r="Z105" s="4">
        <v>52.722000000000001</v>
      </c>
    </row>
    <row r="106" spans="1:26" x14ac:dyDescent="0.25">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4">
        <v>46</v>
      </c>
      <c r="X106">
        <v>77</v>
      </c>
      <c r="Y106" s="5">
        <v>3542</v>
      </c>
      <c r="Z106" s="4">
        <v>368.36800000000005</v>
      </c>
    </row>
    <row r="107" spans="1:26" x14ac:dyDescent="0.25">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4">
        <v>2.99</v>
      </c>
      <c r="X107">
        <v>73</v>
      </c>
      <c r="Y107" s="5">
        <v>218.27</v>
      </c>
      <c r="Z107" s="4">
        <v>21.827000000000002</v>
      </c>
    </row>
    <row r="108" spans="1:26" x14ac:dyDescent="0.25">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4">
        <v>9.65</v>
      </c>
      <c r="X108">
        <v>74</v>
      </c>
      <c r="Y108" s="5">
        <v>714.1</v>
      </c>
      <c r="Z108" s="4">
        <v>67.839500000000001</v>
      </c>
    </row>
    <row r="109" spans="1:26" x14ac:dyDescent="0.25">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4">
        <v>18.399999999999999</v>
      </c>
      <c r="X109">
        <v>25</v>
      </c>
      <c r="Y109" s="5">
        <v>459.99999999999994</v>
      </c>
      <c r="Z109" s="4">
        <v>46.46</v>
      </c>
    </row>
    <row r="110" spans="1:26" x14ac:dyDescent="0.25">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4">
        <v>19.5</v>
      </c>
      <c r="X110">
        <v>82</v>
      </c>
      <c r="Y110" s="5">
        <v>1599</v>
      </c>
      <c r="Z110" s="4">
        <v>153.50399999999999</v>
      </c>
    </row>
    <row r="111" spans="1:26" x14ac:dyDescent="0.25">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4">
        <v>34.799999999999997</v>
      </c>
      <c r="X111">
        <v>37</v>
      </c>
      <c r="Y111" s="5">
        <v>1287.5999999999999</v>
      </c>
      <c r="Z111" s="4">
        <v>132.62279999999998</v>
      </c>
    </row>
    <row r="112" spans="1:26" x14ac:dyDescent="0.25">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4">
        <v>14</v>
      </c>
      <c r="X112">
        <v>84</v>
      </c>
      <c r="Y112" s="5">
        <v>1176</v>
      </c>
      <c r="Z112" s="4">
        <v>112.896</v>
      </c>
    </row>
    <row r="113" spans="1:26" x14ac:dyDescent="0.25">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4">
        <v>40</v>
      </c>
      <c r="X113">
        <v>73</v>
      </c>
      <c r="Y113" s="5">
        <v>2920</v>
      </c>
      <c r="Z113" s="4">
        <v>283.24</v>
      </c>
    </row>
    <row r="114" spans="1:26" x14ac:dyDescent="0.25">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4">
        <v>9.1999999999999993</v>
      </c>
      <c r="X114">
        <v>51</v>
      </c>
      <c r="Y114" s="5">
        <v>469.2</v>
      </c>
      <c r="Z114" s="4">
        <v>44.573999999999998</v>
      </c>
    </row>
    <row r="115" spans="1:26" x14ac:dyDescent="0.25">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4">
        <v>10</v>
      </c>
      <c r="X115">
        <v>66</v>
      </c>
      <c r="Y115" s="5">
        <v>660</v>
      </c>
      <c r="Z115" s="4">
        <v>68.64</v>
      </c>
    </row>
    <row r="116" spans="1:26" x14ac:dyDescent="0.25">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4">
        <v>21.35</v>
      </c>
      <c r="X116">
        <v>36</v>
      </c>
      <c r="Y116" s="5">
        <v>768.6</v>
      </c>
      <c r="Z116" s="4">
        <v>74.554200000000009</v>
      </c>
    </row>
    <row r="117" spans="1:26" x14ac:dyDescent="0.25">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4">
        <v>9.65</v>
      </c>
      <c r="X117">
        <v>87</v>
      </c>
      <c r="Y117" s="5">
        <v>839.55000000000007</v>
      </c>
      <c r="Z117" s="4">
        <v>87.313200000000009</v>
      </c>
    </row>
    <row r="118" spans="1:26" x14ac:dyDescent="0.25">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4">
        <v>18.399999999999999</v>
      </c>
      <c r="X118">
        <v>64</v>
      </c>
      <c r="Y118" s="5">
        <v>1177.5999999999999</v>
      </c>
      <c r="Z118" s="4">
        <v>115.40479999999999</v>
      </c>
    </row>
    <row r="119" spans="1:26" x14ac:dyDescent="0.25">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4">
        <v>14</v>
      </c>
      <c r="X119">
        <v>21</v>
      </c>
      <c r="Y119" s="5">
        <v>294</v>
      </c>
      <c r="Z119" s="4">
        <v>30.870000000000005</v>
      </c>
    </row>
    <row r="120" spans="1:26" x14ac:dyDescent="0.25">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4">
        <v>12.75</v>
      </c>
      <c r="X120">
        <v>19</v>
      </c>
      <c r="Y120" s="5">
        <v>242.25</v>
      </c>
      <c r="Z120" s="4">
        <v>24.46725</v>
      </c>
    </row>
    <row r="121" spans="1:26" x14ac:dyDescent="0.25">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4">
        <v>81</v>
      </c>
      <c r="X121">
        <v>23</v>
      </c>
      <c r="Y121" s="5">
        <v>1863</v>
      </c>
      <c r="Z121" s="4">
        <v>195.61500000000001</v>
      </c>
    </row>
    <row r="122" spans="1:26" x14ac:dyDescent="0.25">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4">
        <v>7</v>
      </c>
      <c r="X122">
        <v>72</v>
      </c>
      <c r="Y122" s="5">
        <v>504</v>
      </c>
      <c r="Z122" s="4">
        <v>51.912000000000006</v>
      </c>
    </row>
    <row r="123" spans="1:26" x14ac:dyDescent="0.25">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4">
        <v>34.799999999999997</v>
      </c>
      <c r="X123">
        <v>22</v>
      </c>
      <c r="Y123" s="5">
        <v>765.59999999999991</v>
      </c>
      <c r="Z123" s="4">
        <v>75.02879999999999</v>
      </c>
    </row>
    <row r="124" spans="1:26" x14ac:dyDescent="0.25">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4">
        <v>10</v>
      </c>
      <c r="X124">
        <v>82</v>
      </c>
      <c r="Y124" s="5">
        <v>820</v>
      </c>
      <c r="Z124" s="4">
        <v>85.28</v>
      </c>
    </row>
    <row r="125" spans="1:26" x14ac:dyDescent="0.25">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4">
        <v>40</v>
      </c>
      <c r="X125">
        <v>98</v>
      </c>
      <c r="Y125" s="5">
        <v>3920</v>
      </c>
      <c r="Z125" s="4">
        <v>411.6</v>
      </c>
    </row>
    <row r="126" spans="1:26" x14ac:dyDescent="0.25">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4">
        <v>46</v>
      </c>
      <c r="X126">
        <v>71</v>
      </c>
      <c r="Y126" s="5">
        <v>3266</v>
      </c>
      <c r="Z126" s="4">
        <v>310.27</v>
      </c>
    </row>
    <row r="127" spans="1:26" x14ac:dyDescent="0.25">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4">
        <v>25</v>
      </c>
      <c r="X127">
        <v>40</v>
      </c>
      <c r="Y127" s="5">
        <v>1000</v>
      </c>
      <c r="Z127" s="4">
        <v>105</v>
      </c>
    </row>
    <row r="128" spans="1:26" x14ac:dyDescent="0.25">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4">
        <v>22</v>
      </c>
      <c r="X128">
        <v>80</v>
      </c>
      <c r="Y128" s="5">
        <v>1760</v>
      </c>
      <c r="Z128" s="4">
        <v>172.48</v>
      </c>
    </row>
    <row r="129" spans="1:26" x14ac:dyDescent="0.25">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4">
        <v>9.1999999999999993</v>
      </c>
      <c r="X129">
        <v>38</v>
      </c>
      <c r="Y129" s="5">
        <v>349.59999999999997</v>
      </c>
      <c r="Z129" s="4">
        <v>33.211999999999996</v>
      </c>
    </row>
    <row r="130" spans="1:26" x14ac:dyDescent="0.25">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5">
        <v>98</v>
      </c>
      <c r="Z130" s="4">
        <v>10.290000000000001</v>
      </c>
    </row>
    <row r="131" spans="1:26" x14ac:dyDescent="0.25">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5">
        <v>179.4</v>
      </c>
      <c r="Z131" s="4">
        <v>17.581200000000003</v>
      </c>
    </row>
    <row r="132" spans="1:26" x14ac:dyDescent="0.25">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5">
        <v>594</v>
      </c>
      <c r="Z132" s="4">
        <v>58.212000000000003</v>
      </c>
    </row>
    <row r="133" spans="1:26" x14ac:dyDescent="0.25">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5">
        <v>1012</v>
      </c>
      <c r="Z133" s="4">
        <v>101.2</v>
      </c>
    </row>
    <row r="134" spans="1:26" x14ac:dyDescent="0.25">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5">
        <v>152.49</v>
      </c>
      <c r="Z134" s="4">
        <v>14.944020000000002</v>
      </c>
    </row>
    <row r="135" spans="1:26" x14ac:dyDescent="0.25">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5">
        <v>579</v>
      </c>
      <c r="Z135" s="4">
        <v>57.321000000000005</v>
      </c>
    </row>
    <row r="136" spans="1:26" x14ac:dyDescent="0.25">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5">
        <v>1803.1999999999998</v>
      </c>
      <c r="Z136" s="4">
        <v>183.9264</v>
      </c>
    </row>
    <row r="137" spans="1:26" x14ac:dyDescent="0.25">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5">
        <v>526.5</v>
      </c>
      <c r="Z137" s="4">
        <v>51.070500000000003</v>
      </c>
    </row>
    <row r="138" spans="1:26" x14ac:dyDescent="0.25">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5">
        <v>3062.3999999999996</v>
      </c>
      <c r="Z138" s="4">
        <v>303.17759999999993</v>
      </c>
    </row>
    <row r="139" spans="1:26" x14ac:dyDescent="0.25">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5">
        <v>910</v>
      </c>
      <c r="Z139" s="4">
        <v>95.55</v>
      </c>
    </row>
    <row r="140" spans="1:26" x14ac:dyDescent="0.25">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5">
        <v>1520</v>
      </c>
      <c r="Z140" s="4">
        <v>148.96</v>
      </c>
    </row>
    <row r="141" spans="1:26" x14ac:dyDescent="0.25">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4">
        <v>9.1999999999999993</v>
      </c>
      <c r="X141">
        <v>80</v>
      </c>
      <c r="Y141" s="5">
        <v>736</v>
      </c>
      <c r="Z141" s="4">
        <v>70.656000000000006</v>
      </c>
    </row>
    <row r="142" spans="1:26" x14ac:dyDescent="0.25">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4">
        <v>10</v>
      </c>
      <c r="X142">
        <v>49</v>
      </c>
      <c r="Y142" s="5">
        <v>490</v>
      </c>
      <c r="Z142" s="4">
        <v>47.04</v>
      </c>
    </row>
    <row r="143" spans="1:26" x14ac:dyDescent="0.25">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4">
        <v>21.35</v>
      </c>
      <c r="X143">
        <v>90</v>
      </c>
      <c r="Y143" s="5">
        <v>1921.5000000000002</v>
      </c>
      <c r="Z143" s="4">
        <v>186.38550000000004</v>
      </c>
    </row>
    <row r="144" spans="1:26" x14ac:dyDescent="0.25">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4">
        <v>9.65</v>
      </c>
      <c r="X144">
        <v>60</v>
      </c>
      <c r="Y144" s="5">
        <v>579</v>
      </c>
      <c r="Z144" s="4">
        <v>59.637000000000008</v>
      </c>
    </row>
    <row r="145" spans="1:26" x14ac:dyDescent="0.25">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4">
        <v>18.399999999999999</v>
      </c>
      <c r="X145">
        <v>39</v>
      </c>
      <c r="Y145" s="5">
        <v>717.59999999999991</v>
      </c>
      <c r="Z145" s="4">
        <v>71.759999999999991</v>
      </c>
    </row>
    <row r="146" spans="1:26" x14ac:dyDescent="0.25">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4">
        <v>14</v>
      </c>
      <c r="X146">
        <v>79</v>
      </c>
      <c r="Y146" s="5">
        <v>1106</v>
      </c>
      <c r="Z146" s="4">
        <v>113.91800000000001</v>
      </c>
    </row>
    <row r="147" spans="1:26" x14ac:dyDescent="0.25">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4">
        <v>12.75</v>
      </c>
      <c r="X147">
        <v>44</v>
      </c>
      <c r="Y147" s="5">
        <v>561</v>
      </c>
      <c r="Z147" s="4">
        <v>57.222000000000001</v>
      </c>
    </row>
    <row r="148" spans="1:26" x14ac:dyDescent="0.25">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4">
        <v>81</v>
      </c>
      <c r="X148">
        <v>98</v>
      </c>
      <c r="Y148" s="5">
        <v>7938</v>
      </c>
      <c r="Z148" s="4">
        <v>769.98599999999999</v>
      </c>
    </row>
    <row r="149" spans="1:26" x14ac:dyDescent="0.25">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4">
        <v>7</v>
      </c>
      <c r="X149">
        <v>61</v>
      </c>
      <c r="Y149" s="5">
        <v>427</v>
      </c>
      <c r="Z149" s="4">
        <v>42.273000000000003</v>
      </c>
    </row>
    <row r="150" spans="1:26" x14ac:dyDescent="0.25">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4">
        <v>34.799999999999997</v>
      </c>
      <c r="X150">
        <v>30</v>
      </c>
      <c r="Y150" s="5">
        <v>1044</v>
      </c>
      <c r="Z150" s="4">
        <v>109.62</v>
      </c>
    </row>
    <row r="151" spans="1:26" x14ac:dyDescent="0.25">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4">
        <v>10</v>
      </c>
      <c r="X151">
        <v>24</v>
      </c>
      <c r="Y151" s="5">
        <v>240</v>
      </c>
      <c r="Z151" s="4">
        <v>25.200000000000003</v>
      </c>
    </row>
    <row r="152" spans="1:26" x14ac:dyDescent="0.25">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4">
        <v>40</v>
      </c>
      <c r="X152">
        <v>28</v>
      </c>
      <c r="Y152" s="5">
        <v>1120</v>
      </c>
      <c r="Z152" s="4">
        <v>109.75999999999999</v>
      </c>
    </row>
    <row r="153" spans="1:26" x14ac:dyDescent="0.25">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4">
        <v>10</v>
      </c>
      <c r="X153">
        <v>74</v>
      </c>
      <c r="Y153" s="5">
        <v>740</v>
      </c>
      <c r="Z153" s="4">
        <v>71.78</v>
      </c>
    </row>
    <row r="154" spans="1:26" x14ac:dyDescent="0.25">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4">
        <v>3.5</v>
      </c>
      <c r="X154">
        <v>90</v>
      </c>
      <c r="Y154" s="5">
        <v>315</v>
      </c>
      <c r="Z154" s="4">
        <v>30.24</v>
      </c>
    </row>
    <row r="155" spans="1:26" x14ac:dyDescent="0.25">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4">
        <v>40</v>
      </c>
      <c r="X155">
        <v>27</v>
      </c>
      <c r="Y155" s="5">
        <v>1080</v>
      </c>
      <c r="Z155" s="4">
        <v>111.24000000000001</v>
      </c>
    </row>
    <row r="156" spans="1:26" x14ac:dyDescent="0.25">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4">
        <v>18.399999999999999</v>
      </c>
      <c r="X156">
        <v>71</v>
      </c>
      <c r="Y156" s="5">
        <v>1306.3999999999999</v>
      </c>
      <c r="Z156" s="4">
        <v>137.172</v>
      </c>
    </row>
    <row r="157" spans="1:26" x14ac:dyDescent="0.25">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4">
        <v>46</v>
      </c>
      <c r="X157">
        <v>74</v>
      </c>
      <c r="Y157" s="5">
        <v>3404</v>
      </c>
      <c r="Z157" s="4">
        <v>340.40000000000003</v>
      </c>
    </row>
    <row r="158" spans="1:26" x14ac:dyDescent="0.25">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4">
        <v>9.65</v>
      </c>
      <c r="X158">
        <v>76</v>
      </c>
      <c r="Y158" s="5">
        <v>733.4</v>
      </c>
      <c r="Z158" s="4">
        <v>72.6066</v>
      </c>
    </row>
    <row r="159" spans="1:26" x14ac:dyDescent="0.25">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4">
        <v>12.75</v>
      </c>
      <c r="X159">
        <v>96</v>
      </c>
      <c r="Y159" s="5">
        <v>1224</v>
      </c>
      <c r="Z159" s="4">
        <v>123.62400000000001</v>
      </c>
    </row>
    <row r="160" spans="1:26" x14ac:dyDescent="0.25">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4">
        <v>12.75</v>
      </c>
      <c r="X160">
        <v>92</v>
      </c>
      <c r="Y160" s="5">
        <v>1173</v>
      </c>
      <c r="Z160" s="4">
        <v>116.12700000000001</v>
      </c>
    </row>
    <row r="161" spans="1:26" x14ac:dyDescent="0.25">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4">
        <v>22</v>
      </c>
      <c r="X161">
        <v>93</v>
      </c>
      <c r="Y161" s="5">
        <v>2046</v>
      </c>
      <c r="Z161" s="4">
        <v>200.50800000000001</v>
      </c>
    </row>
    <row r="162" spans="1:26" x14ac:dyDescent="0.25">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4">
        <v>25</v>
      </c>
      <c r="X162">
        <v>18</v>
      </c>
      <c r="Y162" s="5">
        <v>450</v>
      </c>
      <c r="Z162" s="4">
        <v>42.75</v>
      </c>
    </row>
    <row r="163" spans="1:26" x14ac:dyDescent="0.25">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5">
        <v>3822</v>
      </c>
      <c r="Z163" s="4">
        <v>397.48800000000006</v>
      </c>
    </row>
    <row r="164" spans="1:26" x14ac:dyDescent="0.25">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5">
        <v>1380</v>
      </c>
      <c r="Z164" s="4">
        <v>135.24</v>
      </c>
    </row>
    <row r="165" spans="1:26" x14ac:dyDescent="0.25">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5">
        <v>742</v>
      </c>
      <c r="Z165" s="4">
        <v>74.2</v>
      </c>
    </row>
    <row r="166" spans="1:26" x14ac:dyDescent="0.25">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5">
        <v>3230</v>
      </c>
      <c r="Z166" s="4">
        <v>319.77</v>
      </c>
    </row>
    <row r="167" spans="1:26" x14ac:dyDescent="0.25">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5">
        <v>263.12</v>
      </c>
      <c r="Z167" s="4">
        <v>25.522639999999999</v>
      </c>
    </row>
    <row r="168" spans="1:26" x14ac:dyDescent="0.25">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5">
        <v>242.19000000000003</v>
      </c>
      <c r="Z168" s="4">
        <v>23.976810000000004</v>
      </c>
    </row>
    <row r="169" spans="1:26" x14ac:dyDescent="0.25">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5">
        <v>318.45</v>
      </c>
      <c r="Z169" s="4">
        <v>30.252749999999999</v>
      </c>
    </row>
    <row r="170" spans="1:26" x14ac:dyDescent="0.25">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5">
        <v>864.8</v>
      </c>
      <c r="Z170" s="4">
        <v>90.804000000000002</v>
      </c>
    </row>
    <row r="171" spans="1:26" x14ac:dyDescent="0.25">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5">
        <v>1189.5</v>
      </c>
      <c r="Z171" s="4">
        <v>123.70800000000001</v>
      </c>
    </row>
    <row r="172" spans="1:26" x14ac:dyDescent="0.25">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5">
        <v>939.59999999999991</v>
      </c>
      <c r="Z172" s="4">
        <v>95.839199999999991</v>
      </c>
    </row>
    <row r="173" spans="1:26" x14ac:dyDescent="0.25">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5">
        <v>1176</v>
      </c>
      <c r="Z173" s="4">
        <v>118.77600000000001</v>
      </c>
    </row>
    <row r="174" spans="1:26" x14ac:dyDescent="0.25">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5">
        <v>3640</v>
      </c>
      <c r="Z174" s="4">
        <v>360.36</v>
      </c>
    </row>
    <row r="175" spans="1:26" x14ac:dyDescent="0.25">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5">
        <v>331.2</v>
      </c>
      <c r="Z175" s="4">
        <v>34.444800000000001</v>
      </c>
    </row>
    <row r="176" spans="1:26" x14ac:dyDescent="0.25">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5">
        <v>340</v>
      </c>
      <c r="Z176" s="4">
        <v>34.340000000000003</v>
      </c>
    </row>
    <row r="177" spans="1:26" x14ac:dyDescent="0.25">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5">
        <v>1729.3500000000001</v>
      </c>
      <c r="Z177" s="4">
        <v>178.12305000000003</v>
      </c>
    </row>
    <row r="178" spans="1:26" x14ac:dyDescent="0.25">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5">
        <v>241.25</v>
      </c>
      <c r="Z178" s="4">
        <v>23.401250000000001</v>
      </c>
    </row>
    <row r="179" spans="1:26" x14ac:dyDescent="0.25">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5">
        <v>220.79999999999998</v>
      </c>
      <c r="Z179" s="4">
        <v>22.08</v>
      </c>
    </row>
    <row r="180" spans="1:26" x14ac:dyDescent="0.25">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5">
        <v>322</v>
      </c>
      <c r="Z180" s="4">
        <v>30.912000000000003</v>
      </c>
    </row>
    <row r="181" spans="1:26" x14ac:dyDescent="0.25">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5">
        <v>969</v>
      </c>
      <c r="Z181" s="4">
        <v>97.869</v>
      </c>
    </row>
    <row r="182" spans="1:26" x14ac:dyDescent="0.25">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5">
        <v>4455</v>
      </c>
      <c r="Z182" s="4">
        <v>445.5</v>
      </c>
    </row>
    <row r="183" spans="1:26" x14ac:dyDescent="0.25">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5">
        <v>133</v>
      </c>
      <c r="Z183" s="4">
        <v>12.901</v>
      </c>
    </row>
    <row r="184" spans="1:26" x14ac:dyDescent="0.25">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5">
        <v>939.59999999999991</v>
      </c>
      <c r="Z184" s="4">
        <v>89.261999999999986</v>
      </c>
    </row>
    <row r="185" spans="1:26" x14ac:dyDescent="0.25">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5">
        <v>990</v>
      </c>
      <c r="Z185" s="4">
        <v>95.039999999999992</v>
      </c>
    </row>
    <row r="186" spans="1:26" x14ac:dyDescent="0.25">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5">
        <v>400</v>
      </c>
      <c r="Z186" s="4">
        <v>40</v>
      </c>
    </row>
    <row r="187" spans="1:26" x14ac:dyDescent="0.25">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5">
        <v>800</v>
      </c>
      <c r="Z187" s="4">
        <v>77.599999999999994</v>
      </c>
    </row>
    <row r="188" spans="1:26" x14ac:dyDescent="0.25">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5">
        <v>94.5</v>
      </c>
      <c r="Z188" s="4">
        <v>9.072000000000001</v>
      </c>
    </row>
    <row r="189" spans="1:26" x14ac:dyDescent="0.25">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5">
        <v>3880</v>
      </c>
      <c r="Z189" s="4">
        <v>380.24</v>
      </c>
    </row>
    <row r="190" spans="1:26" x14ac:dyDescent="0.25">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5">
        <v>772.8</v>
      </c>
      <c r="Z190" s="4">
        <v>80.371200000000002</v>
      </c>
    </row>
    <row r="191" spans="1:26" x14ac:dyDescent="0.25">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4">
        <v>46</v>
      </c>
      <c r="X191">
        <v>24</v>
      </c>
      <c r="Y191" s="5">
        <v>1104</v>
      </c>
      <c r="Z191" s="4">
        <v>105.98399999999999</v>
      </c>
    </row>
    <row r="192" spans="1:26" x14ac:dyDescent="0.25">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4">
        <v>9.65</v>
      </c>
      <c r="X192">
        <v>90</v>
      </c>
      <c r="Y192" s="5">
        <v>868.5</v>
      </c>
      <c r="Z192" s="4">
        <v>83.376000000000005</v>
      </c>
    </row>
    <row r="193" spans="1:26" x14ac:dyDescent="0.25">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4">
        <v>12.75</v>
      </c>
      <c r="X193">
        <v>28</v>
      </c>
      <c r="Y193" s="5">
        <v>357</v>
      </c>
      <c r="Z193" s="4">
        <v>35.700000000000003</v>
      </c>
    </row>
    <row r="194" spans="1:26" x14ac:dyDescent="0.25">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4">
        <v>46</v>
      </c>
      <c r="X194">
        <v>28</v>
      </c>
      <c r="Y194" s="5">
        <v>1288</v>
      </c>
      <c r="Z194" s="4">
        <v>133.95200000000003</v>
      </c>
    </row>
    <row r="195" spans="1:26" x14ac:dyDescent="0.25">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4">
        <v>12.75</v>
      </c>
      <c r="X195">
        <v>57</v>
      </c>
      <c r="Y195" s="5">
        <v>726.75</v>
      </c>
      <c r="Z195" s="4">
        <v>69.768000000000001</v>
      </c>
    </row>
    <row r="196" spans="1:26" x14ac:dyDescent="0.25">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4">
        <v>2.99</v>
      </c>
      <c r="X196">
        <v>23</v>
      </c>
      <c r="Y196" s="5">
        <v>68.77000000000001</v>
      </c>
      <c r="Z196" s="4">
        <v>6.6706900000000013</v>
      </c>
    </row>
    <row r="197" spans="1:26" x14ac:dyDescent="0.25">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4">
        <v>46</v>
      </c>
      <c r="X197">
        <v>86</v>
      </c>
      <c r="Y197" s="5">
        <v>3956</v>
      </c>
      <c r="Z197" s="4">
        <v>399.55600000000004</v>
      </c>
    </row>
    <row r="198" spans="1:26" x14ac:dyDescent="0.25">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4">
        <v>25</v>
      </c>
      <c r="X198">
        <v>47</v>
      </c>
      <c r="Y198" s="5">
        <v>1175</v>
      </c>
      <c r="Z198" s="4">
        <v>116.325</v>
      </c>
    </row>
    <row r="199" spans="1:26" x14ac:dyDescent="0.25">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4">
        <v>22</v>
      </c>
      <c r="X199">
        <v>97</v>
      </c>
      <c r="Y199" s="5">
        <v>2134</v>
      </c>
      <c r="Z199" s="4">
        <v>221.93600000000001</v>
      </c>
    </row>
    <row r="200" spans="1:26" x14ac:dyDescent="0.25">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4">
        <v>9.1999999999999993</v>
      </c>
      <c r="X200">
        <v>96</v>
      </c>
      <c r="Y200" s="5">
        <v>883.19999999999993</v>
      </c>
      <c r="Z200" s="4">
        <v>86.553599999999989</v>
      </c>
    </row>
    <row r="201" spans="1:26" x14ac:dyDescent="0.25">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4">
        <v>3.5</v>
      </c>
      <c r="X201">
        <v>31</v>
      </c>
      <c r="Y201" s="5">
        <v>108.5</v>
      </c>
      <c r="Z201" s="4">
        <v>10.850000000000001</v>
      </c>
    </row>
    <row r="202" spans="1:26" x14ac:dyDescent="0.25">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4">
        <v>2.99</v>
      </c>
      <c r="X202">
        <v>52</v>
      </c>
      <c r="Y202" s="5">
        <v>155.48000000000002</v>
      </c>
      <c r="Z202" s="4">
        <v>16.014440000000004</v>
      </c>
    </row>
    <row r="203" spans="1:26" x14ac:dyDescent="0.25">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4">
        <v>18</v>
      </c>
      <c r="X203">
        <v>91</v>
      </c>
      <c r="Y203" s="5">
        <v>1638</v>
      </c>
      <c r="Z203" s="4">
        <v>158.886</v>
      </c>
    </row>
    <row r="204" spans="1:26" x14ac:dyDescent="0.25">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4">
        <v>46</v>
      </c>
      <c r="X204">
        <v>14</v>
      </c>
      <c r="Y204" s="5">
        <v>644</v>
      </c>
      <c r="Z204" s="4">
        <v>63.756000000000007</v>
      </c>
    </row>
    <row r="205" spans="1:26" x14ac:dyDescent="0.25">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5">
        <v>131.56</v>
      </c>
      <c r="Z205" s="4">
        <v>13.287560000000001</v>
      </c>
    </row>
    <row r="206" spans="1:26" x14ac:dyDescent="0.25">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5">
        <v>936.05000000000007</v>
      </c>
      <c r="Z206" s="4">
        <v>95.477100000000021</v>
      </c>
    </row>
    <row r="207" spans="1:26" x14ac:dyDescent="0.25">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5">
        <v>1472</v>
      </c>
      <c r="Z207" s="4">
        <v>150.14400000000003</v>
      </c>
    </row>
    <row r="208" spans="1:26" x14ac:dyDescent="0.25">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5">
        <v>1287</v>
      </c>
      <c r="Z208" s="4">
        <v>132.56100000000001</v>
      </c>
    </row>
    <row r="209" spans="1:26" x14ac:dyDescent="0.25">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5">
        <v>1113.5999999999999</v>
      </c>
      <c r="Z209" s="4">
        <v>111.36</v>
      </c>
    </row>
    <row r="210" spans="1:26" x14ac:dyDescent="0.25">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5">
        <v>728</v>
      </c>
      <c r="Z210" s="4">
        <v>72.8</v>
      </c>
    </row>
    <row r="211" spans="1:26" x14ac:dyDescent="0.25">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5">
        <v>3120</v>
      </c>
      <c r="Z211" s="4">
        <v>318.24</v>
      </c>
    </row>
    <row r="212" spans="1:26" x14ac:dyDescent="0.25">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5">
        <v>496.79999999999995</v>
      </c>
      <c r="Z212" s="4">
        <v>49.183199999999999</v>
      </c>
    </row>
    <row r="213" spans="1:26" x14ac:dyDescent="0.25">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5">
        <v>550</v>
      </c>
      <c r="Z213" s="4">
        <v>52.25</v>
      </c>
    </row>
    <row r="214" spans="1:26" x14ac:dyDescent="0.25">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5">
        <v>1281</v>
      </c>
      <c r="Z214" s="4">
        <v>129.381</v>
      </c>
    </row>
    <row r="215" spans="1:26" x14ac:dyDescent="0.25">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5">
        <v>183.35</v>
      </c>
      <c r="Z215" s="4">
        <v>17.41825</v>
      </c>
    </row>
    <row r="216" spans="1:26" x14ac:dyDescent="0.25">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5">
        <v>1214.3999999999999</v>
      </c>
      <c r="Z216" s="4">
        <v>125.08320000000001</v>
      </c>
    </row>
    <row r="217" spans="1:26" x14ac:dyDescent="0.25">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5">
        <v>588</v>
      </c>
      <c r="Z217" s="4">
        <v>59.388000000000005</v>
      </c>
    </row>
    <row r="218" spans="1:26" x14ac:dyDescent="0.25">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5">
        <v>918</v>
      </c>
      <c r="Z218" s="4">
        <v>89.046000000000006</v>
      </c>
    </row>
    <row r="219" spans="1:26" x14ac:dyDescent="0.25">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5">
        <v>2592</v>
      </c>
      <c r="Z219" s="4">
        <v>251.42399999999998</v>
      </c>
    </row>
    <row r="220" spans="1:26" x14ac:dyDescent="0.25">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5">
        <v>532</v>
      </c>
      <c r="Z220" s="4">
        <v>53.732000000000006</v>
      </c>
    </row>
    <row r="221" spans="1:26" x14ac:dyDescent="0.25">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5">
        <v>763.59999999999991</v>
      </c>
      <c r="Z221" s="4">
        <v>74.832799999999992</v>
      </c>
    </row>
    <row r="222" spans="1:26" x14ac:dyDescent="0.25">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5">
        <v>318.5</v>
      </c>
      <c r="Z222" s="4">
        <v>31.213000000000001</v>
      </c>
    </row>
    <row r="223" spans="1:26" x14ac:dyDescent="0.25">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5">
        <v>191.36</v>
      </c>
      <c r="Z223" s="4">
        <v>19.518720000000002</v>
      </c>
    </row>
    <row r="224" spans="1:26" x14ac:dyDescent="0.25">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5">
        <v>1044</v>
      </c>
      <c r="Z224" s="4">
        <v>103.35600000000001</v>
      </c>
    </row>
    <row r="225" spans="1:26" x14ac:dyDescent="0.25">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4">
        <v>46</v>
      </c>
      <c r="X225">
        <v>97</v>
      </c>
      <c r="Y225" s="5">
        <v>4462</v>
      </c>
      <c r="Z225" s="4">
        <v>464.04800000000006</v>
      </c>
    </row>
    <row r="226" spans="1:26" x14ac:dyDescent="0.25">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4">
        <v>2.99</v>
      </c>
      <c r="X226">
        <v>14</v>
      </c>
      <c r="Y226" s="5">
        <v>41.86</v>
      </c>
      <c r="Z226" s="4">
        <v>4.35344</v>
      </c>
    </row>
    <row r="227" spans="1:26" x14ac:dyDescent="0.25">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4">
        <v>9.65</v>
      </c>
      <c r="X227">
        <v>68</v>
      </c>
      <c r="Y227" s="5">
        <v>656.2</v>
      </c>
      <c r="Z227" s="4">
        <v>64.307600000000008</v>
      </c>
    </row>
    <row r="228" spans="1:26" x14ac:dyDescent="0.25">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4">
        <v>18.399999999999999</v>
      </c>
      <c r="X228">
        <v>32</v>
      </c>
      <c r="Y228" s="5">
        <v>588.79999999999995</v>
      </c>
      <c r="Z228" s="4">
        <v>58.879999999999995</v>
      </c>
    </row>
    <row r="229" spans="1:26" x14ac:dyDescent="0.25">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4">
        <v>19.5</v>
      </c>
      <c r="X229">
        <v>48</v>
      </c>
      <c r="Y229" s="5">
        <v>936</v>
      </c>
      <c r="Z229" s="4">
        <v>94.536000000000016</v>
      </c>
    </row>
    <row r="230" spans="1:26" x14ac:dyDescent="0.25">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4">
        <v>34.799999999999997</v>
      </c>
      <c r="X230">
        <v>57</v>
      </c>
      <c r="Y230" s="5">
        <v>1983.6</v>
      </c>
      <c r="Z230" s="4">
        <v>194.39280000000002</v>
      </c>
    </row>
    <row r="231" spans="1:26" x14ac:dyDescent="0.25">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4">
        <v>14</v>
      </c>
      <c r="X231">
        <v>67</v>
      </c>
      <c r="Y231" s="5">
        <v>938</v>
      </c>
      <c r="Z231" s="4">
        <v>98.490000000000009</v>
      </c>
    </row>
    <row r="232" spans="1:26" x14ac:dyDescent="0.25">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4">
        <v>40</v>
      </c>
      <c r="X232">
        <v>48</v>
      </c>
      <c r="Y232" s="5">
        <v>1920</v>
      </c>
      <c r="Z232" s="4">
        <v>188.16</v>
      </c>
    </row>
    <row r="233" spans="1:26" x14ac:dyDescent="0.25">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4">
        <v>9.1999999999999993</v>
      </c>
      <c r="X233">
        <v>77</v>
      </c>
      <c r="Y233" s="5">
        <v>708.4</v>
      </c>
      <c r="Z233" s="4">
        <v>72.256799999999998</v>
      </c>
    </row>
    <row r="234" spans="1:26" x14ac:dyDescent="0.25">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4">
        <v>10</v>
      </c>
      <c r="X234">
        <v>94</v>
      </c>
      <c r="Y234" s="5">
        <v>940</v>
      </c>
      <c r="Z234" s="4">
        <v>97.76</v>
      </c>
    </row>
    <row r="235" spans="1:26" x14ac:dyDescent="0.25">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4">
        <v>21.35</v>
      </c>
      <c r="X235">
        <v>54</v>
      </c>
      <c r="Y235" s="5">
        <v>1152.9000000000001</v>
      </c>
      <c r="Z235" s="4">
        <v>121.05450000000003</v>
      </c>
    </row>
    <row r="236" spans="1:26" x14ac:dyDescent="0.25">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4">
        <v>9.65</v>
      </c>
      <c r="X236">
        <v>43</v>
      </c>
      <c r="Y236" s="5">
        <v>414.95</v>
      </c>
      <c r="Z236" s="4">
        <v>40.250150000000005</v>
      </c>
    </row>
    <row r="237" spans="1:26" x14ac:dyDescent="0.25">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4">
        <v>18.399999999999999</v>
      </c>
      <c r="X237">
        <v>71</v>
      </c>
      <c r="Y237" s="5">
        <v>1306.3999999999999</v>
      </c>
      <c r="Z237" s="4">
        <v>134.55919999999998</v>
      </c>
    </row>
    <row r="238" spans="1:26" x14ac:dyDescent="0.25">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4">
        <v>14</v>
      </c>
      <c r="X238">
        <v>50</v>
      </c>
      <c r="Y238" s="5">
        <v>700</v>
      </c>
      <c r="Z238" s="4">
        <v>67.2</v>
      </c>
    </row>
    <row r="239" spans="1:26" x14ac:dyDescent="0.25">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4">
        <v>12.75</v>
      </c>
      <c r="X239">
        <v>96</v>
      </c>
      <c r="Y239" s="5">
        <v>1224</v>
      </c>
      <c r="Z239" s="4">
        <v>119.952</v>
      </c>
    </row>
    <row r="240" spans="1:26" x14ac:dyDescent="0.25">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4">
        <v>81</v>
      </c>
      <c r="X240">
        <v>54</v>
      </c>
      <c r="Y240" s="5">
        <v>4374</v>
      </c>
      <c r="Z240" s="4">
        <v>437.40000000000003</v>
      </c>
    </row>
    <row r="241" spans="1:26" x14ac:dyDescent="0.25">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4">
        <v>7</v>
      </c>
      <c r="X241">
        <v>39</v>
      </c>
      <c r="Y241" s="5">
        <v>273</v>
      </c>
      <c r="Z241" s="4">
        <v>27.3</v>
      </c>
    </row>
    <row r="242" spans="1:26" x14ac:dyDescent="0.25">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4">
        <v>34.799999999999997</v>
      </c>
      <c r="X242">
        <v>63</v>
      </c>
      <c r="Y242" s="5">
        <v>2192.3999999999996</v>
      </c>
      <c r="Z242" s="4">
        <v>230.202</v>
      </c>
    </row>
    <row r="243" spans="1:26" x14ac:dyDescent="0.25">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4">
        <v>10</v>
      </c>
      <c r="X243">
        <v>71</v>
      </c>
      <c r="Y243" s="5">
        <v>710</v>
      </c>
      <c r="Z243" s="4">
        <v>73.13</v>
      </c>
    </row>
    <row r="244" spans="1:26" x14ac:dyDescent="0.25">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4">
        <v>40</v>
      </c>
      <c r="X244">
        <v>88</v>
      </c>
      <c r="Y244" s="5">
        <v>3520</v>
      </c>
      <c r="Z244" s="4">
        <v>366.08000000000004</v>
      </c>
    </row>
    <row r="245" spans="1:26" x14ac:dyDescent="0.25">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4">
        <v>10</v>
      </c>
      <c r="X245">
        <v>59</v>
      </c>
      <c r="Y245" s="5">
        <v>590</v>
      </c>
      <c r="Z245" s="4">
        <v>59.59</v>
      </c>
    </row>
    <row r="246" spans="1:26" x14ac:dyDescent="0.25">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4">
        <v>40</v>
      </c>
      <c r="X246">
        <v>94</v>
      </c>
      <c r="Y246" s="5">
        <v>3760</v>
      </c>
      <c r="Z246" s="4">
        <v>376</v>
      </c>
    </row>
    <row r="247" spans="1:26" x14ac:dyDescent="0.25">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4">
        <v>46</v>
      </c>
      <c r="X247">
        <v>86</v>
      </c>
      <c r="Y247" s="5">
        <v>3956</v>
      </c>
      <c r="Z247" s="4">
        <v>379.77600000000001</v>
      </c>
    </row>
    <row r="248" spans="1:26" x14ac:dyDescent="0.25">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4">
        <v>12.75</v>
      </c>
      <c r="X248">
        <v>61</v>
      </c>
      <c r="Y248" s="5">
        <v>777.75</v>
      </c>
      <c r="Z248" s="4">
        <v>78.552750000000003</v>
      </c>
    </row>
    <row r="249" spans="1:26" x14ac:dyDescent="0.25">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4">
        <v>2.99</v>
      </c>
      <c r="X249">
        <v>32</v>
      </c>
      <c r="Y249" s="5">
        <v>95.68</v>
      </c>
      <c r="Z249" s="4">
        <v>9.7593600000000009</v>
      </c>
    </row>
    <row r="250" spans="1:26" x14ac:dyDescent="0.25">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5">
        <v>2852</v>
      </c>
      <c r="Z250" s="4">
        <v>290.904</v>
      </c>
    </row>
    <row r="251" spans="1:26" x14ac:dyDescent="0.25">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5">
        <v>1500</v>
      </c>
      <c r="Z251" s="4">
        <v>154.5</v>
      </c>
    </row>
    <row r="252" spans="1:26" x14ac:dyDescent="0.25">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5">
        <v>1122</v>
      </c>
      <c r="Z252" s="4">
        <v>109.956</v>
      </c>
    </row>
    <row r="253" spans="1:26" x14ac:dyDescent="0.25">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4">
        <v>9.1999999999999993</v>
      </c>
      <c r="X253">
        <v>49</v>
      </c>
      <c r="Y253" s="5">
        <v>450.79999999999995</v>
      </c>
      <c r="Z253" s="4">
        <v>44.629199999999997</v>
      </c>
    </row>
    <row r="254" spans="1:26" x14ac:dyDescent="0.25">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4">
        <v>3.5</v>
      </c>
      <c r="X254">
        <v>20</v>
      </c>
      <c r="Y254" s="5">
        <v>70</v>
      </c>
      <c r="Z254" s="4">
        <v>6.93</v>
      </c>
    </row>
    <row r="255" spans="1:26" x14ac:dyDescent="0.25">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4">
        <v>2.99</v>
      </c>
      <c r="X255">
        <v>49</v>
      </c>
      <c r="Y255" s="5">
        <v>146.51000000000002</v>
      </c>
      <c r="Z255" s="4">
        <v>14.651000000000003</v>
      </c>
    </row>
    <row r="256" spans="1:26" x14ac:dyDescent="0.25">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4">
        <v>18</v>
      </c>
      <c r="X256">
        <v>22</v>
      </c>
      <c r="Y256" s="5">
        <v>396</v>
      </c>
      <c r="Z256" s="4">
        <v>38.015999999999998</v>
      </c>
    </row>
    <row r="257" spans="1:26" x14ac:dyDescent="0.25">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4">
        <v>46</v>
      </c>
      <c r="X257">
        <v>73</v>
      </c>
      <c r="Y257" s="5">
        <v>3358</v>
      </c>
      <c r="Z257" s="4">
        <v>339.15800000000002</v>
      </c>
    </row>
    <row r="258" spans="1:26" x14ac:dyDescent="0.25">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4">
        <v>2.99</v>
      </c>
      <c r="X258">
        <v>85</v>
      </c>
      <c r="Y258" s="5">
        <v>254.15</v>
      </c>
      <c r="Z258" s="4">
        <v>24.652550000000002</v>
      </c>
    </row>
    <row r="259" spans="1:26" x14ac:dyDescent="0.25">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4">
        <v>9.65</v>
      </c>
      <c r="X259">
        <v>44</v>
      </c>
      <c r="Y259" s="5">
        <v>424.6</v>
      </c>
      <c r="Z259" s="4">
        <v>44.158400000000007</v>
      </c>
    </row>
    <row r="260" spans="1:26" x14ac:dyDescent="0.25">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4">
        <v>18.399999999999999</v>
      </c>
      <c r="X260">
        <v>24</v>
      </c>
      <c r="Y260" s="5">
        <v>441.59999999999997</v>
      </c>
      <c r="Z260" s="4">
        <v>42.835199999999993</v>
      </c>
    </row>
    <row r="261" spans="1:26" x14ac:dyDescent="0.25">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4">
        <v>19.5</v>
      </c>
      <c r="X261">
        <v>64</v>
      </c>
      <c r="Y261" s="5">
        <v>1248</v>
      </c>
      <c r="Z261" s="4">
        <v>119.80800000000001</v>
      </c>
    </row>
    <row r="262" spans="1:26" x14ac:dyDescent="0.25">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4">
        <v>34.799999999999997</v>
      </c>
      <c r="X262">
        <v>70</v>
      </c>
      <c r="Y262" s="5">
        <v>2436</v>
      </c>
      <c r="Z262" s="4">
        <v>246.03600000000003</v>
      </c>
    </row>
    <row r="263" spans="1:26" x14ac:dyDescent="0.25">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4">
        <v>14</v>
      </c>
      <c r="X263">
        <v>98</v>
      </c>
      <c r="Y263" s="5">
        <v>1372</v>
      </c>
      <c r="Z263" s="4">
        <v>138.57200000000003</v>
      </c>
    </row>
    <row r="264" spans="1:26" x14ac:dyDescent="0.25">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4">
        <v>40</v>
      </c>
      <c r="X264">
        <v>48</v>
      </c>
      <c r="Y264" s="5">
        <v>1920</v>
      </c>
      <c r="Z264" s="4">
        <v>188.16</v>
      </c>
    </row>
    <row r="265" spans="1:26" x14ac:dyDescent="0.25">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4">
        <v>9.1999999999999993</v>
      </c>
      <c r="X265">
        <v>100</v>
      </c>
      <c r="Y265" s="5">
        <v>919.99999999999989</v>
      </c>
      <c r="Z265" s="4">
        <v>91.08</v>
      </c>
    </row>
    <row r="266" spans="1:26" x14ac:dyDescent="0.25">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4">
        <v>10</v>
      </c>
      <c r="X266">
        <v>90</v>
      </c>
      <c r="Y266" s="5">
        <v>900</v>
      </c>
      <c r="Z266" s="4">
        <v>87.3</v>
      </c>
    </row>
    <row r="267" spans="1:26" x14ac:dyDescent="0.25">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4">
        <v>21.35</v>
      </c>
      <c r="X267">
        <v>49</v>
      </c>
      <c r="Y267" s="5">
        <v>1046.1500000000001</v>
      </c>
      <c r="Z267" s="4">
        <v>102.5227</v>
      </c>
    </row>
    <row r="268" spans="1:26" x14ac:dyDescent="0.25">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4">
        <v>9.65</v>
      </c>
      <c r="X268">
        <v>71</v>
      </c>
      <c r="Y268" s="5">
        <v>685.15</v>
      </c>
      <c r="Z268" s="4">
        <v>65.7744</v>
      </c>
    </row>
    <row r="269" spans="1:26" x14ac:dyDescent="0.25">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4">
        <v>18.399999999999999</v>
      </c>
      <c r="X269">
        <v>10</v>
      </c>
      <c r="Y269" s="5">
        <v>184</v>
      </c>
      <c r="Z269" s="4">
        <v>19.136000000000003</v>
      </c>
    </row>
    <row r="270" spans="1:26" x14ac:dyDescent="0.25">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4">
        <v>14</v>
      </c>
      <c r="X270">
        <v>78</v>
      </c>
      <c r="Y270" s="5">
        <v>1092</v>
      </c>
      <c r="Z270" s="4">
        <v>112.476</v>
      </c>
    </row>
    <row r="271" spans="1:26" x14ac:dyDescent="0.25">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4">
        <v>12.75</v>
      </c>
      <c r="X271">
        <v>44</v>
      </c>
      <c r="Y271" s="5">
        <v>561</v>
      </c>
      <c r="Z271" s="4">
        <v>53.856000000000002</v>
      </c>
    </row>
    <row r="272" spans="1:26" x14ac:dyDescent="0.25">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5">
        <v>6642</v>
      </c>
      <c r="Z272" s="4">
        <v>697.41000000000008</v>
      </c>
    </row>
    <row r="273" spans="1:26" x14ac:dyDescent="0.25">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5">
        <v>203</v>
      </c>
      <c r="Z273" s="4">
        <v>20.3</v>
      </c>
    </row>
    <row r="274" spans="1:26" x14ac:dyDescent="0.25">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5">
        <v>3236.3999999999996</v>
      </c>
      <c r="Z274" s="4">
        <v>313.93079999999998</v>
      </c>
    </row>
    <row r="275" spans="1:26" x14ac:dyDescent="0.25">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5">
        <v>110</v>
      </c>
      <c r="Z275" s="4">
        <v>11.440000000000001</v>
      </c>
    </row>
    <row r="276" spans="1:26" x14ac:dyDescent="0.25">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5">
        <v>3640</v>
      </c>
      <c r="Z276" s="4">
        <v>364</v>
      </c>
    </row>
    <row r="277" spans="1:26" x14ac:dyDescent="0.25">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5">
        <v>120</v>
      </c>
      <c r="Z277" s="4">
        <v>12.36</v>
      </c>
    </row>
    <row r="278" spans="1:26" x14ac:dyDescent="0.25">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5">
        <v>273</v>
      </c>
      <c r="Z278" s="4">
        <v>27.3</v>
      </c>
    </row>
    <row r="279" spans="1:26" x14ac:dyDescent="0.25">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5">
        <v>2400</v>
      </c>
      <c r="Z279" s="4">
        <v>228</v>
      </c>
    </row>
    <row r="280" spans="1:26" x14ac:dyDescent="0.25">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5">
        <v>423.2</v>
      </c>
      <c r="Z280" s="4">
        <v>43.589600000000004</v>
      </c>
    </row>
    <row r="281" spans="1:26" x14ac:dyDescent="0.25">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5">
        <v>1564</v>
      </c>
      <c r="Z281" s="4">
        <v>157.964</v>
      </c>
    </row>
    <row r="282" spans="1:26" x14ac:dyDescent="0.25">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5">
        <v>858.85</v>
      </c>
      <c r="Z282" s="4">
        <v>86.743850000000009</v>
      </c>
    </row>
    <row r="283" spans="1:26" x14ac:dyDescent="0.25">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5">
        <v>1045.5</v>
      </c>
      <c r="Z283" s="4">
        <v>103.50450000000001</v>
      </c>
    </row>
    <row r="284" spans="1:26" x14ac:dyDescent="0.25">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5">
        <v>548.25</v>
      </c>
      <c r="Z284" s="4">
        <v>52.631999999999998</v>
      </c>
    </row>
    <row r="285" spans="1:26" x14ac:dyDescent="0.25">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4">
        <v>22</v>
      </c>
      <c r="X285">
        <v>96</v>
      </c>
      <c r="Y285" s="5">
        <v>2112</v>
      </c>
      <c r="Z285" s="4">
        <v>221.76000000000002</v>
      </c>
    </row>
    <row r="286" spans="1:26" x14ac:dyDescent="0.25">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4">
        <v>9.1999999999999993</v>
      </c>
      <c r="X286">
        <v>34</v>
      </c>
      <c r="Y286" s="5">
        <v>312.79999999999995</v>
      </c>
      <c r="Z286" s="4">
        <v>31.279999999999998</v>
      </c>
    </row>
    <row r="287" spans="1:26" x14ac:dyDescent="0.25">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4">
        <v>3.5</v>
      </c>
      <c r="X287">
        <v>42</v>
      </c>
      <c r="Y287" s="5">
        <v>147</v>
      </c>
      <c r="Z287" s="4">
        <v>15.141000000000002</v>
      </c>
    </row>
    <row r="288" spans="1:26" x14ac:dyDescent="0.25">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4">
        <v>2.99</v>
      </c>
      <c r="X288">
        <v>100</v>
      </c>
      <c r="Y288" s="5">
        <v>299</v>
      </c>
      <c r="Z288" s="4">
        <v>30.498000000000001</v>
      </c>
    </row>
    <row r="289" spans="1:26" x14ac:dyDescent="0.25">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4">
        <v>18</v>
      </c>
      <c r="X289">
        <v>42</v>
      </c>
      <c r="Y289" s="5">
        <v>756</v>
      </c>
      <c r="Z289" s="4">
        <v>76.356000000000009</v>
      </c>
    </row>
    <row r="290" spans="1:26" x14ac:dyDescent="0.25">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4">
        <v>46</v>
      </c>
      <c r="X290">
        <v>16</v>
      </c>
      <c r="Y290" s="5">
        <v>736</v>
      </c>
      <c r="Z290" s="4">
        <v>70.656000000000006</v>
      </c>
    </row>
    <row r="291" spans="1:26" x14ac:dyDescent="0.25">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4">
        <v>2.99</v>
      </c>
      <c r="X291">
        <v>22</v>
      </c>
      <c r="Y291" s="5">
        <v>65.78</v>
      </c>
      <c r="Z291" s="4">
        <v>6.3806599999999998</v>
      </c>
    </row>
    <row r="292" spans="1:26" x14ac:dyDescent="0.25">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4">
        <v>9.65</v>
      </c>
      <c r="X292">
        <v>46</v>
      </c>
      <c r="Y292" s="5">
        <v>443.90000000000003</v>
      </c>
      <c r="Z292" s="4">
        <v>45.721700000000006</v>
      </c>
    </row>
    <row r="293" spans="1:26" x14ac:dyDescent="0.25">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4">
        <v>18.399999999999999</v>
      </c>
      <c r="X293">
        <v>100</v>
      </c>
      <c r="Y293" s="5">
        <v>1839.9999999999998</v>
      </c>
      <c r="Z293" s="4">
        <v>184</v>
      </c>
    </row>
    <row r="294" spans="1:26" x14ac:dyDescent="0.25">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4">
        <v>19.5</v>
      </c>
      <c r="X294">
        <v>87</v>
      </c>
      <c r="Y294" s="5">
        <v>1696.5</v>
      </c>
      <c r="Z294" s="4">
        <v>174.73950000000002</v>
      </c>
    </row>
    <row r="295" spans="1:26" x14ac:dyDescent="0.25">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4">
        <v>34.799999999999997</v>
      </c>
      <c r="X295">
        <v>58</v>
      </c>
      <c r="Y295" s="5">
        <v>2018.3999999999999</v>
      </c>
      <c r="Z295" s="4">
        <v>205.8768</v>
      </c>
    </row>
    <row r="296" spans="1:26" x14ac:dyDescent="0.25">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4">
        <v>14</v>
      </c>
      <c r="X296">
        <v>85</v>
      </c>
      <c r="Y296" s="5">
        <v>1190</v>
      </c>
      <c r="Z296" s="4">
        <v>120.19</v>
      </c>
    </row>
    <row r="297" spans="1:26" x14ac:dyDescent="0.25">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4">
        <v>40</v>
      </c>
      <c r="X297">
        <v>28</v>
      </c>
      <c r="Y297" s="5">
        <v>1120</v>
      </c>
      <c r="Z297" s="4">
        <v>110.88</v>
      </c>
    </row>
    <row r="298" spans="1:26" x14ac:dyDescent="0.25">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4">
        <v>9.1999999999999993</v>
      </c>
      <c r="X298">
        <v>19</v>
      </c>
      <c r="Y298" s="5">
        <v>174.79999999999998</v>
      </c>
      <c r="Z298" s="4">
        <v>17.130400000000002</v>
      </c>
    </row>
    <row r="299" spans="1:26" x14ac:dyDescent="0.25">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4">
        <v>10</v>
      </c>
      <c r="X299">
        <v>99</v>
      </c>
      <c r="Y299" s="5">
        <v>990</v>
      </c>
      <c r="Z299" s="4">
        <v>102.96000000000001</v>
      </c>
    </row>
    <row r="300" spans="1:26" x14ac:dyDescent="0.25">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4">
        <v>21.35</v>
      </c>
      <c r="X300">
        <v>69</v>
      </c>
      <c r="Y300" s="5">
        <v>1473.15</v>
      </c>
      <c r="Z300" s="4">
        <v>153.20760000000004</v>
      </c>
    </row>
    <row r="301" spans="1:26" x14ac:dyDescent="0.25">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4">
        <v>9.65</v>
      </c>
      <c r="X301">
        <v>37</v>
      </c>
      <c r="Y301" s="5">
        <v>357.05</v>
      </c>
      <c r="Z301" s="4">
        <v>33.919750000000001</v>
      </c>
    </row>
    <row r="302" spans="1:26" x14ac:dyDescent="0.25">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4">
        <v>18.399999999999999</v>
      </c>
      <c r="X302">
        <v>64</v>
      </c>
      <c r="Y302" s="5">
        <v>1177.5999999999999</v>
      </c>
      <c r="Z302" s="4">
        <v>118.93759999999999</v>
      </c>
    </row>
    <row r="303" spans="1:26" x14ac:dyDescent="0.25">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4">
        <v>14</v>
      </c>
      <c r="X303">
        <v>38</v>
      </c>
      <c r="Y303" s="5">
        <v>532</v>
      </c>
      <c r="Z303" s="4">
        <v>55.328000000000003</v>
      </c>
    </row>
    <row r="304" spans="1:26" x14ac:dyDescent="0.25">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4">
        <v>12.75</v>
      </c>
      <c r="X304">
        <v>15</v>
      </c>
      <c r="Y304" s="5">
        <v>191.25</v>
      </c>
      <c r="Z304" s="4">
        <v>18.55125</v>
      </c>
    </row>
    <row r="305" spans="1:26" x14ac:dyDescent="0.25">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4">
        <v>81</v>
      </c>
      <c r="X305">
        <v>52</v>
      </c>
      <c r="Y305" s="5">
        <v>4212</v>
      </c>
      <c r="Z305" s="4">
        <v>412.77600000000001</v>
      </c>
    </row>
    <row r="306" spans="1:26" x14ac:dyDescent="0.25">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4">
        <v>7</v>
      </c>
      <c r="X306">
        <v>37</v>
      </c>
      <c r="Y306" s="5">
        <v>259</v>
      </c>
      <c r="Z306" s="4">
        <v>25.382000000000001</v>
      </c>
    </row>
    <row r="307" spans="1:26" x14ac:dyDescent="0.25">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4">
        <v>34.799999999999997</v>
      </c>
      <c r="X307">
        <v>24</v>
      </c>
      <c r="Y307" s="5">
        <v>835.19999999999993</v>
      </c>
      <c r="Z307" s="4">
        <v>80.179199999999994</v>
      </c>
    </row>
    <row r="308" spans="1:26" x14ac:dyDescent="0.25">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4">
        <v>10</v>
      </c>
      <c r="X308">
        <v>36</v>
      </c>
      <c r="Y308" s="5">
        <v>360</v>
      </c>
      <c r="Z308" s="4">
        <v>37.08</v>
      </c>
    </row>
    <row r="309" spans="1:26" x14ac:dyDescent="0.25">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4">
        <v>40</v>
      </c>
      <c r="X309">
        <v>24</v>
      </c>
      <c r="Y309" s="5">
        <v>960</v>
      </c>
      <c r="Z309" s="4">
        <v>96</v>
      </c>
    </row>
    <row r="310" spans="1:26" x14ac:dyDescent="0.25">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4">
        <v>10</v>
      </c>
      <c r="X310">
        <v>20</v>
      </c>
      <c r="Y310" s="5">
        <v>200</v>
      </c>
      <c r="Z310" s="4">
        <v>20</v>
      </c>
    </row>
    <row r="311" spans="1:26" x14ac:dyDescent="0.25">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5">
        <v>38.5</v>
      </c>
      <c r="Z311" s="4">
        <v>3.7345000000000002</v>
      </c>
    </row>
    <row r="312" spans="1:26" x14ac:dyDescent="0.25">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5">
        <v>3120</v>
      </c>
      <c r="Z312" s="4">
        <v>299.52</v>
      </c>
    </row>
    <row r="313" spans="1:26" x14ac:dyDescent="0.25">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5">
        <v>1398.3999999999999</v>
      </c>
      <c r="Z313" s="4">
        <v>144.0352</v>
      </c>
    </row>
    <row r="314" spans="1:26" x14ac:dyDescent="0.25">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5">
        <v>2622</v>
      </c>
      <c r="Z314" s="4">
        <v>272.68799999999999</v>
      </c>
    </row>
    <row r="315" spans="1:26" x14ac:dyDescent="0.25">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5">
        <v>135.1</v>
      </c>
      <c r="Z315" s="4">
        <v>12.9696</v>
      </c>
    </row>
    <row r="316" spans="1:26" x14ac:dyDescent="0.25">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5">
        <v>196</v>
      </c>
      <c r="Z316" s="4">
        <v>19.796000000000003</v>
      </c>
    </row>
    <row r="317" spans="1:26" x14ac:dyDescent="0.25">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5">
        <v>245</v>
      </c>
      <c r="Z317" s="4">
        <v>25.234999999999999</v>
      </c>
    </row>
    <row r="318" spans="1:26" x14ac:dyDescent="0.25">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5">
        <v>3000</v>
      </c>
      <c r="Z318" s="4">
        <v>291</v>
      </c>
    </row>
    <row r="319" spans="1:26" x14ac:dyDescent="0.25">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5">
        <v>1431</v>
      </c>
      <c r="Z319" s="4">
        <v>143.1</v>
      </c>
    </row>
    <row r="320" spans="1:26" x14ac:dyDescent="0.25">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5">
        <v>245</v>
      </c>
      <c r="Z320" s="4">
        <v>24.009999999999998</v>
      </c>
    </row>
    <row r="321" spans="1:26" x14ac:dyDescent="0.25">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5">
        <v>1026</v>
      </c>
      <c r="Z321" s="4">
        <v>102.60000000000001</v>
      </c>
    </row>
    <row r="322" spans="1:26" x14ac:dyDescent="0.25">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5">
        <v>3818</v>
      </c>
      <c r="Z322" s="4">
        <v>374.16399999999999</v>
      </c>
    </row>
    <row r="323" spans="1:26" x14ac:dyDescent="0.25">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5">
        <v>699.19999999999993</v>
      </c>
      <c r="Z323" s="4">
        <v>67.123199999999997</v>
      </c>
    </row>
    <row r="324" spans="1:26" x14ac:dyDescent="0.25">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5">
        <v>736</v>
      </c>
      <c r="Z324" s="4">
        <v>72.864000000000004</v>
      </c>
    </row>
    <row r="325" spans="1:26" x14ac:dyDescent="0.25">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5">
        <v>599.25</v>
      </c>
      <c r="Z325" s="4">
        <v>59.325750000000006</v>
      </c>
    </row>
    <row r="326" spans="1:26" x14ac:dyDescent="0.25">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5">
        <v>926.40000000000009</v>
      </c>
      <c r="Z326" s="4">
        <v>94.492800000000017</v>
      </c>
    </row>
    <row r="327" spans="1:26" x14ac:dyDescent="0.25">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5">
        <v>1280</v>
      </c>
      <c r="Z327" s="4">
        <v>134.4</v>
      </c>
    </row>
    <row r="328" spans="1:26" x14ac:dyDescent="0.25">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5">
        <v>736</v>
      </c>
      <c r="Z328" s="4">
        <v>73.600000000000009</v>
      </c>
    </row>
    <row r="329" spans="1:26" x14ac:dyDescent="0.25">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5">
        <v>522.75</v>
      </c>
      <c r="Z329" s="4">
        <v>51.229500000000002</v>
      </c>
    </row>
    <row r="330" spans="1:26" x14ac:dyDescent="0.25">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5">
        <v>122.59</v>
      </c>
      <c r="Z330" s="4">
        <v>12.871950000000002</v>
      </c>
    </row>
    <row r="331" spans="1:26" x14ac:dyDescent="0.25">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5">
        <v>1886</v>
      </c>
      <c r="Z331" s="4">
        <v>194.25800000000004</v>
      </c>
    </row>
    <row r="332" spans="1:26" x14ac:dyDescent="0.25">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4">
        <v>25</v>
      </c>
      <c r="X332">
        <v>94</v>
      </c>
      <c r="Y332" s="5">
        <v>2350</v>
      </c>
      <c r="Z332" s="4">
        <v>235</v>
      </c>
    </row>
    <row r="333" spans="1:26" x14ac:dyDescent="0.25">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4">
        <v>22</v>
      </c>
      <c r="X333">
        <v>20</v>
      </c>
      <c r="Y333" s="5">
        <v>440</v>
      </c>
      <c r="Z333" s="4">
        <v>46.2</v>
      </c>
    </row>
    <row r="334" spans="1:26" x14ac:dyDescent="0.25">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4">
        <v>9.1999999999999993</v>
      </c>
      <c r="X334">
        <v>13</v>
      </c>
      <c r="Y334" s="5">
        <v>119.6</v>
      </c>
      <c r="Z334" s="4">
        <v>12.438400000000001</v>
      </c>
    </row>
    <row r="335" spans="1:26" x14ac:dyDescent="0.25">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4">
        <v>3.5</v>
      </c>
      <c r="X335">
        <v>74</v>
      </c>
      <c r="Y335" s="5">
        <v>259</v>
      </c>
      <c r="Z335" s="4">
        <v>26.936000000000003</v>
      </c>
    </row>
    <row r="336" spans="1:26" x14ac:dyDescent="0.25">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4">
        <v>2.99</v>
      </c>
      <c r="X336">
        <v>53</v>
      </c>
      <c r="Y336" s="5">
        <v>158.47</v>
      </c>
      <c r="Z336" s="4">
        <v>16.005470000000003</v>
      </c>
    </row>
    <row r="337" spans="1:26" x14ac:dyDescent="0.25">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4">
        <v>18</v>
      </c>
      <c r="X337">
        <v>99</v>
      </c>
      <c r="Y337" s="5">
        <v>1782</v>
      </c>
      <c r="Z337" s="4">
        <v>174.63600000000002</v>
      </c>
    </row>
    <row r="338" spans="1:26" x14ac:dyDescent="0.25">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4">
        <v>46</v>
      </c>
      <c r="X338">
        <v>89</v>
      </c>
      <c r="Y338" s="5">
        <v>4094</v>
      </c>
      <c r="Z338" s="4">
        <v>388.93</v>
      </c>
    </row>
    <row r="339" spans="1:26" x14ac:dyDescent="0.25">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4">
        <v>2.99</v>
      </c>
      <c r="X339">
        <v>64</v>
      </c>
      <c r="Y339" s="5">
        <v>191.36</v>
      </c>
      <c r="Z339" s="4">
        <v>19.518720000000002</v>
      </c>
    </row>
    <row r="340" spans="1:26" x14ac:dyDescent="0.25">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4">
        <v>9.65</v>
      </c>
      <c r="X340">
        <v>98</v>
      </c>
      <c r="Y340" s="5">
        <v>945.7</v>
      </c>
      <c r="Z340" s="4">
        <v>96.461400000000012</v>
      </c>
    </row>
    <row r="341" spans="1:26" x14ac:dyDescent="0.25">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4">
        <v>18.399999999999999</v>
      </c>
      <c r="X341">
        <v>86</v>
      </c>
      <c r="Y341" s="5">
        <v>1582.3999999999999</v>
      </c>
      <c r="Z341" s="4">
        <v>155.0752</v>
      </c>
    </row>
    <row r="342" spans="1:26" x14ac:dyDescent="0.25">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4">
        <v>19.5</v>
      </c>
      <c r="X342">
        <v>20</v>
      </c>
      <c r="Y342" s="5">
        <v>390</v>
      </c>
      <c r="Z342" s="4">
        <v>40.950000000000003</v>
      </c>
    </row>
    <row r="343" spans="1:26" x14ac:dyDescent="0.25">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4">
        <v>34.799999999999997</v>
      </c>
      <c r="X343">
        <v>69</v>
      </c>
      <c r="Y343" s="5">
        <v>2401.1999999999998</v>
      </c>
      <c r="Z343" s="4">
        <v>240.12</v>
      </c>
    </row>
    <row r="344" spans="1:26" x14ac:dyDescent="0.25">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4">
        <v>14</v>
      </c>
      <c r="X344">
        <v>68</v>
      </c>
      <c r="Y344" s="5">
        <v>952</v>
      </c>
      <c r="Z344" s="4">
        <v>91.391999999999996</v>
      </c>
    </row>
    <row r="345" spans="1:26" x14ac:dyDescent="0.25">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4">
        <v>40</v>
      </c>
      <c r="X345">
        <v>52</v>
      </c>
      <c r="Y345" s="5">
        <v>2080</v>
      </c>
      <c r="Z345" s="4">
        <v>203.84</v>
      </c>
    </row>
    <row r="346" spans="1:26" x14ac:dyDescent="0.25">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4">
        <v>9.1999999999999993</v>
      </c>
      <c r="X346">
        <v>40</v>
      </c>
      <c r="Y346" s="5">
        <v>368</v>
      </c>
      <c r="Z346" s="4">
        <v>38.640000000000008</v>
      </c>
    </row>
    <row r="347" spans="1:26" x14ac:dyDescent="0.25">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4">
        <v>10</v>
      </c>
      <c r="X347">
        <v>100</v>
      </c>
      <c r="Y347" s="5">
        <v>1000</v>
      </c>
      <c r="Z347" s="4">
        <v>98</v>
      </c>
    </row>
    <row r="348" spans="1:26" x14ac:dyDescent="0.25">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4">
        <v>21.35</v>
      </c>
      <c r="X348">
        <v>88</v>
      </c>
      <c r="Y348" s="5">
        <v>1878.8000000000002</v>
      </c>
      <c r="Z348" s="4">
        <v>184.12240000000003</v>
      </c>
    </row>
    <row r="349" spans="1:26" x14ac:dyDescent="0.25">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4">
        <v>9.65</v>
      </c>
      <c r="X349">
        <v>46</v>
      </c>
      <c r="Y349" s="5">
        <v>443.90000000000003</v>
      </c>
      <c r="Z349" s="4">
        <v>42.614400000000003</v>
      </c>
    </row>
    <row r="350" spans="1:26" x14ac:dyDescent="0.25">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4">
        <v>18.399999999999999</v>
      </c>
      <c r="X350">
        <v>93</v>
      </c>
      <c r="Y350" s="5">
        <v>1711.1999999999998</v>
      </c>
      <c r="Z350" s="4">
        <v>167.69759999999999</v>
      </c>
    </row>
    <row r="351" spans="1:26" x14ac:dyDescent="0.25">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4">
        <v>14</v>
      </c>
      <c r="X351">
        <v>96</v>
      </c>
      <c r="Y351" s="5">
        <v>1344</v>
      </c>
      <c r="Z351" s="4">
        <v>141.12</v>
      </c>
    </row>
    <row r="352" spans="1:26" x14ac:dyDescent="0.25">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5">
        <v>153</v>
      </c>
      <c r="Z352" s="4">
        <v>16.065000000000001</v>
      </c>
    </row>
    <row r="353" spans="1:26" x14ac:dyDescent="0.25">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5">
        <v>3078</v>
      </c>
      <c r="Z353" s="4">
        <v>292.41000000000003</v>
      </c>
    </row>
    <row r="354" spans="1:26" x14ac:dyDescent="0.25">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5">
        <v>294</v>
      </c>
      <c r="Z354" s="4">
        <v>29.106000000000002</v>
      </c>
    </row>
    <row r="355" spans="1:26" x14ac:dyDescent="0.25">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5">
        <v>3479.9999999999995</v>
      </c>
      <c r="Z355" s="4">
        <v>344.52</v>
      </c>
    </row>
    <row r="356" spans="1:26" x14ac:dyDescent="0.25">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5">
        <v>890</v>
      </c>
      <c r="Z356" s="4">
        <v>87.22</v>
      </c>
    </row>
    <row r="357" spans="1:26" x14ac:dyDescent="0.25">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5">
        <v>480</v>
      </c>
      <c r="Z357" s="4">
        <v>46.56</v>
      </c>
    </row>
    <row r="358" spans="1:26" x14ac:dyDescent="0.25">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5">
        <v>970</v>
      </c>
      <c r="Z358" s="4">
        <v>100.88000000000001</v>
      </c>
    </row>
    <row r="359" spans="1:26" x14ac:dyDescent="0.25">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5">
        <v>185.5</v>
      </c>
      <c r="Z359" s="4">
        <v>17.622499999999999</v>
      </c>
    </row>
    <row r="360" spans="1:26" x14ac:dyDescent="0.25">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5">
        <v>2440</v>
      </c>
      <c r="Z360" s="4">
        <v>248.88</v>
      </c>
    </row>
    <row r="361" spans="1:26" x14ac:dyDescent="0.25">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5">
        <v>827.99999999999989</v>
      </c>
      <c r="Z361" s="4">
        <v>81.143999999999991</v>
      </c>
    </row>
    <row r="362" spans="1:26" x14ac:dyDescent="0.25">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5">
        <v>1978</v>
      </c>
      <c r="Z362" s="4">
        <v>197.8</v>
      </c>
    </row>
    <row r="363" spans="1:26" x14ac:dyDescent="0.25">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5">
        <v>173.70000000000002</v>
      </c>
      <c r="Z363" s="4">
        <v>16.5015</v>
      </c>
    </row>
    <row r="364" spans="1:26" x14ac:dyDescent="0.25">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5">
        <v>522.75</v>
      </c>
      <c r="Z364" s="4">
        <v>50.706750000000007</v>
      </c>
    </row>
    <row r="365" spans="1:26" x14ac:dyDescent="0.25">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5">
        <v>242.25</v>
      </c>
      <c r="Z365" s="4">
        <v>23.982750000000003</v>
      </c>
    </row>
    <row r="366" spans="1:26" x14ac:dyDescent="0.25">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5">
        <v>1430</v>
      </c>
      <c r="Z366" s="4">
        <v>138.71</v>
      </c>
    </row>
    <row r="367" spans="1:26" x14ac:dyDescent="0.25">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5">
        <v>325</v>
      </c>
      <c r="Z367" s="4">
        <v>32.174999999999997</v>
      </c>
    </row>
    <row r="368" spans="1:26" x14ac:dyDescent="0.25">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5">
        <v>2106</v>
      </c>
      <c r="Z368" s="4">
        <v>214.81200000000004</v>
      </c>
    </row>
    <row r="369" spans="1:26" x14ac:dyDescent="0.25">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5">
        <v>990</v>
      </c>
      <c r="Z369" s="4">
        <v>95.039999999999992</v>
      </c>
    </row>
    <row r="370" spans="1:26" x14ac:dyDescent="0.25">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5">
        <v>1802</v>
      </c>
      <c r="Z370" s="4">
        <v>185.60600000000002</v>
      </c>
    </row>
    <row r="371" spans="1:26" x14ac:dyDescent="0.25">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4">
        <v>38</v>
      </c>
      <c r="X371">
        <v>59</v>
      </c>
      <c r="Y371" s="5">
        <v>2242</v>
      </c>
      <c r="Z371" s="4">
        <v>226.44200000000001</v>
      </c>
    </row>
    <row r="372" spans="1:26" x14ac:dyDescent="0.25">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4">
        <v>2.99</v>
      </c>
      <c r="X372">
        <v>24</v>
      </c>
      <c r="Y372" s="5">
        <v>71.760000000000005</v>
      </c>
      <c r="Z372" s="4">
        <v>7.1042400000000008</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K7" sqref="K7"/>
    </sheetView>
  </sheetViews>
  <sheetFormatPr defaultRowHeight="15" x14ac:dyDescent="0.25"/>
  <cols>
    <col min="1" max="1" width="13.140625" bestFit="1" customWidth="1"/>
    <col min="2" max="2" width="15.5703125" bestFit="1" customWidth="1"/>
    <col min="3" max="3" width="17" bestFit="1" customWidth="1"/>
    <col min="4" max="4" width="15.42578125" bestFit="1" customWidth="1"/>
  </cols>
  <sheetData>
    <row r="3" spans="1:2" x14ac:dyDescent="0.25">
      <c r="A3" s="11" t="s">
        <v>165</v>
      </c>
      <c r="B3" t="s">
        <v>167</v>
      </c>
    </row>
    <row r="4" spans="1:2" x14ac:dyDescent="0.25">
      <c r="A4" s="12" t="s">
        <v>42</v>
      </c>
      <c r="B4" s="13">
        <v>67180.5</v>
      </c>
    </row>
    <row r="5" spans="1:2" x14ac:dyDescent="0.25">
      <c r="A5" s="12" t="s">
        <v>58</v>
      </c>
      <c r="B5" s="13">
        <v>50198.35</v>
      </c>
    </row>
    <row r="6" spans="1:2" x14ac:dyDescent="0.25">
      <c r="A6" s="12" t="s">
        <v>115</v>
      </c>
      <c r="B6" s="13">
        <v>50145.330000000009</v>
      </c>
    </row>
    <row r="7" spans="1:2" x14ac:dyDescent="0.25">
      <c r="A7" s="12" t="s">
        <v>92</v>
      </c>
      <c r="B7" s="13">
        <v>43703</v>
      </c>
    </row>
    <row r="8" spans="1:2" x14ac:dyDescent="0.25">
      <c r="A8" s="12" t="s">
        <v>99</v>
      </c>
      <c r="B8" s="13">
        <v>41095.01</v>
      </c>
    </row>
    <row r="9" spans="1:2" x14ac:dyDescent="0.25">
      <c r="A9" s="12" t="s">
        <v>84</v>
      </c>
      <c r="B9" s="13">
        <v>37418</v>
      </c>
    </row>
    <row r="10" spans="1:2" x14ac:dyDescent="0.25">
      <c r="A10" s="12" t="s">
        <v>166</v>
      </c>
      <c r="B10" s="13">
        <v>289740.19</v>
      </c>
    </row>
  </sheetData>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AD29" sqref="AD29"/>
    </sheetView>
  </sheetViews>
  <sheetFormatPr defaultRowHeight="15" x14ac:dyDescent="0.25"/>
  <cols>
    <col min="1" max="1" width="16.42578125" bestFit="1" customWidth="1"/>
    <col min="2" max="2" width="15.5703125" bestFit="1" customWidth="1"/>
  </cols>
  <sheetData>
    <row r="3" spans="1:2" x14ac:dyDescent="0.25">
      <c r="A3" s="11" t="s">
        <v>165</v>
      </c>
      <c r="B3" t="s">
        <v>167</v>
      </c>
    </row>
    <row r="4" spans="1:2" x14ac:dyDescent="0.25">
      <c r="A4" s="12" t="s">
        <v>60</v>
      </c>
      <c r="B4" s="4">
        <v>104242.33999999997</v>
      </c>
    </row>
    <row r="5" spans="1:2" x14ac:dyDescent="0.25">
      <c r="A5" s="12" t="s">
        <v>94</v>
      </c>
      <c r="B5" s="4">
        <v>93848.329999999987</v>
      </c>
    </row>
    <row r="6" spans="1:2" x14ac:dyDescent="0.25">
      <c r="A6" s="12" t="s">
        <v>44</v>
      </c>
      <c r="B6" s="4">
        <v>67180.5</v>
      </c>
    </row>
    <row r="7" spans="1:2" x14ac:dyDescent="0.25">
      <c r="A7" s="12" t="s">
        <v>31</v>
      </c>
      <c r="B7" s="4">
        <v>42370.880000000005</v>
      </c>
    </row>
    <row r="8" spans="1:2" x14ac:dyDescent="0.25">
      <c r="A8" s="12" t="s">
        <v>101</v>
      </c>
      <c r="B8" s="4">
        <v>41095.01</v>
      </c>
    </row>
    <row r="9" spans="1:2" x14ac:dyDescent="0.25">
      <c r="A9" s="12" t="s">
        <v>86</v>
      </c>
      <c r="B9" s="4">
        <v>37418</v>
      </c>
    </row>
    <row r="10" spans="1:2" x14ac:dyDescent="0.25">
      <c r="A10" s="12" t="s">
        <v>129</v>
      </c>
      <c r="B10" s="4">
        <v>32530.6</v>
      </c>
    </row>
    <row r="11" spans="1:2" x14ac:dyDescent="0.25">
      <c r="A11" s="12" t="s">
        <v>70</v>
      </c>
      <c r="B11" s="4">
        <v>16350.5</v>
      </c>
    </row>
    <row r="12" spans="1:2" x14ac:dyDescent="0.25">
      <c r="A12" s="12" t="s">
        <v>166</v>
      </c>
      <c r="B12" s="4">
        <v>435036.15999999992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zoomScaleNormal="100" workbookViewId="0">
      <selection activeCell="B4" sqref="B4"/>
    </sheetView>
  </sheetViews>
  <sheetFormatPr defaultRowHeight="15" x14ac:dyDescent="0.25"/>
  <cols>
    <col min="1" max="1" width="17" bestFit="1" customWidth="1"/>
    <col min="2" max="2" width="15.5703125" bestFit="1" customWidth="1"/>
    <col min="3" max="3" width="17" bestFit="1" customWidth="1"/>
    <col min="4" max="4" width="15.42578125" bestFit="1" customWidth="1"/>
  </cols>
  <sheetData>
    <row r="3" spans="1:2" x14ac:dyDescent="0.25">
      <c r="A3" s="11" t="s">
        <v>165</v>
      </c>
      <c r="B3" t="s">
        <v>167</v>
      </c>
    </row>
    <row r="4" spans="1:2" x14ac:dyDescent="0.25">
      <c r="A4" s="12" t="s">
        <v>37</v>
      </c>
      <c r="B4" s="4">
        <v>110577.10999999999</v>
      </c>
    </row>
    <row r="5" spans="1:2" x14ac:dyDescent="0.25">
      <c r="A5" s="12" t="s">
        <v>89</v>
      </c>
      <c r="B5" s="4">
        <v>69000</v>
      </c>
    </row>
    <row r="6" spans="1:2" x14ac:dyDescent="0.25">
      <c r="A6" s="12" t="s">
        <v>110</v>
      </c>
      <c r="B6" s="4">
        <v>51541</v>
      </c>
    </row>
    <row r="7" spans="1:2" x14ac:dyDescent="0.25">
      <c r="A7" s="12" t="s">
        <v>134</v>
      </c>
      <c r="B7" s="4">
        <v>33129.600000000006</v>
      </c>
    </row>
    <row r="8" spans="1:2" x14ac:dyDescent="0.25">
      <c r="A8" s="12" t="s">
        <v>39</v>
      </c>
      <c r="B8" s="4">
        <v>27999.5</v>
      </c>
    </row>
    <row r="9" spans="1:2" x14ac:dyDescent="0.25">
      <c r="A9" s="12" t="s">
        <v>166</v>
      </c>
      <c r="B9" s="4">
        <v>292247.20999999996</v>
      </c>
    </row>
  </sheetData>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J11" sqref="J11"/>
    </sheetView>
  </sheetViews>
  <sheetFormatPr defaultRowHeight="15" x14ac:dyDescent="0.25"/>
  <cols>
    <col min="1" max="1" width="13.140625" bestFit="1" customWidth="1"/>
    <col min="2" max="2" width="15.5703125" bestFit="1" customWidth="1"/>
    <col min="3" max="3" width="17" bestFit="1" customWidth="1"/>
    <col min="4" max="4" width="15.42578125" bestFit="1" customWidth="1"/>
  </cols>
  <sheetData>
    <row r="3" spans="1:2" x14ac:dyDescent="0.25">
      <c r="A3" s="11" t="s">
        <v>165</v>
      </c>
      <c r="B3" t="s">
        <v>167</v>
      </c>
    </row>
    <row r="4" spans="1:2" x14ac:dyDescent="0.25">
      <c r="A4" s="12" t="s">
        <v>42</v>
      </c>
      <c r="B4" s="4">
        <v>67180.5</v>
      </c>
    </row>
    <row r="5" spans="1:2" x14ac:dyDescent="0.25">
      <c r="A5" s="12" t="s">
        <v>58</v>
      </c>
      <c r="B5" s="4">
        <v>50198.35</v>
      </c>
    </row>
    <row r="6" spans="1:2" x14ac:dyDescent="0.25">
      <c r="A6" s="12" t="s">
        <v>115</v>
      </c>
      <c r="B6" s="4">
        <v>50145.330000000009</v>
      </c>
    </row>
    <row r="7" spans="1:2" x14ac:dyDescent="0.25">
      <c r="A7" s="12" t="s">
        <v>92</v>
      </c>
      <c r="B7" s="4">
        <v>43703</v>
      </c>
    </row>
    <row r="8" spans="1:2" x14ac:dyDescent="0.25">
      <c r="A8" s="12" t="s">
        <v>99</v>
      </c>
      <c r="B8" s="4">
        <v>41095.01</v>
      </c>
    </row>
    <row r="9" spans="1:2" x14ac:dyDescent="0.25">
      <c r="A9" s="12" t="s">
        <v>166</v>
      </c>
      <c r="B9" s="4">
        <v>252322.19000000003</v>
      </c>
    </row>
  </sheetData>
  <pageMargins left="0.7" right="0.7" top="0.75" bottom="0.75" header="0.3" footer="0.3"/>
  <pageSetup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34" workbookViewId="0">
      <selection activeCell="J80" sqref="J80"/>
    </sheetView>
  </sheetViews>
  <sheetFormatPr defaultRowHeight="15" x14ac:dyDescent="0.25"/>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L47:R57"/>
  <sheetViews>
    <sheetView tabSelected="1" zoomScale="71" zoomScaleNormal="71" workbookViewId="0">
      <selection activeCell="A53" sqref="A53"/>
    </sheetView>
  </sheetViews>
  <sheetFormatPr defaultRowHeight="15" x14ac:dyDescent="0.25"/>
  <cols>
    <col min="1" max="16384" width="9.140625" style="18"/>
  </cols>
  <sheetData>
    <row r="47" spans="18:18" x14ac:dyDescent="0.25">
      <c r="R47" s="18" t="s">
        <v>192</v>
      </c>
    </row>
    <row r="55" spans="12:14" x14ac:dyDescent="0.25">
      <c r="L55" s="18" t="s">
        <v>193</v>
      </c>
    </row>
    <row r="57" spans="12:14" x14ac:dyDescent="0.25">
      <c r="N57" s="18" t="s">
        <v>191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30"/>
  <sheetViews>
    <sheetView showGridLines="0" topLeftCell="A13" workbookViewId="0">
      <selection activeCell="K30" sqref="K30"/>
    </sheetView>
  </sheetViews>
  <sheetFormatPr defaultRowHeight="15" x14ac:dyDescent="0.25"/>
  <sheetData>
    <row r="30" spans="11:11" x14ac:dyDescent="0.25">
      <c r="K30" s="17" t="s">
        <v>190</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25" zoomScale="86" zoomScaleNormal="86" workbookViewId="0">
      <selection activeCell="X51" sqref="X50:X51"/>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A1:Z372"/>
  <sheetViews>
    <sheetView topLeftCell="B1" zoomScaleNormal="100" workbookViewId="0">
      <pane ySplit="3" topLeftCell="A4" activePane="bottomLeft" state="frozen"/>
      <selection pane="bottomLeft" activeCell="J16" sqref="J16"/>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7.85546875"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6.7109375" customWidth="1"/>
  </cols>
  <sheetData>
    <row r="1" spans="1:26" ht="18.75" x14ac:dyDescent="0.3">
      <c r="A1" s="1" t="s">
        <v>161</v>
      </c>
      <c r="O1" s="1" t="s">
        <v>164</v>
      </c>
    </row>
    <row r="3" spans="1:26" x14ac:dyDescent="0.2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25">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4">
        <v>14</v>
      </c>
      <c r="X4">
        <v>49</v>
      </c>
      <c r="Y4" s="5">
        <v>686</v>
      </c>
      <c r="Z4" s="4">
        <v>66.542000000000002</v>
      </c>
    </row>
    <row r="5" spans="1:26" x14ac:dyDescent="0.25">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4">
        <v>3.5</v>
      </c>
      <c r="X5">
        <v>47</v>
      </c>
      <c r="Y5" s="5">
        <v>164.5</v>
      </c>
      <c r="Z5" s="4">
        <v>16.6145</v>
      </c>
    </row>
    <row r="6" spans="1:26" x14ac:dyDescent="0.25">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4">
        <v>30</v>
      </c>
      <c r="X6">
        <v>69</v>
      </c>
      <c r="Y6" s="5">
        <v>2070</v>
      </c>
      <c r="Z6" s="4">
        <v>198.72</v>
      </c>
    </row>
    <row r="7" spans="1:26" x14ac:dyDescent="0.25">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4">
        <v>53</v>
      </c>
      <c r="X7">
        <v>89</v>
      </c>
      <c r="Y7" s="5">
        <v>4717</v>
      </c>
      <c r="Z7" s="4">
        <v>448.11500000000001</v>
      </c>
    </row>
    <row r="8" spans="1:26" x14ac:dyDescent="0.25">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4">
        <v>3.5</v>
      </c>
      <c r="X8">
        <v>11</v>
      </c>
      <c r="Y8" s="5">
        <v>38.5</v>
      </c>
      <c r="Z8" s="4">
        <v>3.7345000000000002</v>
      </c>
    </row>
    <row r="9" spans="1:26" x14ac:dyDescent="0.25">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4">
        <v>18</v>
      </c>
      <c r="X9">
        <v>81</v>
      </c>
      <c r="Y9" s="5">
        <v>1458</v>
      </c>
      <c r="Z9" s="4">
        <v>141.42600000000002</v>
      </c>
    </row>
    <row r="10" spans="1:26" x14ac:dyDescent="0.25">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4">
        <v>46</v>
      </c>
      <c r="X10">
        <v>44</v>
      </c>
      <c r="Y10" s="5">
        <v>2024</v>
      </c>
      <c r="Z10" s="4">
        <v>198.352</v>
      </c>
    </row>
    <row r="11" spans="1:26" x14ac:dyDescent="0.25">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4">
        <v>9.1999999999999993</v>
      </c>
      <c r="X11">
        <v>38</v>
      </c>
      <c r="Y11" s="5">
        <v>349.59999999999997</v>
      </c>
      <c r="Z11" s="4">
        <v>36.008800000000001</v>
      </c>
    </row>
    <row r="12" spans="1:26" x14ac:dyDescent="0.25">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4">
        <v>9.1999999999999993</v>
      </c>
      <c r="X12">
        <v>88</v>
      </c>
      <c r="Y12" s="5">
        <v>809.59999999999991</v>
      </c>
      <c r="Z12" s="4">
        <v>79.340799999999987</v>
      </c>
    </row>
    <row r="13" spans="1:26" x14ac:dyDescent="0.25">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4">
        <v>12.75</v>
      </c>
      <c r="X13">
        <v>94</v>
      </c>
      <c r="Y13" s="5">
        <v>1198.5</v>
      </c>
      <c r="Z13" s="4">
        <v>122.24700000000001</v>
      </c>
    </row>
    <row r="14" spans="1:26" x14ac:dyDescent="0.25">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4">
        <v>9.65</v>
      </c>
      <c r="X14">
        <v>91</v>
      </c>
      <c r="Y14" s="5">
        <v>878.15</v>
      </c>
      <c r="Z14" s="4">
        <v>92.205749999999995</v>
      </c>
    </row>
    <row r="15" spans="1:26" x14ac:dyDescent="0.25">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4">
        <v>40</v>
      </c>
      <c r="X15">
        <v>32</v>
      </c>
      <c r="Y15" s="5">
        <v>1280</v>
      </c>
      <c r="Z15" s="4">
        <v>133.12</v>
      </c>
    </row>
    <row r="16" spans="1:26" x14ac:dyDescent="0.25">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4">
        <v>46</v>
      </c>
      <c r="X16">
        <v>55</v>
      </c>
      <c r="Y16" s="5">
        <v>2530</v>
      </c>
      <c r="Z16" s="4">
        <v>253</v>
      </c>
    </row>
    <row r="17" spans="1:26" x14ac:dyDescent="0.25">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4">
        <v>12.75</v>
      </c>
      <c r="X17">
        <v>47</v>
      </c>
      <c r="Y17" s="5">
        <v>599.25</v>
      </c>
      <c r="Z17" s="4">
        <v>61.722750000000005</v>
      </c>
    </row>
    <row r="18" spans="1:26" x14ac:dyDescent="0.25">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4">
        <v>2.99</v>
      </c>
      <c r="X18">
        <v>90</v>
      </c>
      <c r="Y18" s="5">
        <v>269.10000000000002</v>
      </c>
      <c r="Z18" s="4">
        <v>27.717300000000005</v>
      </c>
    </row>
    <row r="19" spans="1:26" x14ac:dyDescent="0.25">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4">
        <v>46</v>
      </c>
      <c r="X19">
        <v>24</v>
      </c>
      <c r="Y19" s="5">
        <v>1104</v>
      </c>
      <c r="Z19" s="4">
        <v>110.4</v>
      </c>
    </row>
    <row r="20" spans="1:26" x14ac:dyDescent="0.25">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4">
        <v>25</v>
      </c>
      <c r="X20">
        <v>34</v>
      </c>
      <c r="Y20" s="5">
        <v>850</v>
      </c>
      <c r="Z20" s="4">
        <v>80.75</v>
      </c>
    </row>
    <row r="21" spans="1:26" x14ac:dyDescent="0.25">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4">
        <v>22</v>
      </c>
      <c r="X21">
        <v>17</v>
      </c>
      <c r="Y21" s="5">
        <v>374</v>
      </c>
      <c r="Z21" s="4">
        <v>35.903999999999996</v>
      </c>
    </row>
    <row r="22" spans="1:26" x14ac:dyDescent="0.25">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4">
        <v>9.1999999999999993</v>
      </c>
      <c r="X22">
        <v>44</v>
      </c>
      <c r="Y22" s="5">
        <v>404.79999999999995</v>
      </c>
      <c r="Z22" s="4">
        <v>42.099199999999996</v>
      </c>
    </row>
    <row r="23" spans="1:26" x14ac:dyDescent="0.25">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4">
        <v>3.5</v>
      </c>
      <c r="X23">
        <v>81</v>
      </c>
      <c r="Y23" s="5">
        <v>283.5</v>
      </c>
      <c r="Z23" s="4">
        <v>27.499500000000001</v>
      </c>
    </row>
    <row r="24" spans="1:26" x14ac:dyDescent="0.25">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4">
        <v>2.99</v>
      </c>
      <c r="X24">
        <v>49</v>
      </c>
      <c r="Y24" s="5">
        <v>146.51000000000002</v>
      </c>
      <c r="Z24" s="4">
        <v>15.090530000000005</v>
      </c>
    </row>
    <row r="25" spans="1:26" x14ac:dyDescent="0.25">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4">
        <v>18</v>
      </c>
      <c r="X25">
        <v>42</v>
      </c>
      <c r="Y25" s="5">
        <v>756</v>
      </c>
      <c r="Z25" s="4">
        <v>75.600000000000009</v>
      </c>
    </row>
    <row r="26" spans="1:26" x14ac:dyDescent="0.25">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4">
        <v>46</v>
      </c>
      <c r="X26">
        <v>58</v>
      </c>
      <c r="Y26" s="5">
        <v>2668</v>
      </c>
      <c r="Z26" s="4">
        <v>269.46800000000002</v>
      </c>
    </row>
    <row r="27" spans="1:26" x14ac:dyDescent="0.25">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4">
        <v>2.99</v>
      </c>
      <c r="X27">
        <v>67</v>
      </c>
      <c r="Y27" s="5">
        <v>200.33</v>
      </c>
      <c r="Z27" s="4">
        <v>20.033000000000001</v>
      </c>
    </row>
    <row r="28" spans="1:26" x14ac:dyDescent="0.25">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4">
        <v>9.65</v>
      </c>
      <c r="X28">
        <v>100</v>
      </c>
      <c r="Y28" s="5">
        <v>965</v>
      </c>
      <c r="Z28" s="4">
        <v>93.605000000000004</v>
      </c>
    </row>
    <row r="29" spans="1:26" x14ac:dyDescent="0.25">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4">
        <v>18.399999999999999</v>
      </c>
      <c r="X29">
        <v>63</v>
      </c>
      <c r="Y29" s="5">
        <v>1159.1999999999998</v>
      </c>
      <c r="Z29" s="4">
        <v>114.76079999999999</v>
      </c>
    </row>
    <row r="30" spans="1:26" x14ac:dyDescent="0.25">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4">
        <v>19.5</v>
      </c>
      <c r="X30">
        <v>57</v>
      </c>
      <c r="Y30" s="5">
        <v>1111.5</v>
      </c>
      <c r="Z30" s="4">
        <v>110.0385</v>
      </c>
    </row>
    <row r="31" spans="1:26" x14ac:dyDescent="0.25">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4">
        <v>34.799999999999997</v>
      </c>
      <c r="X31">
        <v>81</v>
      </c>
      <c r="Y31" s="5">
        <v>2818.7999999999997</v>
      </c>
      <c r="Z31" s="4">
        <v>295.97399999999999</v>
      </c>
    </row>
    <row r="32" spans="1:26" x14ac:dyDescent="0.25">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4">
        <v>14</v>
      </c>
      <c r="X32">
        <v>71</v>
      </c>
      <c r="Y32" s="5">
        <v>994</v>
      </c>
      <c r="Z32" s="4">
        <v>95.424000000000007</v>
      </c>
    </row>
    <row r="33" spans="1:26" x14ac:dyDescent="0.25">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4">
        <v>40</v>
      </c>
      <c r="X33">
        <v>32</v>
      </c>
      <c r="Y33" s="5">
        <v>1280</v>
      </c>
      <c r="Z33" s="4">
        <v>129.28</v>
      </c>
    </row>
    <row r="34" spans="1:26" x14ac:dyDescent="0.25">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5">
        <v>630</v>
      </c>
      <c r="Z34" s="4">
        <v>65.52</v>
      </c>
    </row>
    <row r="35" spans="1:26" x14ac:dyDescent="0.25">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5">
        <v>1200</v>
      </c>
      <c r="Z35" s="4">
        <v>120</v>
      </c>
    </row>
    <row r="36" spans="1:26" x14ac:dyDescent="0.25">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Y36" s="5">
        <v>0</v>
      </c>
      <c r="Z36" s="4">
        <v>43</v>
      </c>
    </row>
    <row r="37" spans="1:26" x14ac:dyDescent="0.25">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Y37" s="5">
        <v>0</v>
      </c>
      <c r="Z37" s="4">
        <v>31</v>
      </c>
    </row>
    <row r="38" spans="1:26" x14ac:dyDescent="0.25">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Y38" s="5">
        <v>0</v>
      </c>
      <c r="Z38" s="4">
        <v>46</v>
      </c>
    </row>
    <row r="39" spans="1:26" x14ac:dyDescent="0.25">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5">
        <v>470</v>
      </c>
      <c r="Z39" s="4">
        <v>48.88</v>
      </c>
    </row>
    <row r="40" spans="1:26" x14ac:dyDescent="0.25">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5">
        <v>171.5</v>
      </c>
      <c r="Z40" s="4">
        <v>16.464000000000002</v>
      </c>
    </row>
    <row r="41" spans="1:26" x14ac:dyDescent="0.25">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5">
        <v>2880</v>
      </c>
      <c r="Z41" s="4">
        <v>285.12</v>
      </c>
    </row>
    <row r="42" spans="1:26" x14ac:dyDescent="0.25">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5">
        <v>239.2</v>
      </c>
      <c r="Z42" s="4">
        <v>23.680800000000001</v>
      </c>
    </row>
    <row r="43" spans="1:26" x14ac:dyDescent="0.25">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5">
        <v>1472</v>
      </c>
      <c r="Z43" s="4">
        <v>148.67200000000003</v>
      </c>
    </row>
    <row r="44" spans="1:26" x14ac:dyDescent="0.25">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5">
        <v>260.55</v>
      </c>
      <c r="Z44" s="4">
        <v>24.752250000000004</v>
      </c>
    </row>
    <row r="45" spans="1:26" x14ac:dyDescent="0.25">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5">
        <v>905.25</v>
      </c>
      <c r="Z45" s="4">
        <v>91.430250000000001</v>
      </c>
    </row>
    <row r="46" spans="1:26" x14ac:dyDescent="0.25">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5">
        <v>165.75</v>
      </c>
      <c r="Z46" s="4">
        <v>15.746249999999998</v>
      </c>
    </row>
    <row r="47" spans="1:26" x14ac:dyDescent="0.25">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5">
        <v>2156</v>
      </c>
      <c r="Z47" s="4">
        <v>204.82000000000002</v>
      </c>
    </row>
    <row r="48" spans="1:26" x14ac:dyDescent="0.25">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5">
        <v>525</v>
      </c>
      <c r="Z48" s="4">
        <v>53.550000000000004</v>
      </c>
    </row>
    <row r="49" spans="1:26" x14ac:dyDescent="0.25">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5">
        <v>1014</v>
      </c>
      <c r="Z49" s="4">
        <v>106.47000000000001</v>
      </c>
    </row>
    <row r="50" spans="1:26" x14ac:dyDescent="0.25">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5">
        <v>2880</v>
      </c>
      <c r="Z50" s="4">
        <v>296.64</v>
      </c>
    </row>
    <row r="51" spans="1:26" x14ac:dyDescent="0.25">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5">
        <v>848</v>
      </c>
      <c r="Z51" s="4">
        <v>88.192000000000021</v>
      </c>
    </row>
    <row r="52" spans="1:26" x14ac:dyDescent="0.25">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5">
        <v>3648</v>
      </c>
      <c r="Z52" s="4">
        <v>346.56</v>
      </c>
    </row>
    <row r="53" spans="1:26" x14ac:dyDescent="0.25">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5">
        <v>224.25000000000003</v>
      </c>
      <c r="Z53" s="4">
        <v>23.097750000000005</v>
      </c>
    </row>
    <row r="54" spans="1:26" x14ac:dyDescent="0.25">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5">
        <v>1072.5</v>
      </c>
      <c r="Z54" s="4">
        <v>108.32250000000001</v>
      </c>
    </row>
    <row r="55" spans="1:26" x14ac:dyDescent="0.25">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4">
        <v>34.799999999999997</v>
      </c>
      <c r="X55">
        <v>11</v>
      </c>
      <c r="Y55" s="5">
        <v>382.79999999999995</v>
      </c>
      <c r="Z55" s="4">
        <v>36.748799999999996</v>
      </c>
    </row>
    <row r="56" spans="1:26" x14ac:dyDescent="0.25">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4">
        <v>14</v>
      </c>
      <c r="X56">
        <v>53</v>
      </c>
      <c r="Y56" s="5">
        <v>742</v>
      </c>
      <c r="Z56" s="4">
        <v>71.974000000000004</v>
      </c>
    </row>
    <row r="57" spans="1:26" x14ac:dyDescent="0.25">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4">
        <v>40</v>
      </c>
      <c r="X57">
        <v>85</v>
      </c>
      <c r="Y57" s="5">
        <v>3400</v>
      </c>
      <c r="Z57" s="4">
        <v>357</v>
      </c>
    </row>
    <row r="58" spans="1:26" x14ac:dyDescent="0.25">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4">
        <v>9.1999999999999993</v>
      </c>
      <c r="X58">
        <v>97</v>
      </c>
      <c r="Y58" s="5">
        <v>892.4</v>
      </c>
      <c r="Z58" s="4">
        <v>91.024800000000013</v>
      </c>
    </row>
    <row r="59" spans="1:26" x14ac:dyDescent="0.25">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4">
        <v>10</v>
      </c>
      <c r="X59">
        <v>46</v>
      </c>
      <c r="Y59" s="5">
        <v>460</v>
      </c>
      <c r="Z59" s="4">
        <v>46.46</v>
      </c>
    </row>
    <row r="60" spans="1:26" x14ac:dyDescent="0.25">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4">
        <v>21.35</v>
      </c>
      <c r="X60">
        <v>97</v>
      </c>
      <c r="Y60" s="5">
        <v>2070.9500000000003</v>
      </c>
      <c r="Z60" s="4">
        <v>196.74025</v>
      </c>
    </row>
    <row r="61" spans="1:26" x14ac:dyDescent="0.25">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4">
        <v>9.65</v>
      </c>
      <c r="X61">
        <v>97</v>
      </c>
      <c r="Y61" s="5">
        <v>936.05000000000007</v>
      </c>
      <c r="Z61" s="4">
        <v>95.477100000000021</v>
      </c>
    </row>
    <row r="62" spans="1:26" x14ac:dyDescent="0.25">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4">
        <v>18.399999999999999</v>
      </c>
      <c r="X62">
        <v>65</v>
      </c>
      <c r="Y62" s="5">
        <v>1196</v>
      </c>
      <c r="Z62" s="4">
        <v>123.18800000000002</v>
      </c>
    </row>
    <row r="63" spans="1:26" x14ac:dyDescent="0.25">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4">
        <v>14</v>
      </c>
      <c r="X63">
        <v>72</v>
      </c>
      <c r="Y63" s="5">
        <v>1008</v>
      </c>
      <c r="Z63" s="4">
        <v>100.80000000000001</v>
      </c>
    </row>
    <row r="64" spans="1:26" x14ac:dyDescent="0.25">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4">
        <v>12.75</v>
      </c>
      <c r="X64">
        <v>16</v>
      </c>
      <c r="Y64" s="5">
        <v>204</v>
      </c>
      <c r="Z64" s="4">
        <v>20.196000000000002</v>
      </c>
    </row>
    <row r="65" spans="1:26" x14ac:dyDescent="0.25">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4">
        <v>81</v>
      </c>
      <c r="X65">
        <v>77</v>
      </c>
      <c r="Y65" s="5">
        <v>6237</v>
      </c>
      <c r="Z65" s="4">
        <v>642.41100000000006</v>
      </c>
    </row>
    <row r="66" spans="1:26" x14ac:dyDescent="0.25">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5">
        <v>259</v>
      </c>
      <c r="Z66" s="4">
        <v>24.605</v>
      </c>
    </row>
    <row r="67" spans="1:26" x14ac:dyDescent="0.25">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5">
        <v>2192.3999999999996</v>
      </c>
      <c r="Z67" s="4">
        <v>217.04759999999999</v>
      </c>
    </row>
    <row r="68" spans="1:26" x14ac:dyDescent="0.25">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5">
        <v>480</v>
      </c>
      <c r="Z68" s="4">
        <v>48</v>
      </c>
    </row>
    <row r="69" spans="1:26" x14ac:dyDescent="0.25">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5">
        <v>2840</v>
      </c>
      <c r="Z69" s="4">
        <v>295.36</v>
      </c>
    </row>
    <row r="70" spans="1:26" x14ac:dyDescent="0.25">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5">
        <v>550</v>
      </c>
      <c r="Z70" s="4">
        <v>55</v>
      </c>
    </row>
    <row r="71" spans="1:26" x14ac:dyDescent="0.25">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5">
        <v>73.5</v>
      </c>
      <c r="Z71" s="4">
        <v>7.3500000000000005</v>
      </c>
    </row>
    <row r="72" spans="1:26" x14ac:dyDescent="0.25">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5">
        <v>2680</v>
      </c>
      <c r="Z72" s="4">
        <v>270.68</v>
      </c>
    </row>
    <row r="73" spans="1:26" x14ac:dyDescent="0.25">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5">
        <v>1380</v>
      </c>
      <c r="Z73" s="4">
        <v>138</v>
      </c>
    </row>
    <row r="74" spans="1:26" x14ac:dyDescent="0.25">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5">
        <v>782</v>
      </c>
      <c r="Z74" s="4">
        <v>80.546000000000006</v>
      </c>
    </row>
    <row r="75" spans="1:26" x14ac:dyDescent="0.25">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5">
        <v>168</v>
      </c>
      <c r="Z75" s="4">
        <v>16.295999999999999</v>
      </c>
    </row>
    <row r="76" spans="1:26" x14ac:dyDescent="0.25">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5">
        <v>1332</v>
      </c>
      <c r="Z76" s="4">
        <v>137.19600000000003</v>
      </c>
    </row>
    <row r="77" spans="1:26" x14ac:dyDescent="0.25">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5">
        <v>4416</v>
      </c>
      <c r="Z77" s="4">
        <v>428.35200000000003</v>
      </c>
    </row>
    <row r="78" spans="1:26" x14ac:dyDescent="0.25">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5">
        <v>110.39999999999999</v>
      </c>
      <c r="Z78" s="4">
        <v>11.3712</v>
      </c>
    </row>
    <row r="79" spans="1:26" x14ac:dyDescent="0.25">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5">
        <v>570.4</v>
      </c>
      <c r="Z79" s="4">
        <v>58.751199999999997</v>
      </c>
    </row>
    <row r="80" spans="1:26" x14ac:dyDescent="0.25">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5">
        <v>446.25</v>
      </c>
      <c r="Z80" s="4">
        <v>45.963750000000005</v>
      </c>
    </row>
    <row r="81" spans="1:26" x14ac:dyDescent="0.25">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5">
        <v>916.75</v>
      </c>
      <c r="Z81" s="4">
        <v>91.675000000000011</v>
      </c>
    </row>
    <row r="82" spans="1:26" x14ac:dyDescent="0.25">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5">
        <v>680</v>
      </c>
      <c r="Z82" s="4">
        <v>68.680000000000007</v>
      </c>
    </row>
    <row r="83" spans="1:26" x14ac:dyDescent="0.25">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5">
        <v>4416</v>
      </c>
      <c r="Z83" s="4">
        <v>463.68000000000006</v>
      </c>
    </row>
    <row r="84" spans="1:26" x14ac:dyDescent="0.25">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4">
        <v>12.75</v>
      </c>
      <c r="X84">
        <v>83</v>
      </c>
      <c r="Y84" s="5">
        <v>1058.25</v>
      </c>
      <c r="Z84" s="4">
        <v>102.65025</v>
      </c>
    </row>
    <row r="85" spans="1:26" x14ac:dyDescent="0.25">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4">
        <v>2.99</v>
      </c>
      <c r="X85">
        <v>88</v>
      </c>
      <c r="Y85" s="5">
        <v>263.12</v>
      </c>
      <c r="Z85" s="4">
        <v>26.04888</v>
      </c>
    </row>
    <row r="86" spans="1:26" x14ac:dyDescent="0.25">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4">
        <v>46</v>
      </c>
      <c r="X86">
        <v>59</v>
      </c>
      <c r="Y86" s="5">
        <v>2714</v>
      </c>
      <c r="Z86" s="4">
        <v>284.97000000000003</v>
      </c>
    </row>
    <row r="87" spans="1:26" x14ac:dyDescent="0.25">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4">
        <v>25</v>
      </c>
      <c r="X87">
        <v>27</v>
      </c>
      <c r="Y87" s="5">
        <v>675</v>
      </c>
      <c r="Z87" s="4">
        <v>68.849999999999994</v>
      </c>
    </row>
    <row r="88" spans="1:26" x14ac:dyDescent="0.25">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4">
        <v>22</v>
      </c>
      <c r="X88">
        <v>37</v>
      </c>
      <c r="Y88" s="5">
        <v>814</v>
      </c>
      <c r="Z88" s="4">
        <v>85.470000000000013</v>
      </c>
    </row>
    <row r="89" spans="1:26" x14ac:dyDescent="0.25">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4">
        <v>9.1999999999999993</v>
      </c>
      <c r="X89">
        <v>75</v>
      </c>
      <c r="Y89" s="5">
        <v>690</v>
      </c>
      <c r="Z89" s="4">
        <v>69</v>
      </c>
    </row>
    <row r="90" spans="1:26" x14ac:dyDescent="0.25">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4">
        <v>3.5</v>
      </c>
      <c r="X90">
        <v>71</v>
      </c>
      <c r="Y90" s="5">
        <v>248.5</v>
      </c>
      <c r="Z90" s="4">
        <v>24.104500000000002</v>
      </c>
    </row>
    <row r="91" spans="1:26" x14ac:dyDescent="0.25">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4">
        <v>2.99</v>
      </c>
      <c r="X91">
        <v>88</v>
      </c>
      <c r="Y91" s="5">
        <v>263.12</v>
      </c>
      <c r="Z91" s="4">
        <v>26.04888</v>
      </c>
    </row>
    <row r="92" spans="1:26" x14ac:dyDescent="0.25">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4">
        <v>18</v>
      </c>
      <c r="X92">
        <v>55</v>
      </c>
      <c r="Y92" s="5">
        <v>990</v>
      </c>
      <c r="Z92" s="4">
        <v>97.02</v>
      </c>
    </row>
    <row r="93" spans="1:26" x14ac:dyDescent="0.25">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4">
        <v>12.75</v>
      </c>
      <c r="X93">
        <v>14</v>
      </c>
      <c r="Y93" s="5">
        <v>178.5</v>
      </c>
      <c r="Z93" s="4">
        <v>16.9575</v>
      </c>
    </row>
    <row r="94" spans="1:26" x14ac:dyDescent="0.25">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4">
        <v>9.65</v>
      </c>
      <c r="X94">
        <v>43</v>
      </c>
      <c r="Y94" s="5">
        <v>414.95</v>
      </c>
      <c r="Z94" s="4">
        <v>42.324900000000007</v>
      </c>
    </row>
    <row r="95" spans="1:26" x14ac:dyDescent="0.25">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4">
        <v>40</v>
      </c>
      <c r="X95">
        <v>63</v>
      </c>
      <c r="Y95" s="5">
        <v>2520</v>
      </c>
      <c r="Z95" s="4">
        <v>254.52</v>
      </c>
    </row>
    <row r="96" spans="1:26" x14ac:dyDescent="0.25">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4">
        <v>46</v>
      </c>
      <c r="X96">
        <v>36</v>
      </c>
      <c r="Y96" s="5">
        <v>1656</v>
      </c>
      <c r="Z96" s="4">
        <v>165.60000000000002</v>
      </c>
    </row>
    <row r="97" spans="1:26" x14ac:dyDescent="0.25">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4">
        <v>12.75</v>
      </c>
      <c r="X97">
        <v>41</v>
      </c>
      <c r="Y97" s="5">
        <v>522.75</v>
      </c>
      <c r="Z97" s="4">
        <v>54.366000000000007</v>
      </c>
    </row>
    <row r="98" spans="1:26" x14ac:dyDescent="0.25">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4">
        <v>2.99</v>
      </c>
      <c r="X98">
        <v>35</v>
      </c>
      <c r="Y98" s="5">
        <v>104.65</v>
      </c>
      <c r="Z98" s="4">
        <v>10.255700000000001</v>
      </c>
    </row>
    <row r="99" spans="1:26" x14ac:dyDescent="0.25">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4">
        <v>46</v>
      </c>
      <c r="X99">
        <v>31</v>
      </c>
      <c r="Y99" s="5">
        <v>1426</v>
      </c>
      <c r="Z99" s="4">
        <v>136.89599999999999</v>
      </c>
    </row>
    <row r="100" spans="1:26" x14ac:dyDescent="0.25">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4">
        <v>25</v>
      </c>
      <c r="X100">
        <v>52</v>
      </c>
      <c r="Y100" s="5">
        <v>1300</v>
      </c>
      <c r="Z100" s="4">
        <v>123.5</v>
      </c>
    </row>
    <row r="101" spans="1:26" x14ac:dyDescent="0.25">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4">
        <v>22</v>
      </c>
      <c r="X101">
        <v>30</v>
      </c>
      <c r="Y101" s="5">
        <v>660</v>
      </c>
      <c r="Z101" s="4">
        <v>67.320000000000007</v>
      </c>
    </row>
    <row r="102" spans="1:26" x14ac:dyDescent="0.25">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4">
        <v>9.1999999999999993</v>
      </c>
      <c r="X102">
        <v>41</v>
      </c>
      <c r="Y102" s="5">
        <v>377.2</v>
      </c>
      <c r="Z102" s="4">
        <v>38.474400000000003</v>
      </c>
    </row>
    <row r="103" spans="1:26" x14ac:dyDescent="0.25">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4">
        <v>3.5</v>
      </c>
      <c r="X103">
        <v>44</v>
      </c>
      <c r="Y103" s="5">
        <v>154</v>
      </c>
      <c r="Z103" s="4">
        <v>15.246</v>
      </c>
    </row>
    <row r="104" spans="1:26" x14ac:dyDescent="0.25">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4">
        <v>2.99</v>
      </c>
      <c r="X104">
        <v>77</v>
      </c>
      <c r="Y104" s="5">
        <v>230.23000000000002</v>
      </c>
      <c r="Z104" s="4">
        <v>23.023000000000003</v>
      </c>
    </row>
    <row r="105" spans="1:26" x14ac:dyDescent="0.25">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4">
        <v>18</v>
      </c>
      <c r="X105">
        <v>29</v>
      </c>
      <c r="Y105" s="5">
        <v>522</v>
      </c>
      <c r="Z105" s="4">
        <v>52.722000000000001</v>
      </c>
    </row>
    <row r="106" spans="1:26" x14ac:dyDescent="0.25">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4">
        <v>46</v>
      </c>
      <c r="X106">
        <v>77</v>
      </c>
      <c r="Y106" s="5">
        <v>3542</v>
      </c>
      <c r="Z106" s="4">
        <v>368.36800000000005</v>
      </c>
    </row>
    <row r="107" spans="1:26" x14ac:dyDescent="0.25">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4">
        <v>2.99</v>
      </c>
      <c r="X107">
        <v>73</v>
      </c>
      <c r="Y107" s="5">
        <v>218.27</v>
      </c>
      <c r="Z107" s="4">
        <v>21.827000000000002</v>
      </c>
    </row>
    <row r="108" spans="1:26" x14ac:dyDescent="0.25">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4">
        <v>9.65</v>
      </c>
      <c r="X108">
        <v>74</v>
      </c>
      <c r="Y108" s="5">
        <v>714.1</v>
      </c>
      <c r="Z108" s="4">
        <v>67.839500000000001</v>
      </c>
    </row>
    <row r="109" spans="1:26" x14ac:dyDescent="0.25">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4">
        <v>18.399999999999999</v>
      </c>
      <c r="X109">
        <v>25</v>
      </c>
      <c r="Y109" s="5">
        <v>459.99999999999994</v>
      </c>
      <c r="Z109" s="4">
        <v>46.46</v>
      </c>
    </row>
    <row r="110" spans="1:26" x14ac:dyDescent="0.25">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4">
        <v>19.5</v>
      </c>
      <c r="X110">
        <v>82</v>
      </c>
      <c r="Y110" s="5">
        <v>1599</v>
      </c>
      <c r="Z110" s="4">
        <v>153.50399999999999</v>
      </c>
    </row>
    <row r="111" spans="1:26" x14ac:dyDescent="0.25">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4">
        <v>34.799999999999997</v>
      </c>
      <c r="X111">
        <v>37</v>
      </c>
      <c r="Y111" s="5">
        <v>1287.5999999999999</v>
      </c>
      <c r="Z111" s="4">
        <v>132.62279999999998</v>
      </c>
    </row>
    <row r="112" spans="1:26" x14ac:dyDescent="0.25">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4">
        <v>14</v>
      </c>
      <c r="X112">
        <v>84</v>
      </c>
      <c r="Y112" s="5">
        <v>1176</v>
      </c>
      <c r="Z112" s="4">
        <v>112.896</v>
      </c>
    </row>
    <row r="113" spans="1:26" x14ac:dyDescent="0.25">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4">
        <v>40</v>
      </c>
      <c r="X113">
        <v>73</v>
      </c>
      <c r="Y113" s="5">
        <v>2920</v>
      </c>
      <c r="Z113" s="4">
        <v>283.24</v>
      </c>
    </row>
    <row r="114" spans="1:26" x14ac:dyDescent="0.25">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4">
        <v>9.1999999999999993</v>
      </c>
      <c r="X114">
        <v>51</v>
      </c>
      <c r="Y114" s="5">
        <v>469.2</v>
      </c>
      <c r="Z114" s="4">
        <v>44.573999999999998</v>
      </c>
    </row>
    <row r="115" spans="1:26" x14ac:dyDescent="0.25">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4">
        <v>10</v>
      </c>
      <c r="X115">
        <v>66</v>
      </c>
      <c r="Y115" s="5">
        <v>660</v>
      </c>
      <c r="Z115" s="4">
        <v>68.64</v>
      </c>
    </row>
    <row r="116" spans="1:26" x14ac:dyDescent="0.25">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4">
        <v>21.35</v>
      </c>
      <c r="X116">
        <v>36</v>
      </c>
      <c r="Y116" s="5">
        <v>768.6</v>
      </c>
      <c r="Z116" s="4">
        <v>74.554200000000009</v>
      </c>
    </row>
    <row r="117" spans="1:26" x14ac:dyDescent="0.25">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4">
        <v>9.65</v>
      </c>
      <c r="X117">
        <v>87</v>
      </c>
      <c r="Y117" s="5">
        <v>839.55000000000007</v>
      </c>
      <c r="Z117" s="4">
        <v>87.313200000000009</v>
      </c>
    </row>
    <row r="118" spans="1:26" x14ac:dyDescent="0.25">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4">
        <v>18.399999999999999</v>
      </c>
      <c r="X118">
        <v>64</v>
      </c>
      <c r="Y118" s="5">
        <v>1177.5999999999999</v>
      </c>
      <c r="Z118" s="4">
        <v>115.40479999999999</v>
      </c>
    </row>
    <row r="119" spans="1:26" x14ac:dyDescent="0.25">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4">
        <v>14</v>
      </c>
      <c r="X119">
        <v>21</v>
      </c>
      <c r="Y119" s="5">
        <v>294</v>
      </c>
      <c r="Z119" s="4">
        <v>30.870000000000005</v>
      </c>
    </row>
    <row r="120" spans="1:26" x14ac:dyDescent="0.25">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4">
        <v>12.75</v>
      </c>
      <c r="X120">
        <v>19</v>
      </c>
      <c r="Y120" s="5">
        <v>242.25</v>
      </c>
      <c r="Z120" s="4">
        <v>24.46725</v>
      </c>
    </row>
    <row r="121" spans="1:26" x14ac:dyDescent="0.25">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4">
        <v>81</v>
      </c>
      <c r="X121">
        <v>23</v>
      </c>
      <c r="Y121" s="5">
        <v>1863</v>
      </c>
      <c r="Z121" s="4">
        <v>195.61500000000001</v>
      </c>
    </row>
    <row r="122" spans="1:26" x14ac:dyDescent="0.25">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4">
        <v>7</v>
      </c>
      <c r="X122">
        <v>72</v>
      </c>
      <c r="Y122" s="5">
        <v>504</v>
      </c>
      <c r="Z122" s="4">
        <v>51.912000000000006</v>
      </c>
    </row>
    <row r="123" spans="1:26" x14ac:dyDescent="0.25">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4">
        <v>34.799999999999997</v>
      </c>
      <c r="X123">
        <v>22</v>
      </c>
      <c r="Y123" s="5">
        <v>765.59999999999991</v>
      </c>
      <c r="Z123" s="4">
        <v>75.02879999999999</v>
      </c>
    </row>
    <row r="124" spans="1:26" x14ac:dyDescent="0.25">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4">
        <v>10</v>
      </c>
      <c r="X124">
        <v>82</v>
      </c>
      <c r="Y124" s="5">
        <v>820</v>
      </c>
      <c r="Z124" s="4">
        <v>85.28</v>
      </c>
    </row>
    <row r="125" spans="1:26" x14ac:dyDescent="0.25">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4">
        <v>40</v>
      </c>
      <c r="X125">
        <v>98</v>
      </c>
      <c r="Y125" s="5">
        <v>3920</v>
      </c>
      <c r="Z125" s="4">
        <v>411.6</v>
      </c>
    </row>
    <row r="126" spans="1:26" x14ac:dyDescent="0.25">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4">
        <v>46</v>
      </c>
      <c r="X126">
        <v>71</v>
      </c>
      <c r="Y126" s="5">
        <v>3266</v>
      </c>
      <c r="Z126" s="4">
        <v>310.27</v>
      </c>
    </row>
    <row r="127" spans="1:26" x14ac:dyDescent="0.25">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4">
        <v>25</v>
      </c>
      <c r="X127">
        <v>40</v>
      </c>
      <c r="Y127" s="5">
        <v>1000</v>
      </c>
      <c r="Z127" s="4">
        <v>105</v>
      </c>
    </row>
    <row r="128" spans="1:26" x14ac:dyDescent="0.25">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4">
        <v>22</v>
      </c>
      <c r="X128">
        <v>80</v>
      </c>
      <c r="Y128" s="5">
        <v>1760</v>
      </c>
      <c r="Z128" s="4">
        <v>172.48</v>
      </c>
    </row>
    <row r="129" spans="1:26" x14ac:dyDescent="0.25">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4">
        <v>9.1999999999999993</v>
      </c>
      <c r="X129">
        <v>38</v>
      </c>
      <c r="Y129" s="5">
        <v>349.59999999999997</v>
      </c>
      <c r="Z129" s="4">
        <v>33.211999999999996</v>
      </c>
    </row>
    <row r="130" spans="1:26" x14ac:dyDescent="0.25">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5">
        <v>98</v>
      </c>
      <c r="Z130" s="4">
        <v>10.290000000000001</v>
      </c>
    </row>
    <row r="131" spans="1:26" x14ac:dyDescent="0.25">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5">
        <v>179.4</v>
      </c>
      <c r="Z131" s="4">
        <v>17.581200000000003</v>
      </c>
    </row>
    <row r="132" spans="1:26" x14ac:dyDescent="0.25">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5">
        <v>594</v>
      </c>
      <c r="Z132" s="4">
        <v>58.212000000000003</v>
      </c>
    </row>
    <row r="133" spans="1:26" x14ac:dyDescent="0.25">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5">
        <v>1012</v>
      </c>
      <c r="Z133" s="4">
        <v>101.2</v>
      </c>
    </row>
    <row r="134" spans="1:26" x14ac:dyDescent="0.25">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5">
        <v>152.49</v>
      </c>
      <c r="Z134" s="4">
        <v>14.944020000000002</v>
      </c>
    </row>
    <row r="135" spans="1:26" x14ac:dyDescent="0.25">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5">
        <v>579</v>
      </c>
      <c r="Z135" s="4">
        <v>57.321000000000005</v>
      </c>
    </row>
    <row r="136" spans="1:26" x14ac:dyDescent="0.25">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5">
        <v>1803.1999999999998</v>
      </c>
      <c r="Z136" s="4">
        <v>183.9264</v>
      </c>
    </row>
    <row r="137" spans="1:26" x14ac:dyDescent="0.25">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5">
        <v>526.5</v>
      </c>
      <c r="Z137" s="4">
        <v>51.070500000000003</v>
      </c>
    </row>
    <row r="138" spans="1:26" x14ac:dyDescent="0.25">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5">
        <v>3062.3999999999996</v>
      </c>
      <c r="Z138" s="4">
        <v>303.17759999999993</v>
      </c>
    </row>
    <row r="139" spans="1:26" x14ac:dyDescent="0.25">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5">
        <v>910</v>
      </c>
      <c r="Z139" s="4">
        <v>95.55</v>
      </c>
    </row>
    <row r="140" spans="1:26" x14ac:dyDescent="0.25">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5">
        <v>1520</v>
      </c>
      <c r="Z140" s="4">
        <v>148.96</v>
      </c>
    </row>
    <row r="141" spans="1:26" x14ac:dyDescent="0.25">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4">
        <v>9.1999999999999993</v>
      </c>
      <c r="X141">
        <v>80</v>
      </c>
      <c r="Y141" s="5">
        <v>736</v>
      </c>
      <c r="Z141" s="4">
        <v>70.656000000000006</v>
      </c>
    </row>
    <row r="142" spans="1:26" x14ac:dyDescent="0.25">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4">
        <v>10</v>
      </c>
      <c r="X142">
        <v>49</v>
      </c>
      <c r="Y142" s="5">
        <v>490</v>
      </c>
      <c r="Z142" s="4">
        <v>47.04</v>
      </c>
    </row>
    <row r="143" spans="1:26" x14ac:dyDescent="0.25">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4">
        <v>21.35</v>
      </c>
      <c r="X143">
        <v>90</v>
      </c>
      <c r="Y143" s="5">
        <v>1921.5000000000002</v>
      </c>
      <c r="Z143" s="4">
        <v>186.38550000000004</v>
      </c>
    </row>
    <row r="144" spans="1:26" x14ac:dyDescent="0.25">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4">
        <v>9.65</v>
      </c>
      <c r="X144">
        <v>60</v>
      </c>
      <c r="Y144" s="5">
        <v>579</v>
      </c>
      <c r="Z144" s="4">
        <v>59.637000000000008</v>
      </c>
    </row>
    <row r="145" spans="1:26" x14ac:dyDescent="0.25">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4">
        <v>18.399999999999999</v>
      </c>
      <c r="X145">
        <v>39</v>
      </c>
      <c r="Y145" s="5">
        <v>717.59999999999991</v>
      </c>
      <c r="Z145" s="4">
        <v>71.759999999999991</v>
      </c>
    </row>
    <row r="146" spans="1:26" x14ac:dyDescent="0.25">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4">
        <v>14</v>
      </c>
      <c r="X146">
        <v>79</v>
      </c>
      <c r="Y146" s="5">
        <v>1106</v>
      </c>
      <c r="Z146" s="4">
        <v>113.91800000000001</v>
      </c>
    </row>
    <row r="147" spans="1:26" x14ac:dyDescent="0.25">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4">
        <v>12.75</v>
      </c>
      <c r="X147">
        <v>44</v>
      </c>
      <c r="Y147" s="5">
        <v>561</v>
      </c>
      <c r="Z147" s="4">
        <v>57.222000000000001</v>
      </c>
    </row>
    <row r="148" spans="1:26" x14ac:dyDescent="0.25">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4">
        <v>81</v>
      </c>
      <c r="X148">
        <v>98</v>
      </c>
      <c r="Y148" s="5">
        <v>7938</v>
      </c>
      <c r="Z148" s="4">
        <v>769.98599999999999</v>
      </c>
    </row>
    <row r="149" spans="1:26" x14ac:dyDescent="0.25">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4">
        <v>7</v>
      </c>
      <c r="X149">
        <v>61</v>
      </c>
      <c r="Y149" s="5">
        <v>427</v>
      </c>
      <c r="Z149" s="4">
        <v>42.273000000000003</v>
      </c>
    </row>
    <row r="150" spans="1:26" x14ac:dyDescent="0.25">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4">
        <v>34.799999999999997</v>
      </c>
      <c r="X150">
        <v>30</v>
      </c>
      <c r="Y150" s="5">
        <v>1044</v>
      </c>
      <c r="Z150" s="4">
        <v>109.62</v>
      </c>
    </row>
    <row r="151" spans="1:26" x14ac:dyDescent="0.25">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4">
        <v>10</v>
      </c>
      <c r="X151">
        <v>24</v>
      </c>
      <c r="Y151" s="5">
        <v>240</v>
      </c>
      <c r="Z151" s="4">
        <v>25.200000000000003</v>
      </c>
    </row>
    <row r="152" spans="1:26" x14ac:dyDescent="0.25">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4">
        <v>40</v>
      </c>
      <c r="X152">
        <v>28</v>
      </c>
      <c r="Y152" s="5">
        <v>1120</v>
      </c>
      <c r="Z152" s="4">
        <v>109.75999999999999</v>
      </c>
    </row>
    <row r="153" spans="1:26" x14ac:dyDescent="0.25">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4">
        <v>10</v>
      </c>
      <c r="X153">
        <v>74</v>
      </c>
      <c r="Y153" s="5">
        <v>740</v>
      </c>
      <c r="Z153" s="4">
        <v>71.78</v>
      </c>
    </row>
    <row r="154" spans="1:26" x14ac:dyDescent="0.25">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4">
        <v>3.5</v>
      </c>
      <c r="X154">
        <v>90</v>
      </c>
      <c r="Y154" s="5">
        <v>315</v>
      </c>
      <c r="Z154" s="4">
        <v>30.24</v>
      </c>
    </row>
    <row r="155" spans="1:26" x14ac:dyDescent="0.25">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4">
        <v>40</v>
      </c>
      <c r="X155">
        <v>27</v>
      </c>
      <c r="Y155" s="5">
        <v>1080</v>
      </c>
      <c r="Z155" s="4">
        <v>111.24000000000001</v>
      </c>
    </row>
    <row r="156" spans="1:26" x14ac:dyDescent="0.25">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4">
        <v>18.399999999999999</v>
      </c>
      <c r="X156">
        <v>71</v>
      </c>
      <c r="Y156" s="5">
        <v>1306.3999999999999</v>
      </c>
      <c r="Z156" s="4">
        <v>137.172</v>
      </c>
    </row>
    <row r="157" spans="1:26" x14ac:dyDescent="0.25">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4">
        <v>46</v>
      </c>
      <c r="X157">
        <v>74</v>
      </c>
      <c r="Y157" s="5">
        <v>3404</v>
      </c>
      <c r="Z157" s="4">
        <v>340.40000000000003</v>
      </c>
    </row>
    <row r="158" spans="1:26" x14ac:dyDescent="0.25">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4">
        <v>9.65</v>
      </c>
      <c r="X158">
        <v>76</v>
      </c>
      <c r="Y158" s="5">
        <v>733.4</v>
      </c>
      <c r="Z158" s="4">
        <v>72.6066</v>
      </c>
    </row>
    <row r="159" spans="1:26" x14ac:dyDescent="0.25">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4">
        <v>12.75</v>
      </c>
      <c r="X159">
        <v>96</v>
      </c>
      <c r="Y159" s="5">
        <v>1224</v>
      </c>
      <c r="Z159" s="4">
        <v>123.62400000000001</v>
      </c>
    </row>
    <row r="160" spans="1:26" x14ac:dyDescent="0.25">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4">
        <v>12.75</v>
      </c>
      <c r="X160">
        <v>92</v>
      </c>
      <c r="Y160" s="5">
        <v>1173</v>
      </c>
      <c r="Z160" s="4">
        <v>116.12700000000001</v>
      </c>
    </row>
    <row r="161" spans="1:26" x14ac:dyDescent="0.25">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4">
        <v>22</v>
      </c>
      <c r="X161">
        <v>93</v>
      </c>
      <c r="Y161" s="5">
        <v>2046</v>
      </c>
      <c r="Z161" s="4">
        <v>200.50800000000001</v>
      </c>
    </row>
    <row r="162" spans="1:26" x14ac:dyDescent="0.25">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4">
        <v>25</v>
      </c>
      <c r="X162">
        <v>18</v>
      </c>
      <c r="Y162" s="5">
        <v>450</v>
      </c>
      <c r="Z162" s="4">
        <v>42.75</v>
      </c>
    </row>
    <row r="163" spans="1:26" x14ac:dyDescent="0.25">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5">
        <v>3822</v>
      </c>
      <c r="Z163" s="4">
        <v>397.48800000000006</v>
      </c>
    </row>
    <row r="164" spans="1:26" x14ac:dyDescent="0.25">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5">
        <v>1380</v>
      </c>
      <c r="Z164" s="4">
        <v>135.24</v>
      </c>
    </row>
    <row r="165" spans="1:26" x14ac:dyDescent="0.25">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5">
        <v>742</v>
      </c>
      <c r="Z165" s="4">
        <v>74.2</v>
      </c>
    </row>
    <row r="166" spans="1:26" x14ac:dyDescent="0.25">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5">
        <v>3230</v>
      </c>
      <c r="Z166" s="4">
        <v>319.77</v>
      </c>
    </row>
    <row r="167" spans="1:26" x14ac:dyDescent="0.25">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5">
        <v>263.12</v>
      </c>
      <c r="Z167" s="4">
        <v>25.522639999999999</v>
      </c>
    </row>
    <row r="168" spans="1:26" x14ac:dyDescent="0.25">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5">
        <v>242.19000000000003</v>
      </c>
      <c r="Z168" s="4">
        <v>23.976810000000004</v>
      </c>
    </row>
    <row r="169" spans="1:26" x14ac:dyDescent="0.25">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5">
        <v>318.45</v>
      </c>
      <c r="Z169" s="4">
        <v>30.252749999999999</v>
      </c>
    </row>
    <row r="170" spans="1:26" x14ac:dyDescent="0.25">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5">
        <v>864.8</v>
      </c>
      <c r="Z170" s="4">
        <v>90.804000000000002</v>
      </c>
    </row>
    <row r="171" spans="1:26" x14ac:dyDescent="0.25">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5">
        <v>1189.5</v>
      </c>
      <c r="Z171" s="4">
        <v>123.70800000000001</v>
      </c>
    </row>
    <row r="172" spans="1:26" x14ac:dyDescent="0.25">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5">
        <v>939.59999999999991</v>
      </c>
      <c r="Z172" s="4">
        <v>95.839199999999991</v>
      </c>
    </row>
    <row r="173" spans="1:26" x14ac:dyDescent="0.25">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5">
        <v>1176</v>
      </c>
      <c r="Z173" s="4">
        <v>118.77600000000001</v>
      </c>
    </row>
    <row r="174" spans="1:26" x14ac:dyDescent="0.25">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5">
        <v>3640</v>
      </c>
      <c r="Z174" s="4">
        <v>360.36</v>
      </c>
    </row>
    <row r="175" spans="1:26" x14ac:dyDescent="0.25">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5">
        <v>331.2</v>
      </c>
      <c r="Z175" s="4">
        <v>34.444800000000001</v>
      </c>
    </row>
    <row r="176" spans="1:26" x14ac:dyDescent="0.25">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5">
        <v>340</v>
      </c>
      <c r="Z176" s="4">
        <v>34.340000000000003</v>
      </c>
    </row>
    <row r="177" spans="1:26" x14ac:dyDescent="0.25">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5">
        <v>1729.3500000000001</v>
      </c>
      <c r="Z177" s="4">
        <v>178.12305000000003</v>
      </c>
    </row>
    <row r="178" spans="1:26" x14ac:dyDescent="0.25">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5">
        <v>241.25</v>
      </c>
      <c r="Z178" s="4">
        <v>23.401250000000001</v>
      </c>
    </row>
    <row r="179" spans="1:26" x14ac:dyDescent="0.25">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5">
        <v>220.79999999999998</v>
      </c>
      <c r="Z179" s="4">
        <v>22.08</v>
      </c>
    </row>
    <row r="180" spans="1:26" x14ac:dyDescent="0.25">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5">
        <v>322</v>
      </c>
      <c r="Z180" s="4">
        <v>30.912000000000003</v>
      </c>
    </row>
    <row r="181" spans="1:26" x14ac:dyDescent="0.25">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5">
        <v>969</v>
      </c>
      <c r="Z181" s="4">
        <v>97.869</v>
      </c>
    </row>
    <row r="182" spans="1:26" x14ac:dyDescent="0.25">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5">
        <v>4455</v>
      </c>
      <c r="Z182" s="4">
        <v>445.5</v>
      </c>
    </row>
    <row r="183" spans="1:26" x14ac:dyDescent="0.25">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5">
        <v>133</v>
      </c>
      <c r="Z183" s="4">
        <v>12.901</v>
      </c>
    </row>
    <row r="184" spans="1:26" x14ac:dyDescent="0.25">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5">
        <v>939.59999999999991</v>
      </c>
      <c r="Z184" s="4">
        <v>89.261999999999986</v>
      </c>
    </row>
    <row r="185" spans="1:26" x14ac:dyDescent="0.25">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5">
        <v>990</v>
      </c>
      <c r="Z185" s="4">
        <v>95.039999999999992</v>
      </c>
    </row>
    <row r="186" spans="1:26" x14ac:dyDescent="0.25">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5">
        <v>400</v>
      </c>
      <c r="Z186" s="4">
        <v>40</v>
      </c>
    </row>
    <row r="187" spans="1:26" x14ac:dyDescent="0.25">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5">
        <v>800</v>
      </c>
      <c r="Z187" s="4">
        <v>77.599999999999994</v>
      </c>
    </row>
    <row r="188" spans="1:26" x14ac:dyDescent="0.25">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5">
        <v>94.5</v>
      </c>
      <c r="Z188" s="4">
        <v>9.072000000000001</v>
      </c>
    </row>
    <row r="189" spans="1:26" x14ac:dyDescent="0.25">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5">
        <v>3880</v>
      </c>
      <c r="Z189" s="4">
        <v>380.24</v>
      </c>
    </row>
    <row r="190" spans="1:26" x14ac:dyDescent="0.25">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5">
        <v>772.8</v>
      </c>
      <c r="Z190" s="4">
        <v>80.371200000000002</v>
      </c>
    </row>
    <row r="191" spans="1:26" x14ac:dyDescent="0.25">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4">
        <v>46</v>
      </c>
      <c r="X191">
        <v>24</v>
      </c>
      <c r="Y191" s="5">
        <v>1104</v>
      </c>
      <c r="Z191" s="4">
        <v>105.98399999999999</v>
      </c>
    </row>
    <row r="192" spans="1:26" x14ac:dyDescent="0.25">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4">
        <v>9.65</v>
      </c>
      <c r="X192">
        <v>90</v>
      </c>
      <c r="Y192" s="5">
        <v>868.5</v>
      </c>
      <c r="Z192" s="4">
        <v>83.376000000000005</v>
      </c>
    </row>
    <row r="193" spans="1:26" x14ac:dyDescent="0.25">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4">
        <v>12.75</v>
      </c>
      <c r="X193">
        <v>28</v>
      </c>
      <c r="Y193" s="5">
        <v>357</v>
      </c>
      <c r="Z193" s="4">
        <v>35.700000000000003</v>
      </c>
    </row>
    <row r="194" spans="1:26" x14ac:dyDescent="0.25">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4">
        <v>46</v>
      </c>
      <c r="X194">
        <v>28</v>
      </c>
      <c r="Y194" s="5">
        <v>1288</v>
      </c>
      <c r="Z194" s="4">
        <v>133.95200000000003</v>
      </c>
    </row>
    <row r="195" spans="1:26" x14ac:dyDescent="0.25">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4">
        <v>12.75</v>
      </c>
      <c r="X195">
        <v>57</v>
      </c>
      <c r="Y195" s="5">
        <v>726.75</v>
      </c>
      <c r="Z195" s="4">
        <v>69.768000000000001</v>
      </c>
    </row>
    <row r="196" spans="1:26" x14ac:dyDescent="0.25">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4">
        <v>2.99</v>
      </c>
      <c r="X196">
        <v>23</v>
      </c>
      <c r="Y196" s="5">
        <v>68.77000000000001</v>
      </c>
      <c r="Z196" s="4">
        <v>6.6706900000000013</v>
      </c>
    </row>
    <row r="197" spans="1:26" x14ac:dyDescent="0.25">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4">
        <v>46</v>
      </c>
      <c r="X197">
        <v>86</v>
      </c>
      <c r="Y197" s="5">
        <v>3956</v>
      </c>
      <c r="Z197" s="4">
        <v>399.55600000000004</v>
      </c>
    </row>
    <row r="198" spans="1:26" x14ac:dyDescent="0.25">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4">
        <v>25</v>
      </c>
      <c r="X198">
        <v>47</v>
      </c>
      <c r="Y198" s="5">
        <v>1175</v>
      </c>
      <c r="Z198" s="4">
        <v>116.325</v>
      </c>
    </row>
    <row r="199" spans="1:26" x14ac:dyDescent="0.25">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4">
        <v>22</v>
      </c>
      <c r="X199">
        <v>97</v>
      </c>
      <c r="Y199" s="5">
        <v>2134</v>
      </c>
      <c r="Z199" s="4">
        <v>221.93600000000001</v>
      </c>
    </row>
    <row r="200" spans="1:26" x14ac:dyDescent="0.25">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4">
        <v>9.1999999999999993</v>
      </c>
      <c r="X200">
        <v>96</v>
      </c>
      <c r="Y200" s="5">
        <v>883.19999999999993</v>
      </c>
      <c r="Z200" s="4">
        <v>86.553599999999989</v>
      </c>
    </row>
    <row r="201" spans="1:26" x14ac:dyDescent="0.25">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4">
        <v>3.5</v>
      </c>
      <c r="X201">
        <v>31</v>
      </c>
      <c r="Y201" s="5">
        <v>108.5</v>
      </c>
      <c r="Z201" s="4">
        <v>10.850000000000001</v>
      </c>
    </row>
    <row r="202" spans="1:26" x14ac:dyDescent="0.25">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4">
        <v>2.99</v>
      </c>
      <c r="X202">
        <v>52</v>
      </c>
      <c r="Y202" s="5">
        <v>155.48000000000002</v>
      </c>
      <c r="Z202" s="4">
        <v>16.014440000000004</v>
      </c>
    </row>
    <row r="203" spans="1:26" x14ac:dyDescent="0.25">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4">
        <v>18</v>
      </c>
      <c r="X203">
        <v>91</v>
      </c>
      <c r="Y203" s="5">
        <v>1638</v>
      </c>
      <c r="Z203" s="4">
        <v>158.886</v>
      </c>
    </row>
    <row r="204" spans="1:26" x14ac:dyDescent="0.25">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4">
        <v>46</v>
      </c>
      <c r="X204">
        <v>14</v>
      </c>
      <c r="Y204" s="5">
        <v>644</v>
      </c>
      <c r="Z204" s="4">
        <v>63.756000000000007</v>
      </c>
    </row>
    <row r="205" spans="1:26" x14ac:dyDescent="0.25">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5">
        <v>131.56</v>
      </c>
      <c r="Z205" s="4">
        <v>13.287560000000001</v>
      </c>
    </row>
    <row r="206" spans="1:26" x14ac:dyDescent="0.25">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5">
        <v>936.05000000000007</v>
      </c>
      <c r="Z206" s="4">
        <v>95.477100000000021</v>
      </c>
    </row>
    <row r="207" spans="1:26" x14ac:dyDescent="0.25">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5">
        <v>1472</v>
      </c>
      <c r="Z207" s="4">
        <v>150.14400000000003</v>
      </c>
    </row>
    <row r="208" spans="1:26" x14ac:dyDescent="0.25">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5">
        <v>1287</v>
      </c>
      <c r="Z208" s="4">
        <v>132.56100000000001</v>
      </c>
    </row>
    <row r="209" spans="1:26" x14ac:dyDescent="0.25">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5">
        <v>1113.5999999999999</v>
      </c>
      <c r="Z209" s="4">
        <v>111.36</v>
      </c>
    </row>
    <row r="210" spans="1:26" x14ac:dyDescent="0.25">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5">
        <v>728</v>
      </c>
      <c r="Z210" s="4">
        <v>72.8</v>
      </c>
    </row>
    <row r="211" spans="1:26" x14ac:dyDescent="0.25">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5">
        <v>3120</v>
      </c>
      <c r="Z211" s="4">
        <v>318.24</v>
      </c>
    </row>
    <row r="212" spans="1:26" x14ac:dyDescent="0.25">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5">
        <v>496.79999999999995</v>
      </c>
      <c r="Z212" s="4">
        <v>49.183199999999999</v>
      </c>
    </row>
    <row r="213" spans="1:26" x14ac:dyDescent="0.25">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5">
        <v>550</v>
      </c>
      <c r="Z213" s="4">
        <v>52.25</v>
      </c>
    </row>
    <row r="214" spans="1:26" x14ac:dyDescent="0.25">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5">
        <v>1281</v>
      </c>
      <c r="Z214" s="4">
        <v>129.381</v>
      </c>
    </row>
    <row r="215" spans="1:26" x14ac:dyDescent="0.25">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5">
        <v>183.35</v>
      </c>
      <c r="Z215" s="4">
        <v>17.41825</v>
      </c>
    </row>
    <row r="216" spans="1:26" x14ac:dyDescent="0.25">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5">
        <v>1214.3999999999999</v>
      </c>
      <c r="Z216" s="4">
        <v>125.08320000000001</v>
      </c>
    </row>
    <row r="217" spans="1:26" x14ac:dyDescent="0.25">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5">
        <v>588</v>
      </c>
      <c r="Z217" s="4">
        <v>59.388000000000005</v>
      </c>
    </row>
    <row r="218" spans="1:26" x14ac:dyDescent="0.25">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5">
        <v>918</v>
      </c>
      <c r="Z218" s="4">
        <v>89.046000000000006</v>
      </c>
    </row>
    <row r="219" spans="1:26" x14ac:dyDescent="0.25">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5">
        <v>2592</v>
      </c>
      <c r="Z219" s="4">
        <v>251.42399999999998</v>
      </c>
    </row>
    <row r="220" spans="1:26" x14ac:dyDescent="0.25">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5">
        <v>532</v>
      </c>
      <c r="Z220" s="4">
        <v>53.732000000000006</v>
      </c>
    </row>
    <row r="221" spans="1:26" x14ac:dyDescent="0.25">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5">
        <v>763.59999999999991</v>
      </c>
      <c r="Z221" s="4">
        <v>74.832799999999992</v>
      </c>
    </row>
    <row r="222" spans="1:26" x14ac:dyDescent="0.25">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5">
        <v>318.5</v>
      </c>
      <c r="Z222" s="4">
        <v>31.213000000000001</v>
      </c>
    </row>
    <row r="223" spans="1:26" x14ac:dyDescent="0.25">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5">
        <v>191.36</v>
      </c>
      <c r="Z223" s="4">
        <v>19.518720000000002</v>
      </c>
    </row>
    <row r="224" spans="1:26" x14ac:dyDescent="0.25">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5">
        <v>1044</v>
      </c>
      <c r="Z224" s="4">
        <v>103.35600000000001</v>
      </c>
    </row>
    <row r="225" spans="1:26" x14ac:dyDescent="0.25">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4">
        <v>46</v>
      </c>
      <c r="X225">
        <v>97</v>
      </c>
      <c r="Y225" s="5">
        <v>4462</v>
      </c>
      <c r="Z225" s="4">
        <v>464.04800000000006</v>
      </c>
    </row>
    <row r="226" spans="1:26" x14ac:dyDescent="0.25">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4">
        <v>2.99</v>
      </c>
      <c r="X226">
        <v>14</v>
      </c>
      <c r="Y226" s="5">
        <v>41.86</v>
      </c>
      <c r="Z226" s="4">
        <v>4.35344</v>
      </c>
    </row>
    <row r="227" spans="1:26" x14ac:dyDescent="0.25">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4">
        <v>9.65</v>
      </c>
      <c r="X227">
        <v>68</v>
      </c>
      <c r="Y227" s="5">
        <v>656.2</v>
      </c>
      <c r="Z227" s="4">
        <v>64.307600000000008</v>
      </c>
    </row>
    <row r="228" spans="1:26" x14ac:dyDescent="0.25">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4">
        <v>18.399999999999999</v>
      </c>
      <c r="X228">
        <v>32</v>
      </c>
      <c r="Y228" s="5">
        <v>588.79999999999995</v>
      </c>
      <c r="Z228" s="4">
        <v>58.879999999999995</v>
      </c>
    </row>
    <row r="229" spans="1:26" x14ac:dyDescent="0.25">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4">
        <v>19.5</v>
      </c>
      <c r="X229">
        <v>48</v>
      </c>
      <c r="Y229" s="5">
        <v>936</v>
      </c>
      <c r="Z229" s="4">
        <v>94.536000000000016</v>
      </c>
    </row>
    <row r="230" spans="1:26" x14ac:dyDescent="0.25">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4">
        <v>34.799999999999997</v>
      </c>
      <c r="X230">
        <v>57</v>
      </c>
      <c r="Y230" s="5">
        <v>1983.6</v>
      </c>
      <c r="Z230" s="4">
        <v>194.39280000000002</v>
      </c>
    </row>
    <row r="231" spans="1:26" x14ac:dyDescent="0.25">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4">
        <v>14</v>
      </c>
      <c r="X231">
        <v>67</v>
      </c>
      <c r="Y231" s="5">
        <v>938</v>
      </c>
      <c r="Z231" s="4">
        <v>98.490000000000009</v>
      </c>
    </row>
    <row r="232" spans="1:26" x14ac:dyDescent="0.25">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4">
        <v>40</v>
      </c>
      <c r="X232">
        <v>48</v>
      </c>
      <c r="Y232" s="5">
        <v>1920</v>
      </c>
      <c r="Z232" s="4">
        <v>188.16</v>
      </c>
    </row>
    <row r="233" spans="1:26" x14ac:dyDescent="0.25">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4">
        <v>9.1999999999999993</v>
      </c>
      <c r="X233">
        <v>77</v>
      </c>
      <c r="Y233" s="5">
        <v>708.4</v>
      </c>
      <c r="Z233" s="4">
        <v>72.256799999999998</v>
      </c>
    </row>
    <row r="234" spans="1:26" x14ac:dyDescent="0.25">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4">
        <v>10</v>
      </c>
      <c r="X234">
        <v>94</v>
      </c>
      <c r="Y234" s="5">
        <v>940</v>
      </c>
      <c r="Z234" s="4">
        <v>97.76</v>
      </c>
    </row>
    <row r="235" spans="1:26" x14ac:dyDescent="0.25">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4">
        <v>21.35</v>
      </c>
      <c r="X235">
        <v>54</v>
      </c>
      <c r="Y235" s="5">
        <v>1152.9000000000001</v>
      </c>
      <c r="Z235" s="4">
        <v>121.05450000000003</v>
      </c>
    </row>
    <row r="236" spans="1:26" x14ac:dyDescent="0.25">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4">
        <v>9.65</v>
      </c>
      <c r="X236">
        <v>43</v>
      </c>
      <c r="Y236" s="5">
        <v>414.95</v>
      </c>
      <c r="Z236" s="4">
        <v>40.250150000000005</v>
      </c>
    </row>
    <row r="237" spans="1:26" x14ac:dyDescent="0.25">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4">
        <v>18.399999999999999</v>
      </c>
      <c r="X237">
        <v>71</v>
      </c>
      <c r="Y237" s="5">
        <v>1306.3999999999999</v>
      </c>
      <c r="Z237" s="4">
        <v>134.55919999999998</v>
      </c>
    </row>
    <row r="238" spans="1:26" x14ac:dyDescent="0.25">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4">
        <v>14</v>
      </c>
      <c r="X238">
        <v>50</v>
      </c>
      <c r="Y238" s="5">
        <v>700</v>
      </c>
      <c r="Z238" s="4">
        <v>67.2</v>
      </c>
    </row>
    <row r="239" spans="1:26" x14ac:dyDescent="0.25">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4">
        <v>12.75</v>
      </c>
      <c r="X239">
        <v>96</v>
      </c>
      <c r="Y239" s="5">
        <v>1224</v>
      </c>
      <c r="Z239" s="4">
        <v>119.952</v>
      </c>
    </row>
    <row r="240" spans="1:26" x14ac:dyDescent="0.25">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4">
        <v>81</v>
      </c>
      <c r="X240">
        <v>54</v>
      </c>
      <c r="Y240" s="5">
        <v>4374</v>
      </c>
      <c r="Z240" s="4">
        <v>437.40000000000003</v>
      </c>
    </row>
    <row r="241" spans="1:26" x14ac:dyDescent="0.25">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4">
        <v>7</v>
      </c>
      <c r="X241">
        <v>39</v>
      </c>
      <c r="Y241" s="5">
        <v>273</v>
      </c>
      <c r="Z241" s="4">
        <v>27.3</v>
      </c>
    </row>
    <row r="242" spans="1:26" x14ac:dyDescent="0.25">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4">
        <v>34.799999999999997</v>
      </c>
      <c r="X242">
        <v>63</v>
      </c>
      <c r="Y242" s="5">
        <v>2192.3999999999996</v>
      </c>
      <c r="Z242" s="4">
        <v>230.202</v>
      </c>
    </row>
    <row r="243" spans="1:26" x14ac:dyDescent="0.25">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4">
        <v>10</v>
      </c>
      <c r="X243">
        <v>71</v>
      </c>
      <c r="Y243" s="5">
        <v>710</v>
      </c>
      <c r="Z243" s="4">
        <v>73.13</v>
      </c>
    </row>
    <row r="244" spans="1:26" x14ac:dyDescent="0.25">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4">
        <v>40</v>
      </c>
      <c r="X244">
        <v>88</v>
      </c>
      <c r="Y244" s="5">
        <v>3520</v>
      </c>
      <c r="Z244" s="4">
        <v>366.08000000000004</v>
      </c>
    </row>
    <row r="245" spans="1:26" x14ac:dyDescent="0.25">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4">
        <v>10</v>
      </c>
      <c r="X245">
        <v>59</v>
      </c>
      <c r="Y245" s="5">
        <v>590</v>
      </c>
      <c r="Z245" s="4">
        <v>59.59</v>
      </c>
    </row>
    <row r="246" spans="1:26" x14ac:dyDescent="0.25">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4">
        <v>40</v>
      </c>
      <c r="X246">
        <v>94</v>
      </c>
      <c r="Y246" s="5">
        <v>3760</v>
      </c>
      <c r="Z246" s="4">
        <v>376</v>
      </c>
    </row>
    <row r="247" spans="1:26" x14ac:dyDescent="0.25">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4">
        <v>46</v>
      </c>
      <c r="X247">
        <v>86</v>
      </c>
      <c r="Y247" s="5">
        <v>3956</v>
      </c>
      <c r="Z247" s="4">
        <v>379.77600000000001</v>
      </c>
    </row>
    <row r="248" spans="1:26" x14ac:dyDescent="0.25">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4">
        <v>12.75</v>
      </c>
      <c r="X248">
        <v>61</v>
      </c>
      <c r="Y248" s="5">
        <v>777.75</v>
      </c>
      <c r="Z248" s="4">
        <v>78.552750000000003</v>
      </c>
    </row>
    <row r="249" spans="1:26" x14ac:dyDescent="0.25">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4">
        <v>2.99</v>
      </c>
      <c r="X249">
        <v>32</v>
      </c>
      <c r="Y249" s="5">
        <v>95.68</v>
      </c>
      <c r="Z249" s="4">
        <v>9.7593600000000009</v>
      </c>
    </row>
    <row r="250" spans="1:26" x14ac:dyDescent="0.25">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5">
        <v>2852</v>
      </c>
      <c r="Z250" s="4">
        <v>290.904</v>
      </c>
    </row>
    <row r="251" spans="1:26" x14ac:dyDescent="0.25">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5">
        <v>1500</v>
      </c>
      <c r="Z251" s="4">
        <v>154.5</v>
      </c>
    </row>
    <row r="252" spans="1:26" x14ac:dyDescent="0.25">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5">
        <v>1122</v>
      </c>
      <c r="Z252" s="4">
        <v>109.956</v>
      </c>
    </row>
    <row r="253" spans="1:26" x14ac:dyDescent="0.25">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4">
        <v>9.1999999999999993</v>
      </c>
      <c r="X253">
        <v>49</v>
      </c>
      <c r="Y253" s="5">
        <v>450.79999999999995</v>
      </c>
      <c r="Z253" s="4">
        <v>44.629199999999997</v>
      </c>
    </row>
    <row r="254" spans="1:26" x14ac:dyDescent="0.25">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4">
        <v>3.5</v>
      </c>
      <c r="X254">
        <v>20</v>
      </c>
      <c r="Y254" s="5">
        <v>70</v>
      </c>
      <c r="Z254" s="4">
        <v>6.93</v>
      </c>
    </row>
    <row r="255" spans="1:26" x14ac:dyDescent="0.25">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4">
        <v>2.99</v>
      </c>
      <c r="X255">
        <v>49</v>
      </c>
      <c r="Y255" s="5">
        <v>146.51000000000002</v>
      </c>
      <c r="Z255" s="4">
        <v>14.651000000000003</v>
      </c>
    </row>
    <row r="256" spans="1:26" x14ac:dyDescent="0.25">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4">
        <v>18</v>
      </c>
      <c r="X256">
        <v>22</v>
      </c>
      <c r="Y256" s="5">
        <v>396</v>
      </c>
      <c r="Z256" s="4">
        <v>38.015999999999998</v>
      </c>
    </row>
    <row r="257" spans="1:26" x14ac:dyDescent="0.25">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4">
        <v>46</v>
      </c>
      <c r="X257">
        <v>73</v>
      </c>
      <c r="Y257" s="5">
        <v>3358</v>
      </c>
      <c r="Z257" s="4">
        <v>339.15800000000002</v>
      </c>
    </row>
    <row r="258" spans="1:26" x14ac:dyDescent="0.25">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4">
        <v>2.99</v>
      </c>
      <c r="X258">
        <v>85</v>
      </c>
      <c r="Y258" s="5">
        <v>254.15</v>
      </c>
      <c r="Z258" s="4">
        <v>24.652550000000002</v>
      </c>
    </row>
    <row r="259" spans="1:26" x14ac:dyDescent="0.25">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4">
        <v>9.65</v>
      </c>
      <c r="X259">
        <v>44</v>
      </c>
      <c r="Y259" s="5">
        <v>424.6</v>
      </c>
      <c r="Z259" s="4">
        <v>44.158400000000007</v>
      </c>
    </row>
    <row r="260" spans="1:26" x14ac:dyDescent="0.25">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4">
        <v>18.399999999999999</v>
      </c>
      <c r="X260">
        <v>24</v>
      </c>
      <c r="Y260" s="5">
        <v>441.59999999999997</v>
      </c>
      <c r="Z260" s="4">
        <v>42.835199999999993</v>
      </c>
    </row>
    <row r="261" spans="1:26" x14ac:dyDescent="0.25">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4">
        <v>19.5</v>
      </c>
      <c r="X261">
        <v>64</v>
      </c>
      <c r="Y261" s="5">
        <v>1248</v>
      </c>
      <c r="Z261" s="4">
        <v>119.80800000000001</v>
      </c>
    </row>
    <row r="262" spans="1:26" x14ac:dyDescent="0.25">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4">
        <v>34.799999999999997</v>
      </c>
      <c r="X262">
        <v>70</v>
      </c>
      <c r="Y262" s="5">
        <v>2436</v>
      </c>
      <c r="Z262" s="4">
        <v>246.03600000000003</v>
      </c>
    </row>
    <row r="263" spans="1:26" x14ac:dyDescent="0.25">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4">
        <v>14</v>
      </c>
      <c r="X263">
        <v>98</v>
      </c>
      <c r="Y263" s="5">
        <v>1372</v>
      </c>
      <c r="Z263" s="4">
        <v>138.57200000000003</v>
      </c>
    </row>
    <row r="264" spans="1:26" x14ac:dyDescent="0.25">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4">
        <v>40</v>
      </c>
      <c r="X264">
        <v>48</v>
      </c>
      <c r="Y264" s="5">
        <v>1920</v>
      </c>
      <c r="Z264" s="4">
        <v>188.16</v>
      </c>
    </row>
    <row r="265" spans="1:26" x14ac:dyDescent="0.25">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4">
        <v>9.1999999999999993</v>
      </c>
      <c r="X265">
        <v>100</v>
      </c>
      <c r="Y265" s="5">
        <v>919.99999999999989</v>
      </c>
      <c r="Z265" s="4">
        <v>91.08</v>
      </c>
    </row>
    <row r="266" spans="1:26" x14ac:dyDescent="0.25">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4">
        <v>10</v>
      </c>
      <c r="X266">
        <v>90</v>
      </c>
      <c r="Y266" s="5">
        <v>900</v>
      </c>
      <c r="Z266" s="4">
        <v>87.3</v>
      </c>
    </row>
    <row r="267" spans="1:26" x14ac:dyDescent="0.25">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4">
        <v>21.35</v>
      </c>
      <c r="X267">
        <v>49</v>
      </c>
      <c r="Y267" s="5">
        <v>1046.1500000000001</v>
      </c>
      <c r="Z267" s="4">
        <v>102.5227</v>
      </c>
    </row>
    <row r="268" spans="1:26" x14ac:dyDescent="0.25">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4">
        <v>9.65</v>
      </c>
      <c r="X268">
        <v>71</v>
      </c>
      <c r="Y268" s="5">
        <v>685.15</v>
      </c>
      <c r="Z268" s="4">
        <v>65.7744</v>
      </c>
    </row>
    <row r="269" spans="1:26" x14ac:dyDescent="0.25">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4">
        <v>18.399999999999999</v>
      </c>
      <c r="X269">
        <v>10</v>
      </c>
      <c r="Y269" s="5">
        <v>184</v>
      </c>
      <c r="Z269" s="4">
        <v>19.136000000000003</v>
      </c>
    </row>
    <row r="270" spans="1:26" x14ac:dyDescent="0.25">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4">
        <v>14</v>
      </c>
      <c r="X270">
        <v>78</v>
      </c>
      <c r="Y270" s="5">
        <v>1092</v>
      </c>
      <c r="Z270" s="4">
        <v>112.476</v>
      </c>
    </row>
    <row r="271" spans="1:26" x14ac:dyDescent="0.25">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4">
        <v>12.75</v>
      </c>
      <c r="X271">
        <v>44</v>
      </c>
      <c r="Y271" s="5">
        <v>561</v>
      </c>
      <c r="Z271" s="4">
        <v>53.856000000000002</v>
      </c>
    </row>
    <row r="272" spans="1:26" x14ac:dyDescent="0.25">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5">
        <v>6642</v>
      </c>
      <c r="Z272" s="4">
        <v>697.41000000000008</v>
      </c>
    </row>
    <row r="273" spans="1:26" x14ac:dyDescent="0.25">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5">
        <v>203</v>
      </c>
      <c r="Z273" s="4">
        <v>20.3</v>
      </c>
    </row>
    <row r="274" spans="1:26" x14ac:dyDescent="0.25">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5">
        <v>3236.3999999999996</v>
      </c>
      <c r="Z274" s="4">
        <v>313.93079999999998</v>
      </c>
    </row>
    <row r="275" spans="1:26" x14ac:dyDescent="0.25">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5">
        <v>110</v>
      </c>
      <c r="Z275" s="4">
        <v>11.440000000000001</v>
      </c>
    </row>
    <row r="276" spans="1:26" x14ac:dyDescent="0.25">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5">
        <v>3640</v>
      </c>
      <c r="Z276" s="4">
        <v>364</v>
      </c>
    </row>
    <row r="277" spans="1:26" x14ac:dyDescent="0.25">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5">
        <v>120</v>
      </c>
      <c r="Z277" s="4">
        <v>12.36</v>
      </c>
    </row>
    <row r="278" spans="1:26" x14ac:dyDescent="0.25">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5">
        <v>273</v>
      </c>
      <c r="Z278" s="4">
        <v>27.3</v>
      </c>
    </row>
    <row r="279" spans="1:26" x14ac:dyDescent="0.25">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5">
        <v>2400</v>
      </c>
      <c r="Z279" s="4">
        <v>228</v>
      </c>
    </row>
    <row r="280" spans="1:26" x14ac:dyDescent="0.25">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5">
        <v>423.2</v>
      </c>
      <c r="Z280" s="4">
        <v>43.589600000000004</v>
      </c>
    </row>
    <row r="281" spans="1:26" x14ac:dyDescent="0.25">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5">
        <v>1564</v>
      </c>
      <c r="Z281" s="4">
        <v>157.964</v>
      </c>
    </row>
    <row r="282" spans="1:26" x14ac:dyDescent="0.25">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5">
        <v>858.85</v>
      </c>
      <c r="Z282" s="4">
        <v>86.743850000000009</v>
      </c>
    </row>
    <row r="283" spans="1:26" x14ac:dyDescent="0.25">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5">
        <v>1045.5</v>
      </c>
      <c r="Z283" s="4">
        <v>103.50450000000001</v>
      </c>
    </row>
    <row r="284" spans="1:26" x14ac:dyDescent="0.25">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5">
        <v>548.25</v>
      </c>
      <c r="Z284" s="4">
        <v>52.631999999999998</v>
      </c>
    </row>
    <row r="285" spans="1:26" x14ac:dyDescent="0.25">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4">
        <v>22</v>
      </c>
      <c r="X285">
        <v>96</v>
      </c>
      <c r="Y285" s="5">
        <v>2112</v>
      </c>
      <c r="Z285" s="4">
        <v>221.76000000000002</v>
      </c>
    </row>
    <row r="286" spans="1:26" x14ac:dyDescent="0.25">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4">
        <v>9.1999999999999993</v>
      </c>
      <c r="X286">
        <v>34</v>
      </c>
      <c r="Y286" s="5">
        <v>312.79999999999995</v>
      </c>
      <c r="Z286" s="4">
        <v>31.279999999999998</v>
      </c>
    </row>
    <row r="287" spans="1:26" x14ac:dyDescent="0.25">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4">
        <v>3.5</v>
      </c>
      <c r="X287">
        <v>42</v>
      </c>
      <c r="Y287" s="5">
        <v>147</v>
      </c>
      <c r="Z287" s="4">
        <v>15.141000000000002</v>
      </c>
    </row>
    <row r="288" spans="1:26" x14ac:dyDescent="0.25">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4">
        <v>2.99</v>
      </c>
      <c r="X288">
        <v>100</v>
      </c>
      <c r="Y288" s="5">
        <v>299</v>
      </c>
      <c r="Z288" s="4">
        <v>30.498000000000001</v>
      </c>
    </row>
    <row r="289" spans="1:26" x14ac:dyDescent="0.25">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4">
        <v>18</v>
      </c>
      <c r="X289">
        <v>42</v>
      </c>
      <c r="Y289" s="5">
        <v>756</v>
      </c>
      <c r="Z289" s="4">
        <v>76.356000000000009</v>
      </c>
    </row>
    <row r="290" spans="1:26" x14ac:dyDescent="0.25">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4">
        <v>46</v>
      </c>
      <c r="X290">
        <v>16</v>
      </c>
      <c r="Y290" s="5">
        <v>736</v>
      </c>
      <c r="Z290" s="4">
        <v>70.656000000000006</v>
      </c>
    </row>
    <row r="291" spans="1:26" x14ac:dyDescent="0.25">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4">
        <v>2.99</v>
      </c>
      <c r="X291">
        <v>22</v>
      </c>
      <c r="Y291" s="5">
        <v>65.78</v>
      </c>
      <c r="Z291" s="4">
        <v>6.3806599999999998</v>
      </c>
    </row>
    <row r="292" spans="1:26" x14ac:dyDescent="0.25">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4">
        <v>9.65</v>
      </c>
      <c r="X292">
        <v>46</v>
      </c>
      <c r="Y292" s="5">
        <v>443.90000000000003</v>
      </c>
      <c r="Z292" s="4">
        <v>45.721700000000006</v>
      </c>
    </row>
    <row r="293" spans="1:26" x14ac:dyDescent="0.25">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4">
        <v>18.399999999999999</v>
      </c>
      <c r="X293">
        <v>100</v>
      </c>
      <c r="Y293" s="5">
        <v>1839.9999999999998</v>
      </c>
      <c r="Z293" s="4">
        <v>184</v>
      </c>
    </row>
    <row r="294" spans="1:26" x14ac:dyDescent="0.25">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4">
        <v>19.5</v>
      </c>
      <c r="X294">
        <v>87</v>
      </c>
      <c r="Y294" s="5">
        <v>1696.5</v>
      </c>
      <c r="Z294" s="4">
        <v>174.73950000000002</v>
      </c>
    </row>
    <row r="295" spans="1:26" x14ac:dyDescent="0.25">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4">
        <v>34.799999999999997</v>
      </c>
      <c r="X295">
        <v>58</v>
      </c>
      <c r="Y295" s="5">
        <v>2018.3999999999999</v>
      </c>
      <c r="Z295" s="4">
        <v>205.8768</v>
      </c>
    </row>
    <row r="296" spans="1:26" x14ac:dyDescent="0.25">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4">
        <v>14</v>
      </c>
      <c r="X296">
        <v>85</v>
      </c>
      <c r="Y296" s="5">
        <v>1190</v>
      </c>
      <c r="Z296" s="4">
        <v>120.19</v>
      </c>
    </row>
    <row r="297" spans="1:26" x14ac:dyDescent="0.25">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4">
        <v>40</v>
      </c>
      <c r="X297">
        <v>28</v>
      </c>
      <c r="Y297" s="5">
        <v>1120</v>
      </c>
      <c r="Z297" s="4">
        <v>110.88</v>
      </c>
    </row>
    <row r="298" spans="1:26" x14ac:dyDescent="0.25">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4">
        <v>9.1999999999999993</v>
      </c>
      <c r="X298">
        <v>19</v>
      </c>
      <c r="Y298" s="5">
        <v>174.79999999999998</v>
      </c>
      <c r="Z298" s="4">
        <v>17.130400000000002</v>
      </c>
    </row>
    <row r="299" spans="1:26" x14ac:dyDescent="0.25">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4">
        <v>10</v>
      </c>
      <c r="X299">
        <v>99</v>
      </c>
      <c r="Y299" s="5">
        <v>990</v>
      </c>
      <c r="Z299" s="4">
        <v>102.96000000000001</v>
      </c>
    </row>
    <row r="300" spans="1:26" x14ac:dyDescent="0.25">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4">
        <v>21.35</v>
      </c>
      <c r="X300">
        <v>69</v>
      </c>
      <c r="Y300" s="5">
        <v>1473.15</v>
      </c>
      <c r="Z300" s="4">
        <v>153.20760000000004</v>
      </c>
    </row>
    <row r="301" spans="1:26" x14ac:dyDescent="0.25">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4">
        <v>9.65</v>
      </c>
      <c r="X301">
        <v>37</v>
      </c>
      <c r="Y301" s="5">
        <v>357.05</v>
      </c>
      <c r="Z301" s="4">
        <v>33.919750000000001</v>
      </c>
    </row>
    <row r="302" spans="1:26" x14ac:dyDescent="0.25">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4">
        <v>18.399999999999999</v>
      </c>
      <c r="X302">
        <v>64</v>
      </c>
      <c r="Y302" s="5">
        <v>1177.5999999999999</v>
      </c>
      <c r="Z302" s="4">
        <v>118.93759999999999</v>
      </c>
    </row>
    <row r="303" spans="1:26" x14ac:dyDescent="0.25">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4">
        <v>14</v>
      </c>
      <c r="X303">
        <v>38</v>
      </c>
      <c r="Y303" s="5">
        <v>532</v>
      </c>
      <c r="Z303" s="4">
        <v>55.328000000000003</v>
      </c>
    </row>
    <row r="304" spans="1:26" x14ac:dyDescent="0.25">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4">
        <v>12.75</v>
      </c>
      <c r="X304">
        <v>15</v>
      </c>
      <c r="Y304" s="5">
        <v>191.25</v>
      </c>
      <c r="Z304" s="4">
        <v>18.55125</v>
      </c>
    </row>
    <row r="305" spans="1:26" x14ac:dyDescent="0.25">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4">
        <v>81</v>
      </c>
      <c r="X305">
        <v>52</v>
      </c>
      <c r="Y305" s="5">
        <v>4212</v>
      </c>
      <c r="Z305" s="4">
        <v>412.77600000000001</v>
      </c>
    </row>
    <row r="306" spans="1:26" x14ac:dyDescent="0.25">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4">
        <v>7</v>
      </c>
      <c r="X306">
        <v>37</v>
      </c>
      <c r="Y306" s="5">
        <v>259</v>
      </c>
      <c r="Z306" s="4">
        <v>25.382000000000001</v>
      </c>
    </row>
    <row r="307" spans="1:26" x14ac:dyDescent="0.25">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4">
        <v>34.799999999999997</v>
      </c>
      <c r="X307">
        <v>24</v>
      </c>
      <c r="Y307" s="5">
        <v>835.19999999999993</v>
      </c>
      <c r="Z307" s="4">
        <v>80.179199999999994</v>
      </c>
    </row>
    <row r="308" spans="1:26" x14ac:dyDescent="0.25">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4">
        <v>10</v>
      </c>
      <c r="X308">
        <v>36</v>
      </c>
      <c r="Y308" s="5">
        <v>360</v>
      </c>
      <c r="Z308" s="4">
        <v>37.08</v>
      </c>
    </row>
    <row r="309" spans="1:26" x14ac:dyDescent="0.25">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4">
        <v>40</v>
      </c>
      <c r="X309">
        <v>24</v>
      </c>
      <c r="Y309" s="5">
        <v>960</v>
      </c>
      <c r="Z309" s="4">
        <v>96</v>
      </c>
    </row>
    <row r="310" spans="1:26" x14ac:dyDescent="0.25">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4">
        <v>10</v>
      </c>
      <c r="X310">
        <v>20</v>
      </c>
      <c r="Y310" s="5">
        <v>200</v>
      </c>
      <c r="Z310" s="4">
        <v>20</v>
      </c>
    </row>
    <row r="311" spans="1:26" x14ac:dyDescent="0.25">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5">
        <v>38.5</v>
      </c>
      <c r="Z311" s="4">
        <v>3.7345000000000002</v>
      </c>
    </row>
    <row r="312" spans="1:26" x14ac:dyDescent="0.25">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5">
        <v>3120</v>
      </c>
      <c r="Z312" s="4">
        <v>299.52</v>
      </c>
    </row>
    <row r="313" spans="1:26" x14ac:dyDescent="0.25">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5">
        <v>1398.3999999999999</v>
      </c>
      <c r="Z313" s="4">
        <v>144.0352</v>
      </c>
    </row>
    <row r="314" spans="1:26" x14ac:dyDescent="0.25">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5">
        <v>2622</v>
      </c>
      <c r="Z314" s="4">
        <v>272.68799999999999</v>
      </c>
    </row>
    <row r="315" spans="1:26" x14ac:dyDescent="0.25">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5">
        <v>135.1</v>
      </c>
      <c r="Z315" s="4">
        <v>12.9696</v>
      </c>
    </row>
    <row r="316" spans="1:26" x14ac:dyDescent="0.25">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5">
        <v>196</v>
      </c>
      <c r="Z316" s="4">
        <v>19.796000000000003</v>
      </c>
    </row>
    <row r="317" spans="1:26" x14ac:dyDescent="0.25">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5">
        <v>245</v>
      </c>
      <c r="Z317" s="4">
        <v>25.234999999999999</v>
      </c>
    </row>
    <row r="318" spans="1:26" x14ac:dyDescent="0.25">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5">
        <v>3000</v>
      </c>
      <c r="Z318" s="4">
        <v>291</v>
      </c>
    </row>
    <row r="319" spans="1:26" x14ac:dyDescent="0.25">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5">
        <v>1431</v>
      </c>
      <c r="Z319" s="4">
        <v>143.1</v>
      </c>
    </row>
    <row r="320" spans="1:26" x14ac:dyDescent="0.25">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5">
        <v>245</v>
      </c>
      <c r="Z320" s="4">
        <v>24.009999999999998</v>
      </c>
    </row>
    <row r="321" spans="1:26" x14ac:dyDescent="0.25">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5">
        <v>1026</v>
      </c>
      <c r="Z321" s="4">
        <v>102.60000000000001</v>
      </c>
    </row>
    <row r="322" spans="1:26" x14ac:dyDescent="0.25">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5">
        <v>3818</v>
      </c>
      <c r="Z322" s="4">
        <v>374.16399999999999</v>
      </c>
    </row>
    <row r="323" spans="1:26" x14ac:dyDescent="0.25">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5">
        <v>699.19999999999993</v>
      </c>
      <c r="Z323" s="4">
        <v>67.123199999999997</v>
      </c>
    </row>
    <row r="324" spans="1:26" x14ac:dyDescent="0.25">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5">
        <v>736</v>
      </c>
      <c r="Z324" s="4">
        <v>72.864000000000004</v>
      </c>
    </row>
    <row r="325" spans="1:26" x14ac:dyDescent="0.25">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5">
        <v>599.25</v>
      </c>
      <c r="Z325" s="4">
        <v>59.325750000000006</v>
      </c>
    </row>
    <row r="326" spans="1:26" x14ac:dyDescent="0.25">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5">
        <v>926.40000000000009</v>
      </c>
      <c r="Z326" s="4">
        <v>94.492800000000017</v>
      </c>
    </row>
    <row r="327" spans="1:26" x14ac:dyDescent="0.25">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5">
        <v>1280</v>
      </c>
      <c r="Z327" s="4">
        <v>134.4</v>
      </c>
    </row>
    <row r="328" spans="1:26" x14ac:dyDescent="0.25">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5">
        <v>736</v>
      </c>
      <c r="Z328" s="4">
        <v>73.600000000000009</v>
      </c>
    </row>
    <row r="329" spans="1:26" x14ac:dyDescent="0.25">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5">
        <v>522.75</v>
      </c>
      <c r="Z329" s="4">
        <v>51.229500000000002</v>
      </c>
    </row>
    <row r="330" spans="1:26" x14ac:dyDescent="0.25">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5">
        <v>122.59</v>
      </c>
      <c r="Z330" s="4">
        <v>12.871950000000002</v>
      </c>
    </row>
    <row r="331" spans="1:26" x14ac:dyDescent="0.25">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5">
        <v>1886</v>
      </c>
      <c r="Z331" s="4">
        <v>194.25800000000004</v>
      </c>
    </row>
    <row r="332" spans="1:26" x14ac:dyDescent="0.25">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4">
        <v>25</v>
      </c>
      <c r="X332">
        <v>94</v>
      </c>
      <c r="Y332" s="5">
        <v>2350</v>
      </c>
      <c r="Z332" s="4">
        <v>235</v>
      </c>
    </row>
    <row r="333" spans="1:26" x14ac:dyDescent="0.25">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4">
        <v>22</v>
      </c>
      <c r="X333">
        <v>20</v>
      </c>
      <c r="Y333" s="5">
        <v>440</v>
      </c>
      <c r="Z333" s="4">
        <v>46.2</v>
      </c>
    </row>
    <row r="334" spans="1:26" x14ac:dyDescent="0.25">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4">
        <v>9.1999999999999993</v>
      </c>
      <c r="X334">
        <v>13</v>
      </c>
      <c r="Y334" s="5">
        <v>119.6</v>
      </c>
      <c r="Z334" s="4">
        <v>12.438400000000001</v>
      </c>
    </row>
    <row r="335" spans="1:26" x14ac:dyDescent="0.25">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4">
        <v>3.5</v>
      </c>
      <c r="X335">
        <v>74</v>
      </c>
      <c r="Y335" s="5">
        <v>259</v>
      </c>
      <c r="Z335" s="4">
        <v>26.936000000000003</v>
      </c>
    </row>
    <row r="336" spans="1:26" x14ac:dyDescent="0.25">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4">
        <v>2.99</v>
      </c>
      <c r="X336">
        <v>53</v>
      </c>
      <c r="Y336" s="5">
        <v>158.47</v>
      </c>
      <c r="Z336" s="4">
        <v>16.005470000000003</v>
      </c>
    </row>
    <row r="337" spans="1:26" x14ac:dyDescent="0.25">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4">
        <v>18</v>
      </c>
      <c r="X337">
        <v>99</v>
      </c>
      <c r="Y337" s="5">
        <v>1782</v>
      </c>
      <c r="Z337" s="4">
        <v>174.63600000000002</v>
      </c>
    </row>
    <row r="338" spans="1:26" x14ac:dyDescent="0.25">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4">
        <v>46</v>
      </c>
      <c r="X338">
        <v>89</v>
      </c>
      <c r="Y338" s="5">
        <v>4094</v>
      </c>
      <c r="Z338" s="4">
        <v>388.93</v>
      </c>
    </row>
    <row r="339" spans="1:26" x14ac:dyDescent="0.25">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4">
        <v>2.99</v>
      </c>
      <c r="X339">
        <v>64</v>
      </c>
      <c r="Y339" s="5">
        <v>191.36</v>
      </c>
      <c r="Z339" s="4">
        <v>19.518720000000002</v>
      </c>
    </row>
    <row r="340" spans="1:26" x14ac:dyDescent="0.25">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4">
        <v>9.65</v>
      </c>
      <c r="X340">
        <v>98</v>
      </c>
      <c r="Y340" s="5">
        <v>945.7</v>
      </c>
      <c r="Z340" s="4">
        <v>96.461400000000012</v>
      </c>
    </row>
    <row r="341" spans="1:26" x14ac:dyDescent="0.25">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4">
        <v>18.399999999999999</v>
      </c>
      <c r="X341">
        <v>86</v>
      </c>
      <c r="Y341" s="5">
        <v>1582.3999999999999</v>
      </c>
      <c r="Z341" s="4">
        <v>155.0752</v>
      </c>
    </row>
    <row r="342" spans="1:26" x14ac:dyDescent="0.25">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4">
        <v>19.5</v>
      </c>
      <c r="X342">
        <v>20</v>
      </c>
      <c r="Y342" s="5">
        <v>390</v>
      </c>
      <c r="Z342" s="4">
        <v>40.950000000000003</v>
      </c>
    </row>
    <row r="343" spans="1:26" x14ac:dyDescent="0.25">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4">
        <v>34.799999999999997</v>
      </c>
      <c r="X343">
        <v>69</v>
      </c>
      <c r="Y343" s="5">
        <v>2401.1999999999998</v>
      </c>
      <c r="Z343" s="4">
        <v>240.12</v>
      </c>
    </row>
    <row r="344" spans="1:26" x14ac:dyDescent="0.25">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4">
        <v>14</v>
      </c>
      <c r="X344">
        <v>68</v>
      </c>
      <c r="Y344" s="5">
        <v>952</v>
      </c>
      <c r="Z344" s="4">
        <v>91.391999999999996</v>
      </c>
    </row>
    <row r="345" spans="1:26" x14ac:dyDescent="0.25">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4">
        <v>40</v>
      </c>
      <c r="X345">
        <v>52</v>
      </c>
      <c r="Y345" s="5">
        <v>2080</v>
      </c>
      <c r="Z345" s="4">
        <v>203.84</v>
      </c>
    </row>
    <row r="346" spans="1:26" x14ac:dyDescent="0.25">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4">
        <v>9.1999999999999993</v>
      </c>
      <c r="X346">
        <v>40</v>
      </c>
      <c r="Y346" s="5">
        <v>368</v>
      </c>
      <c r="Z346" s="4">
        <v>38.640000000000008</v>
      </c>
    </row>
    <row r="347" spans="1:26" x14ac:dyDescent="0.25">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4">
        <v>10</v>
      </c>
      <c r="X347">
        <v>100</v>
      </c>
      <c r="Y347" s="5">
        <v>1000</v>
      </c>
      <c r="Z347" s="4">
        <v>98</v>
      </c>
    </row>
    <row r="348" spans="1:26" x14ac:dyDescent="0.25">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4">
        <v>21.35</v>
      </c>
      <c r="X348">
        <v>88</v>
      </c>
      <c r="Y348" s="5">
        <v>1878.8000000000002</v>
      </c>
      <c r="Z348" s="4">
        <v>184.12240000000003</v>
      </c>
    </row>
    <row r="349" spans="1:26" x14ac:dyDescent="0.25">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4">
        <v>9.65</v>
      </c>
      <c r="X349">
        <v>46</v>
      </c>
      <c r="Y349" s="5">
        <v>443.90000000000003</v>
      </c>
      <c r="Z349" s="4">
        <v>42.614400000000003</v>
      </c>
    </row>
    <row r="350" spans="1:26" x14ac:dyDescent="0.25">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4">
        <v>18.399999999999999</v>
      </c>
      <c r="X350">
        <v>93</v>
      </c>
      <c r="Y350" s="5">
        <v>1711.1999999999998</v>
      </c>
      <c r="Z350" s="4">
        <v>167.69759999999999</v>
      </c>
    </row>
    <row r="351" spans="1:26" x14ac:dyDescent="0.25">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4">
        <v>14</v>
      </c>
      <c r="X351">
        <v>96</v>
      </c>
      <c r="Y351" s="5">
        <v>1344</v>
      </c>
      <c r="Z351" s="4">
        <v>141.12</v>
      </c>
    </row>
    <row r="352" spans="1:26" x14ac:dyDescent="0.25">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5">
        <v>153</v>
      </c>
      <c r="Z352" s="4">
        <v>16.065000000000001</v>
      </c>
    </row>
    <row r="353" spans="1:26" x14ac:dyDescent="0.25">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5">
        <v>3078</v>
      </c>
      <c r="Z353" s="4">
        <v>292.41000000000003</v>
      </c>
    </row>
    <row r="354" spans="1:26" x14ac:dyDescent="0.25">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5">
        <v>294</v>
      </c>
      <c r="Z354" s="4">
        <v>29.106000000000002</v>
      </c>
    </row>
    <row r="355" spans="1:26" x14ac:dyDescent="0.25">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5">
        <v>3479.9999999999995</v>
      </c>
      <c r="Z355" s="4">
        <v>344.52</v>
      </c>
    </row>
    <row r="356" spans="1:26" x14ac:dyDescent="0.25">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5">
        <v>890</v>
      </c>
      <c r="Z356" s="4">
        <v>87.22</v>
      </c>
    </row>
    <row r="357" spans="1:26" x14ac:dyDescent="0.25">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5">
        <v>480</v>
      </c>
      <c r="Z357" s="4">
        <v>46.56</v>
      </c>
    </row>
    <row r="358" spans="1:26" x14ac:dyDescent="0.25">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5">
        <v>970</v>
      </c>
      <c r="Z358" s="4">
        <v>100.88000000000001</v>
      </c>
    </row>
    <row r="359" spans="1:26" x14ac:dyDescent="0.25">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5">
        <v>185.5</v>
      </c>
      <c r="Z359" s="4">
        <v>17.622499999999999</v>
      </c>
    </row>
    <row r="360" spans="1:26" x14ac:dyDescent="0.25">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5">
        <v>2440</v>
      </c>
      <c r="Z360" s="4">
        <v>248.88</v>
      </c>
    </row>
    <row r="361" spans="1:26" x14ac:dyDescent="0.25">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5">
        <v>827.99999999999989</v>
      </c>
      <c r="Z361" s="4">
        <v>81.143999999999991</v>
      </c>
    </row>
    <row r="362" spans="1:26" x14ac:dyDescent="0.25">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5">
        <v>1978</v>
      </c>
      <c r="Z362" s="4">
        <v>197.8</v>
      </c>
    </row>
    <row r="363" spans="1:26" x14ac:dyDescent="0.25">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5">
        <v>173.70000000000002</v>
      </c>
      <c r="Z363" s="4">
        <v>16.5015</v>
      </c>
    </row>
    <row r="364" spans="1:26" x14ac:dyDescent="0.25">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5">
        <v>522.75</v>
      </c>
      <c r="Z364" s="4">
        <v>50.706750000000007</v>
      </c>
    </row>
    <row r="365" spans="1:26" x14ac:dyDescent="0.25">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5">
        <v>242.25</v>
      </c>
      <c r="Z365" s="4">
        <v>23.982750000000003</v>
      </c>
    </row>
    <row r="366" spans="1:26" x14ac:dyDescent="0.25">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5">
        <v>1430</v>
      </c>
      <c r="Z366" s="4">
        <v>138.71</v>
      </c>
    </row>
    <row r="367" spans="1:26" x14ac:dyDescent="0.25">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5">
        <v>325</v>
      </c>
      <c r="Z367" s="4">
        <v>32.174999999999997</v>
      </c>
    </row>
    <row r="368" spans="1:26" x14ac:dyDescent="0.25">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5">
        <v>2106</v>
      </c>
      <c r="Z368" s="4">
        <v>214.81200000000004</v>
      </c>
    </row>
    <row r="369" spans="1:26" x14ac:dyDescent="0.25">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5">
        <v>990</v>
      </c>
      <c r="Z369" s="4">
        <v>95.039999999999992</v>
      </c>
    </row>
    <row r="370" spans="1:26" x14ac:dyDescent="0.25">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5">
        <v>1802</v>
      </c>
      <c r="Z370" s="4">
        <v>185.60600000000002</v>
      </c>
    </row>
    <row r="371" spans="1:26" x14ac:dyDescent="0.25">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4">
        <v>38</v>
      </c>
      <c r="X371">
        <v>59</v>
      </c>
      <c r="Y371" s="5">
        <v>2242</v>
      </c>
      <c r="Z371" s="4">
        <v>226.44200000000001</v>
      </c>
    </row>
    <row r="372" spans="1:26" x14ac:dyDescent="0.25">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4">
        <v>2.99</v>
      </c>
      <c r="X372">
        <v>24</v>
      </c>
      <c r="Y372" s="5">
        <v>71.760000000000005</v>
      </c>
      <c r="Z372" s="4">
        <v>7.1042400000000008</v>
      </c>
    </row>
  </sheetData>
  <autoFilter ref="A3:Z37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9:C20"/>
  <sheetViews>
    <sheetView showGridLines="0" workbookViewId="0">
      <selection activeCell="M15" sqref="M15"/>
    </sheetView>
  </sheetViews>
  <sheetFormatPr defaultRowHeight="15" x14ac:dyDescent="0.25"/>
  <sheetData>
    <row r="19" spans="2:3" x14ac:dyDescent="0.25">
      <c r="B19" s="7" t="s">
        <v>153</v>
      </c>
      <c r="C19" t="s">
        <v>154</v>
      </c>
    </row>
    <row r="20" spans="2:3" x14ac:dyDescent="0.25">
      <c r="B20" s="7" t="s">
        <v>152</v>
      </c>
      <c r="C20" s="6" t="s">
        <v>155</v>
      </c>
    </row>
  </sheetData>
  <hyperlinks>
    <hyperlink ref="C20"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13" zoomScaleNormal="100" workbookViewId="0">
      <selection activeCell="E20" sqref="E20"/>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N18" sqref="N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A7" workbookViewId="0">
      <selection activeCell="K38" sqref="K38"/>
    </sheetView>
  </sheetViews>
  <sheetFormatPr defaultRowHeight="15" x14ac:dyDescent="0.25"/>
  <cols>
    <col min="1" max="1" width="13.140625" bestFit="1" customWidth="1"/>
    <col min="2" max="2" width="15.5703125" bestFit="1" customWidth="1"/>
  </cols>
  <sheetData>
    <row r="3" spans="1:2" x14ac:dyDescent="0.25">
      <c r="A3" s="11" t="s">
        <v>165</v>
      </c>
      <c r="B3" t="s">
        <v>167</v>
      </c>
    </row>
    <row r="4" spans="1:2" x14ac:dyDescent="0.25">
      <c r="A4" s="12" t="s">
        <v>61</v>
      </c>
      <c r="B4" s="4">
        <v>141660.33999999997</v>
      </c>
    </row>
    <row r="5" spans="1:2" x14ac:dyDescent="0.25">
      <c r="A5" s="12" t="s">
        <v>45</v>
      </c>
      <c r="B5" s="4">
        <v>108275.51</v>
      </c>
    </row>
    <row r="6" spans="1:2" x14ac:dyDescent="0.25">
      <c r="A6" s="12" t="s">
        <v>95</v>
      </c>
      <c r="B6" s="4">
        <v>93848.329999999987</v>
      </c>
    </row>
    <row r="7" spans="1:2" x14ac:dyDescent="0.25">
      <c r="A7" s="12" t="s">
        <v>32</v>
      </c>
      <c r="B7" s="4">
        <v>91251.979999999981</v>
      </c>
    </row>
    <row r="8" spans="1:2" x14ac:dyDescent="0.25">
      <c r="A8" s="12" t="s">
        <v>166</v>
      </c>
      <c r="B8" s="4">
        <v>435036.15999999992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H22" sqref="H22"/>
    </sheetView>
  </sheetViews>
  <sheetFormatPr defaultRowHeight="15" x14ac:dyDescent="0.25"/>
  <cols>
    <col min="1" max="1" width="13.140625" bestFit="1" customWidth="1"/>
    <col min="2" max="2" width="15.5703125" bestFit="1" customWidth="1"/>
  </cols>
  <sheetData>
    <row r="3" spans="1:2" x14ac:dyDescent="0.25">
      <c r="A3" s="11" t="s">
        <v>165</v>
      </c>
      <c r="B3" t="s">
        <v>167</v>
      </c>
    </row>
    <row r="4" spans="1:2" x14ac:dyDescent="0.25">
      <c r="A4" s="12" t="s">
        <v>40</v>
      </c>
      <c r="B4" s="4">
        <v>67180.5</v>
      </c>
    </row>
    <row r="5" spans="1:2" x14ac:dyDescent="0.25">
      <c r="A5" s="12" t="s">
        <v>56</v>
      </c>
      <c r="B5" s="4">
        <v>50198.35</v>
      </c>
    </row>
    <row r="6" spans="1:2" x14ac:dyDescent="0.25">
      <c r="A6" s="12" t="s">
        <v>90</v>
      </c>
      <c r="B6" s="4">
        <v>43703</v>
      </c>
    </row>
    <row r="7" spans="1:2" x14ac:dyDescent="0.25">
      <c r="A7" s="12" t="s">
        <v>82</v>
      </c>
      <c r="B7" s="4">
        <v>37418</v>
      </c>
    </row>
    <row r="8" spans="1:2" x14ac:dyDescent="0.25">
      <c r="A8" s="12" t="s">
        <v>118</v>
      </c>
      <c r="B8" s="4">
        <v>36839.990000000005</v>
      </c>
    </row>
    <row r="9" spans="1:2" x14ac:dyDescent="0.25">
      <c r="A9" s="12" t="s">
        <v>166</v>
      </c>
      <c r="B9" s="4">
        <v>235339.84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I21" sqref="I21"/>
    </sheetView>
  </sheetViews>
  <sheetFormatPr defaultRowHeight="15" x14ac:dyDescent="0.25"/>
  <cols>
    <col min="1" max="1" width="13.140625" bestFit="1" customWidth="1"/>
    <col min="2" max="2" width="17" bestFit="1" customWidth="1"/>
  </cols>
  <sheetData>
    <row r="3" spans="1:2" x14ac:dyDescent="0.25">
      <c r="A3" s="11" t="s">
        <v>165</v>
      </c>
      <c r="B3" t="s">
        <v>174</v>
      </c>
    </row>
    <row r="4" spans="1:2" x14ac:dyDescent="0.25">
      <c r="A4" s="16" t="s">
        <v>170</v>
      </c>
      <c r="B4" s="13">
        <v>218</v>
      </c>
    </row>
    <row r="5" spans="1:2" x14ac:dyDescent="0.25">
      <c r="A5" s="16" t="s">
        <v>171</v>
      </c>
      <c r="B5" s="13">
        <v>85</v>
      </c>
    </row>
    <row r="6" spans="1:2" x14ac:dyDescent="0.25">
      <c r="A6" s="16" t="s">
        <v>172</v>
      </c>
      <c r="B6" s="13">
        <v>31</v>
      </c>
    </row>
    <row r="7" spans="1:2" x14ac:dyDescent="0.25">
      <c r="A7" s="16" t="s">
        <v>187</v>
      </c>
      <c r="B7" s="13">
        <v>24</v>
      </c>
    </row>
    <row r="8" spans="1:2" x14ac:dyDescent="0.25">
      <c r="A8" s="16" t="s">
        <v>173</v>
      </c>
      <c r="B8" s="13">
        <v>8</v>
      </c>
    </row>
    <row r="9" spans="1:2" x14ac:dyDescent="0.25">
      <c r="A9" s="16" t="s">
        <v>188</v>
      </c>
      <c r="B9" s="13">
        <v>2</v>
      </c>
    </row>
    <row r="10" spans="1:2" x14ac:dyDescent="0.25">
      <c r="A10" s="16" t="s">
        <v>189</v>
      </c>
      <c r="B10" s="13">
        <v>1</v>
      </c>
    </row>
    <row r="11" spans="1:2" x14ac:dyDescent="0.25">
      <c r="A11" s="16" t="s">
        <v>166</v>
      </c>
      <c r="B11" s="13">
        <v>369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zoomScaleNormal="100" workbookViewId="0">
      <selection activeCell="J10" sqref="J10"/>
    </sheetView>
  </sheetViews>
  <sheetFormatPr defaultRowHeight="15" x14ac:dyDescent="0.25"/>
  <cols>
    <col min="1" max="1" width="13.140625" bestFit="1" customWidth="1"/>
    <col min="2" max="2" width="15.5703125" bestFit="1" customWidth="1"/>
    <col min="3" max="315" width="16.28515625" bestFit="1" customWidth="1"/>
    <col min="316" max="316" width="11.28515625" bestFit="1" customWidth="1"/>
  </cols>
  <sheetData>
    <row r="3" spans="1:2" x14ac:dyDescent="0.25">
      <c r="A3" s="11" t="s">
        <v>165</v>
      </c>
      <c r="B3" t="s">
        <v>167</v>
      </c>
    </row>
    <row r="4" spans="1:2" x14ac:dyDescent="0.25">
      <c r="A4" s="14" t="s">
        <v>168</v>
      </c>
      <c r="B4" s="4">
        <v>32907.839999999997</v>
      </c>
    </row>
    <row r="5" spans="1:2" x14ac:dyDescent="0.25">
      <c r="A5" s="14" t="s">
        <v>176</v>
      </c>
      <c r="B5" s="4">
        <v>19955.5</v>
      </c>
    </row>
    <row r="6" spans="1:2" x14ac:dyDescent="0.25">
      <c r="A6" s="14" t="s">
        <v>177</v>
      </c>
      <c r="B6" s="4">
        <v>30852.6</v>
      </c>
    </row>
    <row r="7" spans="1:2" x14ac:dyDescent="0.25">
      <c r="A7" s="14" t="s">
        <v>178</v>
      </c>
      <c r="B7" s="4">
        <v>20771.789999999997</v>
      </c>
    </row>
    <row r="8" spans="1:2" x14ac:dyDescent="0.25">
      <c r="A8" s="14" t="s">
        <v>179</v>
      </c>
      <c r="B8" s="4">
        <v>34307.049999999996</v>
      </c>
    </row>
    <row r="9" spans="1:2" x14ac:dyDescent="0.25">
      <c r="A9" s="14" t="s">
        <v>180</v>
      </c>
      <c r="B9" s="4">
        <v>55601.61</v>
      </c>
    </row>
    <row r="10" spans="1:2" x14ac:dyDescent="0.25">
      <c r="A10" s="14" t="s">
        <v>181</v>
      </c>
      <c r="B10" s="4">
        <v>27318.539999999997</v>
      </c>
    </row>
    <row r="11" spans="1:2" x14ac:dyDescent="0.25">
      <c r="A11" s="14" t="s">
        <v>182</v>
      </c>
      <c r="B11" s="4">
        <v>29921.459999999995</v>
      </c>
    </row>
    <row r="12" spans="1:2" x14ac:dyDescent="0.25">
      <c r="A12" s="14" t="s">
        <v>183</v>
      </c>
      <c r="B12" s="4">
        <v>31949.97</v>
      </c>
    </row>
    <row r="13" spans="1:2" x14ac:dyDescent="0.25">
      <c r="A13" s="14" t="s">
        <v>184</v>
      </c>
      <c r="B13" s="4">
        <v>53033.59</v>
      </c>
    </row>
    <row r="14" spans="1:2" x14ac:dyDescent="0.25">
      <c r="A14" s="14" t="s">
        <v>185</v>
      </c>
      <c r="B14" s="4">
        <v>31773.429999999997</v>
      </c>
    </row>
    <row r="15" spans="1:2" x14ac:dyDescent="0.25">
      <c r="A15" s="14" t="s">
        <v>186</v>
      </c>
      <c r="B15" s="4">
        <v>66642.78</v>
      </c>
    </row>
    <row r="16" spans="1:2" x14ac:dyDescent="0.25">
      <c r="A16" s="14" t="s">
        <v>166</v>
      </c>
      <c r="B16" s="4">
        <v>435036.15999999992</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Task</vt:lpstr>
      <vt:lpstr>Data (2)</vt:lpstr>
      <vt:lpstr>Pivot Table Diagram</vt:lpstr>
      <vt:lpstr>Pre Analysis Board</vt:lpstr>
      <vt:lpstr>In Analysis</vt:lpstr>
      <vt:lpstr>Sales by region</vt:lpstr>
      <vt:lpstr>Top 5 customers</vt:lpstr>
      <vt:lpstr>Transaction by Amount</vt:lpstr>
      <vt:lpstr>Sales Trend Report</vt:lpstr>
      <vt:lpstr>Standard Excel Table</vt:lpstr>
      <vt:lpstr>Top 6 ship Cities </vt:lpstr>
      <vt:lpstr>Sales Persons Performance</vt:lpstr>
      <vt:lpstr>Sales by Product Category</vt:lpstr>
      <vt:lpstr>Top 5 cities by Revenue</vt:lpstr>
      <vt:lpstr>In Analysis (Sale Persons)</vt:lpstr>
      <vt:lpstr>ENIMACKS MALL ANALYSIS</vt:lpstr>
      <vt:lpstr>In Analysis-Region</vt:lpstr>
      <vt:lpstr>In Analyis-Order Dates</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PC</cp:lastModifiedBy>
  <cp:lastPrinted>2025-02-22T17:30:36Z</cp:lastPrinted>
  <dcterms:created xsi:type="dcterms:W3CDTF">2015-01-21T18:43:03Z</dcterms:created>
  <dcterms:modified xsi:type="dcterms:W3CDTF">2025-04-17T17:34:04Z</dcterms:modified>
</cp:coreProperties>
</file>