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BalaramJewoorshetty\Desktop\QA Docs\Test case\"/>
    </mc:Choice>
  </mc:AlternateContent>
  <xr:revisionPtr revIDLastSave="0" documentId="13_ncr:1_{68240762-6226-474C-A4B4-DE590057BCFC}" xr6:coauthVersionLast="47" xr6:coauthVersionMax="47" xr10:uidLastSave="{00000000-0000-0000-0000-000000000000}"/>
  <bookViews>
    <workbookView xWindow="-120" yWindow="-120" windowWidth="29040" windowHeight="15360" tabRatio="821" activeTab="1" xr2:uid="{00000000-000D-0000-FFFF-FFFF00000000}"/>
  </bookViews>
  <sheets>
    <sheet name="Cover" sheetId="97" r:id="rId1"/>
    <sheet name="Testcas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22" l="1"/>
  <c r="G10" i="107" s="1"/>
  <c r="D8" i="107"/>
  <c r="D10" i="107" s="1"/>
  <c r="E8" i="107"/>
  <c r="E10" i="107" s="1"/>
  <c r="F6" i="122"/>
  <c r="F8" i="107" s="1"/>
  <c r="F10" i="107" s="1"/>
  <c r="C8" i="107"/>
  <c r="E13" i="107" l="1"/>
  <c r="E12" i="107"/>
</calcChain>
</file>

<file path=xl/sharedStrings.xml><?xml version="1.0" encoding="utf-8"?>
<sst xmlns="http://schemas.openxmlformats.org/spreadsheetml/2006/main" count="653" uniqueCount="429">
  <si>
    <t>TC16</t>
  </si>
  <si>
    <t>TC17</t>
  </si>
  <si>
    <t>TC18</t>
  </si>
  <si>
    <t>31/07/2007</t>
  </si>
  <si>
    <t>TC1</t>
  </si>
  <si>
    <t>TC2</t>
  </si>
  <si>
    <t>TC3</t>
  </si>
  <si>
    <t>TC4</t>
  </si>
  <si>
    <t>TC5</t>
  </si>
  <si>
    <t>TC6</t>
  </si>
  <si>
    <t>TC7</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</si>
  <si>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</si>
  <si>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</si>
  <si>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</si>
  <si>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</si>
  <si>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</si>
  <si>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</si>
  <si>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</si>
  <si>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</si>
  <si>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</si>
  <si>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</si>
  <si>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</si>
  <si>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</si>
  <si>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</si>
  <si>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</si>
  <si>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</si>
  <si>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</si>
  <si>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</si>
  <si>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</si>
  <si>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</si>
  <si>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</si>
  <si>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</si>
  <si>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</si>
  <si>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</si>
  <si>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</si>
  <si>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</si>
  <si>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</si>
  <si>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</si>
  <si>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</si>
  <si>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</si>
  <si>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</si>
  <si>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</si>
  <si>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</si>
  <si>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</si>
  <si>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</si>
  <si>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</si>
  <si>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</si>
  <si>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</si>
  <si>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TC8</t>
  </si>
  <si>
    <t>TC9</t>
  </si>
  <si>
    <t>TC10</t>
  </si>
  <si>
    <t>TC11</t>
  </si>
  <si>
    <t>TC12</t>
  </si>
  <si>
    <t>TC13</t>
  </si>
  <si>
    <t>TC14</t>
  </si>
  <si>
    <t>TC15</t>
  </si>
  <si>
    <t>TC19</t>
  </si>
  <si>
    <t>TC20</t>
  </si>
  <si>
    <t>TC21</t>
  </si>
  <si>
    <t>TC22</t>
  </si>
  <si>
    <t>TC23</t>
  </si>
  <si>
    <t>TC24</t>
  </si>
  <si>
    <t>TC25</t>
  </si>
  <si>
    <t>TC26</t>
  </si>
  <si>
    <t>TC27</t>
  </si>
  <si>
    <t>TC28</t>
  </si>
  <si>
    <t>TC29</t>
  </si>
  <si>
    <t>TC30</t>
  </si>
  <si>
    <t>TC31</t>
  </si>
  <si>
    <t>TC32</t>
  </si>
  <si>
    <t>TC33</t>
  </si>
  <si>
    <t>TC34</t>
  </si>
  <si>
    <t>TC35</t>
  </si>
  <si>
    <t>TC36</t>
  </si>
  <si>
    <t>Sameple project</t>
  </si>
  <si>
    <t>Pre-Conditions</t>
  </si>
  <si>
    <t>Add New Record by filling all the mandatory fields</t>
  </si>
  <si>
    <t>1:Click on Add New Button on the bottm right corner of Business type page.</t>
  </si>
  <si>
    <t>1:Click on Add New Button on the bottm right corner of Business type page.
2.Fill In all the mandatory fields:-
a)Business Type Code
b)Business Type Desc
c)Short Description
d)Sort Order
e)Dummy Flag:(YES/NO)
f)Active Flag:(YES/NO)
g)Click on "Save" Button</t>
  </si>
  <si>
    <t>Test Data</t>
  </si>
  <si>
    <t xml:space="preserve">1)After Clicking on "Save" Button the New Record should be Created.
</t>
  </si>
  <si>
    <t>TC0</t>
  </si>
  <si>
    <t>Add New Record by filling all the mandatory and Optional field</t>
  </si>
  <si>
    <t>1:Click on Add New Button on the bottm right corner of Business type page.
2.Fill In all the mandatory fields:-
a)Business Type Code
b)Business Type Desc
c)Short Description
d)Sort Order
e)Dummy Flag:(YES/NO)
f)Active Flag:(YES/NO)
g)Effective Date(Optional)
3)Click on "Save" Button</t>
  </si>
  <si>
    <t>a)Business Type Code- TEST TYPE 1
b)Business Type Desc- TEST TYPE DESC
c)Short Description-TTD
d)Sort Order-1001
e)Dummy Flag:(YES/NO)-YES
f)Active Flag:(YES/NO)-YES
g)Effective Date:Select the date from Calender</t>
  </si>
  <si>
    <t>Add New Record by filling all the mandatory fields and click on Cancel Button</t>
  </si>
  <si>
    <t xml:space="preserve">1)After Clicking on "Cancel" Button the New Record should be not be Created and should be navigated back to Business type Page
</t>
  </si>
  <si>
    <t>Add New Record By not Filling all the Mandatory Fields</t>
  </si>
  <si>
    <t>1)Click on "Add New" Button on the bottom right corner of Business type Page.
2)Click on "Save" Button without filling any of the mandatory Fields</t>
  </si>
  <si>
    <t>-</t>
  </si>
  <si>
    <t xml:space="preserve">1)After Clicking on "Save" Button, Error message for each of the mandatory fields should be displayed.
</t>
  </si>
  <si>
    <t>a)Business Type Code- TEST TYPE 3
b)Business Type Desc- TEST TYPE DESC 3
c)Short Description-TTD 3
d)Sort Order-1003
e)Dummy Flag:(YES/NO)-No
f)Active Flag:(YES/NO)-No</t>
  </si>
  <si>
    <t>a)Business Type Code- TEST TYPE 2
b)Business Type Desc- TEST TYPE DESC 2
c)Short Description-TTD 2
d)Sort Order-1002
e)Dummy Flag:(YES/NO)-YES
f)Active Flag:(YES/NO)-No</t>
  </si>
  <si>
    <t>Validate all the Mandatory Fields are having Asterisk(*) In red Colour in Add New Page</t>
  </si>
  <si>
    <t>Validate all the Text Fields are having Necessary Place Holders (if given in requirements)</t>
  </si>
  <si>
    <t>Validate that we can create New Records by using KeyBoard Keys</t>
  </si>
  <si>
    <t>Validate that mandatory Fields accepts only spaces</t>
  </si>
  <si>
    <t>Validate the Leading and trrailing fields automatically trims after clicking on "Save" Button</t>
  </si>
  <si>
    <t>1)Click on "Add New" Button on the bottom right corner of Business type Page.
2)Validate all the mandatory fields are having asterisk(*) in red colour in Add New Page</t>
  </si>
  <si>
    <t>1)Click on "Add New" Button on the bottom right corner of Business type Page.
2)Validate all the text fields are having nesessary place holders</t>
  </si>
  <si>
    <t xml:space="preserve">1)Click on "Add New" Button on the bottom right corner of Business type Page.
</t>
  </si>
  <si>
    <t>1)Click on "Add New" Button on the bottom right corner of Business type Page.
2)Fill in all fields with Spaces
3)Click on "Save" Button</t>
  </si>
  <si>
    <t xml:space="preserve">1)After Clicking ob Save Button the Record should not be created.
</t>
  </si>
  <si>
    <t xml:space="preserve">1:Click on Add New Button on the bottm right corner of Business type page.
2.Fill In all the mandatory fields:-
a)Business Type Code
b)Business Type Desc
c)Short Description
d)Sort Order
e)Dummy Flag:(YES/NO)
f)Active Flag:(YES/NO)
g)Effective Date(Optional)
3)Click on "Save" Button
</t>
  </si>
  <si>
    <t>a)Business Type Code- ---TEST TYPE 1---
b)Business Type Desc- ---TEST TYPE DESC---
c)Short Description- ---TTD---
d)Sort Order- ---1001---
e)Dummy Flag:(YES/NO)-YES
f)Active Flag:(YES/NO)-YES
g)Effective Date:Select the date from Calender</t>
  </si>
  <si>
    <t>1)After clicking on the "Save" Button the record
 should be created with all the trailing and leading fields being
 automatically being trimmed</t>
  </si>
  <si>
    <t>1)Click on "Export" on the Bottom Right corner, which will be navigated to Export Page.
2)Validate the Business Type Code checklist being selected by default</t>
  </si>
  <si>
    <t>Validate the Business Type code Checklist being selected by Default</t>
  </si>
  <si>
    <t>1)Click on "Export" on the Bottom Right corner, which will be navigated to Export Page.
2)Validate the Business Type Code checklist being selected by default.
3)Click on the "export" button at the bottom</t>
  </si>
  <si>
    <t xml:space="preserve">1)Excel should be Downloaded with which a sheet displaying only Business Type Code Records </t>
  </si>
  <si>
    <t>1)Click on "Export" on the Bottom Right corner, which will be navigated to Export Page.
2)Validate the Business Type Code checklist being selected by default.
3)Click on "Select All" Checklist box
4)Click on the "export" button at the bottom.
5)Validate that the Excel file has below Data as Headers 
a)Business Type Code b)Business Type Desc
c)Short Description d)Sort Order
e)Dummy Flag f)Active Flag g)Effective Date
And should have the records within them.</t>
  </si>
  <si>
    <t>Click on "Cancel" Button By selecting all the Checklist</t>
  </si>
  <si>
    <t>1)Click on "Export" on the Bottom Right corner, which will be navigated to Export Page.
2)Validate the Business Type Code checklist being selected by default.
3)Click on the "Cancel" button at the bottom</t>
  </si>
  <si>
    <t>1)After clicking on "Select All" Check List box all the checklist should be selected automatically.
2)After Clicking on "Cancel" Button Export Page should close and should be navigated back to "Business Type" Page</t>
  </si>
  <si>
    <t xml:space="preserve">1)After Clicking on "Cancel" Button Export Page should close and should be navigated back to "Business Type" Page
</t>
  </si>
  <si>
    <t>Exporting the Records into the Excel File</t>
  </si>
  <si>
    <t>Click on "Cancel" Button without selecting any of checklist</t>
  </si>
  <si>
    <t>1)Click on "Export" on the Bottom Right corner, which will be navigated to Export Page.
2)Validate the Business Type Code checklist being selected by default.
3)Click on "Select All" Checklist box
3)Click on the "Cancel" button at the bottom</t>
  </si>
  <si>
    <t>Exporting a Excel file with Business Type Description</t>
  </si>
  <si>
    <t>Exporting a Excel file with Short Description</t>
  </si>
  <si>
    <t>Exporting a Excel file with Active Flag Data</t>
  </si>
  <si>
    <t>Exporting a Excel file with Effective Date Data</t>
  </si>
  <si>
    <t>Exporting a Excel file with with Dummy Flag Data</t>
  </si>
  <si>
    <t>Exporting a Excel file with Sort Order Data</t>
  </si>
  <si>
    <t>1)Click on "Export" on the Bottom Right corner, which will be navigated to Export Page.
2)Click(Select) on "Business Type Desc" Check Box.
3)Click on "Export Button"</t>
  </si>
  <si>
    <t>1)Excel should be Downloaded within which a sheet displaying Business Type Code and Business Type Desc Data</t>
  </si>
  <si>
    <t>1)Click on "Export" on the Bottom Right corner, which will be navigated to Export Page.
2)Click(Select) on "Short Description" Check Box.
3)Click on "Export Button"</t>
  </si>
  <si>
    <t>1)Excel should be Downloaded within which a sheet displaying "Business Type Code" and "Short Description" Headers and their Correspoding Data.</t>
  </si>
  <si>
    <t>1)Click on "Export" on the Bottom Right corner, which will be navigated to Export Page.
2)Click(Select) on "Sort Order" Check Box.
3)Click on "Export Button"</t>
  </si>
  <si>
    <t>1)Excel should be Downloaded within which a sheet displaying "Business Type Code" and "Sort Order" Headers and their Correspoding Data.</t>
  </si>
  <si>
    <t>1)Click on "Export" on the Bottom Right corner, which will be navigated to Export Page.
2)Click(Select) on "Dummy Flag" Check Box.
3)Click on "Export Button"</t>
  </si>
  <si>
    <t>1)Excel should be Downloaded within which a sheet displaying "Business Type Code" and "Dummy Flag" Headers and their Correspoding Data.</t>
  </si>
  <si>
    <t>1)Click on "Export" on the Bottom Right corner, which will be navigated to Export Page.
2)Click(Select) on "Active Flag" Check Box.
3)Click on "Export Button"</t>
  </si>
  <si>
    <t>1)Excel should be Downloaded within which a sheet displaying "Business Type Code" and "Active Flag" Headers and their Correspoding Data.</t>
  </si>
  <si>
    <t>1)Excel should be Downloaded within which a sheet displaying "Business Type Code" and "Effective Data" Headers and their Correspoding Data.</t>
  </si>
  <si>
    <t>1)After clicking on "Select All" Checkbox all the checkbox should be selected automatically.
2)After clicking on "Export" button an Excel file should be Downloaded with all Records selected in the checklist</t>
  </si>
  <si>
    <t xml:space="preserve">Click on Export Button without selecting any of checklist </t>
  </si>
  <si>
    <t xml:space="preserve">1)Click on "Export" on the Bottom Right corner, which will be navigated to Export Page.
2)Click on "Business Type Desc" CheckBox
3)Click on "Short Description" Checkbox
4)Click on "Sort Order" Checkbox
5)Click on "Dummy Flag" Checkbox
6)Click on "Active Flag" Checbox
7)Click on "Effective Date" Checkbox
8)Click on Export Button.
</t>
  </si>
  <si>
    <t>1)After Selecting all the checkbox,Select All Checkbox should be automatically Selected.
2)After clicking on "Export" button an Excel file should be Downloaded with all Records selected in the checklist.</t>
  </si>
  <si>
    <t>Verify the Colour, Size, UI of all the elements in Add New Page are as per specifications</t>
  </si>
  <si>
    <t>Verify the Save and Cancel Button are having same Font And Font size</t>
  </si>
  <si>
    <t>Verify the Save Button and Cancel button are center aligned</t>
  </si>
  <si>
    <t>Verify colour change for save button when we houver cursor on Save Button</t>
  </si>
  <si>
    <t>Verify colour change for Cancel Button when we houver cursor on Cancel Button</t>
  </si>
  <si>
    <t>Verify the text within the Save Button and Cancel Button are clearly visible</t>
  </si>
  <si>
    <t>Verify the Application UI Adjust to different Screen resolutions and Devices</t>
  </si>
  <si>
    <t>Verify the dummy flag dropdown and Active Flag dropdown are not editable</t>
  </si>
  <si>
    <t>Verify the dummy Flag and Active Flag dropdown should not have by default selected Value</t>
  </si>
  <si>
    <t>Verify that Dummy Flag Dropdown and Active Flag DropDown doesnot have any Blank Values in the List</t>
  </si>
  <si>
    <t>Verify that Dummy Flag And Active DropDown have Single Select</t>
  </si>
  <si>
    <t>Verify the user can choose either Y/N for Dummy Flag Dropdown by pressing tab key in keyboard</t>
  </si>
  <si>
    <t xml:space="preserve">Verify the User can choose either Active/Inactive Value from Active Flag Dropdown by pressing tab key in keyboard </t>
  </si>
  <si>
    <t>Verify the Save Button and Cancel Button are clearly Visible and in proportion with UI</t>
  </si>
  <si>
    <t>Verify on clicking the dummy flag and Active Flag dropdown  should display the list containing values.</t>
  </si>
  <si>
    <t>Verify that Dummy Flag dropdown and Active Flag dropwon values are accessible and select by pressing alphabet from the keyboard</t>
  </si>
  <si>
    <t>Verify that on clicking the Expected Date field, the calender widget should be displayed</t>
  </si>
  <si>
    <t xml:space="preserve">Verify that user can select a date in the calender and after selecting the date the same gets displayed in the Effective Date Field </t>
  </si>
  <si>
    <t>Verify on clicking the Effective Date field by default the current month calender should be displayed</t>
  </si>
  <si>
    <t>Verify on clicking on Effective date field the user can move to the previos and next month's calender by choosing the left and right arrows in the calender</t>
  </si>
  <si>
    <t>Verify that user can edit the date that has been set in the calender</t>
  </si>
  <si>
    <t>Verify that invalid dates and invalid months are not allowed in the Effective date field</t>
  </si>
  <si>
    <t>Verify colour change for Export Button when we houver cursor on Cancel Button</t>
  </si>
  <si>
    <t>Verify colour change for Export button when we houver cursor on Save Button</t>
  </si>
  <si>
    <t>Verify the Export Button and Cancel button are center aligned</t>
  </si>
  <si>
    <t>Verify the Export and Cancel Button are having same Font And Font size</t>
  </si>
  <si>
    <t>Verify the text within the Export Button and Cancel Button are clearly visible</t>
  </si>
  <si>
    <t>Verify the Export Button and Cancel Button are clearly Visible and in proportion with UI</t>
  </si>
  <si>
    <t>Verify the Colour, Size, UI of all the elements in Export Page are as per specifications</t>
  </si>
  <si>
    <t>Searching the Data</t>
  </si>
  <si>
    <t>Search the Business Type based on  Business Type Code Search Criteria</t>
  </si>
  <si>
    <t>Search the Business Type based on  Business Type Description  Search Criteria</t>
  </si>
  <si>
    <t>Search the Business Type based on Short Description Search Criteria</t>
  </si>
  <si>
    <t>Search the Business Type based on the Sort Order Search Criteria</t>
  </si>
  <si>
    <t>Search the Business Type based the Dummy Flag Search Criteria</t>
  </si>
  <si>
    <t>Search the Business Type based Actiive Flag Search Criteria</t>
  </si>
  <si>
    <t>Search the Business Type By based Effective Date Search Criteria</t>
  </si>
  <si>
    <t>1)Click on Business Type, which will be navigated to Business type Page.
2)Click on Business Type Code and Enter The Valid(Existing) Business type Code.
3)Click on "Search" Button</t>
  </si>
  <si>
    <t>Search the Business Type based on  Invalid Business Type Code Search Criteria</t>
  </si>
  <si>
    <t>1)Click on Business Type, which will be navigated to Business type Page.
2)Click on Business Type Code and Enter The InValid(Non Existing) Business type Code.
3)Click on "Search" Button</t>
  </si>
  <si>
    <t>1)Click on Business Type, which will be navigated to Business type Page.
2)Click on Business Type Description and Enter The Valid(Existing) Business type Description.
3)Click on "Search" Button</t>
  </si>
  <si>
    <t>Search the Business Type based on  Invalid Business Type Description  Search Criteria</t>
  </si>
  <si>
    <t>1)Click on Business Type, which will be navigated to Business type Page.
2)Click on Business Type Description and Enter The InValid(Non-Existing) Business type Description.
3)Click on "Search" Button</t>
  </si>
  <si>
    <t>1)Click on Business Type, which will be navigated to Business type Page.
2)Click on Short Description and Enter The Valid(Existing) Short Description.
3)Click on "Search" Button</t>
  </si>
  <si>
    <t>1)Based on Short Description search criteria the search result should be displayed at the bottom of the page.
2)single or Multiple Business type data should be displayed as each Short description will be having are non unique.</t>
  </si>
  <si>
    <t>Search the Business Type based on Invalid Short Description Search Criteria</t>
  </si>
  <si>
    <t>1)Click on Business Type, which will be navigated to Business type Page.
2)Click on Short Description and Enter The InValid(Non-Existing) Short Description.
3)Click on "Search" Button</t>
  </si>
  <si>
    <t>1)Click on Business Type, which will be navigated to Business type Page.
2)Click on Sort Order and Enter The Valid(Existing) Sort Order.
3)Click on "Search" Button</t>
  </si>
  <si>
    <t>Search the Business Type based on the Invalid Sort Order Search Criteria</t>
  </si>
  <si>
    <t>1)Click on Business Type, which will be navigated to Business type Page.
2)Click on Sort Order and Enter The InValid(Non-Existing) Sort Order.
3)Click on "Search" Button</t>
  </si>
  <si>
    <t>1)Click on Business Type, which will be navigated to Business type Page.
2)Click on Dummy Flag, a dropdown will be displayed with Y/N(Yes/No) Values. Select Y/N.
3)Click on "Search" Button</t>
  </si>
  <si>
    <t>1)Click on Business Type, which will be navigated to Business type Page.
2)Click on Active Flag, a dropdown will be displayed with Active/Inactive(Yes/No) Values. Select Active/Inactive.
3)Click on "Search" Button</t>
  </si>
  <si>
    <r>
      <rPr>
        <b/>
        <sz val="10"/>
        <color rgb="FF000000"/>
        <rFont val="Tahoma"/>
        <family val="2"/>
      </rPr>
      <t>If Active/Inactive matching data exists</t>
    </r>
    <r>
      <rPr>
        <sz val="10"/>
        <color indexed="8"/>
        <rFont val="Tahoma"/>
        <family val="2"/>
      </rPr>
      <t xml:space="preserve">:-
1)Based on Active Flag search criteria the search result should be displayed at the bottom of the page.
2)single or Multiple Business type data should be displayed.
       Or
</t>
    </r>
    <r>
      <rPr>
        <b/>
        <sz val="10"/>
        <color rgb="FF000000"/>
        <rFont val="Tahoma"/>
        <family val="2"/>
      </rPr>
      <t>If Active/Inactive matching Data Doesnot Exists:-</t>
    </r>
    <r>
      <rPr>
        <sz val="10"/>
        <color indexed="8"/>
        <rFont val="Tahoma"/>
        <family val="2"/>
      </rPr>
      <t xml:space="preserve">
1)After Clicking on search button, an alert should be displayed with message "No record found"</t>
    </r>
  </si>
  <si>
    <r>
      <rPr>
        <b/>
        <sz val="10"/>
        <color rgb="FF000000"/>
        <rFont val="Tahoma"/>
        <family val="2"/>
      </rPr>
      <t>If Y/N matching data Exists:-</t>
    </r>
    <r>
      <rPr>
        <sz val="10"/>
        <color indexed="8"/>
        <rFont val="Tahoma"/>
        <family val="2"/>
      </rPr>
      <t xml:space="preserve">
1)Based on Dummy Flag search criteria the search result should be displayed at the bottom of the page.
2)single or Multiple Business type data should be displayed.
       Or
</t>
    </r>
    <r>
      <rPr>
        <b/>
        <sz val="10"/>
        <color rgb="FF000000"/>
        <rFont val="Tahoma"/>
        <family val="2"/>
      </rPr>
      <t>If Y/N matching Data Does Not Exists:-</t>
    </r>
    <r>
      <rPr>
        <sz val="10"/>
        <color indexed="8"/>
        <rFont val="Tahoma"/>
        <family val="2"/>
      </rPr>
      <t xml:space="preserve">
1)After Clicking on search button, an alert should be displayed with message "No record found"</t>
    </r>
  </si>
  <si>
    <t>1)Based on Sort Order search criteria the matching search result should be displayed at the bottom of the page.
2)single or Multiple Business type data should be displayed.</t>
  </si>
  <si>
    <t>1)After clicking on Search button, if there are no matching data an alert should be displayed with message "No Record Found"</t>
  </si>
  <si>
    <t>1)Based on business type code search criteria the matching search result should be displayed at the bottom of the page.
2)Only one Business type data should be displayed as each business type code will be having unique code.</t>
  </si>
  <si>
    <t xml:space="preserve">1)Based on business type Description search criteria the matching search result should be displayed at the bottom of the page.
2)single or Multiple Business type data should be displayed as </t>
  </si>
  <si>
    <t>Search the Business Type without any search criteria</t>
  </si>
  <si>
    <t xml:space="preserve">1)Click on Business Type, Which will be Navigated to Business Type Page.
2)Click on "Search" Button without any search criteria. </t>
  </si>
  <si>
    <t>1)After clicking on "Search" Button, A alert should popup with message Displaying "Please Select atleast On search Criteria".</t>
  </si>
  <si>
    <t xml:space="preserve"> Importing the Business Type Data From Excel File or CSV File.</t>
  </si>
  <si>
    <t>1)Click on Business Type, which will be navigated to Business type Page.
2)Click on "From" Field a calendar widget will be displayed select the date,
3)Click on "To" Field a calendar widget will be displated select the date.
3)Click on "Search" Button</t>
  </si>
  <si>
    <t>1)Based on Effective Date search criteria the matching search result should be displayed at the bottom of the page.
2)single or Multiple Business type data should be displayed.</t>
  </si>
  <si>
    <t>1)Click on Business Type, which will be navigated to Business type Page.
2)Click on "From" Field a calendar widget will be displayed select the date,
3)Click on "Search" Button</t>
  </si>
  <si>
    <t>1)Based on Effective Date  "From" search criteria the matching search result should be displayed at the bottom of the page.
2)single or Multiple Business type data should be displayed.</t>
  </si>
  <si>
    <t>Search the Business Type By based Effective Date "FROM" Search Criteria</t>
  </si>
  <si>
    <t>Search the Business Type By based Effective Date "TO" Search Criteria</t>
  </si>
  <si>
    <t>1)Click on Business Type, which will be navigated to Business type Page.
2)Click on "To" Field a calendar widget will be displated select the date.
3)Click on "Search" Button</t>
  </si>
  <si>
    <t>1)Based on Effective Date  "To" search criteria the matching search result should be displayed at the bottom of the page.
2)single or Multiple Business type data should be displayed.</t>
  </si>
  <si>
    <t>Search the Business Type By based Effective Date  Search Criteria</t>
  </si>
  <si>
    <t>Verify that on clicking the Expected Date From field and To Field, the calender widget should be displayed</t>
  </si>
  <si>
    <t>Verify on clicking the Effective Date From field and To Field By- default the current month calender should be displayed</t>
  </si>
  <si>
    <t>Verify on clicking on Effective date From field and To Field the user can move to the previos and next month's calender by choosing the left and right arrows in the calender</t>
  </si>
  <si>
    <t>Verify that invalid dates and invalid months are not allowed in the Effective date From field and To Field</t>
  </si>
  <si>
    <t>Verify the Colour, Size, UI of all the elements in Bussiness Type Page are as per specifications</t>
  </si>
  <si>
    <t>Verify the Search Button is clearly Visible and in proportion with UI</t>
  </si>
  <si>
    <t>Verify the text within the Search Button is clearly visible</t>
  </si>
  <si>
    <t>Verify the Search button is center aligned</t>
  </si>
  <si>
    <t>Verify colour change for Search button when we houver cursor on Save Button</t>
  </si>
  <si>
    <t>Search the Business Type By using Keyboard Keys</t>
  </si>
  <si>
    <t>1)Click on Business Type, Which will be navigated to Business type Page.
2)Using keyboard keys provide search criteria of Business Type Code, Business Type Desc, Short Desription, Sort Order, Dummy Flag, Active Flag, Effective Date.
3)And Click on "Search" with the help of Keyboard Keys</t>
  </si>
  <si>
    <r>
      <rPr>
        <b/>
        <sz val="10"/>
        <color rgb="FF000000"/>
        <rFont val="Tahoma"/>
        <family val="2"/>
      </rPr>
      <t>If matching data Exists:-</t>
    </r>
    <r>
      <rPr>
        <sz val="10"/>
        <color indexed="8"/>
        <rFont val="Tahoma"/>
        <family val="2"/>
      </rPr>
      <t xml:space="preserve">
1)Based on search criteria the matching search result should be displayed at the bottom of the page.
2)single or Multiple Business type data should be displayed.
       Or
</t>
    </r>
    <r>
      <rPr>
        <b/>
        <sz val="10"/>
        <color rgb="FF000000"/>
        <rFont val="Tahoma"/>
        <family val="2"/>
      </rPr>
      <t>If matching Data Does Not Exists:-</t>
    </r>
    <r>
      <rPr>
        <sz val="10"/>
        <color indexed="8"/>
        <rFont val="Tahoma"/>
        <family val="2"/>
      </rPr>
      <t xml:space="preserve">
1)After Clicking on search button, an alert should be displayed with message "No record found"</t>
    </r>
  </si>
  <si>
    <t>Validate all the mandatory Checkbox are having asterisk(*) with Red colour</t>
  </si>
  <si>
    <t>Validate that Business Type Code Checkbox is Selected(Checked) By-Default</t>
  </si>
  <si>
    <t>Validate That If we Check(Select) the SelectAll CheckBox then all other Checkbox are Checked(Selected) Automatically.</t>
  </si>
  <si>
    <t>Validate if we Disselect the SelectAll Checkbox then all other Checbox should be Disselected Automatically</t>
  </si>
  <si>
    <t>Validate If we Select all mandatory and Optional CheckBox then SelectAll Checkbox should automatically be Selected(Checked)</t>
  </si>
  <si>
    <t>Validate if we Disselect anyone Checkbox and Selecting all the Checkbox then SelectAll Checkbox should be automatically Disselected</t>
  </si>
  <si>
    <t>1)Click on Import Button right, will be navigated to the Import Page.
2)Validate the Mandatory Checkbox are Having Asterisk(*) in Red Colour</t>
  </si>
  <si>
    <t>1)Click on Import Button right, will be navigated to the Import Page.
2)Validate that the Business type code Checkbox is Selected(Checked) By-Default</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</si>
  <si>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t>
  </si>
  <si>
    <t>1)Click on Import Button right, will be navigated to the Import Page.
2)Disselect the Already Selected "SelectAll" Checbox and validate that all the checkbox Including Mandatory and optional are Unchecked Automatically.</t>
  </si>
  <si>
    <t xml:space="preserve">1)Click on Import Button right, will be navigated to the Import Page.
2)Select the Business Type Desc Checkbox
3)Select the Short Description Checkbox.
4)Select the Sort Order Checkbox
5)Select the Dummy Flag Checkbox
6)Select the Active Flag CheckBox
7)Select Effective Date CheckBox.
</t>
  </si>
  <si>
    <t>Validate that after selecting all the mandatory and optional checkbox "SelectAll" check Box should be selected(Checked) automatically</t>
  </si>
  <si>
    <t>1)Click on Import Button right, will be navigated to the Import Page.
2)Uncheck(Disselect) anyone of mandatory or optinal Already Checked(Selected) Checkbox.</t>
  </si>
  <si>
    <t>Validate that after Unchecking anyone of checkbox , the "SelectAll" checkbox should be Unchecked(Disselected") Automatically</t>
  </si>
  <si>
    <t>Import Excel File/CSV with anyone of mandatory field being Unchecked</t>
  </si>
  <si>
    <t>Importing the Excel File but with File Type as CSV</t>
  </si>
  <si>
    <t>Importing the CSV File but file type as Excel</t>
  </si>
  <si>
    <t>Import a Excel File with all the mandatory checkbox being checked and Headers being same as given in Note</t>
  </si>
  <si>
    <t>Import a Excel File with all the mandatory checkbox being checked and Headers being not same as given in Note</t>
  </si>
  <si>
    <t>Import a CSV File with all the mandatory checkbox being checked with headers being same as given in Note.</t>
  </si>
  <si>
    <t>Import a CSV File with all the mandatory checkbox being checked with headers being not same as given in Note.</t>
  </si>
  <si>
    <t>Importing any File Apart Excel/CSV File.</t>
  </si>
  <si>
    <t>Verify the Colour, Size, UI of all the elements in Import Page are as per specifications</t>
  </si>
  <si>
    <t>Verify the Import Button and Cancel Button are clearly Visible and in proportion with UI</t>
  </si>
  <si>
    <t>Import Excel File/CSV with none of mandatory checkbox being Checked.</t>
  </si>
  <si>
    <t>Importing Excel/CSV and Clicking on Cancel Button</t>
  </si>
  <si>
    <t>Verify the text within the Import Button and Cancel Button are clearly visible</t>
  </si>
  <si>
    <t>Verify the Import and Cancel Button are having same Font And Font size</t>
  </si>
  <si>
    <t>Verify the Import Button and Cancel button are center aligned</t>
  </si>
  <si>
    <t>Verify colour change for Import Button when we houver cursor on Cancel Button</t>
  </si>
  <si>
    <t>Verify colour change for Import button when we houver cursor on Import Button</t>
  </si>
  <si>
    <t>Verify the Attributes Lables are Aligned Horizontally and vertically</t>
  </si>
  <si>
    <t>Verify the Attributes Lables are having same Text Size, Font and colour.</t>
  </si>
  <si>
    <t>Verify the Information Given In Note are Same as given in Requirements.</t>
  </si>
  <si>
    <t>Validate Revisiting to the Import Page after clicking on Cancel button.</t>
  </si>
  <si>
    <t>Verify The "Import" Header is having same Font, Fontsize,Colour,Loction as given in specifications</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</si>
  <si>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
4)Click on File Type and Select Excel from the Dropdown.
5)Click on "Choose File" and select the Excel from the directory.
6)Click on "Import" Button</t>
  </si>
  <si>
    <t>1)After Clicking on the "Import" button,the Excel file will be Imported.
2)The Imported Excel file should have headers given in the notes at the bottom.
3)All the Business Type Data within the Imported Excel File should be displayed in Business Type Table "Business Type" Page</t>
  </si>
  <si>
    <t xml:space="preserve">1)After Clicking on the "Import" button,the Excel file should not be Imported with error Messages.
</t>
  </si>
  <si>
    <t>1)After Clicking on the "Import" button,the CSV file will be Imported.
2)The Imported CSV file should have headers given in the notes at the bottom.
3)All the Business Type Data within the Imported Excel File should be displayed in Business Type Table of "Business Type" Page</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</si>
  <si>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
4)Click on File Type and Select CSV from the Dropdown.
5)Click on "Choose File" and select the CSV from the directory.
6)Click on "Import" Button</t>
  </si>
  <si>
    <t>1)Click on Import Button right, will be navigated to the Import Page.
2)Click on File Type and Select CSV from the Dropdown.
3)Click on "Choose File" and select the CSV from the directory.
4)Click on "Import" Button</t>
  </si>
  <si>
    <t xml:space="preserve">1)Click on Import Button right, will be navigated to the Import Page.
2)Select the Business Type Desc Checkbox
3)Select the Short Description Checkbox.
4)Select the Sort Order Checkbox
5)Select the Dummy Flag Checkbox
6)Select the Active Flag CheckBox
7)Click on File Type and Select CSV from the Dropdown.
8)Click on "Choose File" and select the CSV from the directory.
9)Click on "Import" Button
</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</si>
  <si>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
4)Click on File Type and Select Excel from the Dropdown.
5)Click on "Choose File" and select the .CSV from the directory.
6)Click on "Import" Button</t>
  </si>
  <si>
    <t xml:space="preserve">1)Click on Import Button right, will be navigated to the Import Page.
2)Select the Business Type Desc Checkbox
3)Select the Short Description Checkbox.
4)Select the Sort Order Checkbox
5)Select the Dummy Flag Checkbox
6)Select the Active Flag CheckBox
7)Click on File Type and Select CSV from the Dropdown.
8)Click on "Choose File" and select the excel from the directory.
9)Click on "Import" Button
</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</si>
  <si>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
4)Click on File Type and Select Excel from the Dropdown.
5)Click on "Choose File" and select the Excel from the directory.
6)Click on "Cancel" Button</t>
  </si>
  <si>
    <t>1)After Clicking on "Cancel" button, should exit from Import page and navigated back to Business Type Page.</t>
  </si>
  <si>
    <t>1)Click on Import Button right, will be navigated to the Import Page.
2)Select the SelectAll Checkbox.
3)Validate that all the mandatory and Optional checkbox like:-
Business Type Code(*), Business Type Desc(*),Short Descriptio(*), Sort Order(*), Dummy Flag(*), Active Falg(*), Effective Date(optional) are checked automatically.
4)Click on File Type and Select Excel from the Dropdown.
5)Click on "Choose File" and select the Excel from the directory.
6)Click on "Cancel" Button
7)Click on Import Button right, will be again navigated to the Import Page.</t>
  </si>
  <si>
    <t>1)Validate that previous data should be clear after revisiting the Import page after clicking on Cancel Button previously.</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</si>
  <si>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</si>
  <si>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</si>
  <si>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</si>
  <si>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</si>
  <si>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</si>
  <si>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</si>
  <si>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</si>
  <si>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</si>
  <si>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</si>
  <si>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</si>
  <si>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</si>
  <si>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</si>
  <si>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</si>
  <si>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</si>
  <si>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</si>
  <si>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</si>
  <si>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</si>
  <si>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</si>
  <si>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</si>
  <si>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</si>
  <si>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</si>
  <si>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</si>
  <si>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</si>
  <si>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</si>
  <si>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</si>
  <si>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</si>
  <si>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</si>
  <si>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</si>
  <si>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</si>
  <si>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</si>
  <si>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</si>
  <si>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</si>
  <si>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</si>
  <si>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</si>
  <si>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</si>
  <si>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</si>
  <si>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</si>
  <si>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</si>
  <si>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</si>
  <si>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</si>
  <si>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</si>
  <si>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</si>
  <si>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</si>
  <si>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</si>
  <si>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</si>
  <si>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</si>
  <si>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</si>
  <si>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</si>
  <si>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</si>
  <si>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</si>
  <si>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</si>
  <si>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</si>
  <si>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</si>
  <si>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</si>
  <si>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</si>
  <si>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</si>
  <si>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</si>
  <si>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</si>
  <si>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</si>
  <si>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</si>
  <si>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</si>
  <si>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</si>
  <si>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</si>
  <si>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</si>
  <si>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</si>
  <si>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</si>
  <si>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</si>
  <si>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</si>
  <si>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</si>
  <si>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</si>
  <si>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</si>
  <si>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</si>
  <si>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</si>
  <si>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</si>
  <si>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</si>
  <si>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</si>
  <si>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</si>
  <si>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</si>
  <si>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</si>
  <si>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</si>
  <si>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</si>
  <si>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</si>
  <si>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</si>
  <si>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1. Add New Business Type Data with the Help Of "Add" Button</t>
  </si>
  <si>
    <t>MPP Project</t>
  </si>
  <si>
    <t>1)Click on Add New Button on the bottm right corner of Business type page.
2)Minimize and Maximize the Screen resolution on same Device and verify that all the Elements are adjusting to different resolution.
3)Open same page on different screen, with different size and verify that all the elements are adjusting the different devices</t>
  </si>
  <si>
    <t>1)Click on Add New Button on the bottm right corner of Business type page.
2)Verify the Save Button and Cancel Buttons are Clearly Visible to End Users.</t>
  </si>
  <si>
    <t>1)Click on Add New Button on the bottm right corner of Business type page.
2)Verify the text within the Save Button and Cancel Buttons are Clearly Visible to End Users.</t>
  </si>
  <si>
    <t>1)Click on Add New Button on the bottm right corner of Business type page.
2)Verify the text size, font of Save Button and Cancel Buttons are same.</t>
  </si>
  <si>
    <t>1)Click on Add New Button on the bottm right corner of Business type page.
2)Verify Save Button and Cancel Buttons are horizontal and vertically aligned and spaced as per the requirements.</t>
  </si>
  <si>
    <t>1)Click on Add New Button on the bottm right corner of Business type page.
2)Veirfy that the when cursor houver over the save button the button colour should change as per the requirements</t>
  </si>
  <si>
    <t>1)Click on Add New Button on the bottm right corner of Business type page.
2)Veirfy that the when cursor houver over the Cancel button the button colour should change as per the requirements</t>
  </si>
  <si>
    <t>1)Click on Add New Button on the bottm right corner of Business type page.
2)Verify that Dummy Flag Dropdown has Y and N values
3)Verify the Active Falg Dropdown has Active and Inactive Values.</t>
  </si>
  <si>
    <t>1)Click on Add New Button on the bottm right corner of Business type page.
2)verify that Dummy Flag dropdown should not select Either Y/N as Default Values
3) Verifu that Active Flag Dropdown should not select Either Active/Inactive as Default values.</t>
  </si>
  <si>
    <t>1)Click on Add New Button on the bottm right corner of Business type page.
2)Verify that Dummy Flag dropdown have only single select, user should either select Y/N.
3)Verify that Active Flag Dropdown have only single Select, User should either Select Active/Inactive.</t>
  </si>
  <si>
    <t>1)Click on Add New Button on the bottm right corner of Business type page.
2)Verify that Dummy Flag Dropdown should not have blank values.
3)Verify that Active Flag Dropdown should not have blank values.</t>
  </si>
  <si>
    <t>1)Click on Add New Button on the bottm right corner of Business type page.
2)User should be able to select the Y/N values from Dummy Flag dropdown with the help of Keyboard Keys</t>
  </si>
  <si>
    <t>1)Click on Add New Button on the bottom right corner of Business type page.
2)User should be able to select the Active/Inactive values from Active Flag dropdown with the help of Keyboard Keys</t>
  </si>
  <si>
    <t>1)Click on Add New Button on the bottom right corner of Business type page.
2)User should be able to access the Y value by pressing y key and N value by pressing N key from the keyboard.
3)User should be able to access the Active value by pressing Unique alphabet of Active word and should be able to access the Inactive value by pressing Unique alphabet of Inactive word from the keyboard.</t>
  </si>
  <si>
    <t>1)Click on Add New Button on the bottom right corner of Business type page.
2)Verify that user should not be able to Edit or add any inputs into the Dummy Flag dropdown and Active Flage Dropdown.</t>
  </si>
  <si>
    <t>1)Click on Add New Button on the bottom   
right corner of Business type page.
2)Click on Effective Dae Field, the calender widget should display.</t>
  </si>
  <si>
    <t>1)Click on Add New Button on the bottom   
right corner of Business type page.
2)Click on Effective Date Field, the calender widget should display.
3)Select any date from the calender and verify after selecting the same date should be displayed in the format given in specifications.</t>
  </si>
  <si>
    <t>1)Click on Add New Button on the bottom   
right corner of Business type page.
2)Click on Effective Date Field, the calender widget should display.
3) Verify that the Current month is displayed in the calender.</t>
  </si>
  <si>
    <t>1)Click on Add New Button on the bottom   
right corner of Business type page.
2)Click on Effective Date Field, the calender widget should display.
3)Verify that the user should be able to move back to previous month or year as well as move ahead to the next month or year by clicking on the arrows or Previous or Next Button.</t>
  </si>
  <si>
    <t>1)Click on Add New Button on the bottom   
right corner of Business type page.
2)verify that user can edit the date which has been set in the calender.</t>
  </si>
  <si>
    <t>1)Click on Add New Button on the bottom   
right corner of Business type page.
2)verify that user should not enter invalid date(Invalid months/Invalid days)</t>
  </si>
  <si>
    <t>Revisiing th Add New after Clicking on Cancel button Previously</t>
  </si>
  <si>
    <t>1:Click on "Add New" Button on the bottm right corner of Business type page.
2.Fill In all the mandatory fields:-
a)Business Type Code
b)Business Type Desc
c)Short Description
d)Sort Order
e)Dummy Flag:(YES/NO)
f)Active Flag:(YES/NO)
3)Click on "Cancel" Button</t>
  </si>
  <si>
    <t>1:Click on "Add New" Button on the bottm right corner of Business type page.
2.Fill In all the mandatory fields:-
a)Business Type Code
b)Business Type Desc
c)Short Description
d)Sort Order
e)Dummy Flag:(YES/NO)
f)Active Flag:(YES/NO)
3)Click on "Cancel" Button
4):Click on "Add New" Button again on the bottm right corner of Business type page.</t>
  </si>
  <si>
    <t>1)After Clicking on "Cancel" Button the New Record should be not be Created and should be navigated back to Business type Page
2)The previosuly provided data should be cleared when we revisit the page after clicking on cancel button previously.</t>
  </si>
  <si>
    <t>Click on Export Button By selecting all the Checkbox Invidually</t>
  </si>
  <si>
    <t>Click on Export Button By selecting all the Checkbox with the help of "Select All" checkbox</t>
  </si>
  <si>
    <t>1)Click on "Export" on the Bottom Right corner, which will be navigated to Export Page.
2)Click on "Business Type Desc" CheckBox
3)Click on "Short Description" Checkbox
4)Click on "Sort Order" Checkbox
5)Click on "Dummy Flag" Checkbox
6)Click on "Active Flag" Checbox
7)Click on "Effective Date" Checkbox</t>
  </si>
  <si>
    <t>1)Validate that if we check all the checkbox then SelectAll Checkbox should be selected automatically</t>
  </si>
  <si>
    <t>1)Click on "Export" on the Bottom Right corner, which will be navigated to Export Page.
2)Validate the Business Type Code checklist being selected by default.
3)Disselect the SelectAll Checkbox which was previously Checked.</t>
  </si>
  <si>
    <t>1)Once we Disselect SelectAll Checkbox then all the mandatory and optional checkbox should be unchecked automatically</t>
  </si>
  <si>
    <t xml:space="preserve">1)Click on "Export" on the Bottom Right corner, which will be navigated to Export Page.
2)Click on "Business Type Desc" CheckBox
3)Click on "Short Description" Checkbox
4)Click on "Sort Order" Checkbox
5)Click on "Dummy Flag" Checkbox
6)Click on "Active Flag" Checbox
7)Click on "Effective Date" Checkbox.
</t>
  </si>
  <si>
    <t>1)Once we Select or check all the mandatory and optional checkbox then SelectAll Checkbox should be automatically checked.</t>
  </si>
  <si>
    <t xml:space="preserve">1)Click on "Export" on the Bottom Right corner, which will be navigated to Export Page.
2)Click on "Business Type Desc" CheckBox
3)Click on "Short Description" Checkbox
4)Click on "Sort Order" Checkbox
5)Click on "Dummy Flag" Checkbox
</t>
  </si>
  <si>
    <t>1)Once we Uncheck any of the mandatory or optional checkbox then the SelectAll checkbox should be Unchecked Automatically.</t>
  </si>
  <si>
    <t>1)Click on "Export" on the Bottom Right corner, which will be navigated to Export Page.
2)Verify the Colour, Size and UI Elements of the Export Page are as per Requirement Specifications.</t>
  </si>
  <si>
    <t>1)Click on Export Button on the bottm right corner of Business type page.
2)Minimize and Maximize the Screen resolution on same Device and verify that all the Elements are adjusting to different resolution.
3)Open same page on different screen, with different size and verify that all the elements are adjusting the different devices</t>
  </si>
  <si>
    <t>1)Click on Export Button on the bottm right corner of Business type page.
2)Verify the Save Button and Cancel Buttons are Clearly Visible to End Users.</t>
  </si>
  <si>
    <t>1)Click on Export Button on the bottm right corner of Business type page.
2)Verify the text within the Save Button and Cancel Buttons are Clearly Visible to End Users.</t>
  </si>
  <si>
    <t>1)Click on Export Button on the bottm right corner of Business type page.
2)Verify the text size, font of Save Button and Cancel Buttons are same.</t>
  </si>
  <si>
    <t>1)Click on Export Button on the bottm right corner of Business type page.
2)Verify Save Button and Cancel Buttons are horizontal and vertically aligned and spaced as per the requirements.</t>
  </si>
  <si>
    <t>1)Click on Export Button on the bottm right corner of Business type page.
2)Veirfy that the when cursor houver over the save button the button colour should change as per the requirements</t>
  </si>
  <si>
    <t>1)Click on Export Button on the bottm right corner of Business type page.
2)Veirfy that the when cursor houver over the Cancel button the button colour should change as per the requirements</t>
  </si>
  <si>
    <t>Verify the Search Button is having Font And Font size as per Requirements</t>
  </si>
  <si>
    <t>1)Click on Business Type, which will be navigated to Business type Page.
2)Minimize and Maximize the Screen resolution on same Device and verify that all the Elements are adjusting to different resolution.
3)Open same page on different screen, with different size and verify that all the elements are adjusting the different devices</t>
  </si>
  <si>
    <t>1)Click on Business Type, which will be navigated to Business type Page.
2)Verify the Search button are Clearly Visible to End Users.</t>
  </si>
  <si>
    <t>1)Click on Business Type, which will be navigated to Business type Page.
2)Verify the text within the Search Button Clearly Visible to End Users.</t>
  </si>
  <si>
    <t>1)Click on Business Type, which will be navigated to Business type Page.
2)Verify the search button is having font,font size as given in requirement.</t>
  </si>
  <si>
    <t>1)Click on Business Type, which will be navigated to Business type Page.
2)Verify Search Button are horizontal and vertically aligned and spaced as per the requirements.</t>
  </si>
  <si>
    <t>1)Click on Business Type, which will be navigated to Business type Page.
2)Veirfy that the when cursor houver over the search button the button colour should change as per the requirements</t>
  </si>
  <si>
    <t>1)Click on Business Type, which will be navigated to Business type Page.
2)Verify that Dummy Flag Dropdown has Y and N values
3)Verify the Active Falg Dropdown has Active and Inactive Values.</t>
  </si>
  <si>
    <t>1)Click on Business Type, which will be navigated to Business type Page.
2)verify that Dummy Flag dropdown should not select Either Y/N as Default Values
3) Verifu that Active Flag Dropdown should not select Either Active/Inactive as Default values.</t>
  </si>
  <si>
    <t>1)Click on Business Type, which will be navigated to Business type Page.
2)Verify that Dummy Flag dropdown have only single select, user should either select Y/N.
3)Verify that Active Flag Dropdown have only single Select, User should either Select Active/Inactive.</t>
  </si>
  <si>
    <t>1)Click on Business Type, which will be navigated to Business type Page.
2)Verify that Dummy Flag Dropdown should not have blank values.
3)Verify that Active Flag Dropdown should not have blank values.</t>
  </si>
  <si>
    <t>1)Click on Business Type, which will be navigated to Business type Page.
2)User should be able to select the Y/N values from Dummy Flag dropdown with the help of Keyboard Keys</t>
  </si>
  <si>
    <t>1)Click on Business Type, which will be navigated to Business type Page.
2)User should be able to select the Active/Inactive values from Active Flag dropdown with the help of Keyboard Keys</t>
  </si>
  <si>
    <t>1)Click on Business Type, which will be navigated to Business type Page.
2)User should be able to access the Y value by pressing y key and N value by pressing N key from the keyboard.
3)User should be able to access the Active value by pressing Unique alphabet of Active word and should be able to access the Inactive value by pressing Unique alphabet of Inactive word from the keyboard.</t>
  </si>
  <si>
    <t>1)Click on Business Type, which will be navigated to Business type Page.
2)Verify that user should not be able to Edit or add any inputs into the Dummy Flag dropdown and Active Flage Dropdown.</t>
  </si>
  <si>
    <t>1)Click on Business Type, which will be navigated to Business type Page.
2)Click on Effective Date Field, the calender widget should display.</t>
  </si>
  <si>
    <t>1)Click on Business Type, which will be navigated to Business type Page.2)Click on Effective Date Field, the calender widget should display.
3)Select any date from the calender and verify after selecting the same date should be displayed in the format given in specifications.</t>
  </si>
  <si>
    <t>1)Click on Business Type, which will be navigated to Business type Page.
2)Click on Effective Date Field, the calender widget should display.
3)Verify that the user should be able to move back to previous month or year as well as move ahead to the next month or year by clicking on the arrows or Previous or Next Button.</t>
  </si>
  <si>
    <t>Not Clear</t>
  </si>
  <si>
    <t>1)Click on Import Button right, will be navigated to the Import Page.
2)Select the Business Type Desc Checkbox
3)Select the Short Description Checkbox.
4)Select the Sort Order Checkbox
5)Select the Dummy Flag Checkbox
6)Select the Active Flag CheckBox
7)Click on File Type and Select CSV from the Dropdown.
8)Click on "Choose File" and select the  file type from the directory.
9)Click on "Import" Button</t>
  </si>
  <si>
    <t xml:space="preserve">file type-
.png
.jpg
.mp4
.json
.exe </t>
  </si>
  <si>
    <t>TC120</t>
  </si>
  <si>
    <t>1)Click on Import on the bottm right corner of Business type page, will be navigated to Import Page</t>
  </si>
  <si>
    <t>1)Click on Import button on the bottm right corner of Business type page, will be navigated to Import Page
2)Verify the text size, font of Import Button and Cancel Buttons are same.</t>
  </si>
  <si>
    <t>1)Click on Import button on the bottm right corner of Business type page, will be navigated to Import Page
2)Verify the text within the Import Button and Cancel Buttons are Clearly Visible to End Users.</t>
  </si>
  <si>
    <t>1)Click on Import button on the bottm right corner of Business type page, will be navigated to Import Page
2)Verify the Import Button and Cancel Buttons are Clearly Visible to End Users.</t>
  </si>
  <si>
    <t>1)Click on Import button on the bottm right corner of Business type page, will be navigated to Import Page
2)Minimize and Maximize the Screen resolution on same Device and verify that all the Elements are adjusting to different resolution.
3)Open same page on different screen, with different size and verify that all the elements are adjusting the different devices</t>
  </si>
  <si>
    <t>1)Click on Import button on the bottm right corner of Business type page, will be navigated to Import Page
2)Verify Import Button and Cancel Buttons are horizontal and vertically aligned and spaced as per the requirements.</t>
  </si>
  <si>
    <t>1)Click on Import button on the bottm right corner of Business type page, will be navigated to Import Page
2)Veirfy that the when cursor houver over the Import button the button colour should change as per the requirements</t>
  </si>
  <si>
    <t>1)Click on Import button on the bottm right corner of Business type page, will be navigated to Import Page
2)Veirfy that the when cursor houver over the Cancel button the button colour should change as per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</si>
</sst>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9">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
      <sz val="10"/>
      <color rgb="FF000000"/>
      <name val="Tahoma"/>
      <family val="2"/>
    </font>
    <font>
      <b/>
      <sz val="10"/>
      <color rgb="FF000000"/>
      <name val="Tahoma"/>
      <family val="2"/>
    </font>
    <font>
      <sz val="11"/>
      <color rgb="FF282829"/>
      <name val="Tahoma"/>
      <family val="2"/>
    </font>
    <font>
      <sz val="10"/>
      <color rgb="FF282829"/>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s>
  <cellStyleXfs count="4">
    <xf numFmtId="0" fontId="0" fillId="0" borderId="0"/>
    <xf numFmtId="0" fontId="2" fillId="0" borderId="0"/>
    <xf numFmtId="0" fontId="1" fillId="0" borderId="0" applyProtection="0"/>
    <xf numFmtId="0" fontId="3" fillId="0" borderId="0"/>
  </cellStyleXfs>
  <cellXfs count="181">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6" fillId="0" borderId="20" xfId="0" applyFont="1" applyBorder="1" applyAlignment="1">
      <alignment horizontal="left" vertical="top" wrapText="1"/>
    </xf>
    <xf numFmtId="2" fontId="0" fillId="0" borderId="20" xfId="0" applyNumberFormat="1" applyBorder="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center" vertical="top" wrapText="1"/>
    </xf>
    <xf numFmtId="0" fontId="6" fillId="0" borderId="21" xfId="0" applyFont="1" applyBorder="1" applyAlignment="1">
      <alignment horizontal="left" vertical="top" wrapText="1"/>
    </xf>
    <xf numFmtId="0" fontId="22" fillId="4" borderId="22" xfId="2" applyFont="1" applyFill="1" applyBorder="1" applyAlignment="1">
      <alignment horizontal="left" vertical="center" wrapText="1"/>
    </xf>
    <xf numFmtId="2" fontId="0" fillId="0" borderId="0" xfId="0" applyNumberFormat="1" applyAlignment="1">
      <alignment vertical="top"/>
    </xf>
    <xf numFmtId="2" fontId="4" fillId="0" borderId="1" xfId="0" applyNumberFormat="1" applyFont="1" applyBorder="1" applyAlignment="1">
      <alignment vertical="top"/>
    </xf>
    <xf numFmtId="0" fontId="23" fillId="0" borderId="1" xfId="0" applyFont="1" applyBorder="1" applyAlignment="1">
      <alignment vertical="top" wrapText="1"/>
    </xf>
    <xf numFmtId="2" fontId="24" fillId="0" borderId="20" xfId="0" applyNumberFormat="1" applyFont="1" applyBorder="1" applyAlignment="1">
      <alignment vertical="top"/>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3" xfId="0" applyFont="1" applyFill="1" applyBorder="1" applyAlignment="1">
      <alignment horizontal="center" wrapText="1"/>
    </xf>
    <xf numFmtId="0" fontId="6" fillId="0" borderId="22" xfId="0" applyFont="1" applyBorder="1" applyAlignment="1">
      <alignment horizontal="left" vertical="top" wrapText="1"/>
    </xf>
    <xf numFmtId="0" fontId="22" fillId="4" borderId="22" xfId="2" applyFont="1" applyFill="1" applyBorder="1" applyAlignment="1">
      <alignment horizontal="center" vertical="center" wrapText="1"/>
    </xf>
    <xf numFmtId="0" fontId="6" fillId="2" borderId="20" xfId="0" applyFont="1" applyFill="1" applyBorder="1" applyAlignment="1">
      <alignment horizontal="center" wrapText="1"/>
    </xf>
    <xf numFmtId="0" fontId="6" fillId="0" borderId="36" xfId="0" applyFont="1" applyBorder="1" applyAlignment="1">
      <alignment horizontal="center"/>
    </xf>
    <xf numFmtId="0" fontId="6" fillId="0" borderId="26" xfId="0" applyFont="1" applyBorder="1" applyAlignment="1">
      <alignment horizontal="left" vertical="top" wrapText="1"/>
    </xf>
    <xf numFmtId="2" fontId="6" fillId="0" borderId="20" xfId="0" applyNumberFormat="1" applyFont="1" applyBorder="1" applyAlignment="1">
      <alignment horizontal="left" vertical="top" wrapText="1"/>
    </xf>
    <xf numFmtId="0" fontId="6" fillId="0" borderId="22" xfId="0" applyFont="1" applyBorder="1" applyAlignment="1">
      <alignment vertical="top" wrapText="1"/>
    </xf>
    <xf numFmtId="0" fontId="25" fillId="0" borderId="22" xfId="0" applyFont="1" applyBorder="1" applyAlignment="1">
      <alignment horizontal="left" vertical="top" wrapText="1"/>
    </xf>
    <xf numFmtId="0" fontId="6" fillId="0" borderId="22" xfId="0" applyFont="1" applyBorder="1" applyAlignment="1">
      <alignment horizontal="center" vertical="top" wrapText="1"/>
    </xf>
    <xf numFmtId="0" fontId="6" fillId="0" borderId="37" xfId="0" applyFont="1" applyBorder="1" applyAlignment="1">
      <alignment horizontal="center" vertical="top" wrapText="1"/>
    </xf>
    <xf numFmtId="0" fontId="6" fillId="0" borderId="37" xfId="0"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22" xfId="0" applyNumberFormat="1" applyFont="1" applyBorder="1" applyAlignment="1">
      <alignment horizontal="left" vertical="top" wrapText="1"/>
    </xf>
    <xf numFmtId="2" fontId="6" fillId="0" borderId="22" xfId="0" applyNumberFormat="1" applyFont="1" applyBorder="1" applyAlignment="1">
      <alignment vertical="top" wrapText="1"/>
    </xf>
    <xf numFmtId="2" fontId="6" fillId="0" borderId="22" xfId="0" applyNumberFormat="1" applyFont="1" applyBorder="1" applyAlignment="1">
      <alignment horizontal="left" vertical="top" wrapText="1"/>
    </xf>
    <xf numFmtId="2" fontId="0" fillId="0" borderId="22" xfId="0" applyNumberFormat="1" applyBorder="1"/>
    <xf numFmtId="2" fontId="4" fillId="0" borderId="22" xfId="0" applyNumberFormat="1" applyFont="1" applyBorder="1"/>
    <xf numFmtId="0" fontId="23" fillId="0" borderId="17" xfId="0" applyFont="1" applyBorder="1" applyAlignment="1">
      <alignment horizontal="left" vertical="top" wrapText="1"/>
    </xf>
    <xf numFmtId="0" fontId="27" fillId="0" borderId="0" xfId="0" applyFont="1" applyAlignment="1">
      <alignment horizontal="left" vertical="top" wrapText="1"/>
    </xf>
    <xf numFmtId="0" fontId="22" fillId="0" borderId="22" xfId="2" applyFont="1" applyBorder="1" applyAlignment="1">
      <alignment horizontal="center" vertical="center" wrapText="1"/>
    </xf>
    <xf numFmtId="0" fontId="22" fillId="0" borderId="17" xfId="2" applyFont="1" applyBorder="1" applyAlignment="1">
      <alignment horizontal="center" vertical="center" wrapText="1"/>
    </xf>
    <xf numFmtId="0" fontId="28" fillId="0" borderId="0" xfId="0" applyFont="1" applyAlignment="1">
      <alignment horizontal="left" vertical="top"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2" xfId="0" applyFont="1" applyBorder="1" applyAlignment="1">
      <alignment horizontal="center" vertical="top" wrapText="1"/>
    </xf>
    <xf numFmtId="0" fontId="22" fillId="0" borderId="22" xfId="0" applyFont="1" applyBorder="1" applyAlignment="1">
      <alignment horizontal="center" vertical="top" wrapText="1"/>
    </xf>
    <xf numFmtId="0" fontId="6" fillId="0" borderId="20" xfId="0" applyFont="1" applyBorder="1" applyAlignment="1">
      <alignment horizontal="center" vertical="top" wrapText="1"/>
    </xf>
    <xf numFmtId="0" fontId="22" fillId="0" borderId="22" xfId="2" applyFont="1" applyBorder="1" applyAlignment="1">
      <alignment horizontal="center" vertical="center" wrapText="1"/>
    </xf>
    <xf numFmtId="0" fontId="22" fillId="0" borderId="17" xfId="2" applyFont="1" applyBorder="1" applyAlignment="1">
      <alignment horizontal="center" vertical="center"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25" fillId="0" borderId="20" xfId="0" applyFont="1" applyBorder="1" applyAlignment="1">
      <alignment horizontal="left" vertical="top" wrapText="1"/>
    </xf>
    <xf numFmtId="0" fontId="25" fillId="0" borderId="22" xfId="0" applyFont="1" applyBorder="1" applyAlignment="1">
      <alignment horizontal="left" vertical="top" wrapText="1"/>
    </xf>
    <xf numFmtId="0" fontId="25" fillId="0" borderId="20" xfId="0" applyFont="1" applyBorder="1" applyAlignment="1">
      <alignment horizontal="center" vertical="top" wrapText="1"/>
    </xf>
    <xf numFmtId="0" fontId="25" fillId="0" borderId="22" xfId="0" applyFont="1" applyBorder="1" applyAlignment="1">
      <alignment horizontal="center" vertical="top" wrapText="1"/>
    </xf>
    <xf numFmtId="0" fontId="22" fillId="0" borderId="20" xfId="0" applyFont="1" applyBorder="1" applyAlignment="1">
      <alignment horizontal="left" vertical="top" wrapText="1"/>
    </xf>
    <xf numFmtId="0" fontId="6" fillId="0" borderId="22" xfId="0" applyFont="1" applyBorder="1" applyAlignment="1">
      <alignment horizontal="left" vertical="top"/>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22" xfId="2" applyFont="1" applyFill="1" applyBorder="1" applyAlignment="1">
      <alignment horizontal="center" vertical="center" wrapText="1"/>
    </xf>
    <xf numFmtId="0" fontId="22" fillId="0" borderId="22" xfId="0" applyFont="1" applyBorder="1" applyAlignment="1">
      <alignment horizontal="left" vertical="top"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35" xfId="2" applyFont="1" applyFill="1" applyBorder="1" applyAlignment="1">
      <alignment horizontal="left" wrapText="1"/>
    </xf>
    <xf numFmtId="0" fontId="15" fillId="5" borderId="1" xfId="2" applyFont="1" applyFill="1" applyBorder="1" applyAlignment="1">
      <alignment horizontal="center" vertic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5" borderId="26"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20" fillId="6" borderId="22"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1" xfId="2" applyFont="1" applyFill="1" applyBorder="1" applyAlignment="1">
      <alignment vertical="center" wrapText="1"/>
    </xf>
    <xf numFmtId="0" fontId="15" fillId="5" borderId="30" xfId="2" applyFont="1" applyFill="1" applyBorder="1" applyAlignment="1">
      <alignment vertical="center" wrapText="1"/>
    </xf>
    <xf numFmtId="0" fontId="15" fillId="5" borderId="30" xfId="2" applyFont="1" applyFill="1" applyBorder="1" applyAlignment="1">
      <alignment horizontal="center" vertical="center" wrapText="1"/>
    </xf>
    <xf numFmtId="0" fontId="15" fillId="5" borderId="1" xfId="2" applyFont="1" applyFill="1" applyBorder="1" applyAlignment="1">
      <alignment vertical="center" wrapText="1"/>
    </xf>
    <xf numFmtId="0" fontId="15" fillId="5" borderId="31"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15" fillId="5" borderId="21" xfId="2" applyFont="1" applyFill="1" applyBorder="1" applyAlignment="1">
      <alignment horizontal="center" vertical="center"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topLeftCell="A6" workbookViewId="0">
      <selection activeCell="C7" sqref="C7:E7"/>
    </sheetView>
  </sheetViews>
  <sheetFormatPr defaultColWidth="9"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2" spans="1:8" ht="22.5">
      <c r="A2" s="25"/>
      <c r="B2" s="26" t="s">
        <v>13</v>
      </c>
      <c r="C2" s="25"/>
      <c r="D2" s="25"/>
      <c r="E2" s="25"/>
      <c r="F2" s="25"/>
      <c r="G2" s="25"/>
    </row>
    <row r="3" spans="1:8">
      <c r="A3" s="25"/>
      <c r="B3" s="27" t="s">
        <v>41</v>
      </c>
      <c r="C3" s="61">
        <v>1.2</v>
      </c>
      <c r="D3" s="28"/>
      <c r="E3" s="25"/>
      <c r="F3" s="25"/>
      <c r="G3" s="25"/>
    </row>
    <row r="4" spans="1:8">
      <c r="A4" s="25"/>
      <c r="B4" s="27" t="s">
        <v>23</v>
      </c>
      <c r="C4" s="11" t="s">
        <v>3</v>
      </c>
      <c r="D4" s="11"/>
      <c r="E4" s="25"/>
      <c r="F4" s="25"/>
      <c r="G4" s="25"/>
    </row>
    <row r="5" spans="1:8" ht="15" thickBot="1">
      <c r="A5" s="25"/>
      <c r="B5" s="27"/>
      <c r="C5" s="28"/>
      <c r="D5" s="28"/>
      <c r="E5" s="25"/>
      <c r="F5" s="25"/>
      <c r="G5" s="25"/>
    </row>
    <row r="6" spans="1:8" ht="14.25" customHeight="1" thickBot="1">
      <c r="A6" s="25"/>
      <c r="B6" s="27" t="s">
        <v>42</v>
      </c>
      <c r="C6" s="133" t="s">
        <v>74</v>
      </c>
      <c r="D6" s="133"/>
      <c r="E6" s="134"/>
      <c r="F6" s="25"/>
      <c r="G6" s="25"/>
    </row>
    <row r="7" spans="1:8">
      <c r="A7" s="25"/>
      <c r="B7" s="27" t="s">
        <v>43</v>
      </c>
      <c r="C7" s="133"/>
      <c r="D7" s="133"/>
      <c r="E7" s="134"/>
      <c r="F7" s="25"/>
      <c r="G7" s="25"/>
    </row>
    <row r="8" spans="1:8">
      <c r="A8" s="25"/>
      <c r="B8" s="27"/>
      <c r="C8" s="25"/>
      <c r="D8" s="25"/>
      <c r="E8" s="25"/>
      <c r="F8" s="25"/>
      <c r="G8" s="25"/>
    </row>
    <row r="9" spans="1:8">
      <c r="A9" s="25"/>
      <c r="B9" s="19"/>
      <c r="C9" s="19"/>
      <c r="D9" s="19"/>
      <c r="E9" s="19"/>
      <c r="F9" s="25"/>
      <c r="G9" s="25"/>
    </row>
    <row r="10" spans="1:8">
      <c r="B10" s="5" t="s">
        <v>32</v>
      </c>
    </row>
    <row r="11" spans="1:8" s="34" customFormat="1" ht="25.5">
      <c r="B11" s="50" t="s">
        <v>20</v>
      </c>
      <c r="C11" s="51" t="s">
        <v>33</v>
      </c>
      <c r="D11" s="51" t="s">
        <v>16</v>
      </c>
      <c r="E11" s="51" t="s">
        <v>17</v>
      </c>
      <c r="F11" s="51" t="s">
        <v>22</v>
      </c>
      <c r="G11" s="52" t="s">
        <v>21</v>
      </c>
      <c r="H11" s="85" t="s">
        <v>34</v>
      </c>
    </row>
    <row r="12" spans="1:8" s="34" customFormat="1">
      <c r="B12" s="36"/>
      <c r="C12" s="37"/>
      <c r="D12" s="38"/>
      <c r="E12" s="39"/>
      <c r="F12" s="73"/>
      <c r="G12" s="84"/>
      <c r="H12" s="86"/>
    </row>
    <row r="13" spans="1:8" s="34" customFormat="1">
      <c r="B13" s="108"/>
      <c r="C13" s="37"/>
      <c r="D13" s="38"/>
      <c r="E13" s="39"/>
      <c r="F13" s="73"/>
      <c r="G13" s="107"/>
      <c r="H13" s="86"/>
    </row>
    <row r="14" spans="1:8" s="35" customFormat="1" ht="12.75">
      <c r="B14" s="36"/>
      <c r="C14" s="37"/>
      <c r="D14" s="38"/>
      <c r="E14" s="39"/>
      <c r="F14" s="73"/>
      <c r="G14" s="107"/>
      <c r="H14" s="86"/>
    </row>
    <row r="15" spans="1:8" s="35" customFormat="1" ht="12.75">
      <c r="B15" s="43"/>
      <c r="C15" s="44"/>
      <c r="D15" s="41"/>
      <c r="E15" s="41"/>
      <c r="F15" s="41"/>
      <c r="G15" s="41"/>
      <c r="H15" s="42"/>
    </row>
    <row r="16" spans="1:8" s="34" customFormat="1">
      <c r="B16" s="36"/>
      <c r="C16" s="40"/>
      <c r="D16" s="38"/>
      <c r="E16" s="41"/>
      <c r="F16" s="41"/>
      <c r="G16" s="41"/>
      <c r="H16" s="45"/>
    </row>
    <row r="17" spans="2:8" s="34" customFormat="1">
      <c r="B17" s="43"/>
      <c r="C17" s="44"/>
      <c r="D17" s="41"/>
      <c r="E17" s="41"/>
      <c r="F17" s="41"/>
      <c r="G17" s="41"/>
      <c r="H17" s="42"/>
    </row>
    <row r="18" spans="2:8" s="34" customFormat="1">
      <c r="B18" s="43"/>
      <c r="C18" s="44"/>
      <c r="D18" s="41"/>
      <c r="E18" s="41"/>
      <c r="F18" s="41"/>
      <c r="G18" s="41"/>
      <c r="H18" s="42"/>
    </row>
    <row r="19" spans="2:8" s="34" customFormat="1">
      <c r="B19" s="43"/>
      <c r="C19" s="44"/>
      <c r="D19" s="41"/>
      <c r="E19" s="41"/>
      <c r="F19" s="41"/>
      <c r="G19" s="41"/>
      <c r="H19" s="42"/>
    </row>
    <row r="20" spans="2:8" s="34" customFormat="1">
      <c r="B20" s="43"/>
      <c r="C20" s="44"/>
      <c r="D20" s="41"/>
      <c r="E20" s="41"/>
      <c r="F20" s="41"/>
      <c r="G20" s="41"/>
      <c r="H20" s="42"/>
    </row>
    <row r="21" spans="2:8" s="34" customFormat="1">
      <c r="B21" s="43"/>
      <c r="C21" s="44"/>
      <c r="D21" s="41"/>
      <c r="E21" s="41"/>
      <c r="F21" s="41"/>
      <c r="G21" s="41"/>
      <c r="H21" s="42"/>
    </row>
    <row r="22" spans="2:8" s="34" customFormat="1">
      <c r="B22" s="43"/>
      <c r="C22" s="44"/>
      <c r="D22" s="41"/>
      <c r="E22" s="41"/>
      <c r="F22" s="41"/>
      <c r="G22" s="41"/>
      <c r="H22" s="42"/>
    </row>
    <row r="23" spans="2:8" s="34" customFormat="1">
      <c r="B23" s="46"/>
      <c r="C23" s="47"/>
      <c r="D23" s="48"/>
      <c r="E23" s="48"/>
      <c r="F23" s="48"/>
      <c r="G23" s="48"/>
      <c r="H23" s="49"/>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84"/>
  <sheetViews>
    <sheetView tabSelected="1" topLeftCell="A136" workbookViewId="0">
      <selection activeCell="B137" sqref="B137"/>
    </sheetView>
  </sheetViews>
  <sheetFormatPr defaultRowHeight="14.25" outlineLevelRow="1"/>
  <cols>
    <col min="1" max="1" width="15.75" customWidth="1"/>
    <col min="2" max="3" width="18.125" customWidth="1"/>
    <col min="4" max="5" width="42.125" customWidth="1"/>
    <col min="8" max="8" width="23.625" customWidth="1"/>
    <col min="9" max="9" width="18.5" hidden="1" customWidth="1"/>
    <col min="10" max="10" width="17.25" customWidth="1"/>
    <col min="11" max="11" width="9" style="98"/>
    <col min="12" max="12" width="18" style="96" customWidth="1"/>
  </cols>
  <sheetData>
    <row r="1" spans="1:13" s="2" customFormat="1" ht="12.75" customHeight="1">
      <c r="A1" s="62" t="s">
        <v>13</v>
      </c>
      <c r="B1" s="154"/>
      <c r="C1" s="154"/>
      <c r="D1" s="154"/>
      <c r="E1" s="154"/>
      <c r="F1" s="154"/>
      <c r="G1" s="6"/>
      <c r="H1" s="6"/>
      <c r="I1" s="6"/>
      <c r="J1" s="6"/>
      <c r="K1" s="109"/>
      <c r="L1" s="6"/>
      <c r="M1" s="7"/>
    </row>
    <row r="2" spans="1:13" s="2" customFormat="1" ht="11.25" customHeight="1" thickBot="1">
      <c r="A2" s="7"/>
      <c r="B2" s="155"/>
      <c r="C2" s="155"/>
      <c r="D2" s="155"/>
      <c r="E2" s="155"/>
      <c r="F2" s="155"/>
      <c r="G2" s="6"/>
      <c r="H2" s="6"/>
      <c r="I2" s="6"/>
      <c r="J2" s="6"/>
      <c r="K2" s="109"/>
      <c r="L2" s="6"/>
      <c r="M2" s="7"/>
    </row>
    <row r="3" spans="1:13" s="3" customFormat="1" ht="15" customHeight="1">
      <c r="A3" s="63" t="s">
        <v>44</v>
      </c>
      <c r="B3" s="133" t="s">
        <v>355</v>
      </c>
      <c r="C3" s="133"/>
      <c r="D3" s="133"/>
      <c r="E3" s="162"/>
      <c r="F3" s="134"/>
      <c r="G3" s="66"/>
      <c r="H3" s="66"/>
      <c r="I3" s="66"/>
      <c r="J3" s="161"/>
      <c r="K3" s="161"/>
      <c r="L3" s="161"/>
      <c r="M3" s="9"/>
    </row>
    <row r="4" spans="1:13" s="3" customFormat="1" ht="12.75">
      <c r="A4" s="68" t="s">
        <v>45</v>
      </c>
      <c r="B4" s="164" t="s">
        <v>89</v>
      </c>
      <c r="C4" s="165"/>
      <c r="D4" s="165"/>
      <c r="E4" s="165"/>
      <c r="F4" s="166"/>
      <c r="G4" s="66"/>
      <c r="H4" s="66"/>
      <c r="I4" s="66"/>
      <c r="J4" s="161"/>
      <c r="K4" s="161"/>
      <c r="L4" s="161"/>
      <c r="M4" s="9"/>
    </row>
    <row r="5" spans="1:13" s="77" customFormat="1" ht="12.75">
      <c r="A5" s="68" t="s">
        <v>38</v>
      </c>
      <c r="B5" s="157" t="s">
        <v>89</v>
      </c>
      <c r="C5" s="158"/>
      <c r="D5" s="158"/>
      <c r="E5" s="158"/>
      <c r="F5" s="159"/>
      <c r="G5" s="75"/>
      <c r="H5" s="75"/>
      <c r="I5" s="75"/>
      <c r="J5" s="160"/>
      <c r="K5" s="160"/>
      <c r="L5" s="160"/>
      <c r="M5" s="76"/>
    </row>
    <row r="6" spans="1:13" s="3" customFormat="1" ht="15" customHeight="1">
      <c r="A6" s="12" t="s">
        <v>46</v>
      </c>
      <c r="B6" s="90" t="s">
        <v>89</v>
      </c>
      <c r="C6" s="90"/>
      <c r="D6" s="10" t="s">
        <v>47</v>
      </c>
      <c r="E6" s="113"/>
      <c r="F6" s="13">
        <f>COUNTIF(K10:K865,"Pending")</f>
        <v>0</v>
      </c>
      <c r="G6" s="8"/>
      <c r="H6" s="8"/>
      <c r="I6" s="8"/>
      <c r="J6" s="161"/>
      <c r="K6" s="161"/>
      <c r="L6" s="161"/>
      <c r="M6" s="9"/>
    </row>
    <row r="7" spans="1:13" s="3" customFormat="1" ht="15" customHeight="1" thickBot="1">
      <c r="A7" s="14" t="s">
        <v>11</v>
      </c>
      <c r="B7" s="91" t="s">
        <v>89</v>
      </c>
      <c r="C7" s="91"/>
      <c r="D7" s="29" t="s">
        <v>36</v>
      </c>
      <c r="E7" s="114"/>
      <c r="F7" s="64">
        <f>COUNTA(A12:A146) -15</f>
        <v>111</v>
      </c>
      <c r="G7" s="67"/>
      <c r="H7" s="67"/>
      <c r="I7" s="67"/>
      <c r="J7" s="161"/>
      <c r="K7" s="161"/>
      <c r="L7" s="161"/>
      <c r="M7" s="9"/>
    </row>
    <row r="8" spans="1:13" s="3" customFormat="1" ht="15" customHeight="1">
      <c r="A8" s="156"/>
      <c r="B8" s="156"/>
      <c r="C8" s="156"/>
      <c r="D8" s="156"/>
      <c r="E8" s="156"/>
      <c r="F8" s="156"/>
      <c r="G8" s="8"/>
      <c r="H8" s="8"/>
      <c r="I8" s="8"/>
      <c r="J8" s="8"/>
      <c r="K8" s="110"/>
      <c r="L8" s="110"/>
      <c r="M8" s="9"/>
    </row>
    <row r="9" spans="1:13" s="79" customFormat="1" ht="12" customHeight="1">
      <c r="A9" s="173" t="s">
        <v>39</v>
      </c>
      <c r="B9" s="172" t="s">
        <v>14</v>
      </c>
      <c r="C9" s="171" t="s">
        <v>75</v>
      </c>
      <c r="D9" s="173" t="s">
        <v>24</v>
      </c>
      <c r="E9" s="180" t="s">
        <v>79</v>
      </c>
      <c r="F9" s="175" t="s">
        <v>37</v>
      </c>
      <c r="G9" s="176"/>
      <c r="H9" s="176"/>
      <c r="I9" s="177"/>
      <c r="J9" s="167" t="s">
        <v>35</v>
      </c>
      <c r="K9" s="163" t="s">
        <v>15</v>
      </c>
      <c r="L9" s="163" t="s">
        <v>40</v>
      </c>
      <c r="M9" s="78"/>
    </row>
    <row r="10" spans="1:13" s="3" customFormat="1" ht="12" customHeight="1">
      <c r="A10" s="163"/>
      <c r="B10" s="174"/>
      <c r="C10" s="172"/>
      <c r="D10" s="163"/>
      <c r="E10" s="173"/>
      <c r="F10" s="168"/>
      <c r="G10" s="178"/>
      <c r="H10" s="178"/>
      <c r="I10" s="179"/>
      <c r="J10" s="168"/>
      <c r="K10" s="163"/>
      <c r="L10" s="163"/>
      <c r="M10" s="9"/>
    </row>
    <row r="11" spans="1:13" s="80" customFormat="1" ht="15">
      <c r="A11" s="169"/>
      <c r="B11" s="169"/>
      <c r="C11" s="169"/>
      <c r="D11" s="169"/>
      <c r="E11" s="169"/>
      <c r="F11" s="169"/>
      <c r="G11" s="169"/>
      <c r="H11" s="169"/>
      <c r="I11" s="169"/>
      <c r="J11" s="169"/>
      <c r="K11" s="169"/>
      <c r="L11" s="170"/>
    </row>
    <row r="12" spans="1:13" s="4" customFormat="1" ht="12.75">
      <c r="A12" s="148" t="s">
        <v>354</v>
      </c>
      <c r="B12" s="149"/>
      <c r="C12" s="149"/>
      <c r="D12" s="149"/>
      <c r="E12" s="149"/>
      <c r="F12" s="149"/>
      <c r="G12" s="149"/>
      <c r="H12" s="149"/>
      <c r="I12" s="149"/>
      <c r="J12" s="149"/>
      <c r="K12" s="149"/>
      <c r="L12" s="150"/>
    </row>
    <row r="13" spans="1:13" s="4" customFormat="1" ht="140.25">
      <c r="A13" s="83" t="s">
        <v>81</v>
      </c>
      <c r="B13" s="92" t="s">
        <v>82</v>
      </c>
      <c r="C13" s="92"/>
      <c r="D13" s="82" t="s">
        <v>83</v>
      </c>
      <c r="E13" s="94" t="s">
        <v>84</v>
      </c>
      <c r="F13" s="140" t="s">
        <v>80</v>
      </c>
      <c r="G13" s="141"/>
      <c r="H13" s="141"/>
      <c r="I13" s="101"/>
      <c r="J13" s="138"/>
      <c r="K13" s="138"/>
      <c r="L13" s="139"/>
    </row>
    <row r="14" spans="1:13" s="4" customFormat="1" ht="127.5">
      <c r="A14" s="83" t="s">
        <v>4</v>
      </c>
      <c r="B14" s="92" t="s">
        <v>76</v>
      </c>
      <c r="C14" s="92"/>
      <c r="D14" s="82" t="s">
        <v>78</v>
      </c>
      <c r="E14" s="94" t="s">
        <v>92</v>
      </c>
      <c r="F14" s="140" t="s">
        <v>80</v>
      </c>
      <c r="G14" s="141"/>
      <c r="H14" s="141"/>
      <c r="I14" s="101"/>
      <c r="J14" s="138"/>
      <c r="K14" s="138"/>
      <c r="L14" s="139"/>
    </row>
    <row r="15" spans="1:13" s="4" customFormat="1" ht="127.5" outlineLevel="1">
      <c r="A15" s="83" t="s">
        <v>5</v>
      </c>
      <c r="B15" s="92" t="s">
        <v>85</v>
      </c>
      <c r="C15" s="92"/>
      <c r="D15" s="82" t="s">
        <v>378</v>
      </c>
      <c r="E15" s="94" t="s">
        <v>91</v>
      </c>
      <c r="F15" s="140" t="s">
        <v>86</v>
      </c>
      <c r="G15" s="141"/>
      <c r="H15" s="141"/>
      <c r="I15" s="81"/>
      <c r="J15" s="138"/>
      <c r="K15" s="138"/>
      <c r="L15" s="139"/>
    </row>
    <row r="16" spans="1:13" s="4" customFormat="1" ht="152.1" customHeight="1" outlineLevel="1">
      <c r="A16" s="83" t="s">
        <v>6</v>
      </c>
      <c r="B16" s="117" t="s">
        <v>377</v>
      </c>
      <c r="C16" s="117"/>
      <c r="D16" s="82" t="s">
        <v>379</v>
      </c>
      <c r="E16" s="111"/>
      <c r="F16" s="140" t="s">
        <v>380</v>
      </c>
      <c r="G16" s="141"/>
      <c r="H16" s="141"/>
      <c r="I16" s="111"/>
      <c r="J16" s="130"/>
      <c r="K16" s="130"/>
      <c r="L16" s="131"/>
    </row>
    <row r="17" spans="1:12" s="4" customFormat="1" ht="51" outlineLevel="1">
      <c r="A17" s="83" t="s">
        <v>7</v>
      </c>
      <c r="B17" s="117" t="s">
        <v>87</v>
      </c>
      <c r="C17" s="117"/>
      <c r="D17" s="111" t="s">
        <v>88</v>
      </c>
      <c r="E17" s="111" t="s">
        <v>89</v>
      </c>
      <c r="F17" s="141" t="s">
        <v>90</v>
      </c>
      <c r="G17" s="141"/>
      <c r="H17" s="141"/>
      <c r="I17" s="111"/>
      <c r="J17" s="138"/>
      <c r="K17" s="138"/>
      <c r="L17" s="139"/>
    </row>
    <row r="18" spans="1:12" s="4" customFormat="1" ht="63.75" outlineLevel="1">
      <c r="A18" s="83" t="s">
        <v>8</v>
      </c>
      <c r="B18" s="117" t="s">
        <v>93</v>
      </c>
      <c r="C18" s="117"/>
      <c r="D18" s="111" t="s">
        <v>98</v>
      </c>
      <c r="E18" s="111" t="s">
        <v>89</v>
      </c>
      <c r="F18" s="141" t="s">
        <v>89</v>
      </c>
      <c r="G18" s="141"/>
      <c r="H18" s="141"/>
      <c r="I18" s="111"/>
      <c r="J18" s="138"/>
      <c r="K18" s="138"/>
      <c r="L18" s="139"/>
    </row>
    <row r="19" spans="1:12" s="4" customFormat="1" ht="63.75" outlineLevel="1">
      <c r="A19" s="83" t="s">
        <v>9</v>
      </c>
      <c r="B19" s="117" t="s">
        <v>94</v>
      </c>
      <c r="C19" s="117"/>
      <c r="D19" s="111" t="s">
        <v>99</v>
      </c>
      <c r="E19" s="111" t="s">
        <v>89</v>
      </c>
      <c r="F19" s="141" t="s">
        <v>89</v>
      </c>
      <c r="G19" s="141"/>
      <c r="H19" s="141"/>
      <c r="I19" s="111"/>
      <c r="J19" s="138"/>
      <c r="K19" s="138"/>
      <c r="L19" s="139"/>
    </row>
    <row r="20" spans="1:12" s="4" customFormat="1" ht="38.25" outlineLevel="1">
      <c r="A20" s="83" t="s">
        <v>10</v>
      </c>
      <c r="B20" s="117" t="s">
        <v>95</v>
      </c>
      <c r="C20" s="117"/>
      <c r="D20" s="111" t="s">
        <v>100</v>
      </c>
      <c r="E20" s="111" t="s">
        <v>89</v>
      </c>
      <c r="F20" s="141" t="s">
        <v>89</v>
      </c>
      <c r="G20" s="141"/>
      <c r="H20" s="141"/>
      <c r="I20" s="111"/>
      <c r="J20" s="138"/>
      <c r="K20" s="138"/>
      <c r="L20" s="139"/>
    </row>
    <row r="21" spans="1:12" s="4" customFormat="1" ht="51" outlineLevel="1">
      <c r="A21" s="83" t="s">
        <v>48</v>
      </c>
      <c r="B21" s="117" t="s">
        <v>96</v>
      </c>
      <c r="C21" s="117"/>
      <c r="D21" s="111" t="s">
        <v>101</v>
      </c>
      <c r="E21" s="111" t="s">
        <v>89</v>
      </c>
      <c r="F21" s="141" t="s">
        <v>102</v>
      </c>
      <c r="G21" s="141"/>
      <c r="H21" s="141"/>
      <c r="I21" s="111"/>
      <c r="J21" s="138"/>
      <c r="K21" s="138"/>
      <c r="L21" s="139"/>
    </row>
    <row r="22" spans="1:12" s="4" customFormat="1" ht="153" outlineLevel="1">
      <c r="A22" s="83" t="s">
        <v>49</v>
      </c>
      <c r="B22" s="117" t="s">
        <v>97</v>
      </c>
      <c r="C22" s="117"/>
      <c r="D22" s="111" t="s">
        <v>103</v>
      </c>
      <c r="E22" s="94" t="s">
        <v>104</v>
      </c>
      <c r="F22" s="141" t="s">
        <v>105</v>
      </c>
      <c r="G22" s="147"/>
      <c r="H22" s="147"/>
      <c r="I22" s="111"/>
      <c r="J22" s="138"/>
      <c r="K22" s="138"/>
      <c r="L22" s="139"/>
    </row>
    <row r="23" spans="1:12" s="4" customFormat="1" ht="51" outlineLevel="1">
      <c r="A23" s="83" t="s">
        <v>50</v>
      </c>
      <c r="B23" s="117" t="s">
        <v>139</v>
      </c>
      <c r="C23" s="117"/>
      <c r="D23" s="111" t="s">
        <v>77</v>
      </c>
      <c r="E23" s="111" t="s">
        <v>89</v>
      </c>
      <c r="F23" s="135" t="s">
        <v>89</v>
      </c>
      <c r="G23" s="135"/>
      <c r="H23" s="135"/>
      <c r="I23" s="111"/>
      <c r="J23" s="138"/>
      <c r="K23" s="138"/>
      <c r="L23" s="139"/>
    </row>
    <row r="24" spans="1:12" s="4" customFormat="1" ht="102" outlineLevel="1">
      <c r="A24" s="83" t="s">
        <v>51</v>
      </c>
      <c r="B24" s="117" t="s">
        <v>145</v>
      </c>
      <c r="C24" s="117"/>
      <c r="D24" s="111" t="s">
        <v>356</v>
      </c>
      <c r="E24" s="111" t="s">
        <v>89</v>
      </c>
      <c r="F24" s="135" t="s">
        <v>89</v>
      </c>
      <c r="G24" s="135"/>
      <c r="H24" s="135"/>
      <c r="I24" s="111"/>
      <c r="J24" s="138"/>
      <c r="K24" s="138"/>
      <c r="L24" s="139"/>
    </row>
    <row r="25" spans="1:12" s="4" customFormat="1" ht="51" outlineLevel="1">
      <c r="A25" s="83" t="s">
        <v>52</v>
      </c>
      <c r="B25" s="117" t="s">
        <v>152</v>
      </c>
      <c r="C25" s="117"/>
      <c r="D25" s="111" t="s">
        <v>357</v>
      </c>
      <c r="E25" s="111" t="s">
        <v>89</v>
      </c>
      <c r="F25" s="135" t="s">
        <v>89</v>
      </c>
      <c r="G25" s="135"/>
      <c r="H25" s="135"/>
      <c r="I25" s="111"/>
      <c r="J25" s="138"/>
      <c r="K25" s="138"/>
      <c r="L25" s="139"/>
    </row>
    <row r="26" spans="1:12" s="4" customFormat="1" ht="51" outlineLevel="1">
      <c r="A26" s="83" t="s">
        <v>53</v>
      </c>
      <c r="B26" s="117" t="s">
        <v>144</v>
      </c>
      <c r="C26" s="117"/>
      <c r="D26" s="111" t="s">
        <v>358</v>
      </c>
      <c r="E26" s="111" t="s">
        <v>89</v>
      </c>
      <c r="F26" s="135" t="s">
        <v>89</v>
      </c>
      <c r="G26" s="135"/>
      <c r="H26" s="135"/>
      <c r="I26" s="111"/>
      <c r="J26" s="138"/>
      <c r="K26" s="138"/>
      <c r="L26" s="139"/>
    </row>
    <row r="27" spans="1:12" s="4" customFormat="1" ht="51" outlineLevel="1">
      <c r="A27" s="83" t="s">
        <v>54</v>
      </c>
      <c r="B27" s="117" t="s">
        <v>140</v>
      </c>
      <c r="C27" s="117"/>
      <c r="D27" s="111" t="s">
        <v>359</v>
      </c>
      <c r="E27" s="111" t="s">
        <v>89</v>
      </c>
      <c r="F27" s="135" t="s">
        <v>89</v>
      </c>
      <c r="G27" s="135"/>
      <c r="H27" s="135"/>
      <c r="I27" s="111"/>
      <c r="J27" s="138"/>
      <c r="K27" s="138"/>
      <c r="L27" s="139"/>
    </row>
    <row r="28" spans="1:12" s="4" customFormat="1" ht="63.75" outlineLevel="1">
      <c r="A28" s="83" t="s">
        <v>55</v>
      </c>
      <c r="B28" s="117" t="s">
        <v>141</v>
      </c>
      <c r="C28" s="117"/>
      <c r="D28" s="111" t="s">
        <v>360</v>
      </c>
      <c r="E28" s="111" t="s">
        <v>89</v>
      </c>
      <c r="F28" s="135" t="s">
        <v>89</v>
      </c>
      <c r="G28" s="135"/>
      <c r="H28" s="135"/>
      <c r="I28" s="111"/>
      <c r="J28" s="138"/>
      <c r="K28" s="138"/>
      <c r="L28" s="139"/>
    </row>
    <row r="29" spans="1:12" s="4" customFormat="1" ht="63.75" outlineLevel="1">
      <c r="A29" s="83" t="s">
        <v>0</v>
      </c>
      <c r="B29" s="117" t="s">
        <v>142</v>
      </c>
      <c r="C29" s="117"/>
      <c r="D29" s="111" t="s">
        <v>361</v>
      </c>
      <c r="E29" s="111" t="s">
        <v>89</v>
      </c>
      <c r="F29" s="135" t="s">
        <v>89</v>
      </c>
      <c r="G29" s="135"/>
      <c r="H29" s="135"/>
      <c r="I29" s="111"/>
      <c r="J29" s="138"/>
      <c r="K29" s="138"/>
      <c r="L29" s="139"/>
    </row>
    <row r="30" spans="1:12" s="4" customFormat="1" ht="63.75" outlineLevel="1">
      <c r="A30" s="83" t="s">
        <v>1</v>
      </c>
      <c r="B30" s="117" t="s">
        <v>143</v>
      </c>
      <c r="C30" s="117"/>
      <c r="D30" s="111" t="s">
        <v>362</v>
      </c>
      <c r="E30" s="111" t="s">
        <v>89</v>
      </c>
      <c r="F30" s="135" t="s">
        <v>89</v>
      </c>
      <c r="G30" s="135"/>
      <c r="H30" s="135"/>
      <c r="I30" s="111"/>
      <c r="J30" s="138"/>
      <c r="K30" s="138"/>
      <c r="L30" s="139"/>
    </row>
    <row r="31" spans="1:12" s="4" customFormat="1" ht="63.75" outlineLevel="1">
      <c r="A31" s="83" t="s">
        <v>2</v>
      </c>
      <c r="B31" s="117" t="s">
        <v>153</v>
      </c>
      <c r="C31" s="117"/>
      <c r="D31" s="111" t="s">
        <v>363</v>
      </c>
      <c r="E31" s="111" t="s">
        <v>89</v>
      </c>
      <c r="F31" s="135" t="s">
        <v>89</v>
      </c>
      <c r="G31" s="135"/>
      <c r="H31" s="135"/>
      <c r="I31" s="111"/>
      <c r="J31" s="138"/>
      <c r="K31" s="138"/>
      <c r="L31" s="139"/>
    </row>
    <row r="32" spans="1:12" s="4" customFormat="1" ht="76.5" outlineLevel="1">
      <c r="A32" s="83" t="s">
        <v>56</v>
      </c>
      <c r="B32" s="117" t="s">
        <v>147</v>
      </c>
      <c r="C32" s="117"/>
      <c r="D32" s="111" t="s">
        <v>364</v>
      </c>
      <c r="E32" s="111" t="s">
        <v>89</v>
      </c>
      <c r="F32" s="135" t="s">
        <v>89</v>
      </c>
      <c r="G32" s="135"/>
      <c r="H32" s="135"/>
      <c r="I32" s="111"/>
      <c r="J32" s="138"/>
      <c r="K32" s="138"/>
      <c r="L32" s="139"/>
    </row>
    <row r="33" spans="1:12" s="4" customFormat="1" ht="76.5" outlineLevel="1">
      <c r="A33" s="83" t="s">
        <v>57</v>
      </c>
      <c r="B33" s="117" t="s">
        <v>149</v>
      </c>
      <c r="C33" s="117"/>
      <c r="D33" s="111" t="s">
        <v>365</v>
      </c>
      <c r="E33" s="111" t="s">
        <v>89</v>
      </c>
      <c r="F33" s="135" t="s">
        <v>89</v>
      </c>
      <c r="G33" s="135"/>
      <c r="H33" s="135"/>
      <c r="I33" s="111"/>
      <c r="J33" s="138"/>
      <c r="K33" s="138"/>
      <c r="L33" s="139"/>
    </row>
    <row r="34" spans="1:12" s="4" customFormat="1" ht="76.5" outlineLevel="1">
      <c r="A34" s="83" t="s">
        <v>58</v>
      </c>
      <c r="B34" s="117" t="s">
        <v>148</v>
      </c>
      <c r="C34" s="117"/>
      <c r="D34" s="111" t="s">
        <v>366</v>
      </c>
      <c r="E34" s="111" t="s">
        <v>89</v>
      </c>
      <c r="F34" s="135" t="s">
        <v>89</v>
      </c>
      <c r="G34" s="135"/>
      <c r="H34" s="135"/>
      <c r="I34" s="111"/>
      <c r="J34" s="138"/>
      <c r="K34" s="138"/>
      <c r="L34" s="139"/>
    </row>
    <row r="35" spans="1:12" s="4" customFormat="1" ht="63.75" outlineLevel="1">
      <c r="A35" s="83" t="s">
        <v>59</v>
      </c>
      <c r="B35" s="117" t="s">
        <v>150</v>
      </c>
      <c r="C35" s="117"/>
      <c r="D35" s="111" t="s">
        <v>367</v>
      </c>
      <c r="E35" s="111" t="s">
        <v>89</v>
      </c>
      <c r="F35" s="135" t="s">
        <v>89</v>
      </c>
      <c r="G35" s="135"/>
      <c r="H35" s="135"/>
      <c r="I35" s="111"/>
      <c r="J35" s="138"/>
      <c r="K35" s="138"/>
      <c r="L35" s="139"/>
    </row>
    <row r="36" spans="1:12" s="4" customFormat="1" ht="76.5" outlineLevel="1">
      <c r="A36" s="83" t="s">
        <v>60</v>
      </c>
      <c r="B36" s="117" t="s">
        <v>151</v>
      </c>
      <c r="C36" s="117"/>
      <c r="D36" s="111" t="s">
        <v>368</v>
      </c>
      <c r="E36" s="111" t="s">
        <v>89</v>
      </c>
      <c r="F36" s="135" t="s">
        <v>89</v>
      </c>
      <c r="G36" s="135"/>
      <c r="H36" s="135"/>
      <c r="I36" s="111"/>
      <c r="J36" s="138"/>
      <c r="K36" s="138"/>
      <c r="L36" s="139"/>
    </row>
    <row r="37" spans="1:12" s="4" customFormat="1" ht="142.5" customHeight="1" outlineLevel="1">
      <c r="A37" s="83" t="s">
        <v>61</v>
      </c>
      <c r="B37" s="117" t="s">
        <v>154</v>
      </c>
      <c r="C37" s="117"/>
      <c r="D37" s="111" t="s">
        <v>369</v>
      </c>
      <c r="E37" s="111" t="s">
        <v>89</v>
      </c>
      <c r="F37" s="135" t="s">
        <v>89</v>
      </c>
      <c r="G37" s="135"/>
      <c r="H37" s="135"/>
      <c r="I37" s="111"/>
      <c r="J37" s="138"/>
      <c r="K37" s="138"/>
      <c r="L37" s="139"/>
    </row>
    <row r="38" spans="1:12" s="4" customFormat="1" ht="63.75" outlineLevel="1">
      <c r="A38" s="83" t="s">
        <v>62</v>
      </c>
      <c r="B38" s="117" t="s">
        <v>146</v>
      </c>
      <c r="C38" s="117"/>
      <c r="D38" s="111" t="s">
        <v>370</v>
      </c>
      <c r="E38" s="111" t="s">
        <v>89</v>
      </c>
      <c r="F38" s="135" t="s">
        <v>89</v>
      </c>
      <c r="G38" s="135"/>
      <c r="H38" s="135"/>
      <c r="I38" s="111"/>
      <c r="J38" s="138"/>
      <c r="K38" s="138"/>
      <c r="L38" s="139"/>
    </row>
    <row r="39" spans="1:12" s="4" customFormat="1" ht="57" outlineLevel="1">
      <c r="A39" s="83" t="s">
        <v>63</v>
      </c>
      <c r="B39" s="117" t="s">
        <v>155</v>
      </c>
      <c r="C39" s="117"/>
      <c r="D39" s="129" t="s">
        <v>371</v>
      </c>
      <c r="E39" s="111" t="s">
        <v>89</v>
      </c>
      <c r="F39" s="135" t="s">
        <v>89</v>
      </c>
      <c r="G39" s="135"/>
      <c r="H39" s="135"/>
      <c r="I39" s="111"/>
      <c r="J39" s="138"/>
      <c r="K39" s="138"/>
      <c r="L39" s="139"/>
    </row>
    <row r="40" spans="1:12" s="4" customFormat="1" ht="99.75" outlineLevel="1">
      <c r="A40" s="83" t="s">
        <v>64</v>
      </c>
      <c r="B40" s="117" t="s">
        <v>156</v>
      </c>
      <c r="C40" s="117"/>
      <c r="D40" s="129" t="s">
        <v>372</v>
      </c>
      <c r="E40" s="111" t="s">
        <v>89</v>
      </c>
      <c r="F40" s="135" t="s">
        <v>89</v>
      </c>
      <c r="G40" s="135"/>
      <c r="H40" s="135"/>
      <c r="I40" s="111"/>
      <c r="J40" s="138"/>
      <c r="K40" s="138"/>
      <c r="L40" s="139"/>
    </row>
    <row r="41" spans="1:12" s="4" customFormat="1" ht="85.5" outlineLevel="1">
      <c r="A41" s="83" t="s">
        <v>65</v>
      </c>
      <c r="B41" s="117" t="s">
        <v>157</v>
      </c>
      <c r="C41" s="117"/>
      <c r="D41" s="129" t="s">
        <v>373</v>
      </c>
      <c r="E41" s="111" t="s">
        <v>89</v>
      </c>
      <c r="F41" s="135" t="s">
        <v>89</v>
      </c>
      <c r="G41" s="135"/>
      <c r="H41" s="135"/>
      <c r="I41" s="111"/>
      <c r="J41" s="138"/>
      <c r="K41" s="138"/>
      <c r="L41" s="139"/>
    </row>
    <row r="42" spans="1:12" s="4" customFormat="1" ht="102" outlineLevel="1">
      <c r="A42" s="83" t="s">
        <v>66</v>
      </c>
      <c r="B42" s="117" t="s">
        <v>158</v>
      </c>
      <c r="C42" s="117"/>
      <c r="D42" s="111" t="s">
        <v>374</v>
      </c>
      <c r="E42" s="111" t="s">
        <v>89</v>
      </c>
      <c r="F42" s="135" t="s">
        <v>89</v>
      </c>
      <c r="G42" s="135"/>
      <c r="H42" s="135"/>
      <c r="I42" s="111"/>
      <c r="J42" s="138"/>
      <c r="K42" s="138"/>
      <c r="L42" s="139"/>
    </row>
    <row r="43" spans="1:12" s="4" customFormat="1" ht="51" outlineLevel="1">
      <c r="A43" s="83" t="s">
        <v>67</v>
      </c>
      <c r="B43" s="117" t="s">
        <v>159</v>
      </c>
      <c r="C43" s="117"/>
      <c r="D43" s="111" t="s">
        <v>375</v>
      </c>
      <c r="E43" s="111" t="s">
        <v>89</v>
      </c>
      <c r="F43" s="135" t="s">
        <v>89</v>
      </c>
      <c r="G43" s="135"/>
      <c r="H43" s="135"/>
      <c r="I43" s="111"/>
      <c r="J43" s="138"/>
      <c r="K43" s="138"/>
      <c r="L43" s="139"/>
    </row>
    <row r="44" spans="1:12" s="4" customFormat="1" ht="51" outlineLevel="1">
      <c r="A44" s="83" t="s">
        <v>68</v>
      </c>
      <c r="B44" s="117" t="s">
        <v>160</v>
      </c>
      <c r="C44" s="117"/>
      <c r="D44" s="111" t="s">
        <v>376</v>
      </c>
      <c r="E44" s="111" t="s">
        <v>89</v>
      </c>
      <c r="F44" s="135" t="s">
        <v>89</v>
      </c>
      <c r="G44" s="135"/>
      <c r="H44" s="135"/>
      <c r="I44" s="111"/>
      <c r="J44" s="138"/>
      <c r="K44" s="138"/>
      <c r="L44" s="139"/>
    </row>
    <row r="45" spans="1:12" s="4" customFormat="1" ht="12.75" outlineLevel="1">
      <c r="A45" s="151" t="s">
        <v>115</v>
      </c>
      <c r="B45" s="152"/>
      <c r="C45" s="152"/>
      <c r="D45" s="152"/>
      <c r="E45" s="112"/>
      <c r="F45" s="101"/>
      <c r="G45" s="101"/>
      <c r="H45" s="101"/>
      <c r="I45" s="101"/>
      <c r="J45" s="138"/>
      <c r="K45" s="138"/>
      <c r="L45" s="139"/>
    </row>
    <row r="46" spans="1:12" s="4" customFormat="1" ht="51" outlineLevel="1">
      <c r="A46" s="83" t="s">
        <v>68</v>
      </c>
      <c r="B46" s="100" t="s">
        <v>107</v>
      </c>
      <c r="C46" s="99"/>
      <c r="D46" s="100" t="s">
        <v>106</v>
      </c>
      <c r="E46" s="115" t="s">
        <v>89</v>
      </c>
      <c r="F46" s="142" t="s">
        <v>89</v>
      </c>
      <c r="G46" s="141"/>
      <c r="H46" s="141"/>
      <c r="I46" s="101"/>
      <c r="J46" s="138"/>
      <c r="K46" s="138"/>
      <c r="L46" s="139"/>
    </row>
    <row r="47" spans="1:12" s="4" customFormat="1" ht="63.75" customHeight="1" outlineLevel="1">
      <c r="A47" s="83" t="s">
        <v>69</v>
      </c>
      <c r="B47" s="100" t="s">
        <v>136</v>
      </c>
      <c r="C47" s="99"/>
      <c r="D47" s="100" t="s">
        <v>108</v>
      </c>
      <c r="E47" s="115" t="s">
        <v>89</v>
      </c>
      <c r="F47" s="142" t="s">
        <v>109</v>
      </c>
      <c r="G47" s="141"/>
      <c r="H47" s="141"/>
      <c r="I47" s="81"/>
      <c r="J47" s="138"/>
      <c r="K47" s="138"/>
      <c r="L47" s="139"/>
    </row>
    <row r="48" spans="1:12" s="4" customFormat="1" ht="159.6" customHeight="1" outlineLevel="1">
      <c r="A48" s="83" t="s">
        <v>70</v>
      </c>
      <c r="B48" s="100" t="s">
        <v>382</v>
      </c>
      <c r="C48" s="99"/>
      <c r="D48" s="100" t="s">
        <v>110</v>
      </c>
      <c r="E48" s="115" t="s">
        <v>89</v>
      </c>
      <c r="F48" s="142" t="s">
        <v>135</v>
      </c>
      <c r="G48" s="141"/>
      <c r="H48" s="141"/>
      <c r="I48" s="81"/>
      <c r="J48" s="138"/>
      <c r="K48" s="138"/>
      <c r="L48" s="139"/>
    </row>
    <row r="49" spans="1:12" s="4" customFormat="1" ht="126" customHeight="1" outlineLevel="1">
      <c r="A49" s="83" t="s">
        <v>71</v>
      </c>
      <c r="B49" s="100" t="s">
        <v>381</v>
      </c>
      <c r="C49" s="99"/>
      <c r="D49" s="100" t="s">
        <v>137</v>
      </c>
      <c r="E49" s="115"/>
      <c r="F49" s="142" t="s">
        <v>138</v>
      </c>
      <c r="G49" s="143"/>
      <c r="H49" s="143"/>
      <c r="I49" s="111"/>
      <c r="J49" s="138"/>
      <c r="K49" s="138"/>
      <c r="L49" s="139"/>
    </row>
    <row r="50" spans="1:12" s="4" customFormat="1" ht="126" customHeight="1" outlineLevel="1">
      <c r="A50" s="83" t="s">
        <v>72</v>
      </c>
      <c r="B50" s="93" t="s">
        <v>224</v>
      </c>
      <c r="C50" s="99"/>
      <c r="D50" s="100" t="s">
        <v>383</v>
      </c>
      <c r="E50" s="115"/>
      <c r="F50" s="142" t="s">
        <v>384</v>
      </c>
      <c r="G50" s="143"/>
      <c r="H50" s="143"/>
      <c r="I50" s="111"/>
      <c r="J50" s="130"/>
      <c r="K50" s="130"/>
      <c r="L50" s="131"/>
    </row>
    <row r="51" spans="1:12" s="4" customFormat="1" ht="153.94999999999999" customHeight="1" outlineLevel="1">
      <c r="A51" s="83" t="s">
        <v>73</v>
      </c>
      <c r="B51" s="93" t="s">
        <v>225</v>
      </c>
      <c r="C51" s="99"/>
      <c r="D51" s="100" t="s">
        <v>385</v>
      </c>
      <c r="E51" s="115"/>
      <c r="F51" s="144" t="s">
        <v>386</v>
      </c>
      <c r="G51" s="145"/>
      <c r="H51" s="145"/>
      <c r="I51" s="111"/>
      <c r="J51" s="130"/>
      <c r="K51" s="130"/>
      <c r="L51" s="131"/>
    </row>
    <row r="52" spans="1:12" s="4" customFormat="1" ht="126" customHeight="1" outlineLevel="1">
      <c r="A52" s="83" t="s">
        <v>271</v>
      </c>
      <c r="B52" s="122" t="s">
        <v>226</v>
      </c>
      <c r="C52" s="99"/>
      <c r="D52" s="100" t="s">
        <v>387</v>
      </c>
      <c r="E52" s="115"/>
      <c r="F52" s="144" t="s">
        <v>388</v>
      </c>
      <c r="G52" s="145"/>
      <c r="H52" s="145"/>
      <c r="I52" s="111"/>
      <c r="J52" s="130"/>
      <c r="K52" s="130"/>
      <c r="L52" s="131"/>
    </row>
    <row r="53" spans="1:12" s="4" customFormat="1" ht="126" customHeight="1" outlineLevel="1">
      <c r="A53" s="83" t="s">
        <v>272</v>
      </c>
      <c r="B53" s="123" t="s">
        <v>227</v>
      </c>
      <c r="C53" s="99"/>
      <c r="D53" s="100" t="s">
        <v>389</v>
      </c>
      <c r="E53" s="115"/>
      <c r="F53" s="144" t="s">
        <v>390</v>
      </c>
      <c r="G53" s="145"/>
      <c r="H53" s="145"/>
      <c r="I53" s="111"/>
      <c r="J53" s="130"/>
      <c r="K53" s="130"/>
      <c r="L53" s="131"/>
    </row>
    <row r="54" spans="1:12" s="4" customFormat="1" ht="93" customHeight="1" outlineLevel="1">
      <c r="A54" s="83" t="s">
        <v>273</v>
      </c>
      <c r="B54" s="100" t="s">
        <v>118</v>
      </c>
      <c r="C54" s="100"/>
      <c r="D54" s="100" t="s">
        <v>124</v>
      </c>
      <c r="E54" s="115"/>
      <c r="F54" s="142" t="s">
        <v>125</v>
      </c>
      <c r="G54" s="141"/>
      <c r="H54" s="141"/>
      <c r="I54" s="111"/>
      <c r="J54" s="138"/>
      <c r="K54" s="138"/>
      <c r="L54" s="139"/>
    </row>
    <row r="55" spans="1:12" s="4" customFormat="1" ht="78.95" customHeight="1" outlineLevel="1">
      <c r="A55" s="83" t="s">
        <v>274</v>
      </c>
      <c r="B55" s="100" t="s">
        <v>119</v>
      </c>
      <c r="C55" s="100"/>
      <c r="D55" s="100" t="s">
        <v>126</v>
      </c>
      <c r="E55" s="115"/>
      <c r="F55" s="142" t="s">
        <v>127</v>
      </c>
      <c r="G55" s="141"/>
      <c r="H55" s="141"/>
      <c r="I55" s="111"/>
      <c r="J55" s="138"/>
      <c r="K55" s="138"/>
      <c r="L55" s="139"/>
    </row>
    <row r="56" spans="1:12" s="4" customFormat="1" ht="81.95" customHeight="1" outlineLevel="1">
      <c r="A56" s="83" t="s">
        <v>275</v>
      </c>
      <c r="B56" s="100" t="s">
        <v>123</v>
      </c>
      <c r="C56" s="100"/>
      <c r="D56" s="100" t="s">
        <v>128</v>
      </c>
      <c r="E56" s="115"/>
      <c r="F56" s="142" t="s">
        <v>129</v>
      </c>
      <c r="G56" s="141"/>
      <c r="H56" s="141"/>
      <c r="I56" s="111"/>
      <c r="J56" s="138"/>
      <c r="K56" s="138"/>
      <c r="L56" s="139"/>
    </row>
    <row r="57" spans="1:12" s="4" customFormat="1" ht="84.6" customHeight="1" outlineLevel="1">
      <c r="A57" s="83" t="s">
        <v>276</v>
      </c>
      <c r="B57" s="100" t="s">
        <v>122</v>
      </c>
      <c r="C57" s="100"/>
      <c r="D57" s="100" t="s">
        <v>130</v>
      </c>
      <c r="E57" s="115"/>
      <c r="F57" s="142" t="s">
        <v>131</v>
      </c>
      <c r="G57" s="141"/>
      <c r="H57" s="141"/>
      <c r="I57" s="111"/>
      <c r="J57" s="138"/>
      <c r="K57" s="138"/>
      <c r="L57" s="139"/>
    </row>
    <row r="58" spans="1:12" s="4" customFormat="1" ht="67.5" customHeight="1" outlineLevel="1">
      <c r="A58" s="83" t="s">
        <v>277</v>
      </c>
      <c r="B58" s="100" t="s">
        <v>120</v>
      </c>
      <c r="C58" s="100"/>
      <c r="D58" s="100" t="s">
        <v>132</v>
      </c>
      <c r="E58" s="115"/>
      <c r="F58" s="142" t="s">
        <v>133</v>
      </c>
      <c r="G58" s="141"/>
      <c r="H58" s="141"/>
      <c r="I58" s="111"/>
      <c r="J58" s="138"/>
      <c r="K58" s="138"/>
      <c r="L58" s="139"/>
    </row>
    <row r="59" spans="1:12" s="4" customFormat="1" ht="86.1" customHeight="1" outlineLevel="1">
      <c r="A59" s="83" t="s">
        <v>278</v>
      </c>
      <c r="B59" s="100" t="s">
        <v>121</v>
      </c>
      <c r="C59" s="100"/>
      <c r="D59" s="100" t="s">
        <v>132</v>
      </c>
      <c r="E59" s="115"/>
      <c r="F59" s="142" t="s">
        <v>134</v>
      </c>
      <c r="G59" s="141"/>
      <c r="H59" s="141"/>
      <c r="I59" s="111"/>
      <c r="J59" s="138"/>
      <c r="K59" s="138"/>
      <c r="L59" s="139"/>
    </row>
    <row r="60" spans="1:12" s="4" customFormat="1" ht="78.95" customHeight="1" outlineLevel="1">
      <c r="A60" s="83" t="s">
        <v>279</v>
      </c>
      <c r="B60" s="100" t="s">
        <v>116</v>
      </c>
      <c r="C60" s="99"/>
      <c r="D60" s="100" t="s">
        <v>112</v>
      </c>
      <c r="E60" s="115" t="s">
        <v>89</v>
      </c>
      <c r="F60" s="142" t="s">
        <v>114</v>
      </c>
      <c r="G60" s="143"/>
      <c r="H60" s="143"/>
      <c r="I60" s="118"/>
      <c r="J60" s="138"/>
      <c r="K60" s="138"/>
      <c r="L60" s="139"/>
    </row>
    <row r="61" spans="1:12" s="4" customFormat="1" ht="76.5" outlineLevel="1">
      <c r="A61" s="83" t="s">
        <v>280</v>
      </c>
      <c r="B61" s="99" t="s">
        <v>111</v>
      </c>
      <c r="C61" s="99"/>
      <c r="D61" s="100" t="s">
        <v>117</v>
      </c>
      <c r="E61" s="115" t="s">
        <v>89</v>
      </c>
      <c r="F61" s="140" t="s">
        <v>113</v>
      </c>
      <c r="G61" s="141"/>
      <c r="H61" s="141"/>
      <c r="I61" s="81"/>
      <c r="J61" s="138"/>
      <c r="K61" s="138"/>
      <c r="L61" s="139"/>
    </row>
    <row r="62" spans="1:12" s="4" customFormat="1" ht="51" outlineLevel="1">
      <c r="A62" s="83" t="s">
        <v>281</v>
      </c>
      <c r="B62" s="117" t="s">
        <v>167</v>
      </c>
      <c r="C62" s="99"/>
      <c r="D62" s="100" t="s">
        <v>391</v>
      </c>
      <c r="E62" s="115" t="s">
        <v>89</v>
      </c>
      <c r="F62" s="146" t="s">
        <v>89</v>
      </c>
      <c r="G62" s="141"/>
      <c r="H62" s="141"/>
      <c r="I62" s="81"/>
      <c r="J62" s="138"/>
      <c r="K62" s="138"/>
      <c r="L62" s="139"/>
    </row>
    <row r="63" spans="1:12" s="4" customFormat="1" ht="102" outlineLevel="1">
      <c r="A63" s="83" t="s">
        <v>282</v>
      </c>
      <c r="B63" s="117" t="s">
        <v>145</v>
      </c>
      <c r="C63" s="120"/>
      <c r="D63" s="111" t="s">
        <v>392</v>
      </c>
      <c r="E63" s="115" t="s">
        <v>89</v>
      </c>
      <c r="F63" s="146" t="s">
        <v>89</v>
      </c>
      <c r="G63" s="141"/>
      <c r="H63" s="141"/>
      <c r="I63" s="111"/>
      <c r="J63" s="138"/>
      <c r="K63" s="138"/>
      <c r="L63" s="139"/>
    </row>
    <row r="64" spans="1:12" s="4" customFormat="1" ht="51" outlineLevel="1">
      <c r="A64" s="83" t="s">
        <v>283</v>
      </c>
      <c r="B64" s="117" t="s">
        <v>166</v>
      </c>
      <c r="C64" s="120"/>
      <c r="D64" s="111" t="s">
        <v>393</v>
      </c>
      <c r="E64" s="115" t="s">
        <v>89</v>
      </c>
      <c r="F64" s="146" t="s">
        <v>89</v>
      </c>
      <c r="G64" s="141"/>
      <c r="H64" s="141"/>
      <c r="I64" s="111"/>
      <c r="J64" s="138"/>
      <c r="K64" s="138"/>
      <c r="L64" s="139"/>
    </row>
    <row r="65" spans="1:12" s="4" customFormat="1" ht="51" outlineLevel="1">
      <c r="A65" s="83" t="s">
        <v>284</v>
      </c>
      <c r="B65" s="117" t="s">
        <v>165</v>
      </c>
      <c r="C65" s="120"/>
      <c r="D65" s="111" t="s">
        <v>394</v>
      </c>
      <c r="E65" s="115" t="s">
        <v>89</v>
      </c>
      <c r="F65" s="146" t="s">
        <v>89</v>
      </c>
      <c r="G65" s="141"/>
      <c r="H65" s="141"/>
      <c r="I65" s="111"/>
      <c r="J65" s="138"/>
      <c r="K65" s="138"/>
      <c r="L65" s="139"/>
    </row>
    <row r="66" spans="1:12" s="4" customFormat="1" ht="51" outlineLevel="1">
      <c r="A66" s="83" t="s">
        <v>285</v>
      </c>
      <c r="B66" s="117" t="s">
        <v>164</v>
      </c>
      <c r="C66" s="120"/>
      <c r="D66" s="111" t="s">
        <v>395</v>
      </c>
      <c r="E66" s="115" t="s">
        <v>89</v>
      </c>
      <c r="F66" s="146" t="s">
        <v>89</v>
      </c>
      <c r="G66" s="141"/>
      <c r="H66" s="141"/>
      <c r="I66" s="111"/>
      <c r="J66" s="138"/>
      <c r="K66" s="138"/>
      <c r="L66" s="139"/>
    </row>
    <row r="67" spans="1:12" s="4" customFormat="1" ht="63.75" outlineLevel="1">
      <c r="A67" s="83" t="s">
        <v>286</v>
      </c>
      <c r="B67" s="117" t="s">
        <v>163</v>
      </c>
      <c r="C67" s="120"/>
      <c r="D67" s="111" t="s">
        <v>396</v>
      </c>
      <c r="E67" s="115" t="s">
        <v>89</v>
      </c>
      <c r="F67" s="146" t="s">
        <v>89</v>
      </c>
      <c r="G67" s="141"/>
      <c r="H67" s="141"/>
      <c r="I67" s="111"/>
      <c r="J67" s="138"/>
      <c r="K67" s="138"/>
      <c r="L67" s="139"/>
    </row>
    <row r="68" spans="1:12" s="4" customFormat="1" ht="63.75" outlineLevel="1">
      <c r="A68" s="83" t="s">
        <v>287</v>
      </c>
      <c r="B68" s="117" t="s">
        <v>162</v>
      </c>
      <c r="C68" s="120"/>
      <c r="D68" s="111" t="s">
        <v>397</v>
      </c>
      <c r="E68" s="115" t="s">
        <v>89</v>
      </c>
      <c r="F68" s="146" t="s">
        <v>89</v>
      </c>
      <c r="G68" s="141"/>
      <c r="H68" s="141"/>
      <c r="I68" s="111"/>
      <c r="J68" s="138"/>
      <c r="K68" s="138"/>
      <c r="L68" s="139"/>
    </row>
    <row r="69" spans="1:12" s="4" customFormat="1" ht="63.75" outlineLevel="1">
      <c r="A69" s="83" t="s">
        <v>288</v>
      </c>
      <c r="B69" s="117" t="s">
        <v>161</v>
      </c>
      <c r="C69" s="120"/>
      <c r="D69" s="111" t="s">
        <v>398</v>
      </c>
      <c r="E69" s="115" t="s">
        <v>89</v>
      </c>
      <c r="F69" s="146" t="s">
        <v>89</v>
      </c>
      <c r="G69" s="141"/>
      <c r="H69" s="141"/>
      <c r="I69" s="111"/>
      <c r="J69" s="138"/>
      <c r="K69" s="138"/>
      <c r="L69" s="139"/>
    </row>
    <row r="70" spans="1:12" s="4" customFormat="1" ht="12.75" outlineLevel="1">
      <c r="A70" s="151" t="s">
        <v>168</v>
      </c>
      <c r="B70" s="152"/>
      <c r="C70" s="152"/>
      <c r="D70" s="152"/>
      <c r="E70" s="112"/>
      <c r="F70" s="101"/>
      <c r="G70" s="101"/>
      <c r="H70" s="101"/>
      <c r="I70" s="101"/>
      <c r="J70" s="138"/>
      <c r="K70" s="138"/>
      <c r="L70" s="139"/>
    </row>
    <row r="71" spans="1:12" s="4" customFormat="1" ht="80.099999999999994" customHeight="1" outlineLevel="1">
      <c r="A71" s="83" t="s">
        <v>289</v>
      </c>
      <c r="B71" s="99" t="s">
        <v>169</v>
      </c>
      <c r="C71" s="99"/>
      <c r="D71" s="100" t="s">
        <v>176</v>
      </c>
      <c r="E71" s="115" t="s">
        <v>89</v>
      </c>
      <c r="F71" s="140" t="s">
        <v>195</v>
      </c>
      <c r="G71" s="141"/>
      <c r="H71" s="141"/>
      <c r="I71" s="81"/>
      <c r="J71" s="138"/>
      <c r="K71" s="138"/>
      <c r="L71" s="139"/>
    </row>
    <row r="72" spans="1:12" s="4" customFormat="1" ht="63.75" customHeight="1" outlineLevel="1">
      <c r="A72" s="83" t="s">
        <v>290</v>
      </c>
      <c r="B72" s="99" t="s">
        <v>177</v>
      </c>
      <c r="C72" s="99"/>
      <c r="D72" s="100" t="s">
        <v>178</v>
      </c>
      <c r="E72" s="115" t="s">
        <v>89</v>
      </c>
      <c r="F72" s="140" t="s">
        <v>194</v>
      </c>
      <c r="G72" s="141"/>
      <c r="H72" s="141"/>
      <c r="I72" s="81"/>
      <c r="J72" s="138"/>
      <c r="K72" s="138"/>
      <c r="L72" s="139"/>
    </row>
    <row r="73" spans="1:12" s="4" customFormat="1" ht="86.1" customHeight="1" outlineLevel="1">
      <c r="A73" s="83" t="s">
        <v>291</v>
      </c>
      <c r="B73" s="99" t="s">
        <v>170</v>
      </c>
      <c r="C73" s="99"/>
      <c r="D73" s="100" t="s">
        <v>179</v>
      </c>
      <c r="E73" s="115" t="s">
        <v>89</v>
      </c>
      <c r="F73" s="140" t="s">
        <v>196</v>
      </c>
      <c r="G73" s="141"/>
      <c r="H73" s="141"/>
      <c r="I73" s="81"/>
      <c r="J73" s="138"/>
      <c r="K73" s="138"/>
      <c r="L73" s="139"/>
    </row>
    <row r="74" spans="1:12" s="4" customFormat="1" ht="63.75" customHeight="1" outlineLevel="1">
      <c r="A74" s="83" t="s">
        <v>292</v>
      </c>
      <c r="B74" s="99" t="s">
        <v>180</v>
      </c>
      <c r="C74" s="99"/>
      <c r="D74" s="100" t="s">
        <v>181</v>
      </c>
      <c r="E74" s="115" t="s">
        <v>89</v>
      </c>
      <c r="F74" s="140" t="s">
        <v>194</v>
      </c>
      <c r="G74" s="141"/>
      <c r="H74" s="141"/>
      <c r="I74" s="81"/>
      <c r="J74" s="138"/>
      <c r="K74" s="138"/>
      <c r="L74" s="139"/>
    </row>
    <row r="75" spans="1:12" s="4" customFormat="1" ht="63.75" outlineLevel="1">
      <c r="A75" s="83" t="s">
        <v>293</v>
      </c>
      <c r="B75" s="99" t="s">
        <v>171</v>
      </c>
      <c r="C75" s="99"/>
      <c r="D75" s="100" t="s">
        <v>182</v>
      </c>
      <c r="E75" s="115" t="s">
        <v>89</v>
      </c>
      <c r="F75" s="140" t="s">
        <v>183</v>
      </c>
      <c r="G75" s="141"/>
      <c r="H75" s="141"/>
      <c r="I75" s="81"/>
      <c r="J75" s="138"/>
      <c r="K75" s="138"/>
      <c r="L75" s="139"/>
    </row>
    <row r="76" spans="1:12" s="4" customFormat="1" ht="62.45" customHeight="1" outlineLevel="1">
      <c r="A76" s="83" t="s">
        <v>294</v>
      </c>
      <c r="B76" s="99" t="s">
        <v>184</v>
      </c>
      <c r="C76" s="99"/>
      <c r="D76" s="100" t="s">
        <v>185</v>
      </c>
      <c r="E76" s="115" t="s">
        <v>89</v>
      </c>
      <c r="F76" s="140" t="s">
        <v>194</v>
      </c>
      <c r="G76" s="141"/>
      <c r="H76" s="141"/>
      <c r="I76" s="81"/>
      <c r="J76" s="138"/>
      <c r="K76" s="138"/>
      <c r="L76" s="139"/>
    </row>
    <row r="77" spans="1:12" s="4" customFormat="1" ht="92.1" customHeight="1" outlineLevel="1">
      <c r="A77" s="83" t="s">
        <v>295</v>
      </c>
      <c r="B77" s="99" t="s">
        <v>172</v>
      </c>
      <c r="C77" s="99"/>
      <c r="D77" s="100" t="s">
        <v>186</v>
      </c>
      <c r="E77" s="115" t="s">
        <v>89</v>
      </c>
      <c r="F77" s="140" t="s">
        <v>193</v>
      </c>
      <c r="G77" s="141"/>
      <c r="H77" s="141"/>
      <c r="I77" s="81"/>
      <c r="J77" s="138"/>
      <c r="K77" s="138"/>
      <c r="L77" s="139"/>
    </row>
    <row r="78" spans="1:12" s="4" customFormat="1" ht="63.75" outlineLevel="1">
      <c r="A78" s="83" t="s">
        <v>296</v>
      </c>
      <c r="B78" s="99" t="s">
        <v>187</v>
      </c>
      <c r="C78" s="120"/>
      <c r="D78" s="100" t="s">
        <v>188</v>
      </c>
      <c r="E78" s="115" t="s">
        <v>89</v>
      </c>
      <c r="F78" s="140" t="s">
        <v>194</v>
      </c>
      <c r="G78" s="141"/>
      <c r="H78" s="141"/>
      <c r="I78" s="111"/>
      <c r="J78" s="138"/>
      <c r="K78" s="138"/>
      <c r="L78" s="139"/>
    </row>
    <row r="79" spans="1:12" s="4" customFormat="1" ht="173.45" customHeight="1" outlineLevel="1">
      <c r="A79" s="83" t="s">
        <v>297</v>
      </c>
      <c r="B79" s="99" t="s">
        <v>173</v>
      </c>
      <c r="C79" s="120"/>
      <c r="D79" s="100" t="s">
        <v>189</v>
      </c>
      <c r="E79" s="115" t="s">
        <v>89</v>
      </c>
      <c r="F79" s="140" t="s">
        <v>192</v>
      </c>
      <c r="G79" s="141"/>
      <c r="H79" s="141"/>
      <c r="I79" s="111"/>
      <c r="J79" s="138"/>
      <c r="K79" s="138"/>
      <c r="L79" s="139"/>
    </row>
    <row r="80" spans="1:12" s="4" customFormat="1" ht="165" customHeight="1" outlineLevel="1">
      <c r="A80" s="83" t="s">
        <v>298</v>
      </c>
      <c r="B80" s="99" t="s">
        <v>174</v>
      </c>
      <c r="C80" s="120"/>
      <c r="D80" s="100" t="s">
        <v>190</v>
      </c>
      <c r="E80" s="115" t="s">
        <v>89</v>
      </c>
      <c r="F80" s="140" t="s">
        <v>191</v>
      </c>
      <c r="G80" s="141"/>
      <c r="H80" s="141"/>
      <c r="I80" s="111"/>
      <c r="J80" s="138"/>
      <c r="K80" s="138"/>
      <c r="L80" s="139"/>
    </row>
    <row r="81" spans="1:12" s="4" customFormat="1" ht="89.25" outlineLevel="1">
      <c r="A81" s="83" t="s">
        <v>299</v>
      </c>
      <c r="B81" s="99" t="s">
        <v>175</v>
      </c>
      <c r="C81" s="120"/>
      <c r="D81" s="100" t="s">
        <v>201</v>
      </c>
      <c r="E81" s="115" t="s">
        <v>89</v>
      </c>
      <c r="F81" s="140" t="s">
        <v>202</v>
      </c>
      <c r="G81" s="141"/>
      <c r="H81" s="141"/>
      <c r="I81" s="111"/>
      <c r="J81" s="138"/>
      <c r="K81" s="138"/>
      <c r="L81" s="139"/>
    </row>
    <row r="82" spans="1:12" s="4" customFormat="1" ht="63.75" outlineLevel="1">
      <c r="A82" s="83" t="s">
        <v>300</v>
      </c>
      <c r="B82" s="99" t="s">
        <v>205</v>
      </c>
      <c r="C82" s="120"/>
      <c r="D82" s="100" t="s">
        <v>203</v>
      </c>
      <c r="E82" s="115" t="s">
        <v>89</v>
      </c>
      <c r="F82" s="140" t="s">
        <v>204</v>
      </c>
      <c r="G82" s="141"/>
      <c r="H82" s="141"/>
      <c r="I82" s="111"/>
      <c r="J82" s="138"/>
      <c r="K82" s="138"/>
      <c r="L82" s="139"/>
    </row>
    <row r="83" spans="1:12" s="4" customFormat="1" ht="63.75" outlineLevel="1">
      <c r="A83" s="83" t="s">
        <v>301</v>
      </c>
      <c r="B83" s="99" t="s">
        <v>206</v>
      </c>
      <c r="C83" s="120"/>
      <c r="D83" s="100" t="s">
        <v>207</v>
      </c>
      <c r="E83" s="115" t="s">
        <v>89</v>
      </c>
      <c r="F83" s="140" t="s">
        <v>208</v>
      </c>
      <c r="G83" s="141"/>
      <c r="H83" s="141"/>
      <c r="I83" s="111"/>
      <c r="J83" s="138"/>
      <c r="K83" s="138"/>
      <c r="L83" s="139"/>
    </row>
    <row r="84" spans="1:12" s="4" customFormat="1" ht="89.25" outlineLevel="1">
      <c r="A84" s="83" t="s">
        <v>302</v>
      </c>
      <c r="B84" s="99" t="s">
        <v>209</v>
      </c>
      <c r="C84" s="120"/>
      <c r="D84" s="100" t="s">
        <v>201</v>
      </c>
      <c r="E84" s="115" t="s">
        <v>89</v>
      </c>
      <c r="F84" s="140" t="s">
        <v>194</v>
      </c>
      <c r="G84" s="141"/>
      <c r="H84" s="141"/>
      <c r="I84" s="111"/>
      <c r="J84" s="138"/>
      <c r="K84" s="138"/>
      <c r="L84" s="139"/>
    </row>
    <row r="85" spans="1:12" s="4" customFormat="1" ht="142.5" customHeight="1" outlineLevel="1">
      <c r="A85" s="83" t="s">
        <v>303</v>
      </c>
      <c r="B85" s="120" t="s">
        <v>219</v>
      </c>
      <c r="C85" s="120"/>
      <c r="D85" s="121" t="s">
        <v>220</v>
      </c>
      <c r="E85" s="115" t="s">
        <v>89</v>
      </c>
      <c r="F85" s="140" t="s">
        <v>221</v>
      </c>
      <c r="G85" s="141"/>
      <c r="H85" s="141"/>
      <c r="I85" s="111"/>
      <c r="J85" s="138"/>
      <c r="K85" s="138"/>
      <c r="L85" s="139"/>
    </row>
    <row r="86" spans="1:12" s="4" customFormat="1" ht="38.25" outlineLevel="1">
      <c r="A86" s="83" t="s">
        <v>304</v>
      </c>
      <c r="B86" s="120" t="s">
        <v>197</v>
      </c>
      <c r="C86" s="120"/>
      <c r="D86" s="121" t="s">
        <v>198</v>
      </c>
      <c r="E86" s="115" t="s">
        <v>89</v>
      </c>
      <c r="F86" s="143" t="s">
        <v>199</v>
      </c>
      <c r="G86" s="153"/>
      <c r="H86" s="153"/>
      <c r="I86" s="111"/>
      <c r="J86" s="138"/>
      <c r="K86" s="138"/>
      <c r="L86" s="139"/>
    </row>
    <row r="87" spans="1:12" s="4" customFormat="1" ht="63.75" outlineLevel="1">
      <c r="A87" s="83" t="s">
        <v>305</v>
      </c>
      <c r="B87" s="117" t="s">
        <v>214</v>
      </c>
      <c r="C87" s="120"/>
      <c r="D87" s="111" t="s">
        <v>77</v>
      </c>
      <c r="E87" s="115" t="s">
        <v>89</v>
      </c>
      <c r="F87" s="136" t="s">
        <v>89</v>
      </c>
      <c r="G87" s="136"/>
      <c r="H87" s="136"/>
      <c r="I87" s="111"/>
      <c r="J87" s="138"/>
      <c r="K87" s="138"/>
      <c r="L87" s="139"/>
    </row>
    <row r="88" spans="1:12" s="4" customFormat="1" ht="102" outlineLevel="1">
      <c r="A88" s="83" t="s">
        <v>306</v>
      </c>
      <c r="B88" s="117" t="s">
        <v>145</v>
      </c>
      <c r="C88" s="120"/>
      <c r="D88" s="111" t="s">
        <v>400</v>
      </c>
      <c r="E88" s="115" t="s">
        <v>89</v>
      </c>
      <c r="F88" s="136" t="s">
        <v>89</v>
      </c>
      <c r="G88" s="136"/>
      <c r="H88" s="136"/>
      <c r="I88" s="111"/>
      <c r="J88" s="138"/>
      <c r="K88" s="138"/>
      <c r="L88" s="139"/>
    </row>
    <row r="89" spans="1:12" s="4" customFormat="1" ht="51" outlineLevel="1">
      <c r="A89" s="83" t="s">
        <v>307</v>
      </c>
      <c r="B89" s="117" t="s">
        <v>215</v>
      </c>
      <c r="C89" s="120"/>
      <c r="D89" s="111" t="s">
        <v>401</v>
      </c>
      <c r="E89" s="115" t="s">
        <v>89</v>
      </c>
      <c r="F89" s="136" t="s">
        <v>89</v>
      </c>
      <c r="G89" s="136"/>
      <c r="H89" s="136"/>
      <c r="I89" s="111"/>
      <c r="J89" s="138"/>
      <c r="K89" s="138"/>
      <c r="L89" s="139"/>
    </row>
    <row r="90" spans="1:12" s="4" customFormat="1" ht="51" outlineLevel="1">
      <c r="A90" s="83" t="s">
        <v>308</v>
      </c>
      <c r="B90" s="117" t="s">
        <v>216</v>
      </c>
      <c r="C90" s="120"/>
      <c r="D90" s="111" t="s">
        <v>402</v>
      </c>
      <c r="E90" s="115" t="s">
        <v>89</v>
      </c>
      <c r="F90" s="136" t="s">
        <v>89</v>
      </c>
      <c r="G90" s="136"/>
      <c r="H90" s="136"/>
      <c r="I90" s="111"/>
      <c r="J90" s="138"/>
      <c r="K90" s="138"/>
      <c r="L90" s="139"/>
    </row>
    <row r="91" spans="1:12" s="4" customFormat="1" ht="51" outlineLevel="1">
      <c r="A91" s="83" t="s">
        <v>309</v>
      </c>
      <c r="B91" s="117" t="s">
        <v>399</v>
      </c>
      <c r="C91" s="120"/>
      <c r="D91" s="111" t="s">
        <v>403</v>
      </c>
      <c r="E91" s="115" t="s">
        <v>89</v>
      </c>
      <c r="F91" s="136" t="s">
        <v>89</v>
      </c>
      <c r="G91" s="136"/>
      <c r="H91" s="136"/>
      <c r="I91" s="111"/>
      <c r="J91" s="138"/>
      <c r="K91" s="138"/>
      <c r="L91" s="139"/>
    </row>
    <row r="92" spans="1:12" s="4" customFormat="1" ht="51" outlineLevel="1">
      <c r="A92" s="83" t="s">
        <v>310</v>
      </c>
      <c r="B92" s="117" t="s">
        <v>217</v>
      </c>
      <c r="C92" s="120"/>
      <c r="D92" s="111" t="s">
        <v>404</v>
      </c>
      <c r="E92" s="115" t="s">
        <v>89</v>
      </c>
      <c r="F92" s="136" t="s">
        <v>89</v>
      </c>
      <c r="G92" s="136"/>
      <c r="H92" s="136"/>
      <c r="I92" s="111"/>
      <c r="J92" s="138"/>
      <c r="K92" s="138"/>
      <c r="L92" s="139"/>
    </row>
    <row r="93" spans="1:12" s="4" customFormat="1" ht="63.75" outlineLevel="1">
      <c r="A93" s="83" t="s">
        <v>311</v>
      </c>
      <c r="B93" s="117" t="s">
        <v>218</v>
      </c>
      <c r="C93" s="120"/>
      <c r="D93" s="111" t="s">
        <v>405</v>
      </c>
      <c r="E93" s="121" t="s">
        <v>89</v>
      </c>
      <c r="F93" s="136" t="s">
        <v>89</v>
      </c>
      <c r="G93" s="136"/>
      <c r="H93" s="136"/>
      <c r="I93" s="111"/>
      <c r="J93" s="138"/>
      <c r="K93" s="138"/>
      <c r="L93" s="139"/>
    </row>
    <row r="94" spans="1:12" s="4" customFormat="1" ht="63.75" outlineLevel="1">
      <c r="A94" s="83" t="s">
        <v>312</v>
      </c>
      <c r="B94" s="117" t="s">
        <v>153</v>
      </c>
      <c r="C94" s="120"/>
      <c r="D94" s="111" t="s">
        <v>406</v>
      </c>
      <c r="E94" s="121" t="s">
        <v>89</v>
      </c>
      <c r="F94" s="136" t="s">
        <v>89</v>
      </c>
      <c r="G94" s="136"/>
      <c r="H94" s="136"/>
      <c r="I94" s="111"/>
      <c r="J94" s="138"/>
      <c r="K94" s="138"/>
      <c r="L94" s="139"/>
    </row>
    <row r="95" spans="1:12" s="4" customFormat="1" ht="76.5" outlineLevel="1">
      <c r="A95" s="83" t="s">
        <v>313</v>
      </c>
      <c r="B95" s="117" t="s">
        <v>147</v>
      </c>
      <c r="C95" s="120"/>
      <c r="D95" s="111" t="s">
        <v>407</v>
      </c>
      <c r="E95" s="121" t="s">
        <v>89</v>
      </c>
      <c r="F95" s="136" t="s">
        <v>89</v>
      </c>
      <c r="G95" s="136"/>
      <c r="H95" s="136"/>
      <c r="I95" s="111"/>
      <c r="J95" s="138"/>
      <c r="K95" s="138"/>
      <c r="L95" s="139"/>
    </row>
    <row r="96" spans="1:12" s="4" customFormat="1" ht="76.5" outlineLevel="1">
      <c r="A96" s="83" t="s">
        <v>314</v>
      </c>
      <c r="B96" s="117" t="s">
        <v>149</v>
      </c>
      <c r="C96" s="120"/>
      <c r="D96" s="111" t="s">
        <v>408</v>
      </c>
      <c r="E96" s="121" t="s">
        <v>89</v>
      </c>
      <c r="F96" s="136" t="s">
        <v>89</v>
      </c>
      <c r="G96" s="136"/>
      <c r="H96" s="136"/>
      <c r="I96" s="111"/>
      <c r="J96" s="138"/>
      <c r="K96" s="138"/>
      <c r="L96" s="139"/>
    </row>
    <row r="97" spans="1:16" s="4" customFormat="1" ht="76.5" outlineLevel="1">
      <c r="A97" s="83" t="s">
        <v>315</v>
      </c>
      <c r="B97" s="117" t="s">
        <v>148</v>
      </c>
      <c r="C97" s="120"/>
      <c r="D97" s="111" t="s">
        <v>409</v>
      </c>
      <c r="E97" s="121" t="s">
        <v>89</v>
      </c>
      <c r="F97" s="136" t="s">
        <v>89</v>
      </c>
      <c r="G97" s="136"/>
      <c r="H97" s="136"/>
      <c r="I97" s="111"/>
      <c r="J97" s="138"/>
      <c r="K97" s="138"/>
      <c r="L97" s="139"/>
    </row>
    <row r="98" spans="1:16" s="4" customFormat="1" ht="63.75" outlineLevel="1">
      <c r="A98" s="83" t="s">
        <v>316</v>
      </c>
      <c r="B98" s="117" t="s">
        <v>150</v>
      </c>
      <c r="C98" s="120"/>
      <c r="D98" s="111" t="s">
        <v>410</v>
      </c>
      <c r="E98" s="121" t="s">
        <v>89</v>
      </c>
      <c r="F98" s="136" t="s">
        <v>89</v>
      </c>
      <c r="G98" s="136"/>
      <c r="H98" s="136"/>
      <c r="I98" s="111"/>
      <c r="J98" s="138"/>
      <c r="K98" s="138"/>
      <c r="L98" s="139"/>
    </row>
    <row r="99" spans="1:16" s="4" customFormat="1" ht="76.5" outlineLevel="1">
      <c r="A99" s="83" t="s">
        <v>317</v>
      </c>
      <c r="B99" s="117" t="s">
        <v>151</v>
      </c>
      <c r="C99" s="120"/>
      <c r="D99" s="111" t="s">
        <v>411</v>
      </c>
      <c r="E99" s="121" t="s">
        <v>89</v>
      </c>
      <c r="F99" s="136" t="s">
        <v>89</v>
      </c>
      <c r="G99" s="136"/>
      <c r="H99" s="136"/>
      <c r="I99" s="111"/>
      <c r="J99" s="138"/>
      <c r="K99" s="138"/>
      <c r="L99" s="139"/>
    </row>
    <row r="100" spans="1:16" s="4" customFormat="1" ht="102" outlineLevel="1">
      <c r="A100" s="83" t="s">
        <v>318</v>
      </c>
      <c r="B100" s="117" t="s">
        <v>154</v>
      </c>
      <c r="C100" s="120"/>
      <c r="D100" s="111" t="s">
        <v>412</v>
      </c>
      <c r="E100" s="121" t="s">
        <v>89</v>
      </c>
      <c r="F100" s="136" t="s">
        <v>89</v>
      </c>
      <c r="G100" s="136"/>
      <c r="H100" s="136"/>
      <c r="I100" s="111"/>
      <c r="J100" s="138"/>
      <c r="K100" s="138"/>
      <c r="L100" s="139"/>
    </row>
    <row r="101" spans="1:16" s="4" customFormat="1" ht="63.75" outlineLevel="1">
      <c r="A101" s="83" t="s">
        <v>319</v>
      </c>
      <c r="B101" s="117" t="s">
        <v>146</v>
      </c>
      <c r="C101" s="120"/>
      <c r="D101" s="111" t="s">
        <v>413</v>
      </c>
      <c r="E101" s="121" t="s">
        <v>89</v>
      </c>
      <c r="F101" s="136" t="s">
        <v>89</v>
      </c>
      <c r="G101" s="136"/>
      <c r="H101" s="136"/>
      <c r="I101" s="111"/>
      <c r="J101" s="138"/>
      <c r="K101" s="138"/>
      <c r="L101" s="139"/>
    </row>
    <row r="102" spans="1:16" s="4" customFormat="1" ht="76.5" outlineLevel="1">
      <c r="A102" s="83" t="s">
        <v>320</v>
      </c>
      <c r="B102" s="117" t="s">
        <v>210</v>
      </c>
      <c r="C102" s="120"/>
      <c r="D102" s="132" t="s">
        <v>414</v>
      </c>
      <c r="E102" s="121" t="s">
        <v>89</v>
      </c>
      <c r="F102" s="136" t="s">
        <v>89</v>
      </c>
      <c r="G102" s="136"/>
      <c r="H102" s="136"/>
      <c r="I102" s="111"/>
      <c r="J102" s="138"/>
      <c r="K102" s="138"/>
      <c r="L102" s="139"/>
    </row>
    <row r="103" spans="1:16" s="4" customFormat="1" ht="85.5" outlineLevel="1">
      <c r="A103" s="83" t="s">
        <v>321</v>
      </c>
      <c r="B103" s="117" t="s">
        <v>156</v>
      </c>
      <c r="C103" s="120"/>
      <c r="D103" s="129" t="s">
        <v>415</v>
      </c>
      <c r="E103" s="121" t="s">
        <v>89</v>
      </c>
      <c r="F103" s="136" t="s">
        <v>89</v>
      </c>
      <c r="G103" s="136"/>
      <c r="H103" s="136"/>
      <c r="I103" s="111"/>
      <c r="J103" s="138"/>
      <c r="K103" s="138"/>
      <c r="L103" s="139"/>
    </row>
    <row r="104" spans="1:16" s="4" customFormat="1" ht="76.5" outlineLevel="1">
      <c r="A104" s="83" t="s">
        <v>322</v>
      </c>
      <c r="B104" s="117" t="s">
        <v>211</v>
      </c>
      <c r="C104" s="120"/>
      <c r="D104" s="132" t="s">
        <v>373</v>
      </c>
      <c r="E104" s="121" t="s">
        <v>89</v>
      </c>
      <c r="F104" s="136" t="s">
        <v>89</v>
      </c>
      <c r="G104" s="136"/>
      <c r="H104" s="136"/>
      <c r="I104" s="111"/>
      <c r="J104" s="138"/>
      <c r="K104" s="138"/>
      <c r="L104" s="139"/>
    </row>
    <row r="105" spans="1:16" s="4" customFormat="1" ht="114.75" outlineLevel="1">
      <c r="A105" s="83" t="s">
        <v>323</v>
      </c>
      <c r="B105" s="117" t="s">
        <v>212</v>
      </c>
      <c r="C105" s="120"/>
      <c r="D105" s="111" t="s">
        <v>416</v>
      </c>
      <c r="E105" s="121" t="s">
        <v>89</v>
      </c>
      <c r="F105" s="136" t="s">
        <v>89</v>
      </c>
      <c r="G105" s="136"/>
      <c r="H105" s="136"/>
      <c r="I105" s="111"/>
      <c r="J105" s="138"/>
      <c r="K105" s="138"/>
      <c r="L105" s="139"/>
    </row>
    <row r="106" spans="1:16" s="4" customFormat="1" ht="51" outlineLevel="1">
      <c r="A106" s="83" t="s">
        <v>324</v>
      </c>
      <c r="B106" s="117" t="s">
        <v>159</v>
      </c>
      <c r="C106" s="120"/>
      <c r="D106" s="111" t="s">
        <v>375</v>
      </c>
      <c r="E106" s="121" t="s">
        <v>89</v>
      </c>
      <c r="F106" s="136" t="s">
        <v>89</v>
      </c>
      <c r="G106" s="136"/>
      <c r="H106" s="136"/>
      <c r="I106" s="111"/>
      <c r="J106" s="138"/>
      <c r="K106" s="138"/>
      <c r="L106" s="139"/>
    </row>
    <row r="107" spans="1:16" s="4" customFormat="1" ht="63.75" outlineLevel="1">
      <c r="A107" s="83" t="s">
        <v>325</v>
      </c>
      <c r="B107" s="117" t="s">
        <v>213</v>
      </c>
      <c r="C107" s="120"/>
      <c r="D107" s="111" t="s">
        <v>376</v>
      </c>
      <c r="E107" s="121" t="s">
        <v>89</v>
      </c>
      <c r="F107" s="136" t="s">
        <v>89</v>
      </c>
      <c r="G107" s="136"/>
      <c r="H107" s="136"/>
      <c r="I107" s="111"/>
      <c r="J107" s="138"/>
      <c r="K107" s="138"/>
      <c r="L107" s="139"/>
    </row>
    <row r="108" spans="1:16" s="4" customFormat="1" ht="12.75">
      <c r="A108" s="148" t="s">
        <v>200</v>
      </c>
      <c r="B108" s="149"/>
      <c r="C108" s="149"/>
      <c r="D108" s="149"/>
      <c r="E108" s="149"/>
      <c r="F108" s="149"/>
      <c r="G108" s="149"/>
      <c r="H108" s="149"/>
      <c r="I108" s="149"/>
      <c r="J108" s="149"/>
      <c r="K108" s="149"/>
      <c r="L108" s="150"/>
    </row>
    <row r="109" spans="1:16" s="88" customFormat="1" ht="75.95" customHeight="1" outlineLevel="1">
      <c r="A109" s="83" t="s">
        <v>326</v>
      </c>
      <c r="B109" s="93" t="s">
        <v>222</v>
      </c>
      <c r="C109" s="93"/>
      <c r="D109" s="87" t="s">
        <v>228</v>
      </c>
      <c r="E109" s="116" t="s">
        <v>89</v>
      </c>
      <c r="F109" s="140" t="s">
        <v>89</v>
      </c>
      <c r="G109" s="141"/>
      <c r="H109" s="141"/>
      <c r="K109" s="106"/>
      <c r="L109" s="89"/>
    </row>
    <row r="110" spans="1:16" s="88" customFormat="1" ht="72.599999999999994" customHeight="1" outlineLevel="1">
      <c r="A110" s="83" t="s">
        <v>327</v>
      </c>
      <c r="B110" s="93" t="s">
        <v>223</v>
      </c>
      <c r="C110" s="93"/>
      <c r="D110" s="87" t="s">
        <v>229</v>
      </c>
      <c r="E110" s="116" t="s">
        <v>89</v>
      </c>
      <c r="F110" s="140" t="s">
        <v>89</v>
      </c>
      <c r="G110" s="141"/>
      <c r="H110" s="141"/>
      <c r="J110" s="105"/>
      <c r="K110" s="106"/>
      <c r="L110" s="89"/>
    </row>
    <row r="111" spans="1:16" s="88" customFormat="1" ht="123.6" customHeight="1" outlineLevel="1">
      <c r="A111" s="83" t="s">
        <v>328</v>
      </c>
      <c r="B111" s="93" t="s">
        <v>224</v>
      </c>
      <c r="C111" s="93"/>
      <c r="D111" s="87" t="s">
        <v>230</v>
      </c>
      <c r="E111" s="116" t="s">
        <v>89</v>
      </c>
      <c r="F111" s="140" t="s">
        <v>89</v>
      </c>
      <c r="G111" s="141"/>
      <c r="H111" s="141"/>
      <c r="J111" s="105"/>
      <c r="K111" s="103"/>
      <c r="L111" s="104"/>
      <c r="M111" s="102"/>
      <c r="N111" s="102"/>
      <c r="O111" s="102"/>
      <c r="P111" s="102"/>
    </row>
    <row r="112" spans="1:16" s="88" customFormat="1" ht="107.45" customHeight="1" outlineLevel="1">
      <c r="A112" s="83" t="s">
        <v>329</v>
      </c>
      <c r="B112" s="93" t="s">
        <v>225</v>
      </c>
      <c r="C112" s="93"/>
      <c r="D112" s="87" t="s">
        <v>231</v>
      </c>
      <c r="E112" s="116" t="s">
        <v>89</v>
      </c>
      <c r="F112" s="137" t="s">
        <v>89</v>
      </c>
      <c r="G112" s="135"/>
      <c r="H112" s="135"/>
      <c r="J112" s="105"/>
      <c r="K112" s="103"/>
      <c r="L112" s="104"/>
      <c r="M112" s="102"/>
      <c r="N112" s="102"/>
      <c r="O112" s="102"/>
      <c r="P112" s="102"/>
    </row>
    <row r="113" spans="1:12" s="88" customFormat="1" ht="126" customHeight="1" outlineLevel="1">
      <c r="A113" s="83" t="s">
        <v>330</v>
      </c>
      <c r="B113" s="122" t="s">
        <v>226</v>
      </c>
      <c r="C113" s="93"/>
      <c r="D113" s="87" t="s">
        <v>232</v>
      </c>
      <c r="E113" s="116" t="s">
        <v>89</v>
      </c>
      <c r="F113" s="140" t="s">
        <v>233</v>
      </c>
      <c r="G113" s="141"/>
      <c r="H113" s="141"/>
      <c r="J113" s="95"/>
      <c r="K113" s="97"/>
      <c r="L113" s="89"/>
    </row>
    <row r="114" spans="1:12" s="88" customFormat="1" ht="126" customHeight="1" outlineLevel="1">
      <c r="A114" s="83" t="s">
        <v>331</v>
      </c>
      <c r="B114" s="123" t="s">
        <v>227</v>
      </c>
      <c r="C114" s="124"/>
      <c r="D114" s="125" t="s">
        <v>234</v>
      </c>
      <c r="E114" s="125" t="s">
        <v>89</v>
      </c>
      <c r="F114" s="135" t="s">
        <v>235</v>
      </c>
      <c r="G114" s="135"/>
      <c r="H114" s="135"/>
      <c r="J114" s="126"/>
      <c r="K114" s="127"/>
      <c r="L114" s="128"/>
    </row>
    <row r="115" spans="1:12" s="88" customFormat="1" ht="203.45" customHeight="1" outlineLevel="1">
      <c r="A115" s="83" t="s">
        <v>332</v>
      </c>
      <c r="B115" s="123" t="s">
        <v>239</v>
      </c>
      <c r="C115" s="124"/>
      <c r="D115" s="87" t="s">
        <v>258</v>
      </c>
      <c r="E115" s="125" t="s">
        <v>89</v>
      </c>
      <c r="F115" s="141" t="s">
        <v>259</v>
      </c>
      <c r="G115" s="141"/>
      <c r="H115" s="141"/>
      <c r="J115" s="126"/>
      <c r="K115" s="127"/>
      <c r="L115" s="128"/>
    </row>
    <row r="116" spans="1:12" s="88" customFormat="1" ht="183.95" customHeight="1" outlineLevel="1">
      <c r="A116" s="83" t="s">
        <v>333</v>
      </c>
      <c r="B116" s="123" t="s">
        <v>240</v>
      </c>
      <c r="C116" s="124"/>
      <c r="D116" s="87" t="s">
        <v>258</v>
      </c>
      <c r="E116" s="125" t="s">
        <v>89</v>
      </c>
      <c r="F116" s="141" t="s">
        <v>260</v>
      </c>
      <c r="G116" s="141"/>
      <c r="H116" s="141"/>
      <c r="J116" s="126"/>
      <c r="K116" s="127"/>
      <c r="L116" s="128"/>
    </row>
    <row r="117" spans="1:12" s="88" customFormat="1" ht="222.95" customHeight="1" outlineLevel="1">
      <c r="A117" s="83" t="s">
        <v>334</v>
      </c>
      <c r="B117" s="123" t="s">
        <v>241</v>
      </c>
      <c r="C117" s="124"/>
      <c r="D117" s="87" t="s">
        <v>262</v>
      </c>
      <c r="E117" s="125" t="s">
        <v>89</v>
      </c>
      <c r="F117" s="141" t="s">
        <v>261</v>
      </c>
      <c r="G117" s="141"/>
      <c r="H117" s="141"/>
      <c r="J117" s="126"/>
      <c r="K117" s="127"/>
      <c r="L117" s="128"/>
    </row>
    <row r="118" spans="1:12" s="88" customFormat="1" ht="183.95" customHeight="1" outlineLevel="1">
      <c r="A118" s="83" t="s">
        <v>335</v>
      </c>
      <c r="B118" s="123" t="s">
        <v>242</v>
      </c>
      <c r="C118" s="124"/>
      <c r="D118" s="87" t="s">
        <v>262</v>
      </c>
      <c r="E118" s="125" t="s">
        <v>89</v>
      </c>
      <c r="F118" s="141" t="s">
        <v>260</v>
      </c>
      <c r="G118" s="141"/>
      <c r="H118" s="141"/>
      <c r="J118" s="126"/>
      <c r="K118" s="127"/>
      <c r="L118" s="128"/>
    </row>
    <row r="119" spans="1:12" s="88" customFormat="1" ht="209.45" customHeight="1" outlineLevel="1">
      <c r="A119" s="83" t="s">
        <v>336</v>
      </c>
      <c r="B119" s="123" t="s">
        <v>246</v>
      </c>
      <c r="C119" s="124"/>
      <c r="D119" s="87" t="s">
        <v>263</v>
      </c>
      <c r="E119" s="125" t="s">
        <v>89</v>
      </c>
      <c r="F119" s="135" t="s">
        <v>417</v>
      </c>
      <c r="G119" s="135"/>
      <c r="H119" s="135"/>
      <c r="J119" s="126"/>
      <c r="K119" s="127"/>
      <c r="L119" s="128"/>
    </row>
    <row r="120" spans="1:12" s="88" customFormat="1" ht="204.6" customHeight="1" outlineLevel="1">
      <c r="A120" s="83" t="s">
        <v>337</v>
      </c>
      <c r="B120" s="123" t="s">
        <v>236</v>
      </c>
      <c r="C120" s="124"/>
      <c r="D120" s="87" t="s">
        <v>264</v>
      </c>
      <c r="E120" s="125" t="s">
        <v>89</v>
      </c>
      <c r="F120" s="135" t="s">
        <v>417</v>
      </c>
      <c r="G120" s="135"/>
      <c r="H120" s="135"/>
      <c r="J120" s="126"/>
      <c r="K120" s="127"/>
      <c r="L120" s="128"/>
    </row>
    <row r="121" spans="1:12" s="88" customFormat="1" ht="210.6" customHeight="1" outlineLevel="1">
      <c r="A121" s="83" t="s">
        <v>338</v>
      </c>
      <c r="B121" s="123" t="s">
        <v>237</v>
      </c>
      <c r="C121" s="124"/>
      <c r="D121" s="87" t="s">
        <v>265</v>
      </c>
      <c r="E121" s="125" t="s">
        <v>89</v>
      </c>
      <c r="F121" s="135" t="s">
        <v>417</v>
      </c>
      <c r="G121" s="135"/>
      <c r="H121" s="135"/>
      <c r="J121" s="126"/>
      <c r="K121" s="127"/>
      <c r="L121" s="128"/>
    </row>
    <row r="122" spans="1:12" s="88" customFormat="1" ht="204" customHeight="1" outlineLevel="1">
      <c r="A122" s="83" t="s">
        <v>339</v>
      </c>
      <c r="B122" s="123" t="s">
        <v>238</v>
      </c>
      <c r="C122" s="124"/>
      <c r="D122" s="87" t="s">
        <v>266</v>
      </c>
      <c r="E122" s="125" t="s">
        <v>89</v>
      </c>
      <c r="F122" s="135" t="s">
        <v>417</v>
      </c>
      <c r="G122" s="135"/>
      <c r="H122" s="135"/>
      <c r="J122" s="126"/>
      <c r="K122" s="127"/>
      <c r="L122" s="128"/>
    </row>
    <row r="123" spans="1:12" s="88" customFormat="1" ht="186.95" customHeight="1" outlineLevel="1">
      <c r="A123" s="83" t="s">
        <v>340</v>
      </c>
      <c r="B123" s="123" t="s">
        <v>243</v>
      </c>
      <c r="C123" s="124"/>
      <c r="D123" s="125" t="s">
        <v>418</v>
      </c>
      <c r="E123" s="125" t="s">
        <v>419</v>
      </c>
      <c r="F123" s="135" t="s">
        <v>417</v>
      </c>
      <c r="G123" s="135"/>
      <c r="H123" s="135"/>
      <c r="J123" s="126"/>
      <c r="K123" s="127"/>
      <c r="L123" s="128"/>
    </row>
    <row r="124" spans="1:12" s="88" customFormat="1" ht="188.45" customHeight="1" outlineLevel="1">
      <c r="A124" s="83" t="s">
        <v>341</v>
      </c>
      <c r="B124" s="123" t="s">
        <v>247</v>
      </c>
      <c r="C124" s="124"/>
      <c r="D124" s="87" t="s">
        <v>267</v>
      </c>
      <c r="E124" s="125" t="s">
        <v>89</v>
      </c>
      <c r="F124" s="141" t="s">
        <v>268</v>
      </c>
      <c r="G124" s="141"/>
      <c r="H124" s="141"/>
      <c r="J124" s="126"/>
      <c r="K124" s="127"/>
      <c r="L124" s="128"/>
    </row>
    <row r="125" spans="1:12" s="88" customFormat="1" ht="204" customHeight="1" outlineLevel="1">
      <c r="A125" s="83" t="s">
        <v>342</v>
      </c>
      <c r="B125" s="123" t="s">
        <v>256</v>
      </c>
      <c r="C125" s="124"/>
      <c r="D125" s="87" t="s">
        <v>269</v>
      </c>
      <c r="E125" s="125" t="s">
        <v>89</v>
      </c>
      <c r="F125" s="135" t="s">
        <v>270</v>
      </c>
      <c r="G125" s="135"/>
      <c r="H125" s="135"/>
      <c r="J125" s="126"/>
      <c r="K125" s="127"/>
      <c r="L125" s="128"/>
    </row>
    <row r="126" spans="1:12" s="88" customFormat="1" ht="126" customHeight="1" outlineLevel="1">
      <c r="A126" s="83" t="s">
        <v>343</v>
      </c>
      <c r="B126" s="117" t="s">
        <v>244</v>
      </c>
      <c r="C126" s="124"/>
      <c r="D126" s="111" t="s">
        <v>421</v>
      </c>
      <c r="E126" s="125" t="s">
        <v>89</v>
      </c>
      <c r="F126" s="135" t="s">
        <v>89</v>
      </c>
      <c r="G126" s="135"/>
      <c r="H126" s="135"/>
      <c r="J126" s="126"/>
      <c r="K126" s="127"/>
      <c r="L126" s="128"/>
    </row>
    <row r="127" spans="1:12" s="88" customFormat="1" ht="126" customHeight="1" outlineLevel="1">
      <c r="A127" s="83" t="s">
        <v>344</v>
      </c>
      <c r="B127" s="117" t="s">
        <v>145</v>
      </c>
      <c r="C127" s="124"/>
      <c r="D127" s="111" t="s">
        <v>425</v>
      </c>
      <c r="E127" s="125" t="s">
        <v>89</v>
      </c>
      <c r="F127" s="135" t="s">
        <v>89</v>
      </c>
      <c r="G127" s="135"/>
      <c r="H127" s="135"/>
      <c r="J127" s="126"/>
      <c r="K127" s="127"/>
      <c r="L127" s="128"/>
    </row>
    <row r="128" spans="1:12" s="88" customFormat="1" ht="126" customHeight="1" outlineLevel="1">
      <c r="A128" s="83" t="s">
        <v>345</v>
      </c>
      <c r="B128" s="117" t="s">
        <v>245</v>
      </c>
      <c r="C128" s="124"/>
      <c r="D128" s="111" t="s">
        <v>424</v>
      </c>
      <c r="E128" s="125" t="s">
        <v>89</v>
      </c>
      <c r="F128" s="135" t="s">
        <v>89</v>
      </c>
      <c r="G128" s="135"/>
      <c r="H128" s="135"/>
      <c r="J128" s="126"/>
      <c r="K128" s="127"/>
      <c r="L128" s="128"/>
    </row>
    <row r="129" spans="1:12" s="88" customFormat="1" ht="126" customHeight="1" outlineLevel="1">
      <c r="A129" s="83" t="s">
        <v>346</v>
      </c>
      <c r="B129" s="117" t="s">
        <v>248</v>
      </c>
      <c r="C129" s="124"/>
      <c r="D129" s="111" t="s">
        <v>423</v>
      </c>
      <c r="E129" s="125" t="s">
        <v>89</v>
      </c>
      <c r="F129" s="135" t="s">
        <v>89</v>
      </c>
      <c r="G129" s="135"/>
      <c r="H129" s="135"/>
      <c r="J129" s="126"/>
      <c r="K129" s="127"/>
      <c r="L129" s="128"/>
    </row>
    <row r="130" spans="1:12" s="88" customFormat="1" ht="126" customHeight="1" outlineLevel="1">
      <c r="A130" s="83" t="s">
        <v>347</v>
      </c>
      <c r="B130" s="117" t="s">
        <v>249</v>
      </c>
      <c r="C130" s="124"/>
      <c r="D130" s="111" t="s">
        <v>422</v>
      </c>
      <c r="E130" s="125" t="s">
        <v>89</v>
      </c>
      <c r="F130" s="135" t="s">
        <v>89</v>
      </c>
      <c r="G130" s="135"/>
      <c r="H130" s="135"/>
      <c r="J130" s="126"/>
      <c r="K130" s="127"/>
      <c r="L130" s="128"/>
    </row>
    <row r="131" spans="1:12" s="88" customFormat="1" ht="126" customHeight="1" outlineLevel="1">
      <c r="A131" s="83" t="s">
        <v>348</v>
      </c>
      <c r="B131" s="117" t="s">
        <v>250</v>
      </c>
      <c r="C131" s="124"/>
      <c r="D131" s="111" t="s">
        <v>426</v>
      </c>
      <c r="E131" s="125" t="s">
        <v>89</v>
      </c>
      <c r="F131" s="135" t="s">
        <v>89</v>
      </c>
      <c r="G131" s="135"/>
      <c r="H131" s="135"/>
      <c r="J131" s="126"/>
      <c r="K131" s="127"/>
      <c r="L131" s="128"/>
    </row>
    <row r="132" spans="1:12" s="88" customFormat="1" ht="126" customHeight="1" outlineLevel="1">
      <c r="A132" s="83" t="s">
        <v>349</v>
      </c>
      <c r="B132" s="117" t="s">
        <v>252</v>
      </c>
      <c r="C132" s="124"/>
      <c r="D132" s="111" t="s">
        <v>427</v>
      </c>
      <c r="E132" s="125" t="s">
        <v>89</v>
      </c>
      <c r="F132" s="135" t="s">
        <v>89</v>
      </c>
      <c r="G132" s="135"/>
      <c r="H132" s="135"/>
      <c r="J132" s="126"/>
      <c r="K132" s="127"/>
      <c r="L132" s="128"/>
    </row>
    <row r="133" spans="1:12" s="88" customFormat="1" ht="126" customHeight="1" outlineLevel="1">
      <c r="A133" s="83" t="s">
        <v>350</v>
      </c>
      <c r="B133" s="117" t="s">
        <v>251</v>
      </c>
      <c r="C133" s="124"/>
      <c r="D133" s="111" t="s">
        <v>428</v>
      </c>
      <c r="E133" s="125" t="s">
        <v>89</v>
      </c>
      <c r="F133" s="135" t="s">
        <v>89</v>
      </c>
      <c r="G133" s="135"/>
      <c r="H133" s="135"/>
      <c r="J133" s="126"/>
      <c r="K133" s="127"/>
      <c r="L133" s="128"/>
    </row>
    <row r="134" spans="1:12" s="88" customFormat="1" ht="126" customHeight="1" outlineLevel="1">
      <c r="A134" s="83" t="s">
        <v>351</v>
      </c>
      <c r="B134" s="120" t="s">
        <v>253</v>
      </c>
      <c r="C134" s="124"/>
      <c r="D134" s="125" t="s">
        <v>89</v>
      </c>
      <c r="E134" s="125" t="s">
        <v>89</v>
      </c>
      <c r="F134" s="135" t="s">
        <v>89</v>
      </c>
      <c r="G134" s="135"/>
      <c r="H134" s="135"/>
      <c r="J134" s="126"/>
      <c r="K134" s="127"/>
      <c r="L134" s="128"/>
    </row>
    <row r="135" spans="1:12" s="88" customFormat="1" ht="126" customHeight="1" outlineLevel="1">
      <c r="A135" s="83" t="s">
        <v>352</v>
      </c>
      <c r="B135" s="120" t="s">
        <v>254</v>
      </c>
      <c r="C135" s="124"/>
      <c r="D135" s="125" t="s">
        <v>89</v>
      </c>
      <c r="E135" s="125" t="s">
        <v>89</v>
      </c>
      <c r="F135" s="135" t="s">
        <v>89</v>
      </c>
      <c r="G135" s="135"/>
      <c r="H135" s="135"/>
      <c r="I135" s="119"/>
      <c r="J135" s="119"/>
      <c r="K135" s="127"/>
      <c r="L135" s="128"/>
    </row>
    <row r="136" spans="1:12" s="88" customFormat="1" ht="126" customHeight="1" outlineLevel="1">
      <c r="A136" s="83" t="s">
        <v>353</v>
      </c>
      <c r="B136" s="123" t="s">
        <v>255</v>
      </c>
      <c r="C136" s="124"/>
      <c r="D136" s="125" t="s">
        <v>89</v>
      </c>
      <c r="E136" s="125" t="s">
        <v>89</v>
      </c>
      <c r="F136" s="135" t="s">
        <v>89</v>
      </c>
      <c r="G136" s="135"/>
      <c r="H136" s="135"/>
      <c r="J136" s="126"/>
      <c r="K136" s="127"/>
      <c r="L136" s="128"/>
    </row>
    <row r="137" spans="1:12" s="88" customFormat="1" ht="126" customHeight="1" outlineLevel="1">
      <c r="A137" s="83" t="s">
        <v>420</v>
      </c>
      <c r="B137" s="123" t="s">
        <v>257</v>
      </c>
      <c r="C137" s="124"/>
      <c r="D137" s="125" t="s">
        <v>89</v>
      </c>
      <c r="E137" s="125" t="s">
        <v>89</v>
      </c>
      <c r="F137" s="135" t="s">
        <v>89</v>
      </c>
      <c r="G137" s="135"/>
      <c r="H137" s="135"/>
      <c r="J137" s="126"/>
      <c r="K137" s="127"/>
      <c r="L137" s="128"/>
    </row>
    <row r="138" spans="1:12" s="4" customFormat="1" ht="12.75">
      <c r="A138" s="148"/>
      <c r="B138" s="149"/>
      <c r="C138" s="149"/>
      <c r="D138" s="149"/>
      <c r="E138" s="149"/>
      <c r="F138" s="149"/>
      <c r="G138" s="149"/>
      <c r="H138" s="149"/>
      <c r="I138" s="149"/>
      <c r="J138" s="149"/>
      <c r="K138" s="149"/>
      <c r="L138" s="150"/>
    </row>
    <row r="139" spans="1:12" s="4" customFormat="1" ht="12.75" outlineLevel="1">
      <c r="A139" s="148"/>
      <c r="B139" s="149"/>
      <c r="C139" s="149"/>
      <c r="D139" s="149"/>
      <c r="E139" s="149"/>
      <c r="F139" s="149"/>
      <c r="G139" s="149"/>
      <c r="H139" s="149"/>
      <c r="I139" s="149"/>
      <c r="J139" s="149"/>
      <c r="K139" s="149"/>
      <c r="L139" s="150"/>
    </row>
    <row r="140" spans="1:12" s="4" customFormat="1" ht="12.75">
      <c r="A140" s="148"/>
      <c r="B140" s="149"/>
      <c r="C140" s="149"/>
      <c r="D140" s="149"/>
      <c r="E140" s="149"/>
      <c r="F140" s="149"/>
      <c r="G140" s="149"/>
      <c r="H140" s="149"/>
      <c r="I140" s="149"/>
      <c r="J140" s="149"/>
      <c r="K140" s="149"/>
      <c r="L140" s="150"/>
    </row>
    <row r="141" spans="1:12" s="4" customFormat="1" ht="12.75">
      <c r="A141" s="148"/>
      <c r="B141" s="149"/>
      <c r="C141" s="149"/>
      <c r="D141" s="149"/>
      <c r="E141" s="149"/>
      <c r="F141" s="149"/>
      <c r="G141" s="149"/>
      <c r="H141" s="149"/>
      <c r="I141" s="149"/>
      <c r="J141" s="149"/>
      <c r="K141" s="149"/>
      <c r="L141" s="150"/>
    </row>
    <row r="142" spans="1:12" s="4" customFormat="1" ht="12.75" outlineLevel="1">
      <c r="A142" s="148"/>
      <c r="B142" s="149"/>
      <c r="C142" s="149"/>
      <c r="D142" s="149"/>
      <c r="E142" s="149"/>
      <c r="F142" s="149"/>
      <c r="G142" s="149"/>
      <c r="H142" s="149"/>
      <c r="I142" s="149"/>
      <c r="J142" s="149"/>
      <c r="K142" s="149"/>
      <c r="L142" s="150"/>
    </row>
    <row r="143" spans="1:12" s="4" customFormat="1" ht="12.75" outlineLevel="1">
      <c r="A143" s="148"/>
      <c r="B143" s="149"/>
      <c r="C143" s="149"/>
      <c r="D143" s="149"/>
      <c r="E143" s="149"/>
      <c r="F143" s="149"/>
      <c r="G143" s="149"/>
      <c r="H143" s="149"/>
      <c r="I143" s="149"/>
      <c r="J143" s="149"/>
      <c r="K143" s="149"/>
      <c r="L143" s="150"/>
    </row>
    <row r="144" spans="1:12" s="4" customFormat="1" ht="12.75" outlineLevel="1">
      <c r="A144" s="148"/>
      <c r="B144" s="149"/>
      <c r="C144" s="149"/>
      <c r="D144" s="149"/>
      <c r="E144" s="149"/>
      <c r="F144" s="149"/>
      <c r="G144" s="149"/>
      <c r="H144" s="149"/>
      <c r="I144" s="149"/>
      <c r="J144" s="149"/>
      <c r="K144" s="149"/>
      <c r="L144" s="150"/>
    </row>
    <row r="145" spans="1:12" s="4" customFormat="1" ht="12.75" outlineLevel="1">
      <c r="A145" s="148"/>
      <c r="B145" s="149"/>
      <c r="C145" s="149"/>
      <c r="D145" s="149"/>
      <c r="E145" s="149"/>
      <c r="F145" s="149"/>
      <c r="G145" s="149"/>
      <c r="H145" s="149"/>
      <c r="I145" s="149"/>
      <c r="J145" s="149"/>
      <c r="K145" s="149"/>
      <c r="L145" s="150"/>
    </row>
    <row r="146" spans="1:12" s="4" customFormat="1" ht="12.75">
      <c r="A146" s="148"/>
      <c r="B146" s="149"/>
      <c r="C146" s="149"/>
      <c r="D146" s="149"/>
      <c r="E146" s="149"/>
      <c r="F146" s="149"/>
      <c r="G146" s="149"/>
      <c r="H146" s="149"/>
      <c r="I146" s="149"/>
      <c r="J146" s="149"/>
      <c r="K146" s="149"/>
      <c r="L146" s="150"/>
    </row>
    <row r="147" spans="1:12" ht="12" customHeight="1"/>
    <row r="148" spans="1:12" ht="12" customHeight="1"/>
    <row r="149" spans="1:12" ht="12" customHeight="1"/>
    <row r="150" spans="1:12" ht="12" customHeight="1"/>
    <row r="151" spans="1:12" ht="12" customHeight="1"/>
    <row r="152" spans="1:12" ht="12" customHeight="1"/>
    <row r="153" spans="1:12" ht="12" customHeight="1"/>
    <row r="154" spans="1:12" ht="12" customHeight="1"/>
    <row r="155" spans="1:12" ht="12" customHeight="1"/>
    <row r="156" spans="1:12" ht="12" customHeight="1"/>
    <row r="157" spans="1:12" ht="12" customHeight="1"/>
    <row r="158" spans="1:12" ht="12" customHeight="1"/>
    <row r="159" spans="1:12" ht="12" customHeight="1"/>
    <row r="160" spans="1:12"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sheetData>
  <mergeCells count="245">
    <mergeCell ref="A140:L140"/>
    <mergeCell ref="A144:L144"/>
    <mergeCell ref="A141:L141"/>
    <mergeCell ref="A146:L146"/>
    <mergeCell ref="A145:L145"/>
    <mergeCell ref="A142:L142"/>
    <mergeCell ref="A143:L143"/>
    <mergeCell ref="F62:H62"/>
    <mergeCell ref="A9:A10"/>
    <mergeCell ref="B9:B10"/>
    <mergeCell ref="D9:D10"/>
    <mergeCell ref="F9:I10"/>
    <mergeCell ref="A45:D45"/>
    <mergeCell ref="F47:H47"/>
    <mergeCell ref="F61:H61"/>
    <mergeCell ref="F15:H15"/>
    <mergeCell ref="F48:H48"/>
    <mergeCell ref="E9:E10"/>
    <mergeCell ref="F13:H13"/>
    <mergeCell ref="F14:H14"/>
    <mergeCell ref="F17:H17"/>
    <mergeCell ref="F18:H18"/>
    <mergeCell ref="F19:H19"/>
    <mergeCell ref="B1:F2"/>
    <mergeCell ref="A8:F8"/>
    <mergeCell ref="B5:F5"/>
    <mergeCell ref="A12:L12"/>
    <mergeCell ref="J5:L5"/>
    <mergeCell ref="J6:L6"/>
    <mergeCell ref="J7:L7"/>
    <mergeCell ref="B3:F3"/>
    <mergeCell ref="J4:L4"/>
    <mergeCell ref="L9:L10"/>
    <mergeCell ref="J3:L3"/>
    <mergeCell ref="B4:F4"/>
    <mergeCell ref="J9:J10"/>
    <mergeCell ref="A11:L11"/>
    <mergeCell ref="K9:K10"/>
    <mergeCell ref="C9:C10"/>
    <mergeCell ref="A70:D70"/>
    <mergeCell ref="F71:H71"/>
    <mergeCell ref="F73:H73"/>
    <mergeCell ref="F75:H75"/>
    <mergeCell ref="A108:L108"/>
    <mergeCell ref="F77:H77"/>
    <mergeCell ref="F72:H72"/>
    <mergeCell ref="F74:H74"/>
    <mergeCell ref="F76:H76"/>
    <mergeCell ref="F78:H78"/>
    <mergeCell ref="F79:H79"/>
    <mergeCell ref="F80:H80"/>
    <mergeCell ref="F86:H86"/>
    <mergeCell ref="F81:H81"/>
    <mergeCell ref="F82:H82"/>
    <mergeCell ref="F83:H83"/>
    <mergeCell ref="A139:L139"/>
    <mergeCell ref="F109:H109"/>
    <mergeCell ref="F113:H113"/>
    <mergeCell ref="F111:H111"/>
    <mergeCell ref="F110:H110"/>
    <mergeCell ref="A138:L138"/>
    <mergeCell ref="F117:H117"/>
    <mergeCell ref="F118:H118"/>
    <mergeCell ref="F119:H119"/>
    <mergeCell ref="F120:H120"/>
    <mergeCell ref="F124:H124"/>
    <mergeCell ref="F125:H125"/>
    <mergeCell ref="F121:H121"/>
    <mergeCell ref="F122:H122"/>
    <mergeCell ref="F123:H123"/>
    <mergeCell ref="F126:H126"/>
    <mergeCell ref="F127:H127"/>
    <mergeCell ref="F20:H20"/>
    <mergeCell ref="F21:H21"/>
    <mergeCell ref="F22:H22"/>
    <mergeCell ref="F46:H46"/>
    <mergeCell ref="F60:H60"/>
    <mergeCell ref="F54:H54"/>
    <mergeCell ref="F55:H55"/>
    <mergeCell ref="F56:H56"/>
    <mergeCell ref="F57:H57"/>
    <mergeCell ref="F58:H58"/>
    <mergeCell ref="F59:H59"/>
    <mergeCell ref="F49:H49"/>
    <mergeCell ref="F23:H23"/>
    <mergeCell ref="F24:H24"/>
    <mergeCell ref="F84:H84"/>
    <mergeCell ref="F85:H85"/>
    <mergeCell ref="F114:H114"/>
    <mergeCell ref="F115:H115"/>
    <mergeCell ref="F116:H116"/>
    <mergeCell ref="F88:H88"/>
    <mergeCell ref="F89:H89"/>
    <mergeCell ref="F90:H90"/>
    <mergeCell ref="F91:H91"/>
    <mergeCell ref="F92:H92"/>
    <mergeCell ref="F93:H93"/>
    <mergeCell ref="F94:H94"/>
    <mergeCell ref="F95:H95"/>
    <mergeCell ref="F96:H96"/>
    <mergeCell ref="F97:H97"/>
    <mergeCell ref="F98:H98"/>
    <mergeCell ref="F30:H30"/>
    <mergeCell ref="F31:H31"/>
    <mergeCell ref="F32:H32"/>
    <mergeCell ref="F33:H33"/>
    <mergeCell ref="F34:H34"/>
    <mergeCell ref="F25:H25"/>
    <mergeCell ref="F26:H26"/>
    <mergeCell ref="F27:H27"/>
    <mergeCell ref="F28:H28"/>
    <mergeCell ref="F29:H29"/>
    <mergeCell ref="F40:H40"/>
    <mergeCell ref="F41:H41"/>
    <mergeCell ref="F42:H42"/>
    <mergeCell ref="F43:H43"/>
    <mergeCell ref="F44:H44"/>
    <mergeCell ref="F35:H35"/>
    <mergeCell ref="F36:H36"/>
    <mergeCell ref="F37:H37"/>
    <mergeCell ref="F38:H38"/>
    <mergeCell ref="F39:H39"/>
    <mergeCell ref="J19:L19"/>
    <mergeCell ref="J20:L20"/>
    <mergeCell ref="J21:L21"/>
    <mergeCell ref="J22:L22"/>
    <mergeCell ref="J23:L23"/>
    <mergeCell ref="J13:L13"/>
    <mergeCell ref="J14:L14"/>
    <mergeCell ref="J15:L15"/>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4:L54"/>
    <mergeCell ref="J55:L55"/>
    <mergeCell ref="J56:L56"/>
    <mergeCell ref="J44:L44"/>
    <mergeCell ref="J45:L45"/>
    <mergeCell ref="J46:L46"/>
    <mergeCell ref="J47:L47"/>
    <mergeCell ref="J48:L48"/>
    <mergeCell ref="J62:L62"/>
    <mergeCell ref="J63:L63"/>
    <mergeCell ref="J64:L64"/>
    <mergeCell ref="J65:L65"/>
    <mergeCell ref="J66:L66"/>
    <mergeCell ref="J57:L57"/>
    <mergeCell ref="J58:L58"/>
    <mergeCell ref="J59:L59"/>
    <mergeCell ref="J60:L60"/>
    <mergeCell ref="J61:L61"/>
    <mergeCell ref="J72:L72"/>
    <mergeCell ref="J73:L73"/>
    <mergeCell ref="J74:L74"/>
    <mergeCell ref="J75:L75"/>
    <mergeCell ref="J76:L76"/>
    <mergeCell ref="J67:L67"/>
    <mergeCell ref="J68:L68"/>
    <mergeCell ref="J69:L69"/>
    <mergeCell ref="J70:L70"/>
    <mergeCell ref="J71:L71"/>
    <mergeCell ref="J82:L82"/>
    <mergeCell ref="J83:L83"/>
    <mergeCell ref="J84:L84"/>
    <mergeCell ref="J85:L85"/>
    <mergeCell ref="J86:L86"/>
    <mergeCell ref="J77:L77"/>
    <mergeCell ref="J78:L78"/>
    <mergeCell ref="J79:L79"/>
    <mergeCell ref="J80:L80"/>
    <mergeCell ref="J81:L81"/>
    <mergeCell ref="J92:L92"/>
    <mergeCell ref="J93:L93"/>
    <mergeCell ref="J94:L94"/>
    <mergeCell ref="J95:L95"/>
    <mergeCell ref="J96:L96"/>
    <mergeCell ref="J87:L87"/>
    <mergeCell ref="J88:L88"/>
    <mergeCell ref="J89:L89"/>
    <mergeCell ref="J90:L90"/>
    <mergeCell ref="J91:L91"/>
    <mergeCell ref="J107:L107"/>
    <mergeCell ref="F16:H16"/>
    <mergeCell ref="F50:H50"/>
    <mergeCell ref="F51:H51"/>
    <mergeCell ref="F52:H52"/>
    <mergeCell ref="F53:H53"/>
    <mergeCell ref="F63:H63"/>
    <mergeCell ref="F64:H64"/>
    <mergeCell ref="F65:H65"/>
    <mergeCell ref="F66:H66"/>
    <mergeCell ref="F67:H67"/>
    <mergeCell ref="F68:H68"/>
    <mergeCell ref="F69:H69"/>
    <mergeCell ref="F87:H87"/>
    <mergeCell ref="J102:L102"/>
    <mergeCell ref="J103:L103"/>
    <mergeCell ref="J104:L104"/>
    <mergeCell ref="J105:L105"/>
    <mergeCell ref="J106:L106"/>
    <mergeCell ref="J97:L97"/>
    <mergeCell ref="J98:L98"/>
    <mergeCell ref="J99:L99"/>
    <mergeCell ref="J100:L100"/>
    <mergeCell ref="J101:L101"/>
    <mergeCell ref="F104:H104"/>
    <mergeCell ref="F105:H105"/>
    <mergeCell ref="F106:H106"/>
    <mergeCell ref="F107:H107"/>
    <mergeCell ref="F112:H112"/>
    <mergeCell ref="F99:H99"/>
    <mergeCell ref="F100:H100"/>
    <mergeCell ref="F101:H101"/>
    <mergeCell ref="F102:H102"/>
    <mergeCell ref="F103:H103"/>
    <mergeCell ref="F137:H137"/>
    <mergeCell ref="F133:H133"/>
    <mergeCell ref="F134:H134"/>
    <mergeCell ref="F135:H135"/>
    <mergeCell ref="F136:H136"/>
    <mergeCell ref="F128:H128"/>
    <mergeCell ref="F129:H129"/>
    <mergeCell ref="F130:H130"/>
    <mergeCell ref="F131:H131"/>
    <mergeCell ref="F132:H132"/>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G8" sqref="G8"/>
    </sheetView>
  </sheetViews>
  <sheetFormatPr defaultRowHeight="13.5"/>
  <cols>
    <col min="3" max="3" width="22.875" customWidth="1"/>
    <col min="7" max="7" width="18.875" customWidth="1"/>
  </cols>
  <sheetData>
    <row r="1" spans="1:7" ht="22.5">
      <c r="A1" s="15" t="s">
        <v>19</v>
      </c>
      <c r="B1" s="16"/>
      <c r="C1" s="17"/>
      <c r="D1" s="17"/>
      <c r="E1" s="17"/>
      <c r="F1" s="17"/>
      <c r="G1" s="18"/>
    </row>
    <row r="2" spans="1:7" ht="14.25" customHeight="1">
      <c r="A2" s="15"/>
      <c r="B2" s="16"/>
      <c r="C2" s="17"/>
      <c r="D2" s="17"/>
      <c r="E2" s="17"/>
      <c r="F2" s="17"/>
      <c r="G2" s="18"/>
    </row>
    <row r="3" spans="1:7" ht="14.25">
      <c r="B3" s="19" t="s">
        <v>18</v>
      </c>
      <c r="C3" s="17"/>
      <c r="D3" s="17"/>
      <c r="E3" s="17"/>
      <c r="F3" s="17"/>
      <c r="G3" s="18"/>
    </row>
    <row r="4" spans="1:7" ht="14.25">
      <c r="B4" s="19" t="s">
        <v>12</v>
      </c>
      <c r="C4" s="108"/>
      <c r="D4" s="19"/>
      <c r="E4" s="19"/>
      <c r="F4" s="19"/>
      <c r="G4" s="19"/>
    </row>
    <row r="5" spans="1:7" ht="14.25">
      <c r="A5" s="19"/>
      <c r="B5" s="19"/>
      <c r="C5" s="19"/>
      <c r="D5" s="19"/>
      <c r="E5" s="19"/>
      <c r="F5" s="19"/>
      <c r="G5" s="19"/>
    </row>
    <row r="6" spans="1:7" ht="14.25">
      <c r="A6" s="19"/>
      <c r="B6" s="19"/>
      <c r="C6" s="19"/>
      <c r="D6" s="19"/>
      <c r="E6" s="19"/>
      <c r="F6" s="19"/>
      <c r="G6" s="19"/>
    </row>
    <row r="7" spans="1:7" ht="14.25">
      <c r="A7" s="19"/>
      <c r="B7" s="53" t="s">
        <v>25</v>
      </c>
      <c r="C7" s="54" t="s">
        <v>26</v>
      </c>
      <c r="D7" s="55" t="s">
        <v>46</v>
      </c>
      <c r="E7" s="54" t="s">
        <v>11</v>
      </c>
      <c r="F7" s="54" t="s">
        <v>47</v>
      </c>
      <c r="G7" s="56" t="s">
        <v>27</v>
      </c>
    </row>
    <row r="8" spans="1:7" s="65" customFormat="1" ht="14.25">
      <c r="A8" s="69"/>
      <c r="B8" s="70">
        <v>1</v>
      </c>
      <c r="C8" s="71" t="str">
        <f>Testcases!B4</f>
        <v>-</v>
      </c>
      <c r="D8" s="72" t="str">
        <f>Testcases!B6</f>
        <v>-</v>
      </c>
      <c r="E8" s="71" t="str">
        <f>Testcases!B7</f>
        <v>-</v>
      </c>
      <c r="F8" s="71">
        <f>Testcases!F6</f>
        <v>0</v>
      </c>
      <c r="G8" s="72">
        <v>120</v>
      </c>
    </row>
    <row r="9" spans="1:7" ht="14.25">
      <c r="A9" s="19"/>
      <c r="B9" s="32"/>
      <c r="C9" s="31"/>
      <c r="D9" s="74"/>
      <c r="E9" s="30"/>
      <c r="F9" s="30"/>
      <c r="G9" s="33"/>
    </row>
    <row r="10" spans="1:7" ht="14.25">
      <c r="A10" s="19"/>
      <c r="B10" s="57"/>
      <c r="C10" s="58" t="s">
        <v>28</v>
      </c>
      <c r="D10" s="59">
        <f>SUM(D6:D9)</f>
        <v>0</v>
      </c>
      <c r="E10" s="59">
        <f>SUM(E6:E9)</f>
        <v>0</v>
      </c>
      <c r="F10" s="59">
        <f>SUM(F6:F9)</f>
        <v>0</v>
      </c>
      <c r="G10" s="60">
        <f>SUM(G6:G9)</f>
        <v>120</v>
      </c>
    </row>
    <row r="11" spans="1:7" ht="14.25">
      <c r="A11" s="19"/>
      <c r="B11" s="20"/>
      <c r="C11" s="19"/>
      <c r="D11" s="21"/>
      <c r="E11" s="22"/>
      <c r="F11" s="22"/>
      <c r="G11" s="22"/>
    </row>
    <row r="12" spans="1:7" ht="14.25">
      <c r="A12" s="19"/>
      <c r="B12" s="19"/>
      <c r="C12" s="19" t="s">
        <v>29</v>
      </c>
      <c r="D12" s="19"/>
      <c r="E12" s="23">
        <f>(D10+E10)*100/G10</f>
        <v>0</v>
      </c>
      <c r="F12" s="19" t="s">
        <v>30</v>
      </c>
      <c r="G12" s="24"/>
    </row>
    <row r="13" spans="1:7" ht="14.25">
      <c r="A13" s="19"/>
      <c r="B13" s="19"/>
      <c r="C13" s="19" t="s">
        <v>31</v>
      </c>
      <c r="D13" s="19"/>
      <c r="E13" s="23">
        <f>D10*100/G10</f>
        <v>0</v>
      </c>
      <c r="F13" s="19" t="s">
        <v>30</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Testcases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BalaramJewoorshetty</cp:lastModifiedBy>
  <cp:lastPrinted>2006-08-02T10:15:15Z</cp:lastPrinted>
  <dcterms:created xsi:type="dcterms:W3CDTF">2002-07-27T17:17:25Z</dcterms:created>
  <dcterms:modified xsi:type="dcterms:W3CDTF">2023-08-24T03:33:34Z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