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Logic" sheetId="2" state="visible" r:id="rId4"/>
    <sheet name="Examples" sheetId="3" state="visible" r:id="rId5"/>
    <sheet name="Results" sheetId="4" state="visible" r:id="rId6"/>
    <sheet name="Results 180+ vintag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<sst xmlns="http://schemas.openxmlformats.org/spreadsheetml/2006/main" count="369" uniqueCount="162">
  <si>
    <t xml:space="preserve">A2 Locatability</t>
  </si>
  <si>
    <t xml:space="preserve">Can we find the customer, and can we reach them? Two independent dimensions and a deceased override; every account in scope gets a value on each.</t>
  </si>
  <si>
    <t xml:space="preserve">Scope</t>
  </si>
  <si>
    <t xml:space="preserve">Credit cards and retail loans (Personal Loans, Personal Cash Loans, Auto) at 61–180 DPD and 180+ DPD.</t>
  </si>
  <si>
    <t xml:space="preserve">Location</t>
  </si>
  <si>
    <t xml:space="preserve">Where the customer is, from what they do: logins, in-person card use, travel purchases and collector notes.</t>
  </si>
  <si>
    <t xml:space="preserve">Reachability</t>
  </si>
  <si>
    <t xml:space="preserve">Whether our calls get through, from the collections call log.</t>
  </si>
  <si>
    <t xml:space="preserve">Principle</t>
  </si>
  <si>
    <t xml:space="preserve">On both dimensions the latest evidence wins.</t>
  </si>
  <si>
    <t xml:space="preserve">States</t>
  </si>
  <si>
    <t xml:space="preserve">State</t>
  </si>
  <si>
    <t xml:space="preserve">Dimension</t>
  </si>
  <si>
    <t xml:space="preserve">Meaning</t>
  </si>
  <si>
    <t xml:space="preserve">In Country</t>
  </si>
  <si>
    <t xml:space="preserve">The latest evidence places the customer in the UAE, recently.</t>
  </si>
  <si>
    <t xml:space="preserve">Skip</t>
  </si>
  <si>
    <t xml:space="preserve">The latest evidence places the customer abroad, however old it is.</t>
  </si>
  <si>
    <t xml:space="preserve">Unknown</t>
  </si>
  <si>
    <t xml:space="preserve">No evidence, or the latest UAE evidence is older than the window.</t>
  </si>
  <si>
    <t xml:space="preserve">Reachable</t>
  </si>
  <si>
    <t xml:space="preserve">We were in contact with the customer recently.</t>
  </si>
  <si>
    <t xml:space="preserve">Non-Reachable</t>
  </si>
  <si>
    <t xml:space="preserve">The last 3 days we called all failed, with no contact since.</t>
  </si>
  <si>
    <t xml:space="preserve">Not enough recent call evidence either way.</t>
  </si>
  <si>
    <t xml:space="preserve">Deceased</t>
  </si>
  <si>
    <t xml:space="preserve">Override</t>
  </si>
  <si>
    <t xml:space="preserve">Reported deceased. Overrides both dimensions.</t>
  </si>
  <si>
    <t xml:space="preserve">Combined state and the action it points to</t>
  </si>
  <si>
    <t xml:space="preserve">Location \ Reachability</t>
  </si>
  <si>
    <t xml:space="preserve">Negotiate; ability and credibility set the offer.</t>
  </si>
  <si>
    <t xml:space="preserve">Skip-trace the number; field visit.</t>
  </si>
  <si>
    <t xml:space="preserve">Keep calling.</t>
  </si>
  <si>
    <t xml:space="preserve">Remote settlement; international payment route.</t>
  </si>
  <si>
    <t xml:space="preserve">International recovery agency; legal.</t>
  </si>
  <si>
    <t xml:space="preserve">Verify the departure.</t>
  </si>
  <si>
    <t xml:space="preserve">Negotiate and confirm where they are.</t>
  </si>
  <si>
    <t xml:space="preserve">Skip-trace the customer and the number.</t>
  </si>
  <si>
    <t xml:space="preserve">Data gap: act on the other persona axes.</t>
  </si>
  <si>
    <t xml:space="preserve">Estate or insurance process.</t>
  </si>
  <si>
    <t xml:space="preserve">9 combinations + Deceased = 10 combined states. Rules: 'Logic'. Shares: 'Results'.</t>
  </si>
  <si>
    <t xml:space="preserve">Logic</t>
  </si>
  <si>
    <t xml:space="preserve">What the model computes for each account at the scoring date, and the rules that turn it into states. Within a dimension, the first rule that holds decides.</t>
  </si>
  <si>
    <t xml:space="preserve">Features</t>
  </si>
  <si>
    <t xml:space="preserve">Feature</t>
  </si>
  <si>
    <t xml:space="preserve">Definition</t>
  </si>
  <si>
    <t xml:space="preserve">Latest UAE evidence</t>
  </si>
  <si>
    <t xml:space="preserve">Date of the most recent login from the UAE, or in-person card use in the UAE (shop payment, ATM withdrawal) on any of the customer's cards and accounts.</t>
  </si>
  <si>
    <t xml:space="preserve">Latest foreign evidence</t>
  </si>
  <si>
    <t xml:space="preserve">Date of the most recent login from abroad, in-person card use abroad, travel purchase (airline, cruise, travel agency) in the last 12 months, or collector note that the customer left the country.</t>
  </si>
  <si>
    <t xml:space="preserve">Last contact</t>
  </si>
  <si>
    <t xml:space="preserve">Date of the most recent day the customer answered our call or called us.</t>
  </si>
  <si>
    <t xml:space="preserve">Last 3 call days</t>
  </si>
  <si>
    <t xml:space="preserve">Outcome of the 3 most recent days we called. A day fails when every call rang out or hit a dead line.</t>
  </si>
  <si>
    <t xml:space="preserve">Deceased flag</t>
  </si>
  <si>
    <t xml:space="preserve">Collector note of death (claims included), card blocked as deceased, or customer record marked deceased.</t>
  </si>
  <si>
    <t xml:space="preserve">Not used: online purchases, transfers and remittances (they do not show where the customer is), and salary (an ability signal).</t>
  </si>
  <si>
    <t xml:space="preserve">Rule 1</t>
  </si>
  <si>
    <t xml:space="preserve">There is foreign evidence, and it is on or after the date of the latest UAE evidence (on the same day, foreign wins).</t>
  </si>
  <si>
    <t xml:space="preserve">Rule 2</t>
  </si>
  <si>
    <t xml:space="preserve">The latest evidence is UAE evidence within the window.</t>
  </si>
  <si>
    <t xml:space="preserve">Rule 3</t>
  </si>
  <si>
    <t xml:space="preserve">Otherwise: no evidence at all, or the latest UAE evidence is older than the window.</t>
  </si>
  <si>
    <t xml:space="preserve">Last 3 call days all failed, the oldest within the window, and no contact since.</t>
  </si>
  <si>
    <t xml:space="preserve">Last contact is within the window.</t>
  </si>
  <si>
    <t xml:space="preserve">Otherwise.</t>
  </si>
  <si>
    <t xml:space="preserve">Deceased flag is set, at any date. Overrides both dimensions.</t>
  </si>
  <si>
    <t xml:space="preserve">Parameters</t>
  </si>
  <si>
    <t xml:space="preserve">Parameter</t>
  </si>
  <si>
    <t xml:space="preserve">Value</t>
  </si>
  <si>
    <t xml:space="preserve">Why</t>
  </si>
  <si>
    <t xml:space="preserve">Window</t>
  </si>
  <si>
    <t xml:space="preserve">3 months at 61–180 DPD, 6 months at 180+ DPD (scoring month included).</t>
  </si>
  <si>
    <t xml:space="preserve">Same as the other axes; activity is thinner at 180+.</t>
  </si>
  <si>
    <t xml:space="preserve">Foreign evidence</t>
  </si>
  <si>
    <t xml:space="preserve">No age limit.</t>
  </si>
  <si>
    <t xml:space="preserve">No sign of return means still abroad.</t>
  </si>
  <si>
    <t xml:space="preserve">Travel purchase</t>
  </si>
  <si>
    <t xml:space="preserve">Counts for 12 months.</t>
  </si>
  <si>
    <t xml:space="preserve">An old ticket says little about today.</t>
  </si>
  <si>
    <t xml:space="preserve">Failed call days</t>
  </si>
  <si>
    <t xml:space="preserve">3 in a row.</t>
  </si>
  <si>
    <t xml:space="preserve">Fewer is not a pattern.</t>
  </si>
  <si>
    <t xml:space="preserve">Contacts for Reachable</t>
  </si>
  <si>
    <t xml:space="preserve">1 is enough.</t>
  </si>
  <si>
    <t xml:space="preserve">One recent contact shows they can be reached.</t>
  </si>
  <si>
    <t xml:space="preserve">Examples (61–180 DPD, 3-month window)</t>
  </si>
  <si>
    <t xml:space="preserve">One customer per row, oldest month on the left. The blue columns are the window. Green = favourable evidence, red = adverse.</t>
  </si>
  <si>
    <t xml:space="preserve">Codes</t>
  </si>
  <si>
    <t xml:space="preserve">U  UAE</t>
  </si>
  <si>
    <t xml:space="preserve">F  abroad</t>
  </si>
  <si>
    <t xml:space="preserve">T  travel</t>
  </si>
  <si>
    <t xml:space="preserve">X  left UAE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</si>
  <si>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</si>
  <si>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</si>
  <si>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</si>
  <si>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</si>
  <si>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</si>
  <si>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</si>
  <si>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</si>
  <si>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</si>
  <si>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Now</t>
  </si>
  <si>
    <t xml:space="preserve">F</t>
  </si>
  <si>
    <t xml:space="preserve">U</t>
  </si>
  <si>
    <t xml:space="preserve">Abroad 6 months ago; card used in the UAE last month.</t>
  </si>
  <si>
    <t xml:space="preserve">X</t>
  </si>
  <si>
    <t xml:space="preserve">Collector noted a departure; UAE login since.</t>
  </si>
  <si>
    <t xml:space="preserve">Latest login is from abroad.</t>
  </si>
  <si>
    <t xml:space="preserve">Last seen abroad 8 months ago, nothing since.</t>
  </si>
  <si>
    <t xml:space="preserve">T</t>
  </si>
  <si>
    <t xml:space="preserve">Bought a flight 4 months ago, no UAE activity since.</t>
  </si>
  <si>
    <t xml:space="preserve">Last UAE activity is older than the window.</t>
  </si>
  <si>
    <t xml:space="preserve">No evidence at all.</t>
  </si>
  <si>
    <t xml:space="preserve">A  answered</t>
  </si>
  <si>
    <t xml:space="preserve">I  called us</t>
  </si>
  <si>
    <t xml:space="preserve">R  rang out</t>
  </si>
  <si>
    <t xml:space="preserve">D  dead line</t>
  </si>
  <si>
    <t xml:space="preserve">A</t>
  </si>
  <si>
    <t xml:space="preserve">Answered last month.</t>
  </si>
  <si>
    <t xml:space="preserve">I</t>
  </si>
  <si>
    <t xml:space="preserve">Called us; no outbound calls needed.</t>
  </si>
  <si>
    <t xml:space="preserve">R</t>
  </si>
  <si>
    <t xml:space="preserve">R I</t>
  </si>
  <si>
    <t xml:space="preserve">3 failed days, then the customer called us.</t>
  </si>
  <si>
    <t xml:space="preserve">R D</t>
  </si>
  <si>
    <t xml:space="preserve">Answered once, then 3 failed days.</t>
  </si>
  <si>
    <t xml:space="preserve">D</t>
  </si>
  <si>
    <t xml:space="preserve">Last contact older than the window; only 2 failed days.</t>
  </si>
  <si>
    <t xml:space="preserve">Failed days, all older than the window.</t>
  </si>
  <si>
    <t xml:space="preserve">No calls on record.</t>
  </si>
  <si>
    <t xml:space="preserve">One code per call day. At 180+ DPD the window is 6 months; the rules are the same.</t>
  </si>
  <si>
    <t xml:space="preserve">Results</t>
  </si>
  <si>
    <t xml:space="preserve">Accounts per state and model variant. Pale yellow = from the scoring run; RL totals and shares are calculated.</t>
  </si>
  <si>
    <t xml:space="preserve">Combined state</t>
  </si>
  <si>
    <t xml:space="preserve">CC
61–180</t>
  </si>
  <si>
    <t xml:space="preserve">share</t>
  </si>
  <si>
    <t xml:space="preserve">CC
180+</t>
  </si>
  <si>
    <t xml:space="preserve">RL 61–180
Personal Loans</t>
  </si>
  <si>
    <t xml:space="preserve">RL 61–180
Personal Cash Loans</t>
  </si>
  <si>
    <t xml:space="preserve">RL 61–180
Auto</t>
  </si>
  <si>
    <t xml:space="preserve">RL 61–180
total</t>
  </si>
  <si>
    <t xml:space="preserve">RL 180+
Personal Loans</t>
  </si>
  <si>
    <t xml:space="preserve">RL 180+
Personal Cash Loans</t>
  </si>
  <si>
    <t xml:space="preserve">RL 180+
Auto</t>
  </si>
  <si>
    <t xml:space="preserve">RL 180+
total</t>
  </si>
  <si>
    <t xml:space="preserve">Total</t>
  </si>
  <si>
    <t xml:space="preserve">Accounts in scope</t>
  </si>
  <si>
    <t xml:space="preserve">Coverage</t>
  </si>
  <si>
    <t xml:space="preserve">Why Unknown</t>
  </si>
  <si>
    <t xml:space="preserve">Reason</t>
  </si>
  <si>
    <t xml:space="preserve">Location: no evidence</t>
  </si>
  <si>
    <t xml:space="preserve">Location: UAE evidence too old</t>
  </si>
  <si>
    <t xml:space="preserve">Reachability: no calls</t>
  </si>
  <si>
    <t xml:space="preserve">Reachability: no recent contact</t>
  </si>
  <si>
    <t xml:space="preserve">Shares are of all accounts in the variant.</t>
  </si>
  <si>
    <t xml:space="preserve">Example entry: CC 61–180, In Country + Reachable = 12,345. Aggregates only.</t>
  </si>
  <si>
    <t xml:space="preserve">Results 180+ by vintage</t>
  </si>
  <si>
    <t xml:space="preserve">Early-stage charge-off = charged off less than 2 years ago; late-stage = 2 years or more. Shares are within each vintage.</t>
  </si>
  <si>
    <t xml:space="preserve">CC 180+
early-stage
charge-off</t>
  </si>
  <si>
    <t xml:space="preserve">CC 180+
late-stage
charge-off</t>
  </si>
  <si>
    <t xml:space="preserve">RL 180+
early-stage
charge-off</t>
  </si>
  <si>
    <t xml:space="preserve">RL 180+
late-stage
charge-off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</si>
</sst>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262626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sz val="10"/>
      <color rgb="FF7F7F7F"/>
      <name val="Arial"/>
      <family val="0"/>
      <charset val="1"/>
    </font>
    <font>
      <b val="true"/>
      <sz val="10"/>
      <color rgb="FF9C2B12"/>
      <name val="Arial"/>
      <family val="0"/>
      <charset val="1"/>
    </font>
    <font>
      <b val="true"/>
      <sz val="10"/>
      <color rgb="FF595959"/>
      <name val="Arial"/>
      <family val="0"/>
      <charset val="1"/>
    </font>
    <font>
      <b val="true"/>
      <sz val="10"/>
      <color rgb="FF262626"/>
      <name val="Arial"/>
      <family val="0"/>
      <charset val="1"/>
    </font>
    <font>
      <b val="true"/>
      <sz val="10"/>
      <color rgb="FF7F7F7F"/>
      <name val="Arial"/>
      <family val="0"/>
      <charset val="1"/>
    </font>
    <font>
      <sz val="10"/>
      <color rgb="FF375623"/>
      <name val="Arial"/>
      <family val="0"/>
      <charset val="1"/>
    </font>
    <font>
      <sz val="10"/>
      <color rgb="FF9C2B12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EDEDED"/>
      </patternFill>
    </fill>
    <fill>
      <patternFill patternType="solid">
        <fgColor rgb="FFFBE2D5"/>
        <bgColor rgb="FFFFF2CC"/>
      </patternFill>
    </fill>
    <fill>
      <patternFill patternType="solid">
        <fgColor rgb="FFEDEDED"/>
        <bgColor rgb="FFF2F2F2"/>
      </patternFill>
    </fill>
    <fill>
      <patternFill patternType="solid">
        <fgColor rgb="FF404040"/>
        <bgColor rgb="FF375623"/>
      </patternFill>
    </fill>
    <fill>
      <patternFill patternType="solid">
        <fgColor rgb="FFF2F2F2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BE2D5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1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BE2D5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375623"/>
      <rgbColor rgb="FF404040"/>
      <rgbColor rgb="FF9C2B12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2"/>
  </cols>
  <sheetData>
    <row r="1" customFormat="false" ht="19.7" hidden="false" customHeight="false" outlineLevel="0" collapsed="false">
      <c r="A1" s="1" t="s">
        <v>0</v>
      </c>
    </row>
    <row r="2" customFormat="false" ht="33" hidden="false" customHeight="true" outlineLevel="0" collapsed="false">
      <c r="A2" s="2" t="s">
        <v>1</v>
      </c>
      <c r="B2" s="2"/>
      <c r="C2" s="2"/>
      <c r="D2" s="2"/>
    </row>
    <row r="4" customFormat="false" ht="19.5" hidden="false" customHeight="true" outlineLevel="0" collapsed="false">
      <c r="A4" s="3" t="s">
        <v>2</v>
      </c>
      <c r="B4" s="4" t="s">
        <v>3</v>
      </c>
      <c r="C4" s="4"/>
      <c r="D4" s="4"/>
    </row>
    <row r="5" customFormat="false" ht="33" hidden="false" customHeight="true" outlineLevel="0" collapsed="false">
      <c r="A5" s="3" t="s">
        <v>4</v>
      </c>
      <c r="B5" s="4" t="s">
        <v>5</v>
      </c>
      <c r="C5" s="4"/>
      <c r="D5" s="4"/>
    </row>
    <row r="6" customFormat="false" ht="19.5" hidden="false" customHeight="true" outlineLevel="0" collapsed="false">
      <c r="A6" s="3" t="s">
        <v>6</v>
      </c>
      <c r="B6" s="4" t="s">
        <v>7</v>
      </c>
      <c r="C6" s="4"/>
      <c r="D6" s="4"/>
    </row>
    <row r="7" customFormat="false" ht="19.5" hidden="false" customHeight="true" outlineLevel="0" collapsed="false">
      <c r="A7" s="3" t="s">
        <v>8</v>
      </c>
      <c r="B7" s="4" t="s">
        <v>9</v>
      </c>
      <c r="C7" s="4"/>
      <c r="D7" s="4"/>
    </row>
    <row r="9" customFormat="false" ht="19.5" hidden="false" customHeight="true" outlineLevel="0" collapsed="false">
      <c r="A9" s="5" t="s">
        <v>10</v>
      </c>
      <c r="B9" s="6"/>
      <c r="C9" s="6"/>
      <c r="D9" s="6"/>
    </row>
    <row r="10" customFormat="false" ht="19.5" hidden="false" customHeight="true" outlineLevel="0" collapsed="false">
      <c r="A10" s="7" t="s">
        <v>11</v>
      </c>
      <c r="B10" s="7" t="s">
        <v>12</v>
      </c>
      <c r="C10" s="7" t="s">
        <v>13</v>
      </c>
      <c r="D10" s="7"/>
    </row>
    <row r="11" customFormat="false" ht="19.5" hidden="false" customHeight="true" outlineLevel="0" collapsed="false">
      <c r="A11" s="8" t="s">
        <v>14</v>
      </c>
      <c r="B11" s="9" t="s">
        <v>4</v>
      </c>
      <c r="C11" s="10" t="s">
        <v>15</v>
      </c>
      <c r="D11" s="10"/>
    </row>
    <row r="12" customFormat="false" ht="19.5" hidden="false" customHeight="true" outlineLevel="0" collapsed="false">
      <c r="A12" s="11" t="s">
        <v>16</v>
      </c>
      <c r="B12" s="9" t="s">
        <v>4</v>
      </c>
      <c r="C12" s="10" t="s">
        <v>17</v>
      </c>
      <c r="D12" s="10"/>
    </row>
    <row r="13" customFormat="false" ht="19.5" hidden="false" customHeight="true" outlineLevel="0" collapsed="false">
      <c r="A13" s="12" t="s">
        <v>18</v>
      </c>
      <c r="B13" s="9" t="s">
        <v>4</v>
      </c>
      <c r="C13" s="10" t="s">
        <v>19</v>
      </c>
      <c r="D13" s="10"/>
    </row>
    <row r="14" customFormat="false" ht="19.5" hidden="false" customHeight="true" outlineLevel="0" collapsed="false">
      <c r="A14" s="8" t="s">
        <v>20</v>
      </c>
      <c r="B14" s="9" t="s">
        <v>6</v>
      </c>
      <c r="C14" s="10" t="s">
        <v>21</v>
      </c>
      <c r="D14" s="10"/>
    </row>
    <row r="15" customFormat="false" ht="19.5" hidden="false" customHeight="true" outlineLevel="0" collapsed="false">
      <c r="A15" s="11" t="s">
        <v>22</v>
      </c>
      <c r="B15" s="9" t="s">
        <v>6</v>
      </c>
      <c r="C15" s="10" t="s">
        <v>23</v>
      </c>
      <c r="D15" s="10"/>
    </row>
    <row r="16" customFormat="false" ht="19.5" hidden="false" customHeight="true" outlineLevel="0" collapsed="false">
      <c r="A16" s="12" t="s">
        <v>18</v>
      </c>
      <c r="B16" s="9" t="s">
        <v>6</v>
      </c>
      <c r="C16" s="10" t="s">
        <v>24</v>
      </c>
      <c r="D16" s="10"/>
    </row>
    <row r="17" customFormat="false" ht="19.5" hidden="false" customHeight="true" outlineLevel="0" collapsed="false">
      <c r="A17" s="13" t="s">
        <v>25</v>
      </c>
      <c r="B17" s="9" t="s">
        <v>26</v>
      </c>
      <c r="C17" s="10" t="s">
        <v>27</v>
      </c>
      <c r="D17" s="10"/>
    </row>
    <row r="19" customFormat="false" ht="19.5" hidden="false" customHeight="true" outlineLevel="0" collapsed="false">
      <c r="A19" s="5" t="s">
        <v>28</v>
      </c>
      <c r="B19" s="6"/>
      <c r="C19" s="6"/>
      <c r="D19" s="6"/>
    </row>
    <row r="20" customFormat="false" ht="19.5" hidden="false" customHeight="true" outlineLevel="0" collapsed="false">
      <c r="A20" s="7" t="s">
        <v>29</v>
      </c>
      <c r="B20" s="14" t="s">
        <v>20</v>
      </c>
      <c r="C20" s="15" t="s">
        <v>22</v>
      </c>
      <c r="D20" s="16" t="s">
        <v>18</v>
      </c>
    </row>
    <row r="21" customFormat="false" ht="30" hidden="false" customHeight="true" outlineLevel="0" collapsed="false">
      <c r="A21" s="8" t="s">
        <v>14</v>
      </c>
      <c r="B21" s="10" t="s">
        <v>30</v>
      </c>
      <c r="C21" s="10" t="s">
        <v>31</v>
      </c>
      <c r="D21" s="10" t="s">
        <v>32</v>
      </c>
    </row>
    <row r="22" customFormat="false" ht="30" hidden="false" customHeight="true" outlineLevel="0" collapsed="false">
      <c r="A22" s="11" t="s">
        <v>16</v>
      </c>
      <c r="B22" s="10" t="s">
        <v>33</v>
      </c>
      <c r="C22" s="10" t="s">
        <v>34</v>
      </c>
      <c r="D22" s="10" t="s">
        <v>35</v>
      </c>
    </row>
    <row r="23" customFormat="false" ht="30" hidden="false" customHeight="true" outlineLevel="0" collapsed="false">
      <c r="A23" s="12" t="s">
        <v>18</v>
      </c>
      <c r="B23" s="10" t="s">
        <v>36</v>
      </c>
      <c r="C23" s="10" t="s">
        <v>37</v>
      </c>
      <c r="D23" s="10" t="s">
        <v>38</v>
      </c>
    </row>
    <row r="24" customFormat="false" ht="19.5" hidden="false" customHeight="true" outlineLevel="0" collapsed="false">
      <c r="A24" s="13" t="s">
        <v>25</v>
      </c>
      <c r="B24" s="10" t="s">
        <v>39</v>
      </c>
      <c r="C24" s="10"/>
      <c r="D24" s="10"/>
    </row>
    <row r="26" customFormat="false" ht="19.5" hidden="false" customHeight="true" outlineLevel="0" collapsed="false">
      <c r="A26" s="2" t="s">
        <v>40</v>
      </c>
      <c r="B26" s="2"/>
      <c r="C26" s="2"/>
      <c r="D26" s="2"/>
    </row>
  </sheetData>
  <mergeCells count="15">
    <mergeCell ref="A2:D2"/>
    <mergeCell ref="B4:D4"/>
    <mergeCell ref="B5:D5"/>
    <mergeCell ref="B6:D6"/>
    <mergeCell ref="B7:D7"/>
    <mergeCell ref="C10:D10"/>
    <mergeCell ref="C11:D11"/>
    <mergeCell ref="C12:D12"/>
    <mergeCell ref="C13:D13"/>
    <mergeCell ref="C14:D14"/>
    <mergeCell ref="C15:D15"/>
    <mergeCell ref="C16:D16"/>
    <mergeCell ref="C17:D17"/>
    <mergeCell ref="B24:D24"/>
    <mergeCell ref="A26:D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6"/>
    <col collapsed="false" customWidth="true" hidden="false" outlineLevel="0" max="3" min="3" style="0" width="16"/>
    <col collapsed="false" customWidth="true" hidden="false" outlineLevel="0" max="4" min="4" style="0" width="26"/>
  </cols>
  <sheetData>
    <row r="1" customFormat="false" ht="19.7" hidden="false" customHeight="false" outlineLevel="0" collapsed="false">
      <c r="A1" s="1" t="s">
        <v>41</v>
      </c>
    </row>
    <row r="2" customFormat="false" ht="33" hidden="false" customHeight="true" outlineLevel="0" collapsed="false">
      <c r="A2" s="2" t="s">
        <v>42</v>
      </c>
      <c r="B2" s="2"/>
      <c r="C2" s="2"/>
      <c r="D2" s="2"/>
    </row>
    <row r="4" customFormat="false" ht="19.5" hidden="false" customHeight="true" outlineLevel="0" collapsed="false">
      <c r="A4" s="5" t="s">
        <v>43</v>
      </c>
      <c r="B4" s="6"/>
      <c r="C4" s="6"/>
      <c r="D4" s="6"/>
    </row>
    <row r="5" customFormat="false" ht="19.5" hidden="false" customHeight="true" outlineLevel="0" collapsed="false">
      <c r="A5" s="7" t="s">
        <v>44</v>
      </c>
      <c r="B5" s="7" t="s">
        <v>45</v>
      </c>
      <c r="C5" s="7"/>
      <c r="D5" s="7" t="s">
        <v>12</v>
      </c>
    </row>
    <row r="6" customFormat="false" ht="33" hidden="false" customHeight="true" outlineLevel="0" collapsed="false">
      <c r="A6" s="17" t="s">
        <v>46</v>
      </c>
      <c r="B6" s="18" t="s">
        <v>47</v>
      </c>
      <c r="C6" s="18"/>
      <c r="D6" s="19" t="s">
        <v>4</v>
      </c>
    </row>
    <row r="7" customFormat="false" ht="46.5" hidden="false" customHeight="true" outlineLevel="0" collapsed="false">
      <c r="A7" s="17" t="s">
        <v>48</v>
      </c>
      <c r="B7" s="18" t="s">
        <v>49</v>
      </c>
      <c r="C7" s="18"/>
      <c r="D7" s="19" t="s">
        <v>4</v>
      </c>
    </row>
    <row r="8" customFormat="false" ht="19.5" hidden="false" customHeight="true" outlineLevel="0" collapsed="false">
      <c r="A8" s="17" t="s">
        <v>50</v>
      </c>
      <c r="B8" s="18" t="s">
        <v>51</v>
      </c>
      <c r="C8" s="18"/>
      <c r="D8" s="19" t="s">
        <v>6</v>
      </c>
    </row>
    <row r="9" customFormat="false" ht="33" hidden="false" customHeight="true" outlineLevel="0" collapsed="false">
      <c r="A9" s="17" t="s">
        <v>52</v>
      </c>
      <c r="B9" s="18" t="s">
        <v>53</v>
      </c>
      <c r="C9" s="18"/>
      <c r="D9" s="19" t="s">
        <v>6</v>
      </c>
    </row>
    <row r="10" customFormat="false" ht="33" hidden="false" customHeight="true" outlineLevel="0" collapsed="false">
      <c r="A10" s="17" t="s">
        <v>54</v>
      </c>
      <c r="B10" s="18" t="s">
        <v>55</v>
      </c>
      <c r="C10" s="18"/>
      <c r="D10" s="19" t="s">
        <v>26</v>
      </c>
    </row>
    <row r="11" customFormat="false" ht="19.5" hidden="false" customHeight="true" outlineLevel="0" collapsed="false">
      <c r="A11" s="2" t="s">
        <v>56</v>
      </c>
      <c r="B11" s="2"/>
      <c r="C11" s="2"/>
      <c r="D11" s="2"/>
    </row>
    <row r="13" customFormat="false" ht="19.5" hidden="false" customHeight="true" outlineLevel="0" collapsed="false">
      <c r="A13" s="5" t="s">
        <v>4</v>
      </c>
      <c r="B13" s="6"/>
      <c r="C13" s="6"/>
      <c r="D13" s="6"/>
    </row>
    <row r="14" customFormat="false" ht="33" hidden="false" customHeight="true" outlineLevel="0" collapsed="false">
      <c r="A14" s="20" t="s">
        <v>57</v>
      </c>
      <c r="B14" s="21" t="s">
        <v>58</v>
      </c>
      <c r="C14" s="21"/>
      <c r="D14" s="11" t="s">
        <v>16</v>
      </c>
    </row>
    <row r="15" customFormat="false" ht="21.75" hidden="false" customHeight="true" outlineLevel="0" collapsed="false">
      <c r="A15" s="20" t="s">
        <v>59</v>
      </c>
      <c r="B15" s="21" t="s">
        <v>60</v>
      </c>
      <c r="C15" s="21"/>
      <c r="D15" s="8" t="s">
        <v>14</v>
      </c>
    </row>
    <row r="16" customFormat="false" ht="33" hidden="false" customHeight="true" outlineLevel="0" collapsed="false">
      <c r="A16" s="20" t="s">
        <v>61</v>
      </c>
      <c r="B16" s="21" t="s">
        <v>62</v>
      </c>
      <c r="C16" s="21"/>
      <c r="D16" s="12" t="s">
        <v>18</v>
      </c>
    </row>
    <row r="18" customFormat="false" ht="19.5" hidden="false" customHeight="true" outlineLevel="0" collapsed="false">
      <c r="A18" s="5" t="s">
        <v>6</v>
      </c>
      <c r="B18" s="6"/>
      <c r="C18" s="6"/>
      <c r="D18" s="6"/>
    </row>
    <row r="19" customFormat="false" ht="33" hidden="false" customHeight="true" outlineLevel="0" collapsed="false">
      <c r="A19" s="20" t="s">
        <v>57</v>
      </c>
      <c r="B19" s="21" t="s">
        <v>63</v>
      </c>
      <c r="C19" s="21"/>
      <c r="D19" s="11" t="s">
        <v>22</v>
      </c>
    </row>
    <row r="20" customFormat="false" ht="21.75" hidden="false" customHeight="true" outlineLevel="0" collapsed="false">
      <c r="A20" s="20" t="s">
        <v>59</v>
      </c>
      <c r="B20" s="21" t="s">
        <v>64</v>
      </c>
      <c r="C20" s="21"/>
      <c r="D20" s="8" t="s">
        <v>20</v>
      </c>
    </row>
    <row r="21" customFormat="false" ht="21.75" hidden="false" customHeight="true" outlineLevel="0" collapsed="false">
      <c r="A21" s="20" t="s">
        <v>61</v>
      </c>
      <c r="B21" s="21" t="s">
        <v>65</v>
      </c>
      <c r="C21" s="21"/>
      <c r="D21" s="12" t="s">
        <v>18</v>
      </c>
    </row>
    <row r="23" customFormat="false" ht="19.5" hidden="false" customHeight="true" outlineLevel="0" collapsed="false">
      <c r="A23" s="5" t="s">
        <v>25</v>
      </c>
      <c r="B23" s="6"/>
      <c r="C23" s="6"/>
      <c r="D23" s="6"/>
    </row>
    <row r="24" customFormat="false" ht="21.75" hidden="false" customHeight="true" outlineLevel="0" collapsed="false">
      <c r="A24" s="20" t="s">
        <v>57</v>
      </c>
      <c r="B24" s="21" t="s">
        <v>66</v>
      </c>
      <c r="C24" s="21"/>
      <c r="D24" s="13" t="s">
        <v>25</v>
      </c>
    </row>
    <row r="26" customFormat="false" ht="19.5" hidden="false" customHeight="true" outlineLevel="0" collapsed="false">
      <c r="A26" s="5" t="s">
        <v>67</v>
      </c>
      <c r="B26" s="6"/>
      <c r="C26" s="6"/>
      <c r="D26" s="6"/>
    </row>
    <row r="27" customFormat="false" ht="19.5" hidden="false" customHeight="true" outlineLevel="0" collapsed="false">
      <c r="A27" s="7" t="s">
        <v>68</v>
      </c>
      <c r="B27" s="7" t="s">
        <v>69</v>
      </c>
      <c r="C27" s="7"/>
      <c r="D27" s="7" t="s">
        <v>70</v>
      </c>
    </row>
    <row r="28" customFormat="false" ht="33" hidden="false" customHeight="true" outlineLevel="0" collapsed="false">
      <c r="A28" s="17" t="s">
        <v>71</v>
      </c>
      <c r="B28" s="18" t="s">
        <v>72</v>
      </c>
      <c r="C28" s="18"/>
      <c r="D28" s="19" t="s">
        <v>73</v>
      </c>
    </row>
    <row r="29" customFormat="false" ht="33" hidden="false" customHeight="true" outlineLevel="0" collapsed="false">
      <c r="A29" s="17" t="s">
        <v>74</v>
      </c>
      <c r="B29" s="18" t="s">
        <v>75</v>
      </c>
      <c r="C29" s="18"/>
      <c r="D29" s="19" t="s">
        <v>76</v>
      </c>
    </row>
    <row r="30" customFormat="false" ht="33" hidden="false" customHeight="true" outlineLevel="0" collapsed="false">
      <c r="A30" s="17" t="s">
        <v>77</v>
      </c>
      <c r="B30" s="18" t="s">
        <v>78</v>
      </c>
      <c r="C30" s="18"/>
      <c r="D30" s="19" t="s">
        <v>79</v>
      </c>
    </row>
    <row r="31" customFormat="false" ht="19.5" hidden="false" customHeight="true" outlineLevel="0" collapsed="false">
      <c r="A31" s="17" t="s">
        <v>80</v>
      </c>
      <c r="B31" s="18" t="s">
        <v>81</v>
      </c>
      <c r="C31" s="18"/>
      <c r="D31" s="19" t="s">
        <v>82</v>
      </c>
    </row>
    <row r="32" customFormat="false" ht="33" hidden="false" customHeight="true" outlineLevel="0" collapsed="false">
      <c r="A32" s="17" t="s">
        <v>83</v>
      </c>
      <c r="B32" s="18" t="s">
        <v>84</v>
      </c>
      <c r="C32" s="18"/>
      <c r="D32" s="19" t="s">
        <v>85</v>
      </c>
    </row>
  </sheetData>
  <mergeCells count="21">
    <mergeCell ref="A2:D2"/>
    <mergeCell ref="B5:C5"/>
    <mergeCell ref="B6:C6"/>
    <mergeCell ref="B7:C7"/>
    <mergeCell ref="B8:C8"/>
    <mergeCell ref="B9:C9"/>
    <mergeCell ref="B10:C10"/>
    <mergeCell ref="A11:D11"/>
    <mergeCell ref="B14:C14"/>
    <mergeCell ref="B15:C15"/>
    <mergeCell ref="B16:C16"/>
    <mergeCell ref="B19:C19"/>
    <mergeCell ref="B20:C20"/>
    <mergeCell ref="B21:C21"/>
    <mergeCell ref="B24:C24"/>
    <mergeCell ref="B27:C27"/>
    <mergeCell ref="B28:C28"/>
    <mergeCell ref="B29:C29"/>
    <mergeCell ref="B30:C30"/>
    <mergeCell ref="B31:C31"/>
    <mergeCell ref="B32:C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10" min="2" style="0" width="5.51"/>
    <col collapsed="false" customWidth="true" hidden="false" outlineLevel="0" max="11" min="11" style="0" width="50"/>
  </cols>
  <sheetData>
    <row r="1" customFormat="false" ht="19.7" hidden="false" customHeight="false" outlineLevel="0" collapsed="false">
      <c r="A1" s="1" t="s">
        <v>86</v>
      </c>
    </row>
    <row r="2" customFormat="false" ht="19.5" hidden="false" customHeight="true" outlineLevel="0" collapsed="false">
      <c r="A2" s="2" t="s">
        <v>87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9.5" hidden="false" customHeight="true" outlineLevel="0" collapsed="false">
      <c r="A4" s="5" t="s">
        <v>4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customFormat="false" ht="19.5" hidden="false" customHeight="true" outlineLevel="0" collapsed="false">
      <c r="A5" s="22" t="s">
        <v>88</v>
      </c>
      <c r="B5" s="23" t="s">
        <v>89</v>
      </c>
      <c r="C5" s="23"/>
      <c r="D5" s="24" t="s">
        <v>90</v>
      </c>
      <c r="E5" s="24"/>
      <c r="F5" s="24" t="s">
        <v>91</v>
      </c>
      <c r="G5" s="24"/>
      <c r="H5" s="24" t="s">
        <v>92</v>
      </c>
      <c r="I5" s="24"/>
    </row>
    <row r="6" customFormat="false" ht="19.5" hidden="false" customHeight="true" outlineLevel="0" collapsed="false">
      <c r="A6" s="7" t="s">
        <v>11</v>
      </c>
      <c r="B6" s="7" t="s">
        <v>93</v>
      </c>
      <c r="C6" s="7" t="s">
        <v>94</v>
      </c>
      <c r="D6" s="7" t="s">
        <v>95</v>
      </c>
      <c r="E6" s="7" t="s">
        <v>96</v>
      </c>
      <c r="F6" s="7" t="s">
        <v>97</v>
      </c>
      <c r="G6" s="7" t="s">
        <v>98</v>
      </c>
      <c r="H6" s="25" t="s">
        <v>99</v>
      </c>
      <c r="I6" s="25" t="s">
        <v>100</v>
      </c>
      <c r="J6" s="25" t="s">
        <v>101</v>
      </c>
      <c r="K6" s="7" t="s">
        <v>70</v>
      </c>
    </row>
    <row r="7" customFormat="false" ht="19.5" hidden="false" customHeight="true" outlineLevel="0" collapsed="false">
      <c r="A7" s="8" t="s">
        <v>14</v>
      </c>
      <c r="B7" s="26"/>
      <c r="C7" s="26"/>
      <c r="D7" s="15" t="s">
        <v>102</v>
      </c>
      <c r="E7" s="26"/>
      <c r="F7" s="26"/>
      <c r="G7" s="26"/>
      <c r="H7" s="27"/>
      <c r="I7" s="14" t="s">
        <v>103</v>
      </c>
      <c r="J7" s="27"/>
      <c r="K7" s="10" t="s">
        <v>104</v>
      </c>
    </row>
    <row r="8" customFormat="false" ht="19.5" hidden="false" customHeight="true" outlineLevel="0" collapsed="false">
      <c r="A8" s="8" t="s">
        <v>14</v>
      </c>
      <c r="B8" s="26"/>
      <c r="C8" s="26"/>
      <c r="D8" s="26"/>
      <c r="E8" s="26"/>
      <c r="F8" s="15" t="s">
        <v>105</v>
      </c>
      <c r="G8" s="26"/>
      <c r="H8" s="27"/>
      <c r="I8" s="27"/>
      <c r="J8" s="14" t="s">
        <v>103</v>
      </c>
      <c r="K8" s="10" t="s">
        <v>106</v>
      </c>
    </row>
    <row r="9" customFormat="false" ht="19.5" hidden="false" customHeight="true" outlineLevel="0" collapsed="false">
      <c r="A9" s="11" t="s">
        <v>16</v>
      </c>
      <c r="B9" s="26"/>
      <c r="C9" s="26"/>
      <c r="D9" s="26"/>
      <c r="E9" s="26"/>
      <c r="F9" s="26"/>
      <c r="G9" s="14" t="s">
        <v>103</v>
      </c>
      <c r="H9" s="27"/>
      <c r="I9" s="15" t="s">
        <v>102</v>
      </c>
      <c r="J9" s="27"/>
      <c r="K9" s="10" t="s">
        <v>107</v>
      </c>
    </row>
    <row r="10" customFormat="false" ht="19.5" hidden="false" customHeight="true" outlineLevel="0" collapsed="false">
      <c r="A10" s="11" t="s">
        <v>16</v>
      </c>
      <c r="B10" s="15" t="s">
        <v>102</v>
      </c>
      <c r="C10" s="26"/>
      <c r="D10" s="26"/>
      <c r="E10" s="26"/>
      <c r="F10" s="26"/>
      <c r="G10" s="26"/>
      <c r="H10" s="27"/>
      <c r="I10" s="27"/>
      <c r="J10" s="27"/>
      <c r="K10" s="10" t="s">
        <v>108</v>
      </c>
    </row>
    <row r="11" customFormat="false" ht="19.5" hidden="false" customHeight="true" outlineLevel="0" collapsed="false">
      <c r="A11" s="11" t="s">
        <v>16</v>
      </c>
      <c r="B11" s="26"/>
      <c r="C11" s="14" t="s">
        <v>103</v>
      </c>
      <c r="D11" s="26"/>
      <c r="E11" s="26"/>
      <c r="F11" s="15" t="s">
        <v>109</v>
      </c>
      <c r="G11" s="26"/>
      <c r="H11" s="27"/>
      <c r="I11" s="27"/>
      <c r="J11" s="27"/>
      <c r="K11" s="10" t="s">
        <v>110</v>
      </c>
    </row>
    <row r="12" customFormat="false" ht="19.5" hidden="false" customHeight="true" outlineLevel="0" collapsed="false">
      <c r="A12" s="12" t="s">
        <v>18</v>
      </c>
      <c r="B12" s="26"/>
      <c r="C12" s="26"/>
      <c r="D12" s="26"/>
      <c r="E12" s="14" t="s">
        <v>103</v>
      </c>
      <c r="F12" s="26"/>
      <c r="G12" s="26"/>
      <c r="H12" s="27"/>
      <c r="I12" s="27"/>
      <c r="J12" s="27"/>
      <c r="K12" s="10" t="s">
        <v>111</v>
      </c>
    </row>
    <row r="13" customFormat="false" ht="19.5" hidden="false" customHeight="true" outlineLevel="0" collapsed="false">
      <c r="A13" s="12" t="s">
        <v>18</v>
      </c>
      <c r="B13" s="26"/>
      <c r="C13" s="26"/>
      <c r="D13" s="26"/>
      <c r="E13" s="26"/>
      <c r="F13" s="26"/>
      <c r="G13" s="26"/>
      <c r="H13" s="27"/>
      <c r="I13" s="27"/>
      <c r="J13" s="27"/>
      <c r="K13" s="10" t="s">
        <v>112</v>
      </c>
    </row>
    <row r="15" customFormat="false" ht="19.5" hidden="false" customHeight="true" outlineLevel="0" collapsed="false">
      <c r="A15" s="5" t="s">
        <v>6</v>
      </c>
      <c r="B15" s="6"/>
      <c r="C15" s="6"/>
      <c r="D15" s="6"/>
      <c r="E15" s="6"/>
      <c r="F15" s="6"/>
      <c r="G15" s="6"/>
      <c r="H15" s="6"/>
      <c r="I15" s="6"/>
      <c r="J15" s="6"/>
      <c r="K15" s="6"/>
    </row>
    <row r="16" customFormat="false" ht="19.5" hidden="false" customHeight="true" outlineLevel="0" collapsed="false">
      <c r="A16" s="22" t="s">
        <v>88</v>
      </c>
      <c r="B16" s="23" t="s">
        <v>113</v>
      </c>
      <c r="C16" s="23"/>
      <c r="D16" s="23" t="s">
        <v>114</v>
      </c>
      <c r="E16" s="23"/>
      <c r="F16" s="24" t="s">
        <v>115</v>
      </c>
      <c r="G16" s="24"/>
      <c r="H16" s="24" t="s">
        <v>116</v>
      </c>
      <c r="I16" s="24"/>
    </row>
    <row r="17" customFormat="false" ht="19.5" hidden="false" customHeight="true" outlineLevel="0" collapsed="false">
      <c r="A17" s="7" t="s">
        <v>11</v>
      </c>
      <c r="B17" s="7" t="s">
        <v>93</v>
      </c>
      <c r="C17" s="7" t="s">
        <v>94</v>
      </c>
      <c r="D17" s="7" t="s">
        <v>95</v>
      </c>
      <c r="E17" s="7" t="s">
        <v>96</v>
      </c>
      <c r="F17" s="7" t="s">
        <v>97</v>
      </c>
      <c r="G17" s="7" t="s">
        <v>98</v>
      </c>
      <c r="H17" s="25" t="s">
        <v>99</v>
      </c>
      <c r="I17" s="25" t="s">
        <v>100</v>
      </c>
      <c r="J17" s="25" t="s">
        <v>101</v>
      </c>
      <c r="K17" s="7" t="s">
        <v>70</v>
      </c>
    </row>
    <row r="18" customFormat="false" ht="19.5" hidden="false" customHeight="true" outlineLevel="0" collapsed="false">
      <c r="A18" s="8" t="s">
        <v>20</v>
      </c>
      <c r="B18" s="26"/>
      <c r="C18" s="26"/>
      <c r="D18" s="26"/>
      <c r="E18" s="26"/>
      <c r="F18" s="26"/>
      <c r="G18" s="26"/>
      <c r="H18" s="27"/>
      <c r="I18" s="14" t="s">
        <v>117</v>
      </c>
      <c r="J18" s="27"/>
      <c r="K18" s="10" t="s">
        <v>118</v>
      </c>
    </row>
    <row r="19" customFormat="false" ht="19.5" hidden="false" customHeight="true" outlineLevel="0" collapsed="false">
      <c r="A19" s="8" t="s">
        <v>20</v>
      </c>
      <c r="B19" s="26"/>
      <c r="C19" s="26"/>
      <c r="D19" s="26"/>
      <c r="E19" s="26"/>
      <c r="F19" s="26"/>
      <c r="G19" s="26"/>
      <c r="H19" s="14" t="s">
        <v>119</v>
      </c>
      <c r="I19" s="27"/>
      <c r="J19" s="27"/>
      <c r="K19" s="10" t="s">
        <v>120</v>
      </c>
    </row>
    <row r="20" customFormat="false" ht="19.5" hidden="false" customHeight="true" outlineLevel="0" collapsed="false">
      <c r="A20" s="8" t="s">
        <v>20</v>
      </c>
      <c r="B20" s="26"/>
      <c r="C20" s="26"/>
      <c r="D20" s="26"/>
      <c r="E20" s="26"/>
      <c r="F20" s="26"/>
      <c r="G20" s="26"/>
      <c r="H20" s="15" t="s">
        <v>121</v>
      </c>
      <c r="I20" s="15" t="s">
        <v>121</v>
      </c>
      <c r="J20" s="14" t="s">
        <v>122</v>
      </c>
      <c r="K20" s="10" t="s">
        <v>123</v>
      </c>
    </row>
    <row r="21" customFormat="false" ht="19.5" hidden="false" customHeight="true" outlineLevel="0" collapsed="false">
      <c r="A21" s="11" t="s">
        <v>22</v>
      </c>
      <c r="B21" s="26"/>
      <c r="C21" s="26"/>
      <c r="D21" s="26"/>
      <c r="E21" s="26"/>
      <c r="F21" s="26"/>
      <c r="G21" s="26"/>
      <c r="H21" s="14" t="s">
        <v>117</v>
      </c>
      <c r="I21" s="15" t="s">
        <v>124</v>
      </c>
      <c r="J21" s="15" t="s">
        <v>121</v>
      </c>
      <c r="K21" s="10" t="s">
        <v>125</v>
      </c>
    </row>
    <row r="22" customFormat="false" ht="19.5" hidden="false" customHeight="true" outlineLevel="0" collapsed="false">
      <c r="A22" s="12" t="s">
        <v>18</v>
      </c>
      <c r="B22" s="26"/>
      <c r="C22" s="26"/>
      <c r="D22" s="26"/>
      <c r="E22" s="26"/>
      <c r="F22" s="14" t="s">
        <v>117</v>
      </c>
      <c r="G22" s="26"/>
      <c r="H22" s="27"/>
      <c r="I22" s="15" t="s">
        <v>121</v>
      </c>
      <c r="J22" s="15" t="s">
        <v>126</v>
      </c>
      <c r="K22" s="10" t="s">
        <v>127</v>
      </c>
    </row>
    <row r="23" customFormat="false" ht="19.5" hidden="false" customHeight="true" outlineLevel="0" collapsed="false">
      <c r="A23" s="12" t="s">
        <v>18</v>
      </c>
      <c r="B23" s="26"/>
      <c r="C23" s="26"/>
      <c r="D23" s="15" t="s">
        <v>121</v>
      </c>
      <c r="E23" s="15" t="s">
        <v>121</v>
      </c>
      <c r="F23" s="15" t="s">
        <v>121</v>
      </c>
      <c r="G23" s="26"/>
      <c r="H23" s="27"/>
      <c r="I23" s="27"/>
      <c r="J23" s="27"/>
      <c r="K23" s="10" t="s">
        <v>128</v>
      </c>
    </row>
    <row r="24" customFormat="false" ht="19.5" hidden="false" customHeight="true" outlineLevel="0" collapsed="false">
      <c r="A24" s="12" t="s">
        <v>18</v>
      </c>
      <c r="B24" s="26"/>
      <c r="C24" s="26"/>
      <c r="D24" s="26"/>
      <c r="E24" s="26"/>
      <c r="F24" s="26"/>
      <c r="G24" s="26"/>
      <c r="H24" s="27"/>
      <c r="I24" s="27"/>
      <c r="J24" s="27"/>
      <c r="K24" s="10" t="s">
        <v>129</v>
      </c>
    </row>
    <row r="26" customFormat="false" ht="19.5" hidden="false" customHeight="true" outlineLevel="0" collapsed="false">
      <c r="A26" s="2" t="s">
        <v>130</v>
      </c>
      <c r="B26" s="2"/>
      <c r="C26" s="2"/>
      <c r="D26" s="2"/>
      <c r="E26" s="2"/>
      <c r="F26" s="2"/>
      <c r="G26" s="2"/>
      <c r="H26" s="2"/>
      <c r="I26" s="2"/>
      <c r="J26" s="2"/>
      <c r="K26" s="2"/>
    </row>
  </sheetData>
  <mergeCells count="10">
    <mergeCell ref="A2:K2"/>
    <mergeCell ref="B5:C5"/>
    <mergeCell ref="D5:E5"/>
    <mergeCell ref="F5:G5"/>
    <mergeCell ref="H5:I5"/>
    <mergeCell ref="B16:C16"/>
    <mergeCell ref="D16:E16"/>
    <mergeCell ref="F16:G16"/>
    <mergeCell ref="H16:I16"/>
    <mergeCell ref="A26:K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1"/>
    <col collapsed="false" customWidth="true" hidden="false" outlineLevel="0" max="4" min="4" style="0" width="7"/>
    <col collapsed="false" customWidth="true" hidden="false" outlineLevel="0" max="5" min="5" style="0" width="11"/>
    <col collapsed="false" customWidth="true" hidden="false" outlineLevel="0" max="6" min="6" style="0" width="7"/>
    <col collapsed="false" customWidth="true" hidden="false" outlineLevel="0" max="7" min="7" style="0" width="11"/>
    <col collapsed="false" customWidth="true" hidden="false" outlineLevel="0" max="8" min="8" style="0" width="7"/>
    <col collapsed="false" customWidth="true" hidden="false" outlineLevel="0" max="9" min="9" style="0" width="11"/>
    <col collapsed="false" customWidth="true" hidden="false" outlineLevel="0" max="10" min="10" style="0" width="7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11"/>
    <col collapsed="false" customWidth="true" hidden="false" outlineLevel="0" max="14" min="14" style="0" width="7"/>
    <col collapsed="false" customWidth="true" hidden="false" outlineLevel="0" max="15" min="15" style="0" width="11"/>
    <col collapsed="false" customWidth="true" hidden="false" outlineLevel="0" max="16" min="16" style="0" width="7"/>
    <col collapsed="false" customWidth="true" hidden="false" outlineLevel="0" max="17" min="17" style="0" width="11"/>
    <col collapsed="false" customWidth="true" hidden="false" outlineLevel="0" max="18" min="18" style="0" width="7"/>
    <col collapsed="false" customWidth="true" hidden="false" outlineLevel="0" max="19" min="19" style="0" width="11"/>
    <col collapsed="false" customWidth="true" hidden="false" outlineLevel="0" max="20" min="20" style="0" width="7"/>
    <col collapsed="false" customWidth="true" hidden="false" outlineLevel="0" max="21" min="21" style="0" width="11"/>
    <col collapsed="false" customWidth="true" hidden="false" outlineLevel="0" max="22" min="22" style="0" width="7"/>
  </cols>
  <sheetData>
    <row r="1" customFormat="false" ht="19.7" hidden="false" customHeight="false" outlineLevel="0" collapsed="false">
      <c r="A1" s="1" t="s">
        <v>131</v>
      </c>
    </row>
    <row r="2" customFormat="false" ht="19.5" hidden="false" customHeight="true" outlineLevel="0" collapsed="false">
      <c r="A2" s="2" t="s">
        <v>132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5" customFormat="false" ht="19.5" hidden="false" customHeight="true" outlineLevel="0" collapsed="false">
      <c r="A5" s="5" t="s">
        <v>133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customFormat="false" ht="57.75" hidden="false" customHeight="true" outlineLevel="0" collapsed="false">
      <c r="A6" s="7" t="s">
        <v>4</v>
      </c>
      <c r="B6" s="7" t="s">
        <v>6</v>
      </c>
      <c r="C6" s="7" t="s">
        <v>134</v>
      </c>
      <c r="D6" s="7" t="s">
        <v>135</v>
      </c>
      <c r="E6" s="7" t="s">
        <v>136</v>
      </c>
      <c r="F6" s="7" t="s">
        <v>135</v>
      </c>
      <c r="G6" s="7" t="s">
        <v>137</v>
      </c>
      <c r="H6" s="7" t="s">
        <v>135</v>
      </c>
      <c r="I6" s="7" t="s">
        <v>138</v>
      </c>
      <c r="J6" s="7" t="s">
        <v>135</v>
      </c>
      <c r="K6" s="7" t="s">
        <v>139</v>
      </c>
      <c r="L6" s="7" t="s">
        <v>135</v>
      </c>
      <c r="M6" s="7" t="s">
        <v>140</v>
      </c>
      <c r="N6" s="7" t="s">
        <v>135</v>
      </c>
      <c r="O6" s="7" t="s">
        <v>141</v>
      </c>
      <c r="P6" s="7" t="s">
        <v>135</v>
      </c>
      <c r="Q6" s="7" t="s">
        <v>142</v>
      </c>
      <c r="R6" s="7" t="s">
        <v>135</v>
      </c>
      <c r="S6" s="7" t="s">
        <v>143</v>
      </c>
      <c r="T6" s="7" t="s">
        <v>135</v>
      </c>
      <c r="U6" s="7" t="s">
        <v>144</v>
      </c>
      <c r="V6" s="7" t="s">
        <v>135</v>
      </c>
    </row>
    <row r="7" customFormat="false" ht="15" hidden="false" customHeight="true" outlineLevel="0" collapsed="false">
      <c r="A7" s="13" t="s">
        <v>25</v>
      </c>
      <c r="B7" s="13"/>
      <c r="C7" s="28"/>
      <c r="D7" s="29" t="str">
        <f aca="false">IF($C$17=0,"",C7/$C$17)</f>
        <v/>
      </c>
      <c r="E7" s="28"/>
      <c r="F7" s="29" t="str">
        <f aca="false">IF($E$17=0,"",E7/$E$17)</f>
        <v/>
      </c>
      <c r="G7" s="28"/>
      <c r="H7" s="29" t="str">
        <f aca="false">IF($G$17=0,"",G7/$G$17)</f>
        <v/>
      </c>
      <c r="I7" s="28"/>
      <c r="J7" s="29" t="str">
        <f aca="false">IF($I$17=0,"",I7/$I$17)</f>
        <v/>
      </c>
      <c r="K7" s="28"/>
      <c r="L7" s="29" t="str">
        <f aca="false">IF($K$17=0,"",K7/$K$17)</f>
        <v/>
      </c>
      <c r="M7" s="30" t="n">
        <f aca="false">G7+I7+K7</f>
        <v>0</v>
      </c>
      <c r="N7" s="29" t="str">
        <f aca="false">IF($M$17=0,"",M7/$M$17)</f>
        <v/>
      </c>
      <c r="O7" s="28"/>
      <c r="P7" s="29" t="str">
        <f aca="false">IF($O$17=0,"",O7/$O$17)</f>
        <v/>
      </c>
      <c r="Q7" s="28"/>
      <c r="R7" s="29" t="str">
        <f aca="false">IF($Q$17=0,"",Q7/$Q$17)</f>
        <v/>
      </c>
      <c r="S7" s="28"/>
      <c r="T7" s="29" t="str">
        <f aca="false">IF($S$17=0,"",S7/$S$17)</f>
        <v/>
      </c>
      <c r="U7" s="30" t="n">
        <f aca="false">O7+Q7+S7</f>
        <v>0</v>
      </c>
      <c r="V7" s="29" t="str">
        <f aca="false">IF($U$17=0,"",U7/$U$17)</f>
        <v/>
      </c>
    </row>
    <row r="8" customFormat="false" ht="15" hidden="false" customHeight="false" outlineLevel="0" collapsed="false">
      <c r="A8" s="8" t="s">
        <v>14</v>
      </c>
      <c r="B8" s="8" t="s">
        <v>20</v>
      </c>
      <c r="C8" s="28"/>
      <c r="D8" s="29" t="str">
        <f aca="false">IF($C$17=0,"",C8/$C$17)</f>
        <v/>
      </c>
      <c r="E8" s="28"/>
      <c r="F8" s="29" t="str">
        <f aca="false">IF($E$17=0,"",E8/$E$17)</f>
        <v/>
      </c>
      <c r="G8" s="28"/>
      <c r="H8" s="29" t="str">
        <f aca="false">IF($G$17=0,"",G8/$G$17)</f>
        <v/>
      </c>
      <c r="I8" s="28"/>
      <c r="J8" s="29" t="str">
        <f aca="false">IF($I$17=0,"",I8/$I$17)</f>
        <v/>
      </c>
      <c r="K8" s="28"/>
      <c r="L8" s="29" t="str">
        <f aca="false">IF($K$17=0,"",K8/$K$17)</f>
        <v/>
      </c>
      <c r="M8" s="30" t="n">
        <f aca="false">G8+I8+K8</f>
        <v>0</v>
      </c>
      <c r="N8" s="29" t="str">
        <f aca="false">IF($M$17=0,"",M8/$M$17)</f>
        <v/>
      </c>
      <c r="O8" s="28"/>
      <c r="P8" s="29" t="str">
        <f aca="false">IF($O$17=0,"",O8/$O$17)</f>
        <v/>
      </c>
      <c r="Q8" s="28"/>
      <c r="R8" s="29" t="str">
        <f aca="false">IF($Q$17=0,"",Q8/$Q$17)</f>
        <v/>
      </c>
      <c r="S8" s="28"/>
      <c r="T8" s="29" t="str">
        <f aca="false">IF($S$17=0,"",S8/$S$17)</f>
        <v/>
      </c>
      <c r="U8" s="30" t="n">
        <f aca="false">O8+Q8+S8</f>
        <v>0</v>
      </c>
      <c r="V8" s="29" t="str">
        <f aca="false">IF($U$17=0,"",U8/$U$17)</f>
        <v/>
      </c>
    </row>
    <row r="9" customFormat="false" ht="15" hidden="false" customHeight="false" outlineLevel="0" collapsed="false">
      <c r="A9" s="8" t="s">
        <v>14</v>
      </c>
      <c r="B9" s="11" t="s">
        <v>22</v>
      </c>
      <c r="C9" s="28"/>
      <c r="D9" s="29" t="str">
        <f aca="false">IF($C$17=0,"",C9/$C$17)</f>
        <v/>
      </c>
      <c r="E9" s="28"/>
      <c r="F9" s="29" t="str">
        <f aca="false">IF($E$17=0,"",E9/$E$17)</f>
        <v/>
      </c>
      <c r="G9" s="28"/>
      <c r="H9" s="29" t="str">
        <f aca="false">IF($G$17=0,"",G9/$G$17)</f>
        <v/>
      </c>
      <c r="I9" s="28"/>
      <c r="J9" s="29" t="str">
        <f aca="false">IF($I$17=0,"",I9/$I$17)</f>
        <v/>
      </c>
      <c r="K9" s="28"/>
      <c r="L9" s="29" t="str">
        <f aca="false">IF($K$17=0,"",K9/$K$17)</f>
        <v/>
      </c>
      <c r="M9" s="30" t="n">
        <f aca="false">G9+I9+K9</f>
        <v>0</v>
      </c>
      <c r="N9" s="29" t="str">
        <f aca="false">IF($M$17=0,"",M9/$M$17)</f>
        <v/>
      </c>
      <c r="O9" s="28"/>
      <c r="P9" s="29" t="str">
        <f aca="false">IF($O$17=0,"",O9/$O$17)</f>
        <v/>
      </c>
      <c r="Q9" s="28"/>
      <c r="R9" s="29" t="str">
        <f aca="false">IF($Q$17=0,"",Q9/$Q$17)</f>
        <v/>
      </c>
      <c r="S9" s="28"/>
      <c r="T9" s="29" t="str">
        <f aca="false">IF($S$17=0,"",S9/$S$17)</f>
        <v/>
      </c>
      <c r="U9" s="30" t="n">
        <f aca="false">O9+Q9+S9</f>
        <v>0</v>
      </c>
      <c r="V9" s="29" t="str">
        <f aca="false">IF($U$17=0,"",U9/$U$17)</f>
        <v/>
      </c>
    </row>
    <row r="10" customFormat="false" ht="15" hidden="false" customHeight="false" outlineLevel="0" collapsed="false">
      <c r="A10" s="8" t="s">
        <v>14</v>
      </c>
      <c r="B10" s="12" t="s">
        <v>18</v>
      </c>
      <c r="C10" s="28"/>
      <c r="D10" s="29" t="str">
        <f aca="false">IF($C$17=0,"",C10/$C$17)</f>
        <v/>
      </c>
      <c r="E10" s="28"/>
      <c r="F10" s="29" t="str">
        <f aca="false">IF($E$17=0,"",E10/$E$17)</f>
        <v/>
      </c>
      <c r="G10" s="28"/>
      <c r="H10" s="29" t="str">
        <f aca="false">IF($G$17=0,"",G10/$G$17)</f>
        <v/>
      </c>
      <c r="I10" s="28"/>
      <c r="J10" s="29" t="str">
        <f aca="false">IF($I$17=0,"",I10/$I$17)</f>
        <v/>
      </c>
      <c r="K10" s="28"/>
      <c r="L10" s="29" t="str">
        <f aca="false">IF($K$17=0,"",K10/$K$17)</f>
        <v/>
      </c>
      <c r="M10" s="30" t="n">
        <f aca="false">G10+I10+K10</f>
        <v>0</v>
      </c>
      <c r="N10" s="29" t="str">
        <f aca="false">IF($M$17=0,"",M10/$M$17)</f>
        <v/>
      </c>
      <c r="O10" s="28"/>
      <c r="P10" s="29" t="str">
        <f aca="false">IF($O$17=0,"",O10/$O$17)</f>
        <v/>
      </c>
      <c r="Q10" s="28"/>
      <c r="R10" s="29" t="str">
        <f aca="false">IF($Q$17=0,"",Q10/$Q$17)</f>
        <v/>
      </c>
      <c r="S10" s="28"/>
      <c r="T10" s="29" t="str">
        <f aca="false">IF($S$17=0,"",S10/$S$17)</f>
        <v/>
      </c>
      <c r="U10" s="30" t="n">
        <f aca="false">O10+Q10+S10</f>
        <v>0</v>
      </c>
      <c r="V10" s="29" t="str">
        <f aca="false">IF($U$17=0,"",U10/$U$17)</f>
        <v/>
      </c>
    </row>
    <row r="11" customFormat="false" ht="15" hidden="false" customHeight="false" outlineLevel="0" collapsed="false">
      <c r="A11" s="11" t="s">
        <v>16</v>
      </c>
      <c r="B11" s="8" t="s">
        <v>20</v>
      </c>
      <c r="C11" s="28"/>
      <c r="D11" s="29" t="str">
        <f aca="false">IF($C$17=0,"",C11/$C$17)</f>
        <v/>
      </c>
      <c r="E11" s="28"/>
      <c r="F11" s="29" t="str">
        <f aca="false">IF($E$17=0,"",E11/$E$17)</f>
        <v/>
      </c>
      <c r="G11" s="28"/>
      <c r="H11" s="29" t="str">
        <f aca="false">IF($G$17=0,"",G11/$G$17)</f>
        <v/>
      </c>
      <c r="I11" s="28"/>
      <c r="J11" s="29" t="str">
        <f aca="false">IF($I$17=0,"",I11/$I$17)</f>
        <v/>
      </c>
      <c r="K11" s="28"/>
      <c r="L11" s="29" t="str">
        <f aca="false">IF($K$17=0,"",K11/$K$17)</f>
        <v/>
      </c>
      <c r="M11" s="30" t="n">
        <f aca="false">G11+I11+K11</f>
        <v>0</v>
      </c>
      <c r="N11" s="29" t="str">
        <f aca="false">IF($M$17=0,"",M11/$M$17)</f>
        <v/>
      </c>
      <c r="O11" s="28"/>
      <c r="P11" s="29" t="str">
        <f aca="false">IF($O$17=0,"",O11/$O$17)</f>
        <v/>
      </c>
      <c r="Q11" s="28"/>
      <c r="R11" s="29" t="str">
        <f aca="false">IF($Q$17=0,"",Q11/$Q$17)</f>
        <v/>
      </c>
      <c r="S11" s="28"/>
      <c r="T11" s="29" t="str">
        <f aca="false">IF($S$17=0,"",S11/$S$17)</f>
        <v/>
      </c>
      <c r="U11" s="30" t="n">
        <f aca="false">O11+Q11+S11</f>
        <v>0</v>
      </c>
      <c r="V11" s="29" t="str">
        <f aca="false">IF($U$17=0,"",U11/$U$17)</f>
        <v/>
      </c>
    </row>
    <row r="12" customFormat="false" ht="15" hidden="false" customHeight="false" outlineLevel="0" collapsed="false">
      <c r="A12" s="11" t="s">
        <v>16</v>
      </c>
      <c r="B12" s="11" t="s">
        <v>22</v>
      </c>
      <c r="C12" s="28"/>
      <c r="D12" s="29" t="str">
        <f aca="false">IF($C$17=0,"",C12/$C$17)</f>
        <v/>
      </c>
      <c r="E12" s="28"/>
      <c r="F12" s="29" t="str">
        <f aca="false">IF($E$17=0,"",E12/$E$17)</f>
        <v/>
      </c>
      <c r="G12" s="28"/>
      <c r="H12" s="29" t="str">
        <f aca="false">IF($G$17=0,"",G12/$G$17)</f>
        <v/>
      </c>
      <c r="I12" s="28"/>
      <c r="J12" s="29" t="str">
        <f aca="false">IF($I$17=0,"",I12/$I$17)</f>
        <v/>
      </c>
      <c r="K12" s="28"/>
      <c r="L12" s="29" t="str">
        <f aca="false">IF($K$17=0,"",K12/$K$17)</f>
        <v/>
      </c>
      <c r="M12" s="30" t="n">
        <f aca="false">G12+I12+K12</f>
        <v>0</v>
      </c>
      <c r="N12" s="29" t="str">
        <f aca="false">IF($M$17=0,"",M12/$M$17)</f>
        <v/>
      </c>
      <c r="O12" s="28"/>
      <c r="P12" s="29" t="str">
        <f aca="false">IF($O$17=0,"",O12/$O$17)</f>
        <v/>
      </c>
      <c r="Q12" s="28"/>
      <c r="R12" s="29" t="str">
        <f aca="false">IF($Q$17=0,"",Q12/$Q$17)</f>
        <v/>
      </c>
      <c r="S12" s="28"/>
      <c r="T12" s="29" t="str">
        <f aca="false">IF($S$17=0,"",S12/$S$17)</f>
        <v/>
      </c>
      <c r="U12" s="30" t="n">
        <f aca="false">O12+Q12+S12</f>
        <v>0</v>
      </c>
      <c r="V12" s="29" t="str">
        <f aca="false">IF($U$17=0,"",U12/$U$17)</f>
        <v/>
      </c>
    </row>
    <row r="13" customFormat="false" ht="15" hidden="false" customHeight="false" outlineLevel="0" collapsed="false">
      <c r="A13" s="11" t="s">
        <v>16</v>
      </c>
      <c r="B13" s="12" t="s">
        <v>18</v>
      </c>
      <c r="C13" s="28"/>
      <c r="D13" s="29" t="str">
        <f aca="false">IF($C$17=0,"",C13/$C$17)</f>
        <v/>
      </c>
      <c r="E13" s="28"/>
      <c r="F13" s="29" t="str">
        <f aca="false">IF($E$17=0,"",E13/$E$17)</f>
        <v/>
      </c>
      <c r="G13" s="28"/>
      <c r="H13" s="29" t="str">
        <f aca="false">IF($G$17=0,"",G13/$G$17)</f>
        <v/>
      </c>
      <c r="I13" s="28"/>
      <c r="J13" s="29" t="str">
        <f aca="false">IF($I$17=0,"",I13/$I$17)</f>
        <v/>
      </c>
      <c r="K13" s="28"/>
      <c r="L13" s="29" t="str">
        <f aca="false">IF($K$17=0,"",K13/$K$17)</f>
        <v/>
      </c>
      <c r="M13" s="30" t="n">
        <f aca="false">G13+I13+K13</f>
        <v>0</v>
      </c>
      <c r="N13" s="29" t="str">
        <f aca="false">IF($M$17=0,"",M13/$M$17)</f>
        <v/>
      </c>
      <c r="O13" s="28"/>
      <c r="P13" s="29" t="str">
        <f aca="false">IF($O$17=0,"",O13/$O$17)</f>
        <v/>
      </c>
      <c r="Q13" s="28"/>
      <c r="R13" s="29" t="str">
        <f aca="false">IF($Q$17=0,"",Q13/$Q$17)</f>
        <v/>
      </c>
      <c r="S13" s="28"/>
      <c r="T13" s="29" t="str">
        <f aca="false">IF($S$17=0,"",S13/$S$17)</f>
        <v/>
      </c>
      <c r="U13" s="30" t="n">
        <f aca="false">O13+Q13+S13</f>
        <v>0</v>
      </c>
      <c r="V13" s="29" t="str">
        <f aca="false">IF($U$17=0,"",U13/$U$17)</f>
        <v/>
      </c>
    </row>
    <row r="14" customFormat="false" ht="15" hidden="false" customHeight="false" outlineLevel="0" collapsed="false">
      <c r="A14" s="12" t="s">
        <v>18</v>
      </c>
      <c r="B14" s="8" t="s">
        <v>20</v>
      </c>
      <c r="C14" s="28"/>
      <c r="D14" s="29" t="str">
        <f aca="false">IF($C$17=0,"",C14/$C$17)</f>
        <v/>
      </c>
      <c r="E14" s="28"/>
      <c r="F14" s="29" t="str">
        <f aca="false">IF($E$17=0,"",E14/$E$17)</f>
        <v/>
      </c>
      <c r="G14" s="28"/>
      <c r="H14" s="29" t="str">
        <f aca="false">IF($G$17=0,"",G14/$G$17)</f>
        <v/>
      </c>
      <c r="I14" s="28"/>
      <c r="J14" s="29" t="str">
        <f aca="false">IF($I$17=0,"",I14/$I$17)</f>
        <v/>
      </c>
      <c r="K14" s="28"/>
      <c r="L14" s="29" t="str">
        <f aca="false">IF($K$17=0,"",K14/$K$17)</f>
        <v/>
      </c>
      <c r="M14" s="30" t="n">
        <f aca="false">G14+I14+K14</f>
        <v>0</v>
      </c>
      <c r="N14" s="29" t="str">
        <f aca="false">IF($M$17=0,"",M14/$M$17)</f>
        <v/>
      </c>
      <c r="O14" s="28"/>
      <c r="P14" s="29" t="str">
        <f aca="false">IF($O$17=0,"",O14/$O$17)</f>
        <v/>
      </c>
      <c r="Q14" s="28"/>
      <c r="R14" s="29" t="str">
        <f aca="false">IF($Q$17=0,"",Q14/$Q$17)</f>
        <v/>
      </c>
      <c r="S14" s="28"/>
      <c r="T14" s="29" t="str">
        <f aca="false">IF($S$17=0,"",S14/$S$17)</f>
        <v/>
      </c>
      <c r="U14" s="30" t="n">
        <f aca="false">O14+Q14+S14</f>
        <v>0</v>
      </c>
      <c r="V14" s="29" t="str">
        <f aca="false">IF($U$17=0,"",U14/$U$17)</f>
        <v/>
      </c>
    </row>
    <row r="15" customFormat="false" ht="15" hidden="false" customHeight="false" outlineLevel="0" collapsed="false">
      <c r="A15" s="12" t="s">
        <v>18</v>
      </c>
      <c r="B15" s="11" t="s">
        <v>22</v>
      </c>
      <c r="C15" s="28"/>
      <c r="D15" s="29" t="str">
        <f aca="false">IF($C$17=0,"",C15/$C$17)</f>
        <v/>
      </c>
      <c r="E15" s="28"/>
      <c r="F15" s="29" t="str">
        <f aca="false">IF($E$17=0,"",E15/$E$17)</f>
        <v/>
      </c>
      <c r="G15" s="28"/>
      <c r="H15" s="29" t="str">
        <f aca="false">IF($G$17=0,"",G15/$G$17)</f>
        <v/>
      </c>
      <c r="I15" s="28"/>
      <c r="J15" s="29" t="str">
        <f aca="false">IF($I$17=0,"",I15/$I$17)</f>
        <v/>
      </c>
      <c r="K15" s="28"/>
      <c r="L15" s="29" t="str">
        <f aca="false">IF($K$17=0,"",K15/$K$17)</f>
        <v/>
      </c>
      <c r="M15" s="30" t="n">
        <f aca="false">G15+I15+K15</f>
        <v>0</v>
      </c>
      <c r="N15" s="29" t="str">
        <f aca="false">IF($M$17=0,"",M15/$M$17)</f>
        <v/>
      </c>
      <c r="O15" s="28"/>
      <c r="P15" s="29" t="str">
        <f aca="false">IF($O$17=0,"",O15/$O$17)</f>
        <v/>
      </c>
      <c r="Q15" s="28"/>
      <c r="R15" s="29" t="str">
        <f aca="false">IF($Q$17=0,"",Q15/$Q$17)</f>
        <v/>
      </c>
      <c r="S15" s="28"/>
      <c r="T15" s="29" t="str">
        <f aca="false">IF($S$17=0,"",S15/$S$17)</f>
        <v/>
      </c>
      <c r="U15" s="30" t="n">
        <f aca="false">O15+Q15+S15</f>
        <v>0</v>
      </c>
      <c r="V15" s="29" t="str">
        <f aca="false">IF($U$17=0,"",U15/$U$17)</f>
        <v/>
      </c>
    </row>
    <row r="16" customFormat="false" ht="15" hidden="false" customHeight="false" outlineLevel="0" collapsed="false">
      <c r="A16" s="12" t="s">
        <v>18</v>
      </c>
      <c r="B16" s="12" t="s">
        <v>18</v>
      </c>
      <c r="C16" s="28"/>
      <c r="D16" s="29" t="str">
        <f aca="false">IF($C$17=0,"",C16/$C$17)</f>
        <v/>
      </c>
      <c r="E16" s="28"/>
      <c r="F16" s="29" t="str">
        <f aca="false">IF($E$17=0,"",E16/$E$17)</f>
        <v/>
      </c>
      <c r="G16" s="28"/>
      <c r="H16" s="29" t="str">
        <f aca="false">IF($G$17=0,"",G16/$G$17)</f>
        <v/>
      </c>
      <c r="I16" s="28"/>
      <c r="J16" s="29" t="str">
        <f aca="false">IF($I$17=0,"",I16/$I$17)</f>
        <v/>
      </c>
      <c r="K16" s="28"/>
      <c r="L16" s="29" t="str">
        <f aca="false">IF($K$17=0,"",K16/$K$17)</f>
        <v/>
      </c>
      <c r="M16" s="30" t="n">
        <f aca="false">G16+I16+K16</f>
        <v>0</v>
      </c>
      <c r="N16" s="29" t="str">
        <f aca="false">IF($M$17=0,"",M16/$M$17)</f>
        <v/>
      </c>
      <c r="O16" s="28"/>
      <c r="P16" s="29" t="str">
        <f aca="false">IF($O$17=0,"",O16/$O$17)</f>
        <v/>
      </c>
      <c r="Q16" s="28"/>
      <c r="R16" s="29" t="str">
        <f aca="false">IF($Q$17=0,"",Q16/$Q$17)</f>
        <v/>
      </c>
      <c r="S16" s="28"/>
      <c r="T16" s="29" t="str">
        <f aca="false">IF($S$17=0,"",S16/$S$17)</f>
        <v/>
      </c>
      <c r="U16" s="30" t="n">
        <f aca="false">O16+Q16+S16</f>
        <v>0</v>
      </c>
      <c r="V16" s="29" t="str">
        <f aca="false">IF($U$17=0,"",U16/$U$17)</f>
        <v/>
      </c>
    </row>
    <row r="17" customFormat="false" ht="15" hidden="false" customHeight="true" outlineLevel="0" collapsed="false">
      <c r="A17" s="17" t="s">
        <v>145</v>
      </c>
      <c r="B17" s="17"/>
      <c r="C17" s="31" t="n">
        <f aca="false">SUM(C7:C16)</f>
        <v>0</v>
      </c>
      <c r="D17" s="18"/>
      <c r="E17" s="31" t="n">
        <f aca="false">SUM(E7:E16)</f>
        <v>0</v>
      </c>
      <c r="F17" s="18"/>
      <c r="G17" s="31" t="n">
        <f aca="false">SUM(G7:G16)</f>
        <v>0</v>
      </c>
      <c r="H17" s="18"/>
      <c r="I17" s="31" t="n">
        <f aca="false">SUM(I7:I16)</f>
        <v>0</v>
      </c>
      <c r="J17" s="18"/>
      <c r="K17" s="31" t="n">
        <f aca="false">SUM(K7:K16)</f>
        <v>0</v>
      </c>
      <c r="L17" s="18"/>
      <c r="M17" s="31" t="n">
        <f aca="false">SUM(M7:M16)</f>
        <v>0</v>
      </c>
      <c r="N17" s="18"/>
      <c r="O17" s="31" t="n">
        <f aca="false">SUM(O7:O16)</f>
        <v>0</v>
      </c>
      <c r="P17" s="18"/>
      <c r="Q17" s="31" t="n">
        <f aca="false">SUM(Q7:Q16)</f>
        <v>0</v>
      </c>
      <c r="R17" s="18"/>
      <c r="S17" s="31" t="n">
        <f aca="false">SUM(S7:S16)</f>
        <v>0</v>
      </c>
      <c r="T17" s="18"/>
      <c r="U17" s="31" t="n">
        <f aca="false">SUM(U7:U16)</f>
        <v>0</v>
      </c>
      <c r="V17" s="18"/>
    </row>
    <row r="18" customFormat="false" ht="15" hidden="false" customHeight="true" outlineLevel="0" collapsed="false">
      <c r="A18" s="18" t="s">
        <v>146</v>
      </c>
      <c r="B18" s="18"/>
      <c r="C18" s="28"/>
      <c r="D18" s="18"/>
      <c r="E18" s="28"/>
      <c r="F18" s="18"/>
      <c r="G18" s="28"/>
      <c r="H18" s="18"/>
      <c r="I18" s="28"/>
      <c r="J18" s="18"/>
      <c r="K18" s="28"/>
      <c r="L18" s="18"/>
      <c r="M18" s="30" t="n">
        <f aca="false">G18+I18+K18</f>
        <v>0</v>
      </c>
      <c r="N18" s="18"/>
      <c r="O18" s="28"/>
      <c r="P18" s="18"/>
      <c r="Q18" s="28"/>
      <c r="R18" s="18"/>
      <c r="S18" s="28"/>
      <c r="T18" s="18"/>
      <c r="U18" s="30" t="n">
        <f aca="false">O18+Q18+S18</f>
        <v>0</v>
      </c>
      <c r="V18" s="18"/>
    </row>
    <row r="19" customFormat="false" ht="15" hidden="false" customHeight="true" outlineLevel="0" collapsed="false">
      <c r="A19" s="17" t="s">
        <v>147</v>
      </c>
      <c r="B19" s="17"/>
      <c r="C19" s="32" t="str">
        <f aca="false">IF(C18=0,"",C17/C18)</f>
        <v/>
      </c>
      <c r="D19" s="18"/>
      <c r="E19" s="32" t="str">
        <f aca="false">IF(E18=0,"",E17/E18)</f>
        <v/>
      </c>
      <c r="F19" s="18"/>
      <c r="G19" s="32" t="str">
        <f aca="false">IF(G18=0,"",G17/G18)</f>
        <v/>
      </c>
      <c r="H19" s="18"/>
      <c r="I19" s="32" t="str">
        <f aca="false">IF(I18=0,"",I17/I18)</f>
        <v/>
      </c>
      <c r="J19" s="18"/>
      <c r="K19" s="32" t="str">
        <f aca="false">IF(K18=0,"",K17/K18)</f>
        <v/>
      </c>
      <c r="L19" s="18"/>
      <c r="M19" s="32" t="str">
        <f aca="false">IF(M18=0,"",M17/M18)</f>
        <v/>
      </c>
      <c r="N19" s="18"/>
      <c r="O19" s="32" t="str">
        <f aca="false">IF(O18=0,"",O17/O18)</f>
        <v/>
      </c>
      <c r="P19" s="18"/>
      <c r="Q19" s="32" t="str">
        <f aca="false">IF(Q18=0,"",Q17/Q18)</f>
        <v/>
      </c>
      <c r="R19" s="18"/>
      <c r="S19" s="32" t="str">
        <f aca="false">IF(S18=0,"",S17/S18)</f>
        <v/>
      </c>
      <c r="T19" s="18"/>
      <c r="U19" s="32" t="str">
        <f aca="false">IF(U18=0,"",U17/U18)</f>
        <v/>
      </c>
      <c r="V19" s="18"/>
    </row>
    <row r="21" customFormat="false" ht="19.5" hidden="false" customHeight="true" outlineLevel="0" collapsed="false">
      <c r="A21" s="5" t="s">
        <v>4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customFormat="false" ht="57.75" hidden="false" customHeight="true" outlineLevel="0" collapsed="false">
      <c r="A22" s="7" t="s">
        <v>11</v>
      </c>
      <c r="B22" s="7"/>
      <c r="C22" s="7" t="s">
        <v>134</v>
      </c>
      <c r="D22" s="7" t="s">
        <v>135</v>
      </c>
      <c r="E22" s="7" t="s">
        <v>136</v>
      </c>
      <c r="F22" s="7" t="s">
        <v>135</v>
      </c>
      <c r="G22" s="7" t="s">
        <v>137</v>
      </c>
      <c r="H22" s="7" t="s">
        <v>135</v>
      </c>
      <c r="I22" s="7" t="s">
        <v>138</v>
      </c>
      <c r="J22" s="7" t="s">
        <v>135</v>
      </c>
      <c r="K22" s="7" t="s">
        <v>139</v>
      </c>
      <c r="L22" s="7" t="s">
        <v>135</v>
      </c>
      <c r="M22" s="7" t="s">
        <v>140</v>
      </c>
      <c r="N22" s="7" t="s">
        <v>135</v>
      </c>
      <c r="O22" s="7" t="s">
        <v>141</v>
      </c>
      <c r="P22" s="7" t="s">
        <v>135</v>
      </c>
      <c r="Q22" s="7" t="s">
        <v>142</v>
      </c>
      <c r="R22" s="7" t="s">
        <v>135</v>
      </c>
      <c r="S22" s="7" t="s">
        <v>143</v>
      </c>
      <c r="T22" s="7" t="s">
        <v>135</v>
      </c>
      <c r="U22" s="7" t="s">
        <v>144</v>
      </c>
      <c r="V22" s="7" t="s">
        <v>135</v>
      </c>
    </row>
    <row r="23" customFormat="false" ht="15" hidden="false" customHeight="true" outlineLevel="0" collapsed="false">
      <c r="A23" s="8" t="s">
        <v>14</v>
      </c>
      <c r="B23" s="8"/>
      <c r="C23" s="28"/>
      <c r="D23" s="29" t="str">
        <f aca="false">IF($C$26=0,"",C23/$C$26)</f>
        <v/>
      </c>
      <c r="E23" s="28"/>
      <c r="F23" s="29" t="str">
        <f aca="false">IF($E$26=0,"",E23/$E$26)</f>
        <v/>
      </c>
      <c r="G23" s="28"/>
      <c r="H23" s="29" t="str">
        <f aca="false">IF($G$26=0,"",G23/$G$26)</f>
        <v/>
      </c>
      <c r="I23" s="28"/>
      <c r="J23" s="29" t="str">
        <f aca="false">IF($I$26=0,"",I23/$I$26)</f>
        <v/>
      </c>
      <c r="K23" s="28"/>
      <c r="L23" s="29" t="str">
        <f aca="false">IF($K$26=0,"",K23/$K$26)</f>
        <v/>
      </c>
      <c r="M23" s="30" t="n">
        <f aca="false">G23+I23+K23</f>
        <v>0</v>
      </c>
      <c r="N23" s="29" t="str">
        <f aca="false">IF($M$26=0,"",M23/$M$26)</f>
        <v/>
      </c>
      <c r="O23" s="28"/>
      <c r="P23" s="29" t="str">
        <f aca="false">IF($O$26=0,"",O23/$O$26)</f>
        <v/>
      </c>
      <c r="Q23" s="28"/>
      <c r="R23" s="29" t="str">
        <f aca="false">IF($Q$26=0,"",Q23/$Q$26)</f>
        <v/>
      </c>
      <c r="S23" s="28"/>
      <c r="T23" s="29" t="str">
        <f aca="false">IF($S$26=0,"",S23/$S$26)</f>
        <v/>
      </c>
      <c r="U23" s="30" t="n">
        <f aca="false">O23+Q23+S23</f>
        <v>0</v>
      </c>
      <c r="V23" s="29" t="str">
        <f aca="false">IF($U$26=0,"",U23/$U$26)</f>
        <v/>
      </c>
    </row>
    <row r="24" customFormat="false" ht="15" hidden="false" customHeight="true" outlineLevel="0" collapsed="false">
      <c r="A24" s="11" t="s">
        <v>16</v>
      </c>
      <c r="B24" s="11"/>
      <c r="C24" s="28"/>
      <c r="D24" s="29" t="str">
        <f aca="false">IF($C$26=0,"",C24/$C$26)</f>
        <v/>
      </c>
      <c r="E24" s="28"/>
      <c r="F24" s="29" t="str">
        <f aca="false">IF($E$26=0,"",E24/$E$26)</f>
        <v/>
      </c>
      <c r="G24" s="28"/>
      <c r="H24" s="29" t="str">
        <f aca="false">IF($G$26=0,"",G24/$G$26)</f>
        <v/>
      </c>
      <c r="I24" s="28"/>
      <c r="J24" s="29" t="str">
        <f aca="false">IF($I$26=0,"",I24/$I$26)</f>
        <v/>
      </c>
      <c r="K24" s="28"/>
      <c r="L24" s="29" t="str">
        <f aca="false">IF($K$26=0,"",K24/$K$26)</f>
        <v/>
      </c>
      <c r="M24" s="30" t="n">
        <f aca="false">G24+I24+K24</f>
        <v>0</v>
      </c>
      <c r="N24" s="29" t="str">
        <f aca="false">IF($M$26=0,"",M24/$M$26)</f>
        <v/>
      </c>
      <c r="O24" s="28"/>
      <c r="P24" s="29" t="str">
        <f aca="false">IF($O$26=0,"",O24/$O$26)</f>
        <v/>
      </c>
      <c r="Q24" s="28"/>
      <c r="R24" s="29" t="str">
        <f aca="false">IF($Q$26=0,"",Q24/$Q$26)</f>
        <v/>
      </c>
      <c r="S24" s="28"/>
      <c r="T24" s="29" t="str">
        <f aca="false">IF($S$26=0,"",S24/$S$26)</f>
        <v/>
      </c>
      <c r="U24" s="30" t="n">
        <f aca="false">O24+Q24+S24</f>
        <v>0</v>
      </c>
      <c r="V24" s="29" t="str">
        <f aca="false">IF($U$26=0,"",U24/$U$26)</f>
        <v/>
      </c>
    </row>
    <row r="25" customFormat="false" ht="15" hidden="false" customHeight="true" outlineLevel="0" collapsed="false">
      <c r="A25" s="12" t="s">
        <v>18</v>
      </c>
      <c r="B25" s="12"/>
      <c r="C25" s="28"/>
      <c r="D25" s="29" t="str">
        <f aca="false">IF($C$26=0,"",C25/$C$26)</f>
        <v/>
      </c>
      <c r="E25" s="28"/>
      <c r="F25" s="29" t="str">
        <f aca="false">IF($E$26=0,"",E25/$E$26)</f>
        <v/>
      </c>
      <c r="G25" s="28"/>
      <c r="H25" s="29" t="str">
        <f aca="false">IF($G$26=0,"",G25/$G$26)</f>
        <v/>
      </c>
      <c r="I25" s="28"/>
      <c r="J25" s="29" t="str">
        <f aca="false">IF($I$26=0,"",I25/$I$26)</f>
        <v/>
      </c>
      <c r="K25" s="28"/>
      <c r="L25" s="29" t="str">
        <f aca="false">IF($K$26=0,"",K25/$K$26)</f>
        <v/>
      </c>
      <c r="M25" s="30" t="n">
        <f aca="false">G25+I25+K25</f>
        <v>0</v>
      </c>
      <c r="N25" s="29" t="str">
        <f aca="false">IF($M$26=0,"",M25/$M$26)</f>
        <v/>
      </c>
      <c r="O25" s="28"/>
      <c r="P25" s="29" t="str">
        <f aca="false">IF($O$26=0,"",O25/$O$26)</f>
        <v/>
      </c>
      <c r="Q25" s="28"/>
      <c r="R25" s="29" t="str">
        <f aca="false">IF($Q$26=0,"",Q25/$Q$26)</f>
        <v/>
      </c>
      <c r="S25" s="28"/>
      <c r="T25" s="29" t="str">
        <f aca="false">IF($S$26=0,"",S25/$S$26)</f>
        <v/>
      </c>
      <c r="U25" s="30" t="n">
        <f aca="false">O25+Q25+S25</f>
        <v>0</v>
      </c>
      <c r="V25" s="29" t="str">
        <f aca="false">IF($U$26=0,"",U25/$U$26)</f>
        <v/>
      </c>
    </row>
    <row r="26" customFormat="false" ht="15" hidden="false" customHeight="true" outlineLevel="0" collapsed="false">
      <c r="A26" s="17" t="s">
        <v>145</v>
      </c>
      <c r="B26" s="17"/>
      <c r="C26" s="31" t="n">
        <f aca="false">SUM(C23:C25)</f>
        <v>0</v>
      </c>
      <c r="D26" s="18"/>
      <c r="E26" s="31" t="n">
        <f aca="false">SUM(E23:E25)</f>
        <v>0</v>
      </c>
      <c r="F26" s="18"/>
      <c r="G26" s="31" t="n">
        <f aca="false">SUM(G23:G25)</f>
        <v>0</v>
      </c>
      <c r="H26" s="18"/>
      <c r="I26" s="31" t="n">
        <f aca="false">SUM(I23:I25)</f>
        <v>0</v>
      </c>
      <c r="J26" s="18"/>
      <c r="K26" s="31" t="n">
        <f aca="false">SUM(K23:K25)</f>
        <v>0</v>
      </c>
      <c r="L26" s="18"/>
      <c r="M26" s="31" t="n">
        <f aca="false">SUM(M23:M25)</f>
        <v>0</v>
      </c>
      <c r="N26" s="18"/>
      <c r="O26" s="31" t="n">
        <f aca="false">SUM(O23:O25)</f>
        <v>0</v>
      </c>
      <c r="P26" s="18"/>
      <c r="Q26" s="31" t="n">
        <f aca="false">SUM(Q23:Q25)</f>
        <v>0</v>
      </c>
      <c r="R26" s="18"/>
      <c r="S26" s="31" t="n">
        <f aca="false">SUM(S23:S25)</f>
        <v>0</v>
      </c>
      <c r="T26" s="18"/>
      <c r="U26" s="31" t="n">
        <f aca="false">SUM(U23:U25)</f>
        <v>0</v>
      </c>
      <c r="V26" s="18"/>
    </row>
    <row r="28" customFormat="false" ht="19.5" hidden="false" customHeight="true" outlineLevel="0" collapsed="false">
      <c r="A28" s="5" t="s">
        <v>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customFormat="false" ht="57.75" hidden="false" customHeight="true" outlineLevel="0" collapsed="false">
      <c r="A29" s="7" t="s">
        <v>11</v>
      </c>
      <c r="B29" s="7"/>
      <c r="C29" s="7" t="s">
        <v>134</v>
      </c>
      <c r="D29" s="7" t="s">
        <v>135</v>
      </c>
      <c r="E29" s="7" t="s">
        <v>136</v>
      </c>
      <c r="F29" s="7" t="s">
        <v>135</v>
      </c>
      <c r="G29" s="7" t="s">
        <v>137</v>
      </c>
      <c r="H29" s="7" t="s">
        <v>135</v>
      </c>
      <c r="I29" s="7" t="s">
        <v>138</v>
      </c>
      <c r="J29" s="7" t="s">
        <v>135</v>
      </c>
      <c r="K29" s="7" t="s">
        <v>139</v>
      </c>
      <c r="L29" s="7" t="s">
        <v>135</v>
      </c>
      <c r="M29" s="7" t="s">
        <v>140</v>
      </c>
      <c r="N29" s="7" t="s">
        <v>135</v>
      </c>
      <c r="O29" s="7" t="s">
        <v>141</v>
      </c>
      <c r="P29" s="7" t="s">
        <v>135</v>
      </c>
      <c r="Q29" s="7" t="s">
        <v>142</v>
      </c>
      <c r="R29" s="7" t="s">
        <v>135</v>
      </c>
      <c r="S29" s="7" t="s">
        <v>143</v>
      </c>
      <c r="T29" s="7" t="s">
        <v>135</v>
      </c>
      <c r="U29" s="7" t="s">
        <v>144</v>
      </c>
      <c r="V29" s="7" t="s">
        <v>135</v>
      </c>
    </row>
    <row r="30" customFormat="false" ht="15" hidden="false" customHeight="true" outlineLevel="0" collapsed="false">
      <c r="A30" s="8" t="s">
        <v>20</v>
      </c>
      <c r="B30" s="8"/>
      <c r="C30" s="28"/>
      <c r="D30" s="29" t="str">
        <f aca="false">IF($C$33=0,"",C30/$C$33)</f>
        <v/>
      </c>
      <c r="E30" s="28"/>
      <c r="F30" s="29" t="str">
        <f aca="false">IF($E$33=0,"",E30/$E$33)</f>
        <v/>
      </c>
      <c r="G30" s="28"/>
      <c r="H30" s="29" t="str">
        <f aca="false">IF($G$33=0,"",G30/$G$33)</f>
        <v/>
      </c>
      <c r="I30" s="28"/>
      <c r="J30" s="29" t="str">
        <f aca="false">IF($I$33=0,"",I30/$I$33)</f>
        <v/>
      </c>
      <c r="K30" s="28"/>
      <c r="L30" s="29" t="str">
        <f aca="false">IF($K$33=0,"",K30/$K$33)</f>
        <v/>
      </c>
      <c r="M30" s="30" t="n">
        <f aca="false">G30+I30+K30</f>
        <v>0</v>
      </c>
      <c r="N30" s="29" t="str">
        <f aca="false">IF($M$33=0,"",M30/$M$33)</f>
        <v/>
      </c>
      <c r="O30" s="28"/>
      <c r="P30" s="29" t="str">
        <f aca="false">IF($O$33=0,"",O30/$O$33)</f>
        <v/>
      </c>
      <c r="Q30" s="28"/>
      <c r="R30" s="29" t="str">
        <f aca="false">IF($Q$33=0,"",Q30/$Q$33)</f>
        <v/>
      </c>
      <c r="S30" s="28"/>
      <c r="T30" s="29" t="str">
        <f aca="false">IF($S$33=0,"",S30/$S$33)</f>
        <v/>
      </c>
      <c r="U30" s="30" t="n">
        <f aca="false">O30+Q30+S30</f>
        <v>0</v>
      </c>
      <c r="V30" s="29" t="str">
        <f aca="false">IF($U$33=0,"",U30/$U$33)</f>
        <v/>
      </c>
    </row>
    <row r="31" customFormat="false" ht="15" hidden="false" customHeight="true" outlineLevel="0" collapsed="false">
      <c r="A31" s="11" t="s">
        <v>22</v>
      </c>
      <c r="B31" s="11"/>
      <c r="C31" s="28"/>
      <c r="D31" s="29" t="str">
        <f aca="false">IF($C$33=0,"",C31/$C$33)</f>
        <v/>
      </c>
      <c r="E31" s="28"/>
      <c r="F31" s="29" t="str">
        <f aca="false">IF($E$33=0,"",E31/$E$33)</f>
        <v/>
      </c>
      <c r="G31" s="28"/>
      <c r="H31" s="29" t="str">
        <f aca="false">IF($G$33=0,"",G31/$G$33)</f>
        <v/>
      </c>
      <c r="I31" s="28"/>
      <c r="J31" s="29" t="str">
        <f aca="false">IF($I$33=0,"",I31/$I$33)</f>
        <v/>
      </c>
      <c r="K31" s="28"/>
      <c r="L31" s="29" t="str">
        <f aca="false">IF($K$33=0,"",K31/$K$33)</f>
        <v/>
      </c>
      <c r="M31" s="30" t="n">
        <f aca="false">G31+I31+K31</f>
        <v>0</v>
      </c>
      <c r="N31" s="29" t="str">
        <f aca="false">IF($M$33=0,"",M31/$M$33)</f>
        <v/>
      </c>
      <c r="O31" s="28"/>
      <c r="P31" s="29" t="str">
        <f aca="false">IF($O$33=0,"",O31/$O$33)</f>
        <v/>
      </c>
      <c r="Q31" s="28"/>
      <c r="R31" s="29" t="str">
        <f aca="false">IF($Q$33=0,"",Q31/$Q$33)</f>
        <v/>
      </c>
      <c r="S31" s="28"/>
      <c r="T31" s="29" t="str">
        <f aca="false">IF($S$33=0,"",S31/$S$33)</f>
        <v/>
      </c>
      <c r="U31" s="30" t="n">
        <f aca="false">O31+Q31+S31</f>
        <v>0</v>
      </c>
      <c r="V31" s="29" t="str">
        <f aca="false">IF($U$33=0,"",U31/$U$33)</f>
        <v/>
      </c>
    </row>
    <row r="32" customFormat="false" ht="15" hidden="false" customHeight="true" outlineLevel="0" collapsed="false">
      <c r="A32" s="12" t="s">
        <v>18</v>
      </c>
      <c r="B32" s="12"/>
      <c r="C32" s="28"/>
      <c r="D32" s="29" t="str">
        <f aca="false">IF($C$33=0,"",C32/$C$33)</f>
        <v/>
      </c>
      <c r="E32" s="28"/>
      <c r="F32" s="29" t="str">
        <f aca="false">IF($E$33=0,"",E32/$E$33)</f>
        <v/>
      </c>
      <c r="G32" s="28"/>
      <c r="H32" s="29" t="str">
        <f aca="false">IF($G$33=0,"",G32/$G$33)</f>
        <v/>
      </c>
      <c r="I32" s="28"/>
      <c r="J32" s="29" t="str">
        <f aca="false">IF($I$33=0,"",I32/$I$33)</f>
        <v/>
      </c>
      <c r="K32" s="28"/>
      <c r="L32" s="29" t="str">
        <f aca="false">IF($K$33=0,"",K32/$K$33)</f>
        <v/>
      </c>
      <c r="M32" s="30" t="n">
        <f aca="false">G32+I32+K32</f>
        <v>0</v>
      </c>
      <c r="N32" s="29" t="str">
        <f aca="false">IF($M$33=0,"",M32/$M$33)</f>
        <v/>
      </c>
      <c r="O32" s="28"/>
      <c r="P32" s="29" t="str">
        <f aca="false">IF($O$33=0,"",O32/$O$33)</f>
        <v/>
      </c>
      <c r="Q32" s="28"/>
      <c r="R32" s="29" t="str">
        <f aca="false">IF($Q$33=0,"",Q32/$Q$33)</f>
        <v/>
      </c>
      <c r="S32" s="28"/>
      <c r="T32" s="29" t="str">
        <f aca="false">IF($S$33=0,"",S32/$S$33)</f>
        <v/>
      </c>
      <c r="U32" s="30" t="n">
        <f aca="false">O32+Q32+S32</f>
        <v>0</v>
      </c>
      <c r="V32" s="29" t="str">
        <f aca="false">IF($U$33=0,"",U32/$U$33)</f>
        <v/>
      </c>
    </row>
    <row r="33" customFormat="false" ht="15" hidden="false" customHeight="true" outlineLevel="0" collapsed="false">
      <c r="A33" s="17" t="s">
        <v>145</v>
      </c>
      <c r="B33" s="17"/>
      <c r="C33" s="31" t="n">
        <f aca="false">SUM(C30:C32)</f>
        <v>0</v>
      </c>
      <c r="D33" s="18"/>
      <c r="E33" s="31" t="n">
        <f aca="false">SUM(E30:E32)</f>
        <v>0</v>
      </c>
      <c r="F33" s="18"/>
      <c r="G33" s="31" t="n">
        <f aca="false">SUM(G30:G32)</f>
        <v>0</v>
      </c>
      <c r="H33" s="18"/>
      <c r="I33" s="31" t="n">
        <f aca="false">SUM(I30:I32)</f>
        <v>0</v>
      </c>
      <c r="J33" s="18"/>
      <c r="K33" s="31" t="n">
        <f aca="false">SUM(K30:K32)</f>
        <v>0</v>
      </c>
      <c r="L33" s="18"/>
      <c r="M33" s="31" t="n">
        <f aca="false">SUM(M30:M32)</f>
        <v>0</v>
      </c>
      <c r="N33" s="18"/>
      <c r="O33" s="31" t="n">
        <f aca="false">SUM(O30:O32)</f>
        <v>0</v>
      </c>
      <c r="P33" s="18"/>
      <c r="Q33" s="31" t="n">
        <f aca="false">SUM(Q30:Q32)</f>
        <v>0</v>
      </c>
      <c r="R33" s="18"/>
      <c r="S33" s="31" t="n">
        <f aca="false">SUM(S30:S32)</f>
        <v>0</v>
      </c>
      <c r="T33" s="18"/>
      <c r="U33" s="31" t="n">
        <f aca="false">SUM(U30:U32)</f>
        <v>0</v>
      </c>
      <c r="V33" s="18"/>
    </row>
    <row r="35" customFormat="false" ht="19.5" hidden="false" customHeight="true" outlineLevel="0" collapsed="false">
      <c r="A35" s="5" t="s">
        <v>148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customFormat="false" ht="57.75" hidden="false" customHeight="true" outlineLevel="0" collapsed="false">
      <c r="A36" s="7" t="s">
        <v>149</v>
      </c>
      <c r="B36" s="7"/>
      <c r="C36" s="7" t="s">
        <v>134</v>
      </c>
      <c r="D36" s="7" t="s">
        <v>135</v>
      </c>
      <c r="E36" s="7" t="s">
        <v>136</v>
      </c>
      <c r="F36" s="7" t="s">
        <v>135</v>
      </c>
      <c r="G36" s="7" t="s">
        <v>137</v>
      </c>
      <c r="H36" s="7" t="s">
        <v>135</v>
      </c>
      <c r="I36" s="7" t="s">
        <v>138</v>
      </c>
      <c r="J36" s="7" t="s">
        <v>135</v>
      </c>
      <c r="K36" s="7" t="s">
        <v>139</v>
      </c>
      <c r="L36" s="7" t="s">
        <v>135</v>
      </c>
      <c r="M36" s="7" t="s">
        <v>140</v>
      </c>
      <c r="N36" s="7" t="s">
        <v>135</v>
      </c>
      <c r="O36" s="7" t="s">
        <v>141</v>
      </c>
      <c r="P36" s="7" t="s">
        <v>135</v>
      </c>
      <c r="Q36" s="7" t="s">
        <v>142</v>
      </c>
      <c r="R36" s="7" t="s">
        <v>135</v>
      </c>
      <c r="S36" s="7" t="s">
        <v>143</v>
      </c>
      <c r="T36" s="7" t="s">
        <v>135</v>
      </c>
      <c r="U36" s="7" t="s">
        <v>144</v>
      </c>
      <c r="V36" s="7" t="s">
        <v>135</v>
      </c>
    </row>
    <row r="37" customFormat="false" ht="15" hidden="false" customHeight="true" outlineLevel="0" collapsed="false">
      <c r="A37" s="12" t="s">
        <v>150</v>
      </c>
      <c r="B37" s="12"/>
      <c r="C37" s="28"/>
      <c r="D37" s="29" t="str">
        <f aca="false">IF($C$17=0,"",C37/$C$17)</f>
        <v/>
      </c>
      <c r="E37" s="28"/>
      <c r="F37" s="29" t="str">
        <f aca="false">IF($E$17=0,"",E37/$E$17)</f>
        <v/>
      </c>
      <c r="G37" s="28"/>
      <c r="H37" s="29" t="str">
        <f aca="false">IF($G$17=0,"",G37/$G$17)</f>
        <v/>
      </c>
      <c r="I37" s="28"/>
      <c r="J37" s="29" t="str">
        <f aca="false">IF($I$17=0,"",I37/$I$17)</f>
        <v/>
      </c>
      <c r="K37" s="28"/>
      <c r="L37" s="29" t="str">
        <f aca="false">IF($K$17=0,"",K37/$K$17)</f>
        <v/>
      </c>
      <c r="M37" s="30" t="n">
        <f aca="false">G37+I37+K37</f>
        <v>0</v>
      </c>
      <c r="N37" s="29" t="str">
        <f aca="false">IF($M$17=0,"",M37/$M$17)</f>
        <v/>
      </c>
      <c r="O37" s="28"/>
      <c r="P37" s="29" t="str">
        <f aca="false">IF($O$17=0,"",O37/$O$17)</f>
        <v/>
      </c>
      <c r="Q37" s="28"/>
      <c r="R37" s="29" t="str">
        <f aca="false">IF($Q$17=0,"",Q37/$Q$17)</f>
        <v/>
      </c>
      <c r="S37" s="28"/>
      <c r="T37" s="29" t="str">
        <f aca="false">IF($S$17=0,"",S37/$S$17)</f>
        <v/>
      </c>
      <c r="U37" s="30" t="n">
        <f aca="false">O37+Q37+S37</f>
        <v>0</v>
      </c>
      <c r="V37" s="29" t="str">
        <f aca="false">IF($U$17=0,"",U37/$U$17)</f>
        <v/>
      </c>
    </row>
    <row r="38" customFormat="false" ht="15" hidden="false" customHeight="true" outlineLevel="0" collapsed="false">
      <c r="A38" s="12" t="s">
        <v>151</v>
      </c>
      <c r="B38" s="12"/>
      <c r="C38" s="28"/>
      <c r="D38" s="29" t="str">
        <f aca="false">IF($C$17=0,"",C38/$C$17)</f>
        <v/>
      </c>
      <c r="E38" s="28"/>
      <c r="F38" s="29" t="str">
        <f aca="false">IF($E$17=0,"",E38/$E$17)</f>
        <v/>
      </c>
      <c r="G38" s="28"/>
      <c r="H38" s="29" t="str">
        <f aca="false">IF($G$17=0,"",G38/$G$17)</f>
        <v/>
      </c>
      <c r="I38" s="28"/>
      <c r="J38" s="29" t="str">
        <f aca="false">IF($I$17=0,"",I38/$I$17)</f>
        <v/>
      </c>
      <c r="K38" s="28"/>
      <c r="L38" s="29" t="str">
        <f aca="false">IF($K$17=0,"",K38/$K$17)</f>
        <v/>
      </c>
      <c r="M38" s="30" t="n">
        <f aca="false">G38+I38+K38</f>
        <v>0</v>
      </c>
      <c r="N38" s="29" t="str">
        <f aca="false">IF($M$17=0,"",M38/$M$17)</f>
        <v/>
      </c>
      <c r="O38" s="28"/>
      <c r="P38" s="29" t="str">
        <f aca="false">IF($O$17=0,"",O38/$O$17)</f>
        <v/>
      </c>
      <c r="Q38" s="28"/>
      <c r="R38" s="29" t="str">
        <f aca="false">IF($Q$17=0,"",Q38/$Q$17)</f>
        <v/>
      </c>
      <c r="S38" s="28"/>
      <c r="T38" s="29" t="str">
        <f aca="false">IF($S$17=0,"",S38/$S$17)</f>
        <v/>
      </c>
      <c r="U38" s="30" t="n">
        <f aca="false">O38+Q38+S38</f>
        <v>0</v>
      </c>
      <c r="V38" s="29" t="str">
        <f aca="false">IF($U$17=0,"",U38/$U$17)</f>
        <v/>
      </c>
    </row>
    <row r="39" customFormat="false" ht="15" hidden="false" customHeight="true" outlineLevel="0" collapsed="false">
      <c r="A39" s="12" t="s">
        <v>152</v>
      </c>
      <c r="B39" s="12"/>
      <c r="C39" s="28"/>
      <c r="D39" s="29" t="str">
        <f aca="false">IF($C$17=0,"",C39/$C$17)</f>
        <v/>
      </c>
      <c r="E39" s="28"/>
      <c r="F39" s="29" t="str">
        <f aca="false">IF($E$17=0,"",E39/$E$17)</f>
        <v/>
      </c>
      <c r="G39" s="28"/>
      <c r="H39" s="29" t="str">
        <f aca="false">IF($G$17=0,"",G39/$G$17)</f>
        <v/>
      </c>
      <c r="I39" s="28"/>
      <c r="J39" s="29" t="str">
        <f aca="false">IF($I$17=0,"",I39/$I$17)</f>
        <v/>
      </c>
      <c r="K39" s="28"/>
      <c r="L39" s="29" t="str">
        <f aca="false">IF($K$17=0,"",K39/$K$17)</f>
        <v/>
      </c>
      <c r="M39" s="30" t="n">
        <f aca="false">G39+I39+K39</f>
        <v>0</v>
      </c>
      <c r="N39" s="29" t="str">
        <f aca="false">IF($M$17=0,"",M39/$M$17)</f>
        <v/>
      </c>
      <c r="O39" s="28"/>
      <c r="P39" s="29" t="str">
        <f aca="false">IF($O$17=0,"",O39/$O$17)</f>
        <v/>
      </c>
      <c r="Q39" s="28"/>
      <c r="R39" s="29" t="str">
        <f aca="false">IF($Q$17=0,"",Q39/$Q$17)</f>
        <v/>
      </c>
      <c r="S39" s="28"/>
      <c r="T39" s="29" t="str">
        <f aca="false">IF($S$17=0,"",S39/$S$17)</f>
        <v/>
      </c>
      <c r="U39" s="30" t="n">
        <f aca="false">O39+Q39+S39</f>
        <v>0</v>
      </c>
      <c r="V39" s="29" t="str">
        <f aca="false">IF($U$17=0,"",U39/$U$17)</f>
        <v/>
      </c>
    </row>
    <row r="40" customFormat="false" ht="15" hidden="false" customHeight="true" outlineLevel="0" collapsed="false">
      <c r="A40" s="12" t="s">
        <v>153</v>
      </c>
      <c r="B40" s="12"/>
      <c r="C40" s="28"/>
      <c r="D40" s="29" t="str">
        <f aca="false">IF($C$17=0,"",C40/$C$17)</f>
        <v/>
      </c>
      <c r="E40" s="28"/>
      <c r="F40" s="29" t="str">
        <f aca="false">IF($E$17=0,"",E40/$E$17)</f>
        <v/>
      </c>
      <c r="G40" s="28"/>
      <c r="H40" s="29" t="str">
        <f aca="false">IF($G$17=0,"",G40/$G$17)</f>
        <v/>
      </c>
      <c r="I40" s="28"/>
      <c r="J40" s="29" t="str">
        <f aca="false">IF($I$17=0,"",I40/$I$17)</f>
        <v/>
      </c>
      <c r="K40" s="28"/>
      <c r="L40" s="29" t="str">
        <f aca="false">IF($K$17=0,"",K40/$K$17)</f>
        <v/>
      </c>
      <c r="M40" s="30" t="n">
        <f aca="false">G40+I40+K40</f>
        <v>0</v>
      </c>
      <c r="N40" s="29" t="str">
        <f aca="false">IF($M$17=0,"",M40/$M$17)</f>
        <v/>
      </c>
      <c r="O40" s="28"/>
      <c r="P40" s="29" t="str">
        <f aca="false">IF($O$17=0,"",O40/$O$17)</f>
        <v/>
      </c>
      <c r="Q40" s="28"/>
      <c r="R40" s="29" t="str">
        <f aca="false">IF($Q$17=0,"",Q40/$Q$17)</f>
        <v/>
      </c>
      <c r="S40" s="28"/>
      <c r="T40" s="29" t="str">
        <f aca="false">IF($S$17=0,"",S40/$S$17)</f>
        <v/>
      </c>
      <c r="U40" s="30" t="n">
        <f aca="false">O40+Q40+S40</f>
        <v>0</v>
      </c>
      <c r="V40" s="29" t="str">
        <f aca="false">IF($U$17=0,"",U40/$U$17)</f>
        <v/>
      </c>
    </row>
    <row r="41" customFormat="false" ht="19.5" hidden="false" customHeight="true" outlineLevel="0" collapsed="false">
      <c r="A41" s="2" t="s">
        <v>154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3" customFormat="false" ht="19.5" hidden="false" customHeight="true" outlineLevel="0" collapsed="false">
      <c r="A43" s="2" t="s">
        <v>155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</sheetData>
  <mergeCells count="22">
    <mergeCell ref="A2:V2"/>
    <mergeCell ref="A7:B7"/>
    <mergeCell ref="A17:B17"/>
    <mergeCell ref="A18:B18"/>
    <mergeCell ref="A19:B19"/>
    <mergeCell ref="A22:B22"/>
    <mergeCell ref="A23:B23"/>
    <mergeCell ref="A24:B24"/>
    <mergeCell ref="A25:B25"/>
    <mergeCell ref="A26:B26"/>
    <mergeCell ref="A29:B29"/>
    <mergeCell ref="A30:B30"/>
    <mergeCell ref="A31:B31"/>
    <mergeCell ref="A32:B32"/>
    <mergeCell ref="A33:B33"/>
    <mergeCell ref="A36:B36"/>
    <mergeCell ref="A37:B37"/>
    <mergeCell ref="A38:B38"/>
    <mergeCell ref="A39:B39"/>
    <mergeCell ref="A40:B40"/>
    <mergeCell ref="A41:V41"/>
    <mergeCell ref="A43:V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7"/>
    <col collapsed="false" customWidth="true" hidden="false" outlineLevel="0" max="9" min="9" style="0" width="12"/>
    <col collapsed="false" customWidth="true" hidden="false" outlineLevel="0" max="10" min="10" style="0" width="7"/>
  </cols>
  <sheetData>
    <row r="1" customFormat="false" ht="19.7" hidden="false" customHeight="false" outlineLevel="0" collapsed="false">
      <c r="A1" s="1" t="s">
        <v>156</v>
      </c>
    </row>
    <row r="2" customFormat="false" ht="33" hidden="false" customHeight="true" outlineLevel="0" collapsed="false">
      <c r="A2" s="2" t="s">
        <v>157</v>
      </c>
      <c r="B2" s="2"/>
      <c r="C2" s="2"/>
      <c r="D2" s="2"/>
      <c r="E2" s="2"/>
      <c r="F2" s="2"/>
      <c r="G2" s="2"/>
      <c r="H2" s="2"/>
      <c r="I2" s="2"/>
      <c r="J2" s="2"/>
    </row>
    <row r="5" customFormat="false" ht="19.5" hidden="false" customHeight="true" outlineLevel="0" collapsed="false">
      <c r="A5" s="5" t="s">
        <v>133</v>
      </c>
      <c r="B5" s="6"/>
      <c r="C5" s="6"/>
      <c r="D5" s="6"/>
      <c r="E5" s="6"/>
      <c r="F5" s="6"/>
      <c r="G5" s="6"/>
      <c r="H5" s="6"/>
      <c r="I5" s="6"/>
      <c r="J5" s="6"/>
    </row>
    <row r="6" customFormat="false" ht="57.75" hidden="false" customHeight="true" outlineLevel="0" collapsed="false">
      <c r="A6" s="7" t="s">
        <v>4</v>
      </c>
      <c r="B6" s="7" t="s">
        <v>6</v>
      </c>
      <c r="C6" s="7" t="s">
        <v>158</v>
      </c>
      <c r="D6" s="7" t="s">
        <v>135</v>
      </c>
      <c r="E6" s="7" t="s">
        <v>159</v>
      </c>
      <c r="F6" s="7" t="s">
        <v>135</v>
      </c>
      <c r="G6" s="7" t="s">
        <v>160</v>
      </c>
      <c r="H6" s="7" t="s">
        <v>135</v>
      </c>
      <c r="I6" s="7" t="s">
        <v>161</v>
      </c>
      <c r="J6" s="7" t="s">
        <v>135</v>
      </c>
    </row>
    <row r="7" customFormat="false" ht="15" hidden="false" customHeight="true" outlineLevel="0" collapsed="false">
      <c r="A7" s="13" t="s">
        <v>25</v>
      </c>
      <c r="B7" s="13"/>
      <c r="C7" s="28"/>
      <c r="D7" s="29" t="str">
        <f aca="false">IF($C$17=0,"",C7/$C$17)</f>
        <v/>
      </c>
      <c r="E7" s="28"/>
      <c r="F7" s="29" t="str">
        <f aca="false">IF($E$17=0,"",E7/$E$17)</f>
        <v/>
      </c>
      <c r="G7" s="28"/>
      <c r="H7" s="29" t="str">
        <f aca="false">IF($G$17=0,"",G7/$G$17)</f>
        <v/>
      </c>
      <c r="I7" s="28"/>
      <c r="J7" s="29" t="str">
        <f aca="false">IF($I$17=0,"",I7/$I$17)</f>
        <v/>
      </c>
    </row>
    <row r="8" customFormat="false" ht="15" hidden="false" customHeight="false" outlineLevel="0" collapsed="false">
      <c r="A8" s="8" t="s">
        <v>14</v>
      </c>
      <c r="B8" s="8" t="s">
        <v>20</v>
      </c>
      <c r="C8" s="28"/>
      <c r="D8" s="29" t="str">
        <f aca="false">IF($C$17=0,"",C8/$C$17)</f>
        <v/>
      </c>
      <c r="E8" s="28"/>
      <c r="F8" s="29" t="str">
        <f aca="false">IF($E$17=0,"",E8/$E$17)</f>
        <v/>
      </c>
      <c r="G8" s="28"/>
      <c r="H8" s="29" t="str">
        <f aca="false">IF($G$17=0,"",G8/$G$17)</f>
        <v/>
      </c>
      <c r="I8" s="28"/>
      <c r="J8" s="29" t="str">
        <f aca="false">IF($I$17=0,"",I8/$I$17)</f>
        <v/>
      </c>
    </row>
    <row r="9" customFormat="false" ht="15" hidden="false" customHeight="false" outlineLevel="0" collapsed="false">
      <c r="A9" s="8" t="s">
        <v>14</v>
      </c>
      <c r="B9" s="11" t="s">
        <v>22</v>
      </c>
      <c r="C9" s="28"/>
      <c r="D9" s="29" t="str">
        <f aca="false">IF($C$17=0,"",C9/$C$17)</f>
        <v/>
      </c>
      <c r="E9" s="28"/>
      <c r="F9" s="29" t="str">
        <f aca="false">IF($E$17=0,"",E9/$E$17)</f>
        <v/>
      </c>
      <c r="G9" s="28"/>
      <c r="H9" s="29" t="str">
        <f aca="false">IF($G$17=0,"",G9/$G$17)</f>
        <v/>
      </c>
      <c r="I9" s="28"/>
      <c r="J9" s="29" t="str">
        <f aca="false">IF($I$17=0,"",I9/$I$17)</f>
        <v/>
      </c>
    </row>
    <row r="10" customFormat="false" ht="15" hidden="false" customHeight="false" outlineLevel="0" collapsed="false">
      <c r="A10" s="8" t="s">
        <v>14</v>
      </c>
      <c r="B10" s="12" t="s">
        <v>18</v>
      </c>
      <c r="C10" s="28"/>
      <c r="D10" s="29" t="str">
        <f aca="false">IF($C$17=0,"",C10/$C$17)</f>
        <v/>
      </c>
      <c r="E10" s="28"/>
      <c r="F10" s="29" t="str">
        <f aca="false">IF($E$17=0,"",E10/$E$17)</f>
        <v/>
      </c>
      <c r="G10" s="28"/>
      <c r="H10" s="29" t="str">
        <f aca="false">IF($G$17=0,"",G10/$G$17)</f>
        <v/>
      </c>
      <c r="I10" s="28"/>
      <c r="J10" s="29" t="str">
        <f aca="false">IF($I$17=0,"",I10/$I$17)</f>
        <v/>
      </c>
    </row>
    <row r="11" customFormat="false" ht="15" hidden="false" customHeight="false" outlineLevel="0" collapsed="false">
      <c r="A11" s="11" t="s">
        <v>16</v>
      </c>
      <c r="B11" s="8" t="s">
        <v>20</v>
      </c>
      <c r="C11" s="28"/>
      <c r="D11" s="29" t="str">
        <f aca="false">IF($C$17=0,"",C11/$C$17)</f>
        <v/>
      </c>
      <c r="E11" s="28"/>
      <c r="F11" s="29" t="str">
        <f aca="false">IF($E$17=0,"",E11/$E$17)</f>
        <v/>
      </c>
      <c r="G11" s="28"/>
      <c r="H11" s="29" t="str">
        <f aca="false">IF($G$17=0,"",G11/$G$17)</f>
        <v/>
      </c>
      <c r="I11" s="28"/>
      <c r="J11" s="29" t="str">
        <f aca="false">IF($I$17=0,"",I11/$I$17)</f>
        <v/>
      </c>
    </row>
    <row r="12" customFormat="false" ht="15" hidden="false" customHeight="false" outlineLevel="0" collapsed="false">
      <c r="A12" s="11" t="s">
        <v>16</v>
      </c>
      <c r="B12" s="11" t="s">
        <v>22</v>
      </c>
      <c r="C12" s="28"/>
      <c r="D12" s="29" t="str">
        <f aca="false">IF($C$17=0,"",C12/$C$17)</f>
        <v/>
      </c>
      <c r="E12" s="28"/>
      <c r="F12" s="29" t="str">
        <f aca="false">IF($E$17=0,"",E12/$E$17)</f>
        <v/>
      </c>
      <c r="G12" s="28"/>
      <c r="H12" s="29" t="str">
        <f aca="false">IF($G$17=0,"",G12/$G$17)</f>
        <v/>
      </c>
      <c r="I12" s="28"/>
      <c r="J12" s="29" t="str">
        <f aca="false">IF($I$17=0,"",I12/$I$17)</f>
        <v/>
      </c>
    </row>
    <row r="13" customFormat="false" ht="15" hidden="false" customHeight="false" outlineLevel="0" collapsed="false">
      <c r="A13" s="11" t="s">
        <v>16</v>
      </c>
      <c r="B13" s="12" t="s">
        <v>18</v>
      </c>
      <c r="C13" s="28"/>
      <c r="D13" s="29" t="str">
        <f aca="false">IF($C$17=0,"",C13/$C$17)</f>
        <v/>
      </c>
      <c r="E13" s="28"/>
      <c r="F13" s="29" t="str">
        <f aca="false">IF($E$17=0,"",E13/$E$17)</f>
        <v/>
      </c>
      <c r="G13" s="28"/>
      <c r="H13" s="29" t="str">
        <f aca="false">IF($G$17=0,"",G13/$G$17)</f>
        <v/>
      </c>
      <c r="I13" s="28"/>
      <c r="J13" s="29" t="str">
        <f aca="false">IF($I$17=0,"",I13/$I$17)</f>
        <v/>
      </c>
    </row>
    <row r="14" customFormat="false" ht="15" hidden="false" customHeight="false" outlineLevel="0" collapsed="false">
      <c r="A14" s="12" t="s">
        <v>18</v>
      </c>
      <c r="B14" s="8" t="s">
        <v>20</v>
      </c>
      <c r="C14" s="28"/>
      <c r="D14" s="29" t="str">
        <f aca="false">IF($C$17=0,"",C14/$C$17)</f>
        <v/>
      </c>
      <c r="E14" s="28"/>
      <c r="F14" s="29" t="str">
        <f aca="false">IF($E$17=0,"",E14/$E$17)</f>
        <v/>
      </c>
      <c r="G14" s="28"/>
      <c r="H14" s="29" t="str">
        <f aca="false">IF($G$17=0,"",G14/$G$17)</f>
        <v/>
      </c>
      <c r="I14" s="28"/>
      <c r="J14" s="29" t="str">
        <f aca="false">IF($I$17=0,"",I14/$I$17)</f>
        <v/>
      </c>
    </row>
    <row r="15" customFormat="false" ht="15" hidden="false" customHeight="false" outlineLevel="0" collapsed="false">
      <c r="A15" s="12" t="s">
        <v>18</v>
      </c>
      <c r="B15" s="11" t="s">
        <v>22</v>
      </c>
      <c r="C15" s="28"/>
      <c r="D15" s="29" t="str">
        <f aca="false">IF($C$17=0,"",C15/$C$17)</f>
        <v/>
      </c>
      <c r="E15" s="28"/>
      <c r="F15" s="29" t="str">
        <f aca="false">IF($E$17=0,"",E15/$E$17)</f>
        <v/>
      </c>
      <c r="G15" s="28"/>
      <c r="H15" s="29" t="str">
        <f aca="false">IF($G$17=0,"",G15/$G$17)</f>
        <v/>
      </c>
      <c r="I15" s="28"/>
      <c r="J15" s="29" t="str">
        <f aca="false">IF($I$17=0,"",I15/$I$17)</f>
        <v/>
      </c>
    </row>
    <row r="16" customFormat="false" ht="15" hidden="false" customHeight="false" outlineLevel="0" collapsed="false">
      <c r="A16" s="12" t="s">
        <v>18</v>
      </c>
      <c r="B16" s="12" t="s">
        <v>18</v>
      </c>
      <c r="C16" s="28"/>
      <c r="D16" s="29" t="str">
        <f aca="false">IF($C$17=0,"",C16/$C$17)</f>
        <v/>
      </c>
      <c r="E16" s="28"/>
      <c r="F16" s="29" t="str">
        <f aca="false">IF($E$17=0,"",E16/$E$17)</f>
        <v/>
      </c>
      <c r="G16" s="28"/>
      <c r="H16" s="29" t="str">
        <f aca="false">IF($G$17=0,"",G16/$G$17)</f>
        <v/>
      </c>
      <c r="I16" s="28"/>
      <c r="J16" s="29" t="str">
        <f aca="false">IF($I$17=0,"",I16/$I$17)</f>
        <v/>
      </c>
    </row>
    <row r="17" customFormat="false" ht="15" hidden="false" customHeight="true" outlineLevel="0" collapsed="false">
      <c r="A17" s="17" t="s">
        <v>145</v>
      </c>
      <c r="B17" s="17"/>
      <c r="C17" s="31" t="n">
        <f aca="false">SUM(C7:C16)</f>
        <v>0</v>
      </c>
      <c r="D17" s="18"/>
      <c r="E17" s="31" t="n">
        <f aca="false">SUM(E7:E16)</f>
        <v>0</v>
      </c>
      <c r="F17" s="18"/>
      <c r="G17" s="31" t="n">
        <f aca="false">SUM(G7:G16)</f>
        <v>0</v>
      </c>
      <c r="H17" s="18"/>
      <c r="I17" s="31" t="n">
        <f aca="false">SUM(I7:I16)</f>
        <v>0</v>
      </c>
      <c r="J17" s="18"/>
    </row>
  </sheetData>
  <mergeCells count="3">
    <mergeCell ref="A2:J2"/>
    <mergeCell ref="A7:B7"/>
    <mergeCell ref="A17:B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2026-10-25T16:38:53Z</dcterms:created>
  <dc:creator>openpyxl</dc:creator>
  <dc:description/>
  <dc:language>en-GB</dc:language>
  <cp:lastModifiedBy/>
  <dcterms:modified xsi:type="dcterms:W3CDTF">2026-10-25T16:38:53Z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