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altiearaneta/Documents/Coding/Projects/BPI App/server/isinData/"/>
    </mc:Choice>
  </mc:AlternateContent>
  <xr:revisionPtr revIDLastSave="0" documentId="13_ncr:1_{4F650900-B065-0843-9459-3844EFFA266E}" xr6:coauthVersionLast="47" xr6:coauthVersionMax="47" xr10:uidLastSave="{00000000-0000-0000-0000-000000000000}"/>
  <bookViews>
    <workbookView xWindow="14400" yWindow="500" windowWidth="14400" windowHeight="16380" xr2:uid="{2E953191-0F9A-B142-86F2-92A04FF2A3EB}"/>
  </bookViews>
  <sheets>
    <sheet name="List" sheetId="3" r:id="rId1"/>
    <sheet name="Fe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4" i="3" l="1"/>
  <c r="G2" i="3"/>
  <c r="G3" i="3"/>
</calcChain>
</file>

<file path=xl/sharedStrings.xml><?xml version="1.0" encoding="utf-8"?>
<sst xmlns="http://schemas.openxmlformats.org/spreadsheetml/2006/main" count="2154" uniqueCount="425">
  <si>
    <t>5-77</t>
  </si>
  <si>
    <t>1061</t>
  </si>
  <si>
    <t>577</t>
  </si>
  <si>
    <t>R513</t>
  </si>
  <si>
    <t>513</t>
  </si>
  <si>
    <t>series_mosb</t>
  </si>
  <si>
    <t>series_short</t>
  </si>
  <si>
    <t>PIBD0526D772</t>
  </si>
  <si>
    <t>PIBD1027E617</t>
  </si>
  <si>
    <t>PIID0324C115</t>
  </si>
  <si>
    <t>R311</t>
  </si>
  <si>
    <t>311</t>
  </si>
  <si>
    <t>PIID0525H130</t>
  </si>
  <si>
    <t>isin</t>
  </si>
  <si>
    <t>7-64</t>
  </si>
  <si>
    <t>764</t>
  </si>
  <si>
    <t>PIBD0728D649</t>
  </si>
  <si>
    <t>PIBD0728H654</t>
  </si>
  <si>
    <t>7-65</t>
  </si>
  <si>
    <t>765</t>
  </si>
  <si>
    <t>1066</t>
  </si>
  <si>
    <t>PIBD1030G655</t>
  </si>
  <si>
    <t>1065</t>
  </si>
  <si>
    <t>PIBD1031G662</t>
  </si>
  <si>
    <t>PIBD0726B627</t>
  </si>
  <si>
    <t>7-62</t>
  </si>
  <si>
    <t>762</t>
  </si>
  <si>
    <t>1060</t>
  </si>
  <si>
    <t>PIBD1025I608</t>
  </si>
  <si>
    <t>PIBL0621F021</t>
  </si>
  <si>
    <t>PIBL0621F030</t>
  </si>
  <si>
    <t>PIBL1221A015</t>
  </si>
  <si>
    <t>PIBL1221A024</t>
  </si>
  <si>
    <t>PIBD1022G545</t>
  </si>
  <si>
    <t>PIBL1221A033</t>
  </si>
  <si>
    <t>PIBD0522A747</t>
  </si>
  <si>
    <t>PIBL1221A042</t>
  </si>
  <si>
    <t>PIBL1221B050</t>
  </si>
  <si>
    <t>PIBL1221B069</t>
  </si>
  <si>
    <t>PIBL1221B078</t>
  </si>
  <si>
    <t>PIBL1221B087</t>
  </si>
  <si>
    <t>PIBL1221C095</t>
  </si>
  <si>
    <t>PIBL1221C102</t>
  </si>
  <si>
    <t>PIBD2022C021</t>
  </si>
  <si>
    <t>PIBL1221C111</t>
  </si>
  <si>
    <t>PIBL1221C120</t>
  </si>
  <si>
    <t>PIBL1221C139</t>
  </si>
  <si>
    <t>PIBL1221D147</t>
  </si>
  <si>
    <t>PIBL1221D156</t>
  </si>
  <si>
    <t>PIBL1221D165</t>
  </si>
  <si>
    <t>PIBL1221D174</t>
  </si>
  <si>
    <t>PIBL1221E182</t>
  </si>
  <si>
    <t>PIBL1221E191</t>
  </si>
  <si>
    <t>PIBL1221E208</t>
  </si>
  <si>
    <t>PIBL1221E217</t>
  </si>
  <si>
    <t>PIBL1221F225</t>
  </si>
  <si>
    <t>PIBL1221F234</t>
  </si>
  <si>
    <t>PIBL1221F243</t>
  </si>
  <si>
    <t>PIBL1221F252</t>
  </si>
  <si>
    <t>PIBL1221F261</t>
  </si>
  <si>
    <t>PIBD0322G247</t>
  </si>
  <si>
    <t>PIBL1221G279</t>
  </si>
  <si>
    <t>PIBL1221G288</t>
  </si>
  <si>
    <t>PIBL1221G297</t>
  </si>
  <si>
    <t>PIBL1221G304</t>
  </si>
  <si>
    <t>PIBD1022H562</t>
  </si>
  <si>
    <t>PIBL1221H312</t>
  </si>
  <si>
    <t>PIBL1221H321</t>
  </si>
  <si>
    <t>PIBL1221H330</t>
  </si>
  <si>
    <t>PIBL1221H349</t>
  </si>
  <si>
    <t>PIBL1221I357</t>
  </si>
  <si>
    <t>PIBL1221I366</t>
  </si>
  <si>
    <t>PIBD1022I570</t>
  </si>
  <si>
    <t>PIBL1221I375</t>
  </si>
  <si>
    <t>PIBL1221I384</t>
  </si>
  <si>
    <t>PIBL1221I393</t>
  </si>
  <si>
    <t>PIBL1221J409</t>
  </si>
  <si>
    <t>PIBL1221J418</t>
  </si>
  <si>
    <t>PIBD2022J033</t>
  </si>
  <si>
    <t>PIBL1221J427</t>
  </si>
  <si>
    <t>PIBL1221J436</t>
  </si>
  <si>
    <t>PIBL1221K443</t>
  </si>
  <si>
    <t>PIBL1221K452</t>
  </si>
  <si>
    <t>PIBL1221K461</t>
  </si>
  <si>
    <t>PIID0522L114</t>
  </si>
  <si>
    <t>PIBD1022L585</t>
  </si>
  <si>
    <t>PIID0323B101</t>
  </si>
  <si>
    <t>PIBD2023B048</t>
  </si>
  <si>
    <t>PIBD0523C752</t>
  </si>
  <si>
    <t>PIBD0723D588</t>
  </si>
  <si>
    <t>PIBD2023E054</t>
  </si>
  <si>
    <t>PIID1023H046</t>
  </si>
  <si>
    <t>PIBD0323I252</t>
  </si>
  <si>
    <t>PIBD2023J068</t>
  </si>
  <si>
    <t>PIID0524C129</t>
  </si>
  <si>
    <t>PIBD0724D595</t>
  </si>
  <si>
    <t>PIBD2024F075</t>
  </si>
  <si>
    <t>PIBD2024H086</t>
  </si>
  <si>
    <t>PIBD1024H595</t>
  </si>
  <si>
    <t>PIBD0524J762</t>
  </si>
  <si>
    <t>PIBD2024K091</t>
  </si>
  <si>
    <t>PIBD0725D618</t>
  </si>
  <si>
    <t>PIBD2025D103</t>
  </si>
  <si>
    <t>PIBD2025J116</t>
  </si>
  <si>
    <t>PIBD2525K015</t>
  </si>
  <si>
    <t>PIBD2026A122</t>
  </si>
  <si>
    <t>PIID1026I057</t>
  </si>
  <si>
    <t>PIID1526J019</t>
  </si>
  <si>
    <t>PIBD2026L139</t>
  </si>
  <si>
    <t>PIID1527C023</t>
  </si>
  <si>
    <t>PIBD2027I140</t>
  </si>
  <si>
    <t>PIBD1028C635</t>
  </si>
  <si>
    <t>PIBD2028L151</t>
  </si>
  <si>
    <t>PIBD1029A644</t>
  </si>
  <si>
    <t>PIBD2030E166</t>
  </si>
  <si>
    <t>PIBD2530G029</t>
  </si>
  <si>
    <t>PIBD2531A032</t>
  </si>
  <si>
    <t>PIBD2031G171</t>
  </si>
  <si>
    <t>PIBD2531J042</t>
  </si>
  <si>
    <t>PIBD2032B183</t>
  </si>
  <si>
    <t>PIID2032C014</t>
  </si>
  <si>
    <t>PIBD2032I195</t>
  </si>
  <si>
    <t>PIBD2532K057</t>
  </si>
  <si>
    <t>PIBD2033C206</t>
  </si>
  <si>
    <t>PIBD2534K062</t>
  </si>
  <si>
    <t>PIBD2535I071</t>
  </si>
  <si>
    <t>PIBD2535L086</t>
  </si>
  <si>
    <t>PIBD2536I097</t>
  </si>
  <si>
    <t>PIBD2037E214</t>
  </si>
  <si>
    <t>PIBD2537H103</t>
  </si>
  <si>
    <t>PIID2537J015</t>
  </si>
  <si>
    <t>PIBD2038B224</t>
  </si>
  <si>
    <t>PIBD2039A232</t>
  </si>
  <si>
    <t>PIBD2540I116</t>
  </si>
  <si>
    <t>PIBD2041G241</t>
  </si>
  <si>
    <t>1054</t>
  </si>
  <si>
    <t>2002</t>
  </si>
  <si>
    <t>2024</t>
  </si>
  <si>
    <t>12/22/21</t>
  </si>
  <si>
    <t>12/29/21</t>
  </si>
  <si>
    <t>01/05/22</t>
  </si>
  <si>
    <t>01/12/22</t>
  </si>
  <si>
    <t>01/19/22</t>
  </si>
  <si>
    <t>01/26/22</t>
  </si>
  <si>
    <t>02/02/22</t>
  </si>
  <si>
    <t>02/09/22</t>
  </si>
  <si>
    <t>02/16/22</t>
  </si>
  <si>
    <t>02/23/22</t>
  </si>
  <si>
    <t>03/02/22</t>
  </si>
  <si>
    <t>03/09/22</t>
  </si>
  <si>
    <t>03/16/22</t>
  </si>
  <si>
    <t>03/23/22</t>
  </si>
  <si>
    <t>03/30/22</t>
  </si>
  <si>
    <t>04/06/22</t>
  </si>
  <si>
    <t>04/13/22</t>
  </si>
  <si>
    <t>04/20/22</t>
  </si>
  <si>
    <t>04/27/22</t>
  </si>
  <si>
    <t>05/04/22</t>
  </si>
  <si>
    <t>05/11/22</t>
  </si>
  <si>
    <t>05/18/22</t>
  </si>
  <si>
    <t>05/25/22</t>
  </si>
  <si>
    <t>06/01/22</t>
  </si>
  <si>
    <t>06/08/22</t>
  </si>
  <si>
    <t>06/15/22</t>
  </si>
  <si>
    <t>06/22/22</t>
  </si>
  <si>
    <t>06/29/22</t>
  </si>
  <si>
    <t>07/06/22</t>
  </si>
  <si>
    <t>07/13/22</t>
  </si>
  <si>
    <t>07/20/22</t>
  </si>
  <si>
    <t>07/27/22</t>
  </si>
  <si>
    <t>08/03/22</t>
  </si>
  <si>
    <t>08/10/22</t>
  </si>
  <si>
    <t>08/17/22</t>
  </si>
  <si>
    <t>08/24/22</t>
  </si>
  <si>
    <t>08/31/22</t>
  </si>
  <si>
    <t>09/07/22</t>
  </si>
  <si>
    <t>09/14/22</t>
  </si>
  <si>
    <t>09/21/22</t>
  </si>
  <si>
    <t>09/28/22</t>
  </si>
  <si>
    <t>10/05/22</t>
  </si>
  <si>
    <t>10/12/22</t>
  </si>
  <si>
    <t>10/19/22</t>
  </si>
  <si>
    <t>10/26/22</t>
  </si>
  <si>
    <t>11/02/22</t>
  </si>
  <si>
    <t>11/09/22</t>
  </si>
  <si>
    <t>11/16/22</t>
  </si>
  <si>
    <t>574</t>
  </si>
  <si>
    <t>324</t>
  </si>
  <si>
    <t>1056</t>
  </si>
  <si>
    <t>1057</t>
  </si>
  <si>
    <t>2003</t>
  </si>
  <si>
    <t>511</t>
  </si>
  <si>
    <t>1058</t>
  </si>
  <si>
    <t>2501</t>
  </si>
  <si>
    <t>2004</t>
  </si>
  <si>
    <t>2005</t>
  </si>
  <si>
    <t>2006</t>
  </si>
  <si>
    <t>2007</t>
  </si>
  <si>
    <t>2008</t>
  </si>
  <si>
    <t>1059</t>
  </si>
  <si>
    <t>2009</t>
  </si>
  <si>
    <t>2010</t>
  </si>
  <si>
    <t>2011</t>
  </si>
  <si>
    <t>2012</t>
  </si>
  <si>
    <t>2013</t>
  </si>
  <si>
    <t>2014</t>
  </si>
  <si>
    <t>1063</t>
  </si>
  <si>
    <t>2015</t>
  </si>
  <si>
    <t>1064</t>
  </si>
  <si>
    <t>2016</t>
  </si>
  <si>
    <t>2502</t>
  </si>
  <si>
    <t>2503</t>
  </si>
  <si>
    <t>2017</t>
  </si>
  <si>
    <t>2504</t>
  </si>
  <si>
    <t>2018</t>
  </si>
  <si>
    <t>2019</t>
  </si>
  <si>
    <t>2505</t>
  </si>
  <si>
    <t>2020</t>
  </si>
  <si>
    <t>2506</t>
  </si>
  <si>
    <t>2507</t>
  </si>
  <si>
    <t>2508</t>
  </si>
  <si>
    <t>2509</t>
  </si>
  <si>
    <t>2021</t>
  </si>
  <si>
    <t>2510</t>
  </si>
  <si>
    <t>2022</t>
  </si>
  <si>
    <t>2023</t>
  </si>
  <si>
    <t>2511</t>
  </si>
  <si>
    <t>512</t>
  </si>
  <si>
    <t>310</t>
  </si>
  <si>
    <t>watchlist</t>
  </si>
  <si>
    <t>R512</t>
  </si>
  <si>
    <t>R104</t>
  </si>
  <si>
    <t>R310</t>
  </si>
  <si>
    <t>R511</t>
  </si>
  <si>
    <t>R201</t>
  </si>
  <si>
    <t>R251</t>
  </si>
  <si>
    <t>R152</t>
  </si>
  <si>
    <t>R151</t>
  </si>
  <si>
    <t>R514</t>
  </si>
  <si>
    <t>PIID0527L140</t>
  </si>
  <si>
    <t>514</t>
  </si>
  <si>
    <t>Domestic No.</t>
  </si>
  <si>
    <t>Local ID</t>
  </si>
  <si>
    <t>BMT</t>
  </si>
  <si>
    <t>Coupon</t>
  </si>
  <si>
    <t>Issue Date</t>
  </si>
  <si>
    <t>Maturity</t>
  </si>
  <si>
    <t>Days</t>
  </si>
  <si>
    <t>Years</t>
  </si>
  <si>
    <t>D.Vol(MM)</t>
  </si>
  <si>
    <t>Traded Time</t>
  </si>
  <si>
    <t>Last Price</t>
  </si>
  <si>
    <t>Last Yield</t>
  </si>
  <si>
    <t>W. Ave. Price</t>
  </si>
  <si>
    <t>W. Ave. Yield</t>
  </si>
  <si>
    <t>Bid Price</t>
  </si>
  <si>
    <t>Bid Yield</t>
  </si>
  <si>
    <t>Offer Price</t>
  </si>
  <si>
    <t>Offer Yield</t>
  </si>
  <si>
    <t>Open Price</t>
  </si>
  <si>
    <t>High Price</t>
  </si>
  <si>
    <t>Low Price</t>
  </si>
  <si>
    <t>Close Price</t>
  </si>
  <si>
    <t>Open Yield</t>
  </si>
  <si>
    <t>High Yield</t>
  </si>
  <si>
    <t>Low Yield</t>
  </si>
  <si>
    <t>Close Yield</t>
  </si>
  <si>
    <t>RPTB 0 12/22/21</t>
  </si>
  <si>
    <t>-</t>
  </si>
  <si>
    <t>RPTB 0 12/29/21</t>
  </si>
  <si>
    <t>RPTB 0 01/05/22</t>
  </si>
  <si>
    <t>RPTB 0 01/12/22</t>
  </si>
  <si>
    <t>FXTN 10-54</t>
  </si>
  <si>
    <t>RPTB 0 01/19/22</t>
  </si>
  <si>
    <t>FXTN 05-74</t>
  </si>
  <si>
    <t>RPTB 0 01/26/22</t>
  </si>
  <si>
    <t>RPTB 0 02/02/22</t>
  </si>
  <si>
    <t>RPTB 0 02/09/22</t>
  </si>
  <si>
    <t>RPTB 0 02/16/22</t>
  </si>
  <si>
    <t>RPTB 0 02/23/22</t>
  </si>
  <si>
    <t>RPTB 0 03/02/22</t>
  </si>
  <si>
    <t>RPTB 0 03/09/22</t>
  </si>
  <si>
    <t>FXTN 20-02</t>
  </si>
  <si>
    <t>RPTB 0 03/16/22</t>
  </si>
  <si>
    <t>RPTB 0 03/23/22</t>
  </si>
  <si>
    <t>RPTB 0 03/30/22</t>
  </si>
  <si>
    <t>RPTB 0 04/06/22</t>
  </si>
  <si>
    <t>RPTB 0 04/13/22</t>
  </si>
  <si>
    <t>RPTB 0 04/20/22</t>
  </si>
  <si>
    <t>RPTB 0 04/27/22</t>
  </si>
  <si>
    <t>RPTB 0 05/04/22</t>
  </si>
  <si>
    <t>RPTB 0 05/11/22</t>
  </si>
  <si>
    <t>RPTB 0 05/18/22</t>
  </si>
  <si>
    <t>RPTB 0 05/25/22</t>
  </si>
  <si>
    <t>RPTB 0 06/01/22</t>
  </si>
  <si>
    <t>RPTB 0 06/08/22</t>
  </si>
  <si>
    <t>RPTB 0 06/15/22</t>
  </si>
  <si>
    <t>RPTB 0 06/22/22</t>
  </si>
  <si>
    <t>RPTB 0 06/29/22</t>
  </si>
  <si>
    <t>FXTN 03-24</t>
  </si>
  <si>
    <t>RPTB 0 07/06/22</t>
  </si>
  <si>
    <t>RPTB 0 07/13/22</t>
  </si>
  <si>
    <t>RPTB 0 07/20/22</t>
  </si>
  <si>
    <t>RPTB 0 07/27/22</t>
  </si>
  <si>
    <t>FXTN 10-56</t>
  </si>
  <si>
    <t>RPTB 0 08/03/22</t>
  </si>
  <si>
    <t>RPTB 0 08/10/22</t>
  </si>
  <si>
    <t>RPTB 0 08/17/22</t>
  </si>
  <si>
    <t>RPTB 0 08/24/22</t>
  </si>
  <si>
    <t>RPTB 0 08/31/22</t>
  </si>
  <si>
    <t>RPTB 0 09/07/22</t>
  </si>
  <si>
    <t>FXTN 10-57</t>
  </si>
  <si>
    <t>RPTB 0 09/14/22</t>
  </si>
  <si>
    <t>RPTB 0 09/21/22</t>
  </si>
  <si>
    <t>RPTB 0 09/28/22</t>
  </si>
  <si>
    <t>RPTB 0 10/05/22</t>
  </si>
  <si>
    <t>RPTB 0 10/12/22</t>
  </si>
  <si>
    <t>FXTN 20-03</t>
  </si>
  <si>
    <t>RPTB 0 10/19/22</t>
  </si>
  <si>
    <t>RPTB 0 10/26/22</t>
  </si>
  <si>
    <t>RPTB 0 11/02/22</t>
  </si>
  <si>
    <t>RPTB 0 11/09/22</t>
  </si>
  <si>
    <t>RPTB 0 11/16/22</t>
  </si>
  <si>
    <t>PIBL1221K470</t>
  </si>
  <si>
    <t>RPTB 0 11/23/22</t>
  </si>
  <si>
    <t>PIBL1221L488</t>
  </si>
  <si>
    <t>RPTB 0 11/29/22</t>
  </si>
  <si>
    <t>RTB 05-11</t>
  </si>
  <si>
    <t>FXTN 10-58</t>
  </si>
  <si>
    <t>PIBL1221L497</t>
  </si>
  <si>
    <t>RPTB 0 12/07/22</t>
  </si>
  <si>
    <t>PIBL1221L503</t>
  </si>
  <si>
    <t>RPTB 0 12/14/22</t>
  </si>
  <si>
    <t>RTB 03-10</t>
  </si>
  <si>
    <t>FXTN 20-04</t>
  </si>
  <si>
    <t>FXTN 05-75</t>
  </si>
  <si>
    <t>FXTN 07-58</t>
  </si>
  <si>
    <t>FXTN 20-05</t>
  </si>
  <si>
    <t>RTB 10-04</t>
  </si>
  <si>
    <t>FXTN 03-25</t>
  </si>
  <si>
    <t>FXTN 20-06</t>
  </si>
  <si>
    <t>RTB 03-11</t>
  </si>
  <si>
    <t>RTB 05-12</t>
  </si>
  <si>
    <t>FXTN 07-59</t>
  </si>
  <si>
    <t>FXTN 20-07</t>
  </si>
  <si>
    <t>FXTN 20-08</t>
  </si>
  <si>
    <t>FXTN 10-59</t>
  </si>
  <si>
    <t>FXTN 05-76</t>
  </si>
  <si>
    <t>FXTN 20-09</t>
  </si>
  <si>
    <t>FXTN 07-61</t>
  </si>
  <si>
    <t>FXTN 20-10</t>
  </si>
  <si>
    <t>RTB 05-13</t>
  </si>
  <si>
    <t>FXTN 10-60</t>
  </si>
  <si>
    <t>FXTN 20-11</t>
  </si>
  <si>
    <t>FXTN 25-01</t>
  </si>
  <si>
    <t>FXTN 20-12</t>
  </si>
  <si>
    <t>FXTN 07-62</t>
  </si>
  <si>
    <t>FXTN 05-77</t>
  </si>
  <si>
    <t>RTB 10-05</t>
  </si>
  <si>
    <t>RTB 15-01</t>
  </si>
  <si>
    <t>FXTN 20-13</t>
  </si>
  <si>
    <t>RTB 15-02</t>
  </si>
  <si>
    <t>FXTN 10-61</t>
  </si>
  <si>
    <t>RTB 05-14</t>
  </si>
  <si>
    <t>FXTN 20-14</t>
  </si>
  <si>
    <t>FXTN 10-63</t>
  </si>
  <si>
    <t>FXTN 07-64</t>
  </si>
  <si>
    <t>FXTN 07-65</t>
  </si>
  <si>
    <t>FXTN 20-15</t>
  </si>
  <si>
    <t>FXTN 10-64</t>
  </si>
  <si>
    <t>FXTN 20-16</t>
  </si>
  <si>
    <t>FXTN 10-65</t>
  </si>
  <si>
    <t>FXTN 25-02</t>
  </si>
  <si>
    <t>FXTN 25-03</t>
  </si>
  <si>
    <t>FXTN 20-17</t>
  </si>
  <si>
    <t>FXTN 10-66</t>
  </si>
  <si>
    <t>FXTN 25-04</t>
  </si>
  <si>
    <t>FXTN 20-18</t>
  </si>
  <si>
    <t>RTB 20-01</t>
  </si>
  <si>
    <t>FXTN 20-19</t>
  </si>
  <si>
    <t>FXTN 25-05</t>
  </si>
  <si>
    <t>FXTN 20-20</t>
  </si>
  <si>
    <t>FXTN 25-06</t>
  </si>
  <si>
    <t>FXTN 25-07</t>
  </si>
  <si>
    <t>FXTN 25-08</t>
  </si>
  <si>
    <t>FXTN 25-09</t>
  </si>
  <si>
    <t>FXTN 20-21</t>
  </si>
  <si>
    <t>FXTN 25-10</t>
  </si>
  <si>
    <t>RTB 25-01</t>
  </si>
  <si>
    <t>FXTN 20-22</t>
  </si>
  <si>
    <t>FXTN 20-23</t>
  </si>
  <si>
    <t>FXTN 25-11</t>
  </si>
  <si>
    <t>FXTN 20-24</t>
  </si>
  <si>
    <t>575</t>
  </si>
  <si>
    <t>325</t>
  </si>
  <si>
    <t>759</t>
  </si>
  <si>
    <t>576</t>
  </si>
  <si>
    <t>761</t>
  </si>
  <si>
    <t>issue_date</t>
  </si>
  <si>
    <t>maturity_date</t>
  </si>
  <si>
    <t>5-74</t>
  </si>
  <si>
    <t>3-24</t>
  </si>
  <si>
    <t>11/23/22</t>
  </si>
  <si>
    <t>11/29/22</t>
  </si>
  <si>
    <t>12/07/22</t>
  </si>
  <si>
    <t>12/14/22</t>
  </si>
  <si>
    <t>5-75</t>
  </si>
  <si>
    <t>7-58</t>
  </si>
  <si>
    <t>758</t>
  </si>
  <si>
    <t>104</t>
  </si>
  <si>
    <t>3-25</t>
  </si>
  <si>
    <t>7-59</t>
  </si>
  <si>
    <t>5-76</t>
  </si>
  <si>
    <t>7-61</t>
  </si>
  <si>
    <t>R105</t>
  </si>
  <si>
    <t>105</t>
  </si>
  <si>
    <t>151</t>
  </si>
  <si>
    <t>152</t>
  </si>
  <si>
    <t>201</t>
  </si>
  <si>
    <t>251</t>
  </si>
  <si>
    <t>coupon_rate</t>
  </si>
  <si>
    <t>01/04/23</t>
  </si>
  <si>
    <t>PIBL1222A013</t>
  </si>
  <si>
    <t>01/11/23</t>
  </si>
  <si>
    <t>PIBL1222A022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</si>
</sst>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4" fontId="0" fillId="0" borderId="0" xfId="0" applyNumberFormat="1"/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9CCD1-6E22-9748-BFF1-8181B4AF161F}">
  <sheetPr codeName="Sheet3"/>
  <dimension ref="A1:G124"/>
  <sheetViews>
    <sheetView tabSelected="1" topLeftCell="A116" workbookViewId="0">
      <selection activeCell="C123" sqref="C123"/>
    </sheetView>
  </sheetViews>
  <sheetFormatPr baseColWidth="10" defaultRowHeight="16" x14ac:dyDescent="0.2"/>
  <cols>
    <col min="3" max="3" width="13.33203125" bestFit="1" customWidth="1"/>
  </cols>
  <sheetData>
    <row r="1" spans="1:7" x14ac:dyDescent="0.2">
      <c r="A1" t="s">
        <v>5</v>
      </c>
      <c r="B1" t="s">
        <v>6</v>
      </c>
      <c r="C1" t="s">
        <v>13</v>
      </c>
      <c r="D1" t="s">
        <v>420</v>
      </c>
      <c r="E1" t="s">
        <v>398</v>
      </c>
      <c r="F1" t="s">
        <v>399</v>
      </c>
      <c r="G1" t="s">
        <v>229</v>
      </c>
    </row>
    <row r="2" spans="1:7" x14ac:dyDescent="0.2">
      <c r="A2" s="1" t="s">
        <v>138</v>
      </c>
      <c r="C2" t="s">
        <v>29</v>
      </c>
      <c r="D2" t="s">
        <v>268</v>
      </c>
      <c r="E2" s="2">
        <v>44370</v>
      </c>
      <c r="F2" s="2">
        <v>44552</v>
      </c>
      <c r="G2" t="b">
        <f>FALSE</f>
        <v>0</v>
      </c>
    </row>
    <row r="3" spans="1:7" x14ac:dyDescent="0.2">
      <c r="A3" s="1" t="s">
        <v>139</v>
      </c>
      <c r="C3" t="s">
        <v>30</v>
      </c>
      <c r="D3" t="s">
        <v>268</v>
      </c>
      <c r="E3" s="2">
        <v>44377</v>
      </c>
      <c r="F3" s="2">
        <v>44559</v>
      </c>
      <c r="G3" t="b">
        <f>FALSE</f>
        <v>0</v>
      </c>
    </row>
    <row r="4" spans="1:7" x14ac:dyDescent="0.2">
      <c r="A4" s="1" t="s">
        <v>140</v>
      </c>
      <c r="C4" t="s">
        <v>31</v>
      </c>
      <c r="D4" t="s">
        <v>268</v>
      </c>
      <c r="E4" s="2">
        <v>44202</v>
      </c>
      <c r="F4" s="2">
        <v>44566</v>
      </c>
      <c r="G4" t="b">
        <v>0</v>
      </c>
    </row>
    <row r="5" spans="1:7" x14ac:dyDescent="0.2">
      <c r="A5" s="1" t="s">
        <v>141</v>
      </c>
      <c r="C5" t="s">
        <v>32</v>
      </c>
      <c r="D5" t="s">
        <v>268</v>
      </c>
      <c r="E5" s="2">
        <v>44209</v>
      </c>
      <c r="F5" s="2">
        <v>44573</v>
      </c>
      <c r="G5" t="b">
        <v>0</v>
      </c>
    </row>
    <row r="6" spans="1:7" x14ac:dyDescent="0.2">
      <c r="A6" s="1" t="s">
        <v>135</v>
      </c>
      <c r="C6" t="s">
        <v>33</v>
      </c>
      <c r="D6">
        <v>6.375</v>
      </c>
      <c r="E6" s="2">
        <v>40743</v>
      </c>
      <c r="F6" s="2">
        <v>44580</v>
      </c>
      <c r="G6" t="b">
        <v>0</v>
      </c>
    </row>
    <row r="7" spans="1:7" x14ac:dyDescent="0.2">
      <c r="A7" s="1" t="s">
        <v>142</v>
      </c>
      <c r="C7" t="s">
        <v>34</v>
      </c>
      <c r="D7" t="s">
        <v>268</v>
      </c>
      <c r="E7" s="2">
        <v>44216</v>
      </c>
      <c r="F7" s="2">
        <v>44580</v>
      </c>
      <c r="G7" t="b">
        <v>0</v>
      </c>
    </row>
    <row r="8" spans="1:7" x14ac:dyDescent="0.2">
      <c r="A8" s="1" t="s">
        <v>400</v>
      </c>
      <c r="B8" s="1" t="s">
        <v>186</v>
      </c>
      <c r="C8" t="s">
        <v>35</v>
      </c>
      <c r="D8">
        <v>4</v>
      </c>
      <c r="E8" s="2">
        <v>42761</v>
      </c>
      <c r="F8" s="2">
        <v>44587</v>
      </c>
      <c r="G8" t="b">
        <v>0</v>
      </c>
    </row>
    <row r="9" spans="1:7" x14ac:dyDescent="0.2">
      <c r="A9" s="1" t="s">
        <v>143</v>
      </c>
      <c r="C9" t="s">
        <v>36</v>
      </c>
      <c r="D9" t="s">
        <v>268</v>
      </c>
      <c r="E9" s="2">
        <v>44223</v>
      </c>
      <c r="F9" s="2">
        <v>44587</v>
      </c>
      <c r="G9" t="b">
        <v>0</v>
      </c>
    </row>
    <row r="10" spans="1:7" x14ac:dyDescent="0.2">
      <c r="A10" s="1" t="s">
        <v>144</v>
      </c>
      <c r="C10" t="s">
        <v>37</v>
      </c>
      <c r="D10" t="s">
        <v>268</v>
      </c>
      <c r="E10" s="2">
        <v>44230</v>
      </c>
      <c r="F10" s="2">
        <v>44594</v>
      </c>
      <c r="G10" t="b">
        <v>0</v>
      </c>
    </row>
    <row r="11" spans="1:7" x14ac:dyDescent="0.2">
      <c r="A11" s="1" t="s">
        <v>145</v>
      </c>
      <c r="C11" t="s">
        <v>38</v>
      </c>
      <c r="D11" t="s">
        <v>268</v>
      </c>
      <c r="E11" s="2">
        <v>44237</v>
      </c>
      <c r="F11" s="2">
        <v>44601</v>
      </c>
      <c r="G11" t="b">
        <v>0</v>
      </c>
    </row>
    <row r="12" spans="1:7" x14ac:dyDescent="0.2">
      <c r="A12" s="1" t="s">
        <v>146</v>
      </c>
      <c r="C12" t="s">
        <v>39</v>
      </c>
      <c r="D12" t="s">
        <v>268</v>
      </c>
      <c r="E12" s="2">
        <v>44244</v>
      </c>
      <c r="F12" s="2">
        <v>44608</v>
      </c>
      <c r="G12" t="b">
        <v>0</v>
      </c>
    </row>
    <row r="13" spans="1:7" x14ac:dyDescent="0.2">
      <c r="A13" s="1" t="s">
        <v>147</v>
      </c>
      <c r="C13" t="s">
        <v>40</v>
      </c>
      <c r="D13" t="s">
        <v>268</v>
      </c>
      <c r="E13" s="2">
        <v>44251</v>
      </c>
      <c r="F13" s="2">
        <v>44615</v>
      </c>
      <c r="G13" t="b">
        <v>0</v>
      </c>
    </row>
    <row r="14" spans="1:7" x14ac:dyDescent="0.2">
      <c r="A14" s="1" t="s">
        <v>148</v>
      </c>
      <c r="C14" t="s">
        <v>41</v>
      </c>
      <c r="D14" t="s">
        <v>268</v>
      </c>
      <c r="E14" s="2">
        <v>44258</v>
      </c>
      <c r="F14" s="2">
        <v>44622</v>
      </c>
      <c r="G14" t="b">
        <v>0</v>
      </c>
    </row>
    <row r="15" spans="1:7" x14ac:dyDescent="0.2">
      <c r="A15" s="1" t="s">
        <v>149</v>
      </c>
      <c r="C15" t="s">
        <v>42</v>
      </c>
      <c r="D15" t="s">
        <v>268</v>
      </c>
      <c r="E15" s="2">
        <v>44265</v>
      </c>
      <c r="F15" s="2">
        <v>44629</v>
      </c>
      <c r="G15" t="b">
        <v>0</v>
      </c>
    </row>
    <row r="16" spans="1:7" x14ac:dyDescent="0.2">
      <c r="A16" s="1" t="s">
        <v>136</v>
      </c>
      <c r="C16" t="s">
        <v>43</v>
      </c>
      <c r="D16">
        <v>15</v>
      </c>
      <c r="E16" s="2">
        <v>37329</v>
      </c>
      <c r="F16" s="2">
        <v>44634</v>
      </c>
      <c r="G16" t="b">
        <v>0</v>
      </c>
    </row>
    <row r="17" spans="1:7" x14ac:dyDescent="0.2">
      <c r="A17" s="1" t="s">
        <v>150</v>
      </c>
      <c r="C17" t="s">
        <v>44</v>
      </c>
      <c r="D17" t="s">
        <v>268</v>
      </c>
      <c r="E17" s="2">
        <v>44272</v>
      </c>
      <c r="F17" s="2">
        <v>44636</v>
      </c>
      <c r="G17" t="b">
        <v>0</v>
      </c>
    </row>
    <row r="18" spans="1:7" x14ac:dyDescent="0.2">
      <c r="A18" s="1" t="s">
        <v>151</v>
      </c>
      <c r="C18" t="s">
        <v>45</v>
      </c>
      <c r="D18" t="s">
        <v>268</v>
      </c>
      <c r="E18" s="2">
        <v>44279</v>
      </c>
      <c r="F18" s="2">
        <v>44643</v>
      </c>
      <c r="G18" t="b">
        <v>0</v>
      </c>
    </row>
    <row r="19" spans="1:7" x14ac:dyDescent="0.2">
      <c r="A19" s="1" t="s">
        <v>152</v>
      </c>
      <c r="C19" t="s">
        <v>46</v>
      </c>
      <c r="D19" t="s">
        <v>268</v>
      </c>
      <c r="E19" s="2">
        <v>44286</v>
      </c>
      <c r="F19" s="2">
        <v>44650</v>
      </c>
      <c r="G19" t="b">
        <v>0</v>
      </c>
    </row>
    <row r="20" spans="1:7" x14ac:dyDescent="0.2">
      <c r="A20" s="1" t="s">
        <v>153</v>
      </c>
      <c r="C20" t="s">
        <v>47</v>
      </c>
      <c r="D20" t="s">
        <v>268</v>
      </c>
      <c r="E20" s="2">
        <v>44293</v>
      </c>
      <c r="F20" s="2">
        <v>44657</v>
      </c>
      <c r="G20" t="b">
        <v>0</v>
      </c>
    </row>
    <row r="21" spans="1:7" x14ac:dyDescent="0.2">
      <c r="A21" s="1" t="s">
        <v>154</v>
      </c>
      <c r="C21" t="s">
        <v>48</v>
      </c>
      <c r="D21" t="s">
        <v>268</v>
      </c>
      <c r="E21" s="2">
        <v>44300</v>
      </c>
      <c r="F21" s="2">
        <v>44664</v>
      </c>
      <c r="G21" t="b">
        <v>0</v>
      </c>
    </row>
    <row r="22" spans="1:7" x14ac:dyDescent="0.2">
      <c r="A22" s="1" t="s">
        <v>155</v>
      </c>
      <c r="C22" t="s">
        <v>49</v>
      </c>
      <c r="D22" t="s">
        <v>268</v>
      </c>
      <c r="E22" s="2">
        <v>44307</v>
      </c>
      <c r="F22" s="2">
        <v>44671</v>
      </c>
      <c r="G22" t="b">
        <v>0</v>
      </c>
    </row>
    <row r="23" spans="1:7" x14ac:dyDescent="0.2">
      <c r="A23" s="1" t="s">
        <v>156</v>
      </c>
      <c r="C23" t="s">
        <v>50</v>
      </c>
      <c r="D23" t="s">
        <v>268</v>
      </c>
      <c r="E23" s="2">
        <v>44314</v>
      </c>
      <c r="F23" s="2">
        <v>44678</v>
      </c>
      <c r="G23" t="b">
        <v>0</v>
      </c>
    </row>
    <row r="24" spans="1:7" x14ac:dyDescent="0.2">
      <c r="A24" s="1" t="s">
        <v>157</v>
      </c>
      <c r="C24" t="s">
        <v>51</v>
      </c>
      <c r="D24" t="s">
        <v>268</v>
      </c>
      <c r="E24" s="2">
        <v>44321</v>
      </c>
      <c r="F24" s="2">
        <v>44685</v>
      </c>
      <c r="G24" t="b">
        <v>0</v>
      </c>
    </row>
    <row r="25" spans="1:7" x14ac:dyDescent="0.2">
      <c r="A25" s="1" t="s">
        <v>158</v>
      </c>
      <c r="C25" t="s">
        <v>52</v>
      </c>
      <c r="D25" t="s">
        <v>268</v>
      </c>
      <c r="E25" s="2">
        <v>44328</v>
      </c>
      <c r="F25" s="2">
        <v>44692</v>
      </c>
      <c r="G25" t="b">
        <v>0</v>
      </c>
    </row>
    <row r="26" spans="1:7" x14ac:dyDescent="0.2">
      <c r="A26" s="1" t="s">
        <v>159</v>
      </c>
      <c r="C26" t="s">
        <v>53</v>
      </c>
      <c r="D26" t="s">
        <v>268</v>
      </c>
      <c r="E26" s="2">
        <v>44335</v>
      </c>
      <c r="F26" s="2">
        <v>44699</v>
      </c>
      <c r="G26" t="b">
        <v>0</v>
      </c>
    </row>
    <row r="27" spans="1:7" x14ac:dyDescent="0.2">
      <c r="A27" s="1" t="s">
        <v>160</v>
      </c>
      <c r="C27" t="s">
        <v>54</v>
      </c>
      <c r="D27" t="s">
        <v>268</v>
      </c>
      <c r="E27" s="2">
        <v>44342</v>
      </c>
      <c r="F27" s="2">
        <v>44706</v>
      </c>
      <c r="G27" t="b">
        <v>0</v>
      </c>
    </row>
    <row r="28" spans="1:7" x14ac:dyDescent="0.2">
      <c r="A28" s="1" t="s">
        <v>161</v>
      </c>
      <c r="C28" t="s">
        <v>55</v>
      </c>
      <c r="D28" t="s">
        <v>268</v>
      </c>
      <c r="E28" s="2">
        <v>44349</v>
      </c>
      <c r="F28" s="2">
        <v>44713</v>
      </c>
      <c r="G28" t="b">
        <v>0</v>
      </c>
    </row>
    <row r="29" spans="1:7" x14ac:dyDescent="0.2">
      <c r="A29" s="1" t="s">
        <v>162</v>
      </c>
      <c r="C29" t="s">
        <v>56</v>
      </c>
      <c r="D29" t="s">
        <v>268</v>
      </c>
      <c r="E29" s="2">
        <v>44356</v>
      </c>
      <c r="F29" s="2">
        <v>44720</v>
      </c>
      <c r="G29" t="b">
        <v>0</v>
      </c>
    </row>
    <row r="30" spans="1:7" x14ac:dyDescent="0.2">
      <c r="A30" s="1" t="s">
        <v>163</v>
      </c>
      <c r="C30" t="s">
        <v>57</v>
      </c>
      <c r="D30" t="s">
        <v>268</v>
      </c>
      <c r="E30" s="2">
        <v>44363</v>
      </c>
      <c r="F30" s="2">
        <v>44727</v>
      </c>
      <c r="G30" t="b">
        <v>0</v>
      </c>
    </row>
    <row r="31" spans="1:7" x14ac:dyDescent="0.2">
      <c r="A31" s="1" t="s">
        <v>164</v>
      </c>
      <c r="C31" t="s">
        <v>58</v>
      </c>
      <c r="D31" t="s">
        <v>268</v>
      </c>
      <c r="E31" s="2">
        <v>44370</v>
      </c>
      <c r="F31" s="2">
        <v>44734</v>
      </c>
      <c r="G31" t="b">
        <v>0</v>
      </c>
    </row>
    <row r="32" spans="1:7" x14ac:dyDescent="0.2">
      <c r="A32" s="1" t="s">
        <v>165</v>
      </c>
      <c r="C32" t="s">
        <v>59</v>
      </c>
      <c r="D32" t="s">
        <v>268</v>
      </c>
      <c r="E32" s="2">
        <v>44377</v>
      </c>
      <c r="F32" s="2">
        <v>44741</v>
      </c>
      <c r="G32" t="b">
        <v>0</v>
      </c>
    </row>
    <row r="33" spans="1:7" x14ac:dyDescent="0.2">
      <c r="A33" s="1" t="s">
        <v>401</v>
      </c>
      <c r="B33" s="1" t="s">
        <v>187</v>
      </c>
      <c r="C33" t="s">
        <v>60</v>
      </c>
      <c r="D33">
        <v>4.75</v>
      </c>
      <c r="E33" s="2">
        <v>43650</v>
      </c>
      <c r="F33" s="2">
        <v>44746</v>
      </c>
      <c r="G33" t="b">
        <v>0</v>
      </c>
    </row>
    <row r="34" spans="1:7" x14ac:dyDescent="0.2">
      <c r="A34" s="1" t="s">
        <v>166</v>
      </c>
      <c r="C34" t="s">
        <v>61</v>
      </c>
      <c r="D34" t="s">
        <v>268</v>
      </c>
      <c r="E34" s="2">
        <v>44384</v>
      </c>
      <c r="F34" s="2">
        <v>44748</v>
      </c>
      <c r="G34" t="b">
        <v>0</v>
      </c>
    </row>
    <row r="35" spans="1:7" x14ac:dyDescent="0.2">
      <c r="A35" s="1" t="s">
        <v>167</v>
      </c>
      <c r="C35" t="s">
        <v>62</v>
      </c>
      <c r="D35" t="s">
        <v>268</v>
      </c>
      <c r="E35" s="2">
        <v>44391</v>
      </c>
      <c r="F35" s="2">
        <v>44755</v>
      </c>
      <c r="G35" t="b">
        <v>0</v>
      </c>
    </row>
    <row r="36" spans="1:7" x14ac:dyDescent="0.2">
      <c r="A36" s="1" t="s">
        <v>168</v>
      </c>
      <c r="C36" t="s">
        <v>63</v>
      </c>
      <c r="D36" t="s">
        <v>268</v>
      </c>
      <c r="E36" s="2">
        <v>44398</v>
      </c>
      <c r="F36" s="2">
        <v>44762</v>
      </c>
      <c r="G36" t="b">
        <v>0</v>
      </c>
    </row>
    <row r="37" spans="1:7" x14ac:dyDescent="0.2">
      <c r="A37" s="1" t="s">
        <v>169</v>
      </c>
      <c r="C37" t="s">
        <v>64</v>
      </c>
      <c r="D37" t="s">
        <v>268</v>
      </c>
      <c r="E37" s="2">
        <v>44405</v>
      </c>
      <c r="F37" s="2">
        <v>44769</v>
      </c>
      <c r="G37" t="b">
        <v>0</v>
      </c>
    </row>
    <row r="38" spans="1:7" x14ac:dyDescent="0.2">
      <c r="A38" s="1" t="s">
        <v>188</v>
      </c>
      <c r="C38" t="s">
        <v>65</v>
      </c>
      <c r="D38">
        <v>4.875</v>
      </c>
      <c r="E38" s="2">
        <v>41123</v>
      </c>
      <c r="F38" s="2">
        <v>44775</v>
      </c>
      <c r="G38" t="b">
        <v>0</v>
      </c>
    </row>
    <row r="39" spans="1:7" x14ac:dyDescent="0.2">
      <c r="A39" s="1" t="s">
        <v>170</v>
      </c>
      <c r="C39" t="s">
        <v>66</v>
      </c>
      <c r="D39" t="s">
        <v>268</v>
      </c>
      <c r="E39" s="2">
        <v>44412</v>
      </c>
      <c r="F39" s="2">
        <v>44776</v>
      </c>
      <c r="G39" t="b">
        <v>0</v>
      </c>
    </row>
    <row r="40" spans="1:7" x14ac:dyDescent="0.2">
      <c r="A40" s="1" t="s">
        <v>171</v>
      </c>
      <c r="C40" t="s">
        <v>67</v>
      </c>
      <c r="D40" t="s">
        <v>268</v>
      </c>
      <c r="E40" s="2">
        <v>44419</v>
      </c>
      <c r="F40" s="2">
        <v>44783</v>
      </c>
      <c r="G40" t="b">
        <v>0</v>
      </c>
    </row>
    <row r="41" spans="1:7" x14ac:dyDescent="0.2">
      <c r="A41" s="1" t="s">
        <v>172</v>
      </c>
      <c r="C41" t="s">
        <v>68</v>
      </c>
      <c r="D41" t="s">
        <v>268</v>
      </c>
      <c r="E41" s="2">
        <v>44426</v>
      </c>
      <c r="F41" s="2">
        <v>44790</v>
      </c>
      <c r="G41" t="b">
        <v>0</v>
      </c>
    </row>
    <row r="42" spans="1:7" x14ac:dyDescent="0.2">
      <c r="A42" s="1" t="s">
        <v>173</v>
      </c>
      <c r="C42" t="s">
        <v>69</v>
      </c>
      <c r="D42" t="s">
        <v>268</v>
      </c>
      <c r="E42" s="2">
        <v>44433</v>
      </c>
      <c r="F42" s="2">
        <v>44797</v>
      </c>
      <c r="G42" t="b">
        <v>0</v>
      </c>
    </row>
    <row r="43" spans="1:7" x14ac:dyDescent="0.2">
      <c r="A43" s="1" t="s">
        <v>174</v>
      </c>
      <c r="C43" t="s">
        <v>70</v>
      </c>
      <c r="D43" t="s">
        <v>268</v>
      </c>
      <c r="E43" s="2">
        <v>44440</v>
      </c>
      <c r="F43" s="2">
        <v>44804</v>
      </c>
      <c r="G43" t="b">
        <v>0</v>
      </c>
    </row>
    <row r="44" spans="1:7" x14ac:dyDescent="0.2">
      <c r="A44" s="1" t="s">
        <v>175</v>
      </c>
      <c r="C44" t="s">
        <v>71</v>
      </c>
      <c r="D44" t="s">
        <v>268</v>
      </c>
      <c r="E44" s="2">
        <v>44447</v>
      </c>
      <c r="F44" s="2">
        <v>44811</v>
      </c>
      <c r="G44" t="b">
        <v>0</v>
      </c>
    </row>
    <row r="45" spans="1:7" x14ac:dyDescent="0.2">
      <c r="A45" s="1" t="s">
        <v>189</v>
      </c>
      <c r="C45" t="s">
        <v>72</v>
      </c>
      <c r="D45">
        <v>4.75</v>
      </c>
      <c r="E45" s="2">
        <v>41165</v>
      </c>
      <c r="F45" s="2">
        <v>44817</v>
      </c>
      <c r="G45" t="b">
        <v>0</v>
      </c>
    </row>
    <row r="46" spans="1:7" x14ac:dyDescent="0.2">
      <c r="A46" s="1" t="s">
        <v>176</v>
      </c>
      <c r="C46" t="s">
        <v>73</v>
      </c>
      <c r="D46" t="s">
        <v>268</v>
      </c>
      <c r="E46" s="2">
        <v>44454</v>
      </c>
      <c r="F46" s="2">
        <v>44818</v>
      </c>
      <c r="G46" t="b">
        <v>0</v>
      </c>
    </row>
    <row r="47" spans="1:7" x14ac:dyDescent="0.2">
      <c r="A47" s="1" t="s">
        <v>177</v>
      </c>
      <c r="C47" t="s">
        <v>74</v>
      </c>
      <c r="D47" t="s">
        <v>268</v>
      </c>
      <c r="E47" s="2">
        <v>44461</v>
      </c>
      <c r="F47" s="2">
        <v>44825</v>
      </c>
      <c r="G47" t="b">
        <v>0</v>
      </c>
    </row>
    <row r="48" spans="1:7" x14ac:dyDescent="0.2">
      <c r="A48" s="1" t="s">
        <v>178</v>
      </c>
      <c r="C48" t="s">
        <v>75</v>
      </c>
      <c r="D48" t="s">
        <v>268</v>
      </c>
      <c r="E48" s="2">
        <v>44468</v>
      </c>
      <c r="F48" s="2">
        <v>44832</v>
      </c>
      <c r="G48" t="b">
        <v>0</v>
      </c>
    </row>
    <row r="49" spans="1:7" x14ac:dyDescent="0.2">
      <c r="A49" s="1" t="s">
        <v>179</v>
      </c>
      <c r="C49" t="s">
        <v>76</v>
      </c>
      <c r="D49" t="s">
        <v>268</v>
      </c>
      <c r="E49" s="2">
        <v>44475</v>
      </c>
      <c r="F49" s="2">
        <v>44839</v>
      </c>
      <c r="G49" t="b">
        <v>0</v>
      </c>
    </row>
    <row r="50" spans="1:7" x14ac:dyDescent="0.2">
      <c r="A50" s="1" t="s">
        <v>180</v>
      </c>
      <c r="C50" t="s">
        <v>77</v>
      </c>
      <c r="D50" t="s">
        <v>268</v>
      </c>
      <c r="E50" s="2">
        <v>44482</v>
      </c>
      <c r="F50" s="2">
        <v>44846</v>
      </c>
      <c r="G50" t="b">
        <v>0</v>
      </c>
    </row>
    <row r="51" spans="1:7" x14ac:dyDescent="0.2">
      <c r="A51" s="1" t="s">
        <v>190</v>
      </c>
      <c r="C51" t="s">
        <v>78</v>
      </c>
      <c r="D51">
        <v>12.75</v>
      </c>
      <c r="E51" s="2">
        <v>37546</v>
      </c>
      <c r="F51" s="2">
        <v>44851</v>
      </c>
      <c r="G51" t="b">
        <v>0</v>
      </c>
    </row>
    <row r="52" spans="1:7" x14ac:dyDescent="0.2">
      <c r="A52" s="1" t="s">
        <v>181</v>
      </c>
      <c r="C52" t="s">
        <v>79</v>
      </c>
      <c r="D52" t="s">
        <v>268</v>
      </c>
      <c r="E52" s="2">
        <v>44489</v>
      </c>
      <c r="F52" s="2">
        <v>44853</v>
      </c>
      <c r="G52" t="b">
        <v>0</v>
      </c>
    </row>
    <row r="53" spans="1:7" x14ac:dyDescent="0.2">
      <c r="A53" s="1" t="s">
        <v>182</v>
      </c>
      <c r="C53" t="s">
        <v>80</v>
      </c>
      <c r="D53" t="s">
        <v>268</v>
      </c>
      <c r="E53" s="2">
        <v>44496</v>
      </c>
      <c r="F53" s="2">
        <v>44860</v>
      </c>
      <c r="G53" t="b">
        <v>0</v>
      </c>
    </row>
    <row r="54" spans="1:7" x14ac:dyDescent="0.2">
      <c r="A54" s="1" t="s">
        <v>183</v>
      </c>
      <c r="C54" t="s">
        <v>81</v>
      </c>
      <c r="D54" t="s">
        <v>268</v>
      </c>
      <c r="E54" s="2">
        <v>44503</v>
      </c>
      <c r="F54" s="2">
        <v>44867</v>
      </c>
      <c r="G54" t="b">
        <v>0</v>
      </c>
    </row>
    <row r="55" spans="1:7" x14ac:dyDescent="0.2">
      <c r="A55" s="1" t="s">
        <v>184</v>
      </c>
      <c r="C55" t="s">
        <v>82</v>
      </c>
      <c r="D55" t="s">
        <v>268</v>
      </c>
      <c r="E55" s="2">
        <v>44510</v>
      </c>
      <c r="F55" s="2">
        <v>44874</v>
      </c>
      <c r="G55" t="b">
        <v>0</v>
      </c>
    </row>
    <row r="56" spans="1:7" x14ac:dyDescent="0.2">
      <c r="A56" s="1" t="s">
        <v>185</v>
      </c>
      <c r="C56" t="s">
        <v>83</v>
      </c>
      <c r="D56" t="s">
        <v>268</v>
      </c>
      <c r="E56" s="2">
        <v>44517</v>
      </c>
      <c r="F56" s="2">
        <v>44881</v>
      </c>
      <c r="G56" t="b">
        <v>0</v>
      </c>
    </row>
    <row r="57" spans="1:7" x14ac:dyDescent="0.2">
      <c r="A57" s="1" t="s">
        <v>402</v>
      </c>
      <c r="C57" t="s">
        <v>323</v>
      </c>
      <c r="D57" t="s">
        <v>268</v>
      </c>
      <c r="E57" s="2">
        <v>44524</v>
      </c>
      <c r="F57" s="2">
        <v>44888</v>
      </c>
      <c r="G57" t="b">
        <v>0</v>
      </c>
    </row>
    <row r="58" spans="1:7" x14ac:dyDescent="0.2">
      <c r="A58" s="1" t="s">
        <v>403</v>
      </c>
      <c r="C58" t="s">
        <v>325</v>
      </c>
      <c r="D58" t="s">
        <v>268</v>
      </c>
      <c r="E58" s="2">
        <v>44531</v>
      </c>
      <c r="F58" s="2">
        <v>44894</v>
      </c>
      <c r="G58" t="b">
        <v>0</v>
      </c>
    </row>
    <row r="59" spans="1:7" x14ac:dyDescent="0.2">
      <c r="A59" s="1" t="s">
        <v>233</v>
      </c>
      <c r="B59" s="1" t="s">
        <v>191</v>
      </c>
      <c r="C59" t="s">
        <v>84</v>
      </c>
      <c r="D59">
        <v>4.625</v>
      </c>
      <c r="E59" s="2">
        <v>43073</v>
      </c>
      <c r="F59" s="2">
        <v>44899</v>
      </c>
      <c r="G59" t="b">
        <v>0</v>
      </c>
    </row>
    <row r="60" spans="1:7" x14ac:dyDescent="0.2">
      <c r="A60" s="1" t="s">
        <v>192</v>
      </c>
      <c r="C60" t="s">
        <v>85</v>
      </c>
      <c r="D60">
        <v>4</v>
      </c>
      <c r="E60" s="2">
        <v>41249</v>
      </c>
      <c r="F60" s="2">
        <v>44901</v>
      </c>
      <c r="G60" t="b">
        <v>0</v>
      </c>
    </row>
    <row r="61" spans="1:7" x14ac:dyDescent="0.2">
      <c r="A61" s="1" t="s">
        <v>404</v>
      </c>
      <c r="C61" t="s">
        <v>329</v>
      </c>
      <c r="D61" t="s">
        <v>268</v>
      </c>
      <c r="E61" s="2">
        <v>44537</v>
      </c>
      <c r="F61" s="2">
        <v>44902</v>
      </c>
      <c r="G61" t="b">
        <v>0</v>
      </c>
    </row>
    <row r="62" spans="1:7" x14ac:dyDescent="0.2">
      <c r="A62" s="1" t="s">
        <v>405</v>
      </c>
      <c r="C62" t="s">
        <v>331</v>
      </c>
      <c r="D62" t="s">
        <v>268</v>
      </c>
      <c r="E62" s="2">
        <v>44545</v>
      </c>
      <c r="F62" s="2">
        <v>44909</v>
      </c>
      <c r="G62" t="b">
        <v>0</v>
      </c>
    </row>
    <row r="63" spans="1:7" x14ac:dyDescent="0.2">
      <c r="A63" s="1" t="s">
        <v>421</v>
      </c>
      <c r="C63" t="s">
        <v>422</v>
      </c>
      <c r="D63" t="s">
        <v>268</v>
      </c>
      <c r="E63" s="2">
        <v>44566</v>
      </c>
      <c r="F63" s="2">
        <v>44930</v>
      </c>
      <c r="G63" t="b">
        <v>0</v>
      </c>
    </row>
    <row r="64" spans="1:7" x14ac:dyDescent="0.2">
      <c r="A64" s="1" t="s">
        <v>423</v>
      </c>
      <c r="C64" t="s">
        <v>424</v>
      </c>
      <c r="D64" t="s">
        <v>268</v>
      </c>
      <c r="E64" s="2">
        <v>44573</v>
      </c>
      <c r="F64" s="2">
        <v>44937</v>
      </c>
      <c r="G64" t="b">
        <f>FALSE</f>
        <v>0</v>
      </c>
    </row>
    <row r="65" spans="1:7" x14ac:dyDescent="0.2">
      <c r="A65" s="1" t="s">
        <v>232</v>
      </c>
      <c r="B65" s="1" t="s">
        <v>228</v>
      </c>
      <c r="C65" t="s">
        <v>86</v>
      </c>
      <c r="D65">
        <v>4.375</v>
      </c>
      <c r="E65" s="2">
        <v>43872</v>
      </c>
      <c r="F65" s="2">
        <v>44968</v>
      </c>
      <c r="G65" t="b">
        <v>0</v>
      </c>
    </row>
    <row r="66" spans="1:7" x14ac:dyDescent="0.2">
      <c r="A66" s="1" t="s">
        <v>194</v>
      </c>
      <c r="C66" t="s">
        <v>87</v>
      </c>
      <c r="D66">
        <v>13</v>
      </c>
      <c r="E66" s="2">
        <v>37672</v>
      </c>
      <c r="F66" s="2">
        <v>44977</v>
      </c>
      <c r="G66" t="b">
        <v>0</v>
      </c>
    </row>
    <row r="67" spans="1:7" x14ac:dyDescent="0.2">
      <c r="A67" s="1" t="s">
        <v>406</v>
      </c>
      <c r="B67" s="1" t="s">
        <v>393</v>
      </c>
      <c r="C67" t="s">
        <v>88</v>
      </c>
      <c r="D67">
        <v>5.5</v>
      </c>
      <c r="E67" s="2">
        <v>43167</v>
      </c>
      <c r="F67" s="2">
        <v>44993</v>
      </c>
      <c r="G67" t="b">
        <v>0</v>
      </c>
    </row>
    <row r="68" spans="1:7" x14ac:dyDescent="0.2">
      <c r="A68" s="1" t="s">
        <v>407</v>
      </c>
      <c r="B68" s="1" t="s">
        <v>408</v>
      </c>
      <c r="C68" t="s">
        <v>89</v>
      </c>
      <c r="D68">
        <v>3.5</v>
      </c>
      <c r="E68" s="2">
        <v>42481</v>
      </c>
      <c r="F68" s="2">
        <v>45037</v>
      </c>
      <c r="G68" t="b">
        <v>0</v>
      </c>
    </row>
    <row r="69" spans="1:7" x14ac:dyDescent="0.2">
      <c r="A69" s="1" t="s">
        <v>195</v>
      </c>
      <c r="C69" t="s">
        <v>90</v>
      </c>
      <c r="D69">
        <v>11.875</v>
      </c>
      <c r="E69" s="2">
        <v>37770</v>
      </c>
      <c r="F69" s="2">
        <v>45075</v>
      </c>
      <c r="G69" t="b">
        <v>0</v>
      </c>
    </row>
    <row r="70" spans="1:7" x14ac:dyDescent="0.2">
      <c r="A70" s="1" t="s">
        <v>231</v>
      </c>
      <c r="B70" s="1" t="s">
        <v>409</v>
      </c>
      <c r="C70" t="s">
        <v>91</v>
      </c>
      <c r="D70">
        <v>3.25</v>
      </c>
      <c r="E70" s="2">
        <v>41501</v>
      </c>
      <c r="F70" s="2">
        <v>45153</v>
      </c>
      <c r="G70" t="b">
        <v>0</v>
      </c>
    </row>
    <row r="71" spans="1:7" x14ac:dyDescent="0.2">
      <c r="A71" s="1" t="s">
        <v>410</v>
      </c>
      <c r="B71" s="1" t="s">
        <v>394</v>
      </c>
      <c r="C71" t="s">
        <v>92</v>
      </c>
      <c r="D71">
        <v>2.375</v>
      </c>
      <c r="E71" s="2">
        <v>44084</v>
      </c>
      <c r="F71" s="2">
        <v>45179</v>
      </c>
      <c r="G71" t="b">
        <v>0</v>
      </c>
    </row>
    <row r="72" spans="1:7" x14ac:dyDescent="0.2">
      <c r="A72" s="1" t="s">
        <v>196</v>
      </c>
      <c r="C72" t="s">
        <v>93</v>
      </c>
      <c r="D72">
        <v>11.375</v>
      </c>
      <c r="E72" s="2">
        <v>37917</v>
      </c>
      <c r="F72" s="2">
        <v>45222</v>
      </c>
      <c r="G72" t="b">
        <v>0</v>
      </c>
    </row>
    <row r="73" spans="1:7" x14ac:dyDescent="0.2">
      <c r="A73" s="1" t="s">
        <v>10</v>
      </c>
      <c r="B73" s="1" t="s">
        <v>11</v>
      </c>
      <c r="C73" t="s">
        <v>9</v>
      </c>
      <c r="D73">
        <v>2.375</v>
      </c>
      <c r="E73" s="2">
        <v>44264</v>
      </c>
      <c r="F73" s="2">
        <v>45360</v>
      </c>
      <c r="G73" t="b">
        <v>1</v>
      </c>
    </row>
    <row r="74" spans="1:7" x14ac:dyDescent="0.2">
      <c r="A74" s="1" t="s">
        <v>230</v>
      </c>
      <c r="B74" s="1" t="s">
        <v>227</v>
      </c>
      <c r="C74" t="s">
        <v>94</v>
      </c>
      <c r="D74">
        <v>6.25</v>
      </c>
      <c r="E74" s="2">
        <v>43536</v>
      </c>
      <c r="F74" s="2">
        <v>45363</v>
      </c>
      <c r="G74" t="b">
        <v>0</v>
      </c>
    </row>
    <row r="75" spans="1:7" x14ac:dyDescent="0.2">
      <c r="A75" s="1" t="s">
        <v>411</v>
      </c>
      <c r="B75" s="1" t="s">
        <v>395</v>
      </c>
      <c r="C75" t="s">
        <v>95</v>
      </c>
      <c r="D75">
        <v>4.5</v>
      </c>
      <c r="E75" s="2">
        <v>42845</v>
      </c>
      <c r="F75" s="2">
        <v>45402</v>
      </c>
      <c r="G75" t="b">
        <v>0</v>
      </c>
    </row>
    <row r="76" spans="1:7" x14ac:dyDescent="0.2">
      <c r="A76" s="1" t="s">
        <v>197</v>
      </c>
      <c r="C76" t="s">
        <v>96</v>
      </c>
      <c r="D76">
        <v>12.375</v>
      </c>
      <c r="E76" s="2">
        <v>38141</v>
      </c>
      <c r="F76" s="2">
        <v>45446</v>
      </c>
      <c r="G76" t="b">
        <v>0</v>
      </c>
    </row>
    <row r="77" spans="1:7" x14ac:dyDescent="0.2">
      <c r="A77" s="1" t="s">
        <v>198</v>
      </c>
      <c r="C77" t="s">
        <v>97</v>
      </c>
      <c r="D77">
        <v>12.875</v>
      </c>
      <c r="E77" s="2">
        <v>38204</v>
      </c>
      <c r="F77" s="2">
        <v>45509</v>
      </c>
      <c r="G77" t="b">
        <v>0</v>
      </c>
    </row>
    <row r="78" spans="1:7" x14ac:dyDescent="0.2">
      <c r="A78" s="1" t="s">
        <v>199</v>
      </c>
      <c r="C78" t="s">
        <v>98</v>
      </c>
      <c r="D78">
        <v>4.125</v>
      </c>
      <c r="E78" s="2">
        <v>41871</v>
      </c>
      <c r="F78" s="2">
        <v>45524</v>
      </c>
      <c r="G78" t="b">
        <v>0</v>
      </c>
    </row>
    <row r="79" spans="1:7" x14ac:dyDescent="0.2">
      <c r="A79" s="1" t="s">
        <v>412</v>
      </c>
      <c r="B79" s="1" t="s">
        <v>396</v>
      </c>
      <c r="C79" t="s">
        <v>99</v>
      </c>
      <c r="D79">
        <v>4.25</v>
      </c>
      <c r="E79" s="2">
        <v>43755</v>
      </c>
      <c r="F79" s="2">
        <v>45582</v>
      </c>
      <c r="G79" t="b">
        <v>0</v>
      </c>
    </row>
    <row r="80" spans="1:7" x14ac:dyDescent="0.2">
      <c r="A80" s="1" t="s">
        <v>200</v>
      </c>
      <c r="C80" t="s">
        <v>100</v>
      </c>
      <c r="D80">
        <v>13.75</v>
      </c>
      <c r="E80" s="2">
        <v>38302</v>
      </c>
      <c r="F80" s="2">
        <v>45607</v>
      </c>
      <c r="G80" t="b">
        <v>0</v>
      </c>
    </row>
    <row r="81" spans="1:7" x14ac:dyDescent="0.2">
      <c r="A81" s="1" t="s">
        <v>413</v>
      </c>
      <c r="B81" s="1" t="s">
        <v>397</v>
      </c>
      <c r="C81" t="s">
        <v>101</v>
      </c>
      <c r="D81">
        <v>5.75</v>
      </c>
      <c r="E81" s="2">
        <v>43202</v>
      </c>
      <c r="F81" s="2">
        <v>45759</v>
      </c>
      <c r="G81" t="b">
        <v>0</v>
      </c>
    </row>
    <row r="82" spans="1:7" x14ac:dyDescent="0.2">
      <c r="A82" s="1" t="s">
        <v>201</v>
      </c>
      <c r="C82" t="s">
        <v>102</v>
      </c>
      <c r="D82">
        <v>12.125</v>
      </c>
      <c r="E82" s="2">
        <v>38456</v>
      </c>
      <c r="F82" s="2">
        <v>45761</v>
      </c>
      <c r="G82" t="b">
        <v>0</v>
      </c>
    </row>
    <row r="83" spans="1:7" x14ac:dyDescent="0.2">
      <c r="A83" s="1" t="s">
        <v>3</v>
      </c>
      <c r="B83" s="1" t="s">
        <v>4</v>
      </c>
      <c r="C83" t="s">
        <v>12</v>
      </c>
      <c r="D83">
        <v>2.625</v>
      </c>
      <c r="E83" s="2">
        <v>44055</v>
      </c>
      <c r="F83" s="2">
        <v>45881</v>
      </c>
      <c r="G83" t="b">
        <v>1</v>
      </c>
    </row>
    <row r="84" spans="1:7" x14ac:dyDescent="0.2">
      <c r="A84" s="1" t="s">
        <v>27</v>
      </c>
      <c r="C84" t="s">
        <v>28</v>
      </c>
      <c r="D84">
        <v>3.625</v>
      </c>
      <c r="E84" s="2">
        <v>42256</v>
      </c>
      <c r="F84" s="2">
        <v>45909</v>
      </c>
      <c r="G84" t="b">
        <v>1</v>
      </c>
    </row>
    <row r="85" spans="1:7" x14ac:dyDescent="0.2">
      <c r="A85" s="1" t="s">
        <v>202</v>
      </c>
      <c r="C85" t="s">
        <v>103</v>
      </c>
      <c r="D85">
        <v>12.125</v>
      </c>
      <c r="E85" s="2">
        <v>38645</v>
      </c>
      <c r="F85" s="2">
        <v>45950</v>
      </c>
      <c r="G85" t="b">
        <v>0</v>
      </c>
    </row>
    <row r="86" spans="1:7" x14ac:dyDescent="0.2">
      <c r="A86" s="1" t="s">
        <v>193</v>
      </c>
      <c r="C86" t="s">
        <v>104</v>
      </c>
      <c r="D86">
        <v>18.25</v>
      </c>
      <c r="E86" s="2">
        <v>36859</v>
      </c>
      <c r="F86" s="2">
        <v>45990</v>
      </c>
      <c r="G86" t="b">
        <v>0</v>
      </c>
    </row>
    <row r="87" spans="1:7" x14ac:dyDescent="0.2">
      <c r="A87" s="1" t="s">
        <v>203</v>
      </c>
      <c r="C87" t="s">
        <v>105</v>
      </c>
      <c r="D87">
        <v>10.25</v>
      </c>
      <c r="E87" s="2">
        <v>38736</v>
      </c>
      <c r="F87" s="2">
        <v>46041</v>
      </c>
      <c r="G87" t="b">
        <v>0</v>
      </c>
    </row>
    <row r="88" spans="1:7" x14ac:dyDescent="0.2">
      <c r="A88" s="1" t="s">
        <v>25</v>
      </c>
      <c r="B88" s="1" t="s">
        <v>26</v>
      </c>
      <c r="C88" t="s">
        <v>24</v>
      </c>
      <c r="D88">
        <v>6.25</v>
      </c>
      <c r="E88" s="2">
        <v>43510</v>
      </c>
      <c r="F88" s="2">
        <v>46067</v>
      </c>
      <c r="G88" t="b">
        <v>1</v>
      </c>
    </row>
    <row r="89" spans="1:7" x14ac:dyDescent="0.2">
      <c r="A89" s="1" t="s">
        <v>0</v>
      </c>
      <c r="B89" s="1" t="s">
        <v>2</v>
      </c>
      <c r="C89" t="s">
        <v>7</v>
      </c>
      <c r="D89">
        <v>3.375</v>
      </c>
      <c r="E89" s="2">
        <v>44294</v>
      </c>
      <c r="F89" s="2">
        <v>46120</v>
      </c>
      <c r="G89" t="b">
        <v>1</v>
      </c>
    </row>
    <row r="90" spans="1:7" x14ac:dyDescent="0.2">
      <c r="A90" s="1" t="s">
        <v>414</v>
      </c>
      <c r="B90" s="1" t="s">
        <v>415</v>
      </c>
      <c r="C90" t="s">
        <v>106</v>
      </c>
      <c r="D90">
        <v>3.5</v>
      </c>
      <c r="E90" s="2">
        <v>42633</v>
      </c>
      <c r="F90" s="2">
        <v>46285</v>
      </c>
      <c r="G90" t="b">
        <v>0</v>
      </c>
    </row>
    <row r="91" spans="1:7" x14ac:dyDescent="0.2">
      <c r="A91" s="1" t="s">
        <v>237</v>
      </c>
      <c r="B91" s="1" t="s">
        <v>416</v>
      </c>
      <c r="C91" t="s">
        <v>107</v>
      </c>
      <c r="D91">
        <v>6.25</v>
      </c>
      <c r="E91" s="2">
        <v>40836</v>
      </c>
      <c r="F91" s="2">
        <v>46315</v>
      </c>
      <c r="G91" t="b">
        <v>0</v>
      </c>
    </row>
    <row r="92" spans="1:7" x14ac:dyDescent="0.2">
      <c r="A92" s="1" t="s">
        <v>204</v>
      </c>
      <c r="C92" t="s">
        <v>108</v>
      </c>
      <c r="D92">
        <v>8</v>
      </c>
      <c r="E92" s="2">
        <v>39058</v>
      </c>
      <c r="F92" s="2">
        <v>46363</v>
      </c>
      <c r="G92" t="b">
        <v>0</v>
      </c>
    </row>
    <row r="93" spans="1:7" x14ac:dyDescent="0.2">
      <c r="A93" s="1" t="s">
        <v>236</v>
      </c>
      <c r="B93" s="1" t="s">
        <v>417</v>
      </c>
      <c r="C93" t="s">
        <v>109</v>
      </c>
      <c r="D93">
        <v>5.375</v>
      </c>
      <c r="E93" s="2">
        <v>40969</v>
      </c>
      <c r="F93" s="2">
        <v>46447</v>
      </c>
      <c r="G93" t="b">
        <v>0</v>
      </c>
    </row>
    <row r="94" spans="1:7" x14ac:dyDescent="0.2">
      <c r="A94" s="1" t="s">
        <v>1</v>
      </c>
      <c r="C94" t="s">
        <v>8</v>
      </c>
      <c r="D94">
        <v>4.75</v>
      </c>
      <c r="E94" s="2">
        <v>42859</v>
      </c>
      <c r="F94" s="2">
        <v>46511</v>
      </c>
      <c r="G94" t="b">
        <v>0</v>
      </c>
    </row>
    <row r="95" spans="1:7" x14ac:dyDescent="0.2">
      <c r="A95" s="1" t="s">
        <v>238</v>
      </c>
      <c r="B95" s="1" t="s">
        <v>240</v>
      </c>
      <c r="C95" t="s">
        <v>239</v>
      </c>
      <c r="D95">
        <v>4.625</v>
      </c>
      <c r="E95" s="2">
        <v>44532</v>
      </c>
      <c r="F95" s="2">
        <v>46540</v>
      </c>
      <c r="G95" t="b">
        <v>1</v>
      </c>
    </row>
    <row r="96" spans="1:7" x14ac:dyDescent="0.2">
      <c r="A96" s="1" t="s">
        <v>205</v>
      </c>
      <c r="C96" t="s">
        <v>110</v>
      </c>
      <c r="D96">
        <v>8.625</v>
      </c>
      <c r="E96" s="2">
        <v>39331</v>
      </c>
      <c r="F96" s="2">
        <v>46636</v>
      </c>
      <c r="G96" t="b">
        <v>0</v>
      </c>
    </row>
    <row r="97" spans="1:7" x14ac:dyDescent="0.2">
      <c r="A97" s="1" t="s">
        <v>206</v>
      </c>
      <c r="C97" t="s">
        <v>111</v>
      </c>
      <c r="D97">
        <v>6.25</v>
      </c>
      <c r="E97" s="2">
        <v>43181</v>
      </c>
      <c r="F97" s="2">
        <v>46834</v>
      </c>
      <c r="G97" t="b">
        <v>0</v>
      </c>
    </row>
    <row r="98" spans="1:7" x14ac:dyDescent="0.2">
      <c r="A98" s="1" t="s">
        <v>14</v>
      </c>
      <c r="B98" s="1" t="s">
        <v>15</v>
      </c>
      <c r="C98" t="s">
        <v>16</v>
      </c>
      <c r="D98">
        <v>3.625</v>
      </c>
      <c r="E98" s="2">
        <v>44308</v>
      </c>
      <c r="F98" s="2">
        <v>46865</v>
      </c>
      <c r="G98" t="b">
        <v>1</v>
      </c>
    </row>
    <row r="99" spans="1:7" x14ac:dyDescent="0.2">
      <c r="A99" s="1" t="s">
        <v>18</v>
      </c>
      <c r="B99" s="1" t="s">
        <v>19</v>
      </c>
      <c r="C99" t="s">
        <v>17</v>
      </c>
      <c r="D99">
        <v>3.75</v>
      </c>
      <c r="E99" s="2">
        <v>44420</v>
      </c>
      <c r="F99" s="2">
        <v>46977</v>
      </c>
      <c r="G99" t="b">
        <v>1</v>
      </c>
    </row>
    <row r="100" spans="1:7" x14ac:dyDescent="0.2">
      <c r="A100" s="1" t="s">
        <v>207</v>
      </c>
      <c r="C100" t="s">
        <v>112</v>
      </c>
      <c r="D100">
        <v>9.5</v>
      </c>
      <c r="E100" s="2">
        <v>39786</v>
      </c>
      <c r="F100" s="2">
        <v>47091</v>
      </c>
      <c r="G100" t="b">
        <v>0</v>
      </c>
    </row>
    <row r="101" spans="1:7" x14ac:dyDescent="0.2">
      <c r="A101" s="1" t="s">
        <v>208</v>
      </c>
      <c r="C101" t="s">
        <v>113</v>
      </c>
      <c r="D101">
        <v>6.875</v>
      </c>
      <c r="E101" s="2">
        <v>43475</v>
      </c>
      <c r="F101" s="2">
        <v>47128</v>
      </c>
      <c r="G101" t="b">
        <v>0</v>
      </c>
    </row>
    <row r="102" spans="1:7" x14ac:dyDescent="0.2">
      <c r="A102" s="1" t="s">
        <v>209</v>
      </c>
      <c r="C102" t="s">
        <v>114</v>
      </c>
      <c r="D102">
        <v>8.75</v>
      </c>
      <c r="E102" s="2">
        <v>40325</v>
      </c>
      <c r="F102" s="2">
        <v>47630</v>
      </c>
      <c r="G102" t="b">
        <v>0</v>
      </c>
    </row>
    <row r="103" spans="1:7" x14ac:dyDescent="0.2">
      <c r="A103" s="1" t="s">
        <v>22</v>
      </c>
      <c r="C103" t="s">
        <v>21</v>
      </c>
      <c r="D103">
        <v>2.875</v>
      </c>
      <c r="E103" s="2">
        <v>44021</v>
      </c>
      <c r="F103" s="2">
        <v>47673</v>
      </c>
      <c r="G103" t="b">
        <v>0</v>
      </c>
    </row>
    <row r="104" spans="1:7" x14ac:dyDescent="0.2">
      <c r="A104" s="1" t="s">
        <v>210</v>
      </c>
      <c r="C104" t="s">
        <v>115</v>
      </c>
      <c r="D104">
        <v>12.5</v>
      </c>
      <c r="E104" s="2">
        <v>38561</v>
      </c>
      <c r="F104" s="2">
        <v>47692</v>
      </c>
      <c r="G104" t="b">
        <v>0</v>
      </c>
    </row>
    <row r="105" spans="1:7" x14ac:dyDescent="0.2">
      <c r="A105" s="1" t="s">
        <v>211</v>
      </c>
      <c r="C105" t="s">
        <v>116</v>
      </c>
      <c r="D105">
        <v>11.25</v>
      </c>
      <c r="E105" s="2">
        <v>38743</v>
      </c>
      <c r="F105" s="2">
        <v>47874</v>
      </c>
      <c r="G105" t="b">
        <v>0</v>
      </c>
    </row>
    <row r="106" spans="1:7" x14ac:dyDescent="0.2">
      <c r="A106" s="1" t="s">
        <v>212</v>
      </c>
      <c r="C106" t="s">
        <v>117</v>
      </c>
      <c r="D106">
        <v>8</v>
      </c>
      <c r="E106" s="2">
        <v>40743</v>
      </c>
      <c r="F106" s="2">
        <v>48048</v>
      </c>
      <c r="G106" t="b">
        <v>0</v>
      </c>
    </row>
    <row r="107" spans="1:7" x14ac:dyDescent="0.2">
      <c r="A107" s="1" t="s">
        <v>20</v>
      </c>
      <c r="C107" t="s">
        <v>23</v>
      </c>
      <c r="D107">
        <v>4</v>
      </c>
      <c r="E107" s="2">
        <v>44399</v>
      </c>
      <c r="F107" s="2">
        <v>48051</v>
      </c>
      <c r="G107" t="b">
        <v>1</v>
      </c>
    </row>
    <row r="108" spans="1:7" x14ac:dyDescent="0.2">
      <c r="A108" s="1" t="s">
        <v>213</v>
      </c>
      <c r="C108" t="s">
        <v>118</v>
      </c>
      <c r="D108">
        <v>9.375</v>
      </c>
      <c r="E108" s="2">
        <v>38995</v>
      </c>
      <c r="F108" s="2">
        <v>48126</v>
      </c>
      <c r="G108" t="b">
        <v>0</v>
      </c>
    </row>
    <row r="109" spans="1:7" x14ac:dyDescent="0.2">
      <c r="A109" s="1" t="s">
        <v>214</v>
      </c>
      <c r="C109" t="s">
        <v>119</v>
      </c>
      <c r="D109">
        <v>5.875</v>
      </c>
      <c r="E109" s="2">
        <v>40941</v>
      </c>
      <c r="F109" s="2">
        <v>48246</v>
      </c>
      <c r="G109" t="b">
        <v>0</v>
      </c>
    </row>
    <row r="110" spans="1:7" x14ac:dyDescent="0.2">
      <c r="A110" s="1" t="s">
        <v>234</v>
      </c>
      <c r="B110" s="1" t="s">
        <v>418</v>
      </c>
      <c r="C110" t="s">
        <v>120</v>
      </c>
      <c r="D110">
        <v>5.875</v>
      </c>
      <c r="E110" s="2">
        <v>40969</v>
      </c>
      <c r="F110" s="2">
        <v>48274</v>
      </c>
      <c r="G110" t="b">
        <v>0</v>
      </c>
    </row>
    <row r="111" spans="1:7" x14ac:dyDescent="0.2">
      <c r="A111" s="1" t="s">
        <v>215</v>
      </c>
      <c r="C111" t="s">
        <v>121</v>
      </c>
      <c r="D111">
        <v>5.75</v>
      </c>
      <c r="E111" s="2">
        <v>41179</v>
      </c>
      <c r="F111" s="2">
        <v>48484</v>
      </c>
      <c r="G111" t="b">
        <v>0</v>
      </c>
    </row>
    <row r="112" spans="1:7" x14ac:dyDescent="0.2">
      <c r="A112" s="1" t="s">
        <v>216</v>
      </c>
      <c r="C112" t="s">
        <v>122</v>
      </c>
      <c r="D112">
        <v>8.5</v>
      </c>
      <c r="E112" s="2">
        <v>39415</v>
      </c>
      <c r="F112" s="2">
        <v>48547</v>
      </c>
      <c r="G112" t="b">
        <v>0</v>
      </c>
    </row>
    <row r="113" spans="1:7" x14ac:dyDescent="0.2">
      <c r="A113" s="1" t="s">
        <v>217</v>
      </c>
      <c r="C113" t="s">
        <v>123</v>
      </c>
      <c r="D113">
        <v>3.625</v>
      </c>
      <c r="E113" s="2">
        <v>41354</v>
      </c>
      <c r="F113" s="2">
        <v>48659</v>
      </c>
      <c r="G113" t="b">
        <v>0</v>
      </c>
    </row>
    <row r="114" spans="1:7" x14ac:dyDescent="0.2">
      <c r="A114" s="1" t="s">
        <v>218</v>
      </c>
      <c r="C114" t="s">
        <v>124</v>
      </c>
      <c r="D114">
        <v>9.25</v>
      </c>
      <c r="E114" s="2">
        <v>40122</v>
      </c>
      <c r="F114" s="2">
        <v>49253</v>
      </c>
      <c r="G114" t="b">
        <v>0</v>
      </c>
    </row>
    <row r="115" spans="1:7" x14ac:dyDescent="0.2">
      <c r="A115" s="1" t="s">
        <v>219</v>
      </c>
      <c r="C115" t="s">
        <v>125</v>
      </c>
      <c r="D115">
        <v>8</v>
      </c>
      <c r="E115" s="2">
        <v>40451</v>
      </c>
      <c r="F115" s="2">
        <v>49582</v>
      </c>
      <c r="G115" t="b">
        <v>0</v>
      </c>
    </row>
    <row r="116" spans="1:7" x14ac:dyDescent="0.2">
      <c r="A116" s="1" t="s">
        <v>220</v>
      </c>
      <c r="C116" t="s">
        <v>126</v>
      </c>
      <c r="D116">
        <v>8.125</v>
      </c>
      <c r="E116" s="2">
        <v>40528</v>
      </c>
      <c r="F116" s="2">
        <v>49659</v>
      </c>
      <c r="G116" t="b">
        <v>0</v>
      </c>
    </row>
    <row r="117" spans="1:7" x14ac:dyDescent="0.2">
      <c r="A117" s="1" t="s">
        <v>221</v>
      </c>
      <c r="C117" t="s">
        <v>127</v>
      </c>
      <c r="D117">
        <v>7.625</v>
      </c>
      <c r="E117" s="2">
        <v>40815</v>
      </c>
      <c r="F117" s="2">
        <v>49947</v>
      </c>
      <c r="G117" t="b">
        <v>0</v>
      </c>
    </row>
    <row r="118" spans="1:7" x14ac:dyDescent="0.2">
      <c r="A118" s="1" t="s">
        <v>222</v>
      </c>
      <c r="C118" t="s">
        <v>128</v>
      </c>
      <c r="D118">
        <v>5.25</v>
      </c>
      <c r="E118" s="2">
        <v>42873</v>
      </c>
      <c r="F118" s="2">
        <v>50178</v>
      </c>
      <c r="G118" t="b">
        <v>0</v>
      </c>
    </row>
    <row r="119" spans="1:7" x14ac:dyDescent="0.2">
      <c r="A119" s="1" t="s">
        <v>223</v>
      </c>
      <c r="C119" t="s">
        <v>129</v>
      </c>
      <c r="D119">
        <v>5.75</v>
      </c>
      <c r="E119" s="2">
        <v>41137</v>
      </c>
      <c r="F119" s="2">
        <v>50268</v>
      </c>
      <c r="G119" t="b">
        <v>0</v>
      </c>
    </row>
    <row r="120" spans="1:7" x14ac:dyDescent="0.2">
      <c r="A120" s="1" t="s">
        <v>235</v>
      </c>
      <c r="B120" s="1" t="s">
        <v>419</v>
      </c>
      <c r="C120" t="s">
        <v>130</v>
      </c>
      <c r="D120">
        <v>6.125</v>
      </c>
      <c r="E120" s="2">
        <v>41206</v>
      </c>
      <c r="F120" s="2">
        <v>50337</v>
      </c>
      <c r="G120" t="b">
        <v>0</v>
      </c>
    </row>
    <row r="121" spans="1:7" x14ac:dyDescent="0.2">
      <c r="A121" s="1" t="s">
        <v>224</v>
      </c>
      <c r="C121" t="s">
        <v>131</v>
      </c>
      <c r="D121">
        <v>6.5</v>
      </c>
      <c r="E121" s="2">
        <v>43153</v>
      </c>
      <c r="F121" s="2">
        <v>50458</v>
      </c>
      <c r="G121" t="b">
        <v>0</v>
      </c>
    </row>
    <row r="122" spans="1:7" x14ac:dyDescent="0.2">
      <c r="A122" s="1" t="s">
        <v>225</v>
      </c>
      <c r="C122" t="s">
        <v>132</v>
      </c>
      <c r="D122">
        <v>6.75</v>
      </c>
      <c r="E122" s="2">
        <v>43489</v>
      </c>
      <c r="F122" s="2">
        <v>50794</v>
      </c>
      <c r="G122" t="b">
        <v>0</v>
      </c>
    </row>
    <row r="123" spans="1:7" x14ac:dyDescent="0.2">
      <c r="A123" s="1" t="s">
        <v>226</v>
      </c>
      <c r="C123" t="s">
        <v>133</v>
      </c>
      <c r="D123">
        <v>4.625</v>
      </c>
      <c r="E123" s="2">
        <v>42256</v>
      </c>
      <c r="F123" s="2">
        <v>51388</v>
      </c>
      <c r="G123" t="b">
        <v>0</v>
      </c>
    </row>
    <row r="124" spans="1:7" x14ac:dyDescent="0.2">
      <c r="A124" s="1" t="s">
        <v>137</v>
      </c>
      <c r="C124" t="s">
        <v>134</v>
      </c>
      <c r="D124">
        <v>5.125</v>
      </c>
      <c r="E124" s="2">
        <v>44392</v>
      </c>
      <c r="F124" s="2">
        <v>51697</v>
      </c>
      <c r="G124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E08E2-1DEE-8D44-A0AF-EEE49B602C7D}">
  <sheetPr codeName="Sheet2"/>
  <dimension ref="A1:AA122"/>
  <sheetViews>
    <sheetView workbookViewId="0">
      <selection activeCell="D16" sqref="D16"/>
    </sheetView>
  </sheetViews>
  <sheetFormatPr baseColWidth="10" defaultRowHeight="16" x14ac:dyDescent="0.2"/>
  <cols>
    <col min="1" max="1" width="13.33203125" bestFit="1" customWidth="1"/>
    <col min="2" max="2" width="20" bestFit="1" customWidth="1"/>
    <col min="3" max="3" width="15.1640625" bestFit="1" customWidth="1"/>
  </cols>
  <sheetData>
    <row r="1" spans="1:27" x14ac:dyDescent="0.2">
      <c r="A1" t="s">
        <v>241</v>
      </c>
      <c r="C1" t="s">
        <v>242</v>
      </c>
      <c r="D1" t="s">
        <v>243</v>
      </c>
      <c r="E1" t="s">
        <v>244</v>
      </c>
      <c r="F1" t="s">
        <v>245</v>
      </c>
      <c r="G1" t="s">
        <v>246</v>
      </c>
      <c r="H1" t="s">
        <v>247</v>
      </c>
      <c r="I1" t="s">
        <v>248</v>
      </c>
      <c r="J1" t="s">
        <v>249</v>
      </c>
      <c r="K1" t="s">
        <v>250</v>
      </c>
      <c r="L1" t="s">
        <v>251</v>
      </c>
      <c r="M1" t="s">
        <v>252</v>
      </c>
      <c r="N1" t="s">
        <v>253</v>
      </c>
      <c r="O1" t="s">
        <v>254</v>
      </c>
      <c r="P1" t="s">
        <v>255</v>
      </c>
      <c r="Q1" t="s">
        <v>256</v>
      </c>
      <c r="R1" t="s">
        <v>257</v>
      </c>
      <c r="S1" t="s">
        <v>258</v>
      </c>
      <c r="T1" t="s">
        <v>259</v>
      </c>
      <c r="U1" t="s">
        <v>260</v>
      </c>
      <c r="V1" t="s">
        <v>261</v>
      </c>
      <c r="W1" t="s">
        <v>262</v>
      </c>
      <c r="X1" t="s">
        <v>263</v>
      </c>
      <c r="Y1" t="s">
        <v>264</v>
      </c>
      <c r="Z1" t="s">
        <v>265</v>
      </c>
      <c r="AA1" t="s">
        <v>266</v>
      </c>
    </row>
    <row r="2" spans="1:27" x14ac:dyDescent="0.2">
      <c r="A2" t="s">
        <v>29</v>
      </c>
      <c r="C2" t="s">
        <v>267</v>
      </c>
      <c r="E2" t="s">
        <v>268</v>
      </c>
      <c r="F2" s="2">
        <v>44370</v>
      </c>
      <c r="G2" s="2">
        <v>44552</v>
      </c>
      <c r="H2">
        <v>2</v>
      </c>
      <c r="I2">
        <v>5.0000000000000001E-3</v>
      </c>
      <c r="J2" t="s">
        <v>268</v>
      </c>
      <c r="K2" t="s">
        <v>268</v>
      </c>
      <c r="L2" t="s">
        <v>268</v>
      </c>
      <c r="M2" t="s">
        <v>268</v>
      </c>
      <c r="N2" t="s">
        <v>268</v>
      </c>
      <c r="O2" t="s">
        <v>268</v>
      </c>
      <c r="P2" t="s">
        <v>268</v>
      </c>
      <c r="Q2" t="s">
        <v>268</v>
      </c>
      <c r="R2" t="s">
        <v>268</v>
      </c>
      <c r="S2" t="s">
        <v>268</v>
      </c>
      <c r="T2" t="s">
        <v>268</v>
      </c>
      <c r="U2" t="s">
        <v>268</v>
      </c>
      <c r="V2" t="s">
        <v>268</v>
      </c>
      <c r="W2" t="s">
        <v>268</v>
      </c>
      <c r="X2" t="s">
        <v>268</v>
      </c>
      <c r="Y2" t="s">
        <v>268</v>
      </c>
      <c r="Z2" t="s">
        <v>268</v>
      </c>
      <c r="AA2" t="s">
        <v>268</v>
      </c>
    </row>
    <row r="3" spans="1:27" x14ac:dyDescent="0.2">
      <c r="A3" t="s">
        <v>30</v>
      </c>
      <c r="C3" t="s">
        <v>269</v>
      </c>
      <c r="E3" t="s">
        <v>268</v>
      </c>
      <c r="F3" s="2">
        <v>44377</v>
      </c>
      <c r="G3" s="2">
        <v>44559</v>
      </c>
      <c r="H3">
        <v>9</v>
      </c>
      <c r="I3">
        <v>2.5000000000000001E-2</v>
      </c>
      <c r="J3" t="s">
        <v>268</v>
      </c>
      <c r="K3" t="s">
        <v>268</v>
      </c>
      <c r="L3" t="s">
        <v>268</v>
      </c>
      <c r="M3" t="s">
        <v>268</v>
      </c>
      <c r="N3" t="s">
        <v>268</v>
      </c>
      <c r="O3" t="s">
        <v>268</v>
      </c>
      <c r="P3" t="s">
        <v>268</v>
      </c>
      <c r="Q3" t="s">
        <v>268</v>
      </c>
      <c r="R3" t="s">
        <v>268</v>
      </c>
      <c r="S3" t="s">
        <v>268</v>
      </c>
      <c r="T3" t="s">
        <v>268</v>
      </c>
      <c r="U3" t="s">
        <v>268</v>
      </c>
      <c r="V3" t="s">
        <v>268</v>
      </c>
      <c r="W3" t="s">
        <v>268</v>
      </c>
      <c r="X3" t="s">
        <v>268</v>
      </c>
      <c r="Y3" t="s">
        <v>268</v>
      </c>
      <c r="Z3" t="s">
        <v>268</v>
      </c>
      <c r="AA3" t="s">
        <v>268</v>
      </c>
    </row>
    <row r="4" spans="1:27" x14ac:dyDescent="0.2">
      <c r="A4" t="s">
        <v>31</v>
      </c>
      <c r="C4" t="s">
        <v>270</v>
      </c>
      <c r="E4" t="s">
        <v>268</v>
      </c>
      <c r="F4" s="2">
        <v>44202</v>
      </c>
      <c r="G4" s="2">
        <v>44566</v>
      </c>
      <c r="H4">
        <v>16</v>
      </c>
      <c r="I4">
        <v>4.3999999999999997E-2</v>
      </c>
      <c r="J4">
        <v>3.3354699999999999</v>
      </c>
      <c r="K4" s="3">
        <v>0.46781249999999996</v>
      </c>
      <c r="L4">
        <v>99.956269000000006</v>
      </c>
      <c r="M4">
        <v>1.05</v>
      </c>
      <c r="N4">
        <v>99.956269000000006</v>
      </c>
      <c r="O4">
        <v>1.05</v>
      </c>
      <c r="P4" t="s">
        <v>268</v>
      </c>
      <c r="Q4" t="s">
        <v>268</v>
      </c>
      <c r="R4" t="s">
        <v>268</v>
      </c>
      <c r="S4" t="s">
        <v>268</v>
      </c>
      <c r="T4">
        <v>99.956269000000006</v>
      </c>
      <c r="U4">
        <v>99.956269000000006</v>
      </c>
      <c r="V4">
        <v>99.956269000000006</v>
      </c>
      <c r="W4">
        <v>99.956269000000006</v>
      </c>
      <c r="X4">
        <v>1.05</v>
      </c>
      <c r="Y4">
        <v>1.05</v>
      </c>
      <c r="Z4">
        <v>1.05</v>
      </c>
      <c r="AA4">
        <v>1.05</v>
      </c>
    </row>
    <row r="5" spans="1:27" x14ac:dyDescent="0.2">
      <c r="A5" t="s">
        <v>32</v>
      </c>
      <c r="C5" t="s">
        <v>271</v>
      </c>
      <c r="E5" t="s">
        <v>268</v>
      </c>
      <c r="F5" s="2">
        <v>44209</v>
      </c>
      <c r="G5" s="2">
        <v>44573</v>
      </c>
      <c r="H5">
        <v>23</v>
      </c>
      <c r="I5">
        <v>6.3E-2</v>
      </c>
      <c r="J5" t="s">
        <v>268</v>
      </c>
      <c r="K5" t="s">
        <v>268</v>
      </c>
      <c r="L5" t="s">
        <v>268</v>
      </c>
      <c r="M5" t="s">
        <v>268</v>
      </c>
      <c r="N5" t="s">
        <v>268</v>
      </c>
      <c r="O5" t="s">
        <v>268</v>
      </c>
      <c r="P5" t="s">
        <v>268</v>
      </c>
      <c r="Q5" t="s">
        <v>268</v>
      </c>
      <c r="R5" t="s">
        <v>268</v>
      </c>
      <c r="S5" t="s">
        <v>268</v>
      </c>
      <c r="T5" t="s">
        <v>268</v>
      </c>
      <c r="U5" t="s">
        <v>268</v>
      </c>
      <c r="V5" t="s">
        <v>268</v>
      </c>
      <c r="W5" t="s">
        <v>268</v>
      </c>
      <c r="X5" t="s">
        <v>268</v>
      </c>
      <c r="Y5" t="s">
        <v>268</v>
      </c>
      <c r="Z5" t="s">
        <v>268</v>
      </c>
      <c r="AA5" t="s">
        <v>268</v>
      </c>
    </row>
    <row r="6" spans="1:27" x14ac:dyDescent="0.2">
      <c r="A6" t="s">
        <v>33</v>
      </c>
      <c r="C6" t="s">
        <v>272</v>
      </c>
      <c r="E6">
        <v>6.375</v>
      </c>
      <c r="F6" s="2">
        <v>40743</v>
      </c>
      <c r="G6" s="2">
        <v>44580</v>
      </c>
      <c r="H6">
        <v>30</v>
      </c>
      <c r="I6">
        <v>8.2000000000000003E-2</v>
      </c>
      <c r="J6" t="s">
        <v>268</v>
      </c>
      <c r="K6" t="s">
        <v>268</v>
      </c>
      <c r="L6" t="s">
        <v>268</v>
      </c>
      <c r="M6" t="s">
        <v>268</v>
      </c>
      <c r="N6" t="s">
        <v>268</v>
      </c>
      <c r="O6" t="s">
        <v>268</v>
      </c>
      <c r="P6" t="s">
        <v>268</v>
      </c>
      <c r="Q6" t="s">
        <v>268</v>
      </c>
      <c r="R6" t="s">
        <v>268</v>
      </c>
      <c r="S6" t="s">
        <v>268</v>
      </c>
      <c r="T6" t="s">
        <v>268</v>
      </c>
      <c r="U6" t="s">
        <v>268</v>
      </c>
      <c r="V6" t="s">
        <v>268</v>
      </c>
      <c r="W6" t="s">
        <v>268</v>
      </c>
      <c r="X6" t="s">
        <v>268</v>
      </c>
      <c r="Y6" t="s">
        <v>268</v>
      </c>
      <c r="Z6" t="s">
        <v>268</v>
      </c>
      <c r="AA6" t="s">
        <v>268</v>
      </c>
    </row>
    <row r="7" spans="1:27" x14ac:dyDescent="0.2">
      <c r="A7" t="s">
        <v>34</v>
      </c>
      <c r="C7" t="s">
        <v>273</v>
      </c>
      <c r="E7" t="s">
        <v>268</v>
      </c>
      <c r="F7" s="2">
        <v>44216</v>
      </c>
      <c r="G7" s="2">
        <v>44580</v>
      </c>
      <c r="H7">
        <v>30</v>
      </c>
      <c r="I7">
        <v>8.2000000000000003E-2</v>
      </c>
      <c r="J7" t="s">
        <v>268</v>
      </c>
      <c r="K7" t="s">
        <v>268</v>
      </c>
      <c r="L7" t="s">
        <v>268</v>
      </c>
      <c r="M7" t="s">
        <v>268</v>
      </c>
      <c r="N7" t="s">
        <v>268</v>
      </c>
      <c r="O7" t="s">
        <v>268</v>
      </c>
      <c r="P7" t="s">
        <v>268</v>
      </c>
      <c r="Q7" t="s">
        <v>268</v>
      </c>
      <c r="R7" t="s">
        <v>268</v>
      </c>
      <c r="S7" t="s">
        <v>268</v>
      </c>
      <c r="T7" t="s">
        <v>268</v>
      </c>
      <c r="U7" t="s">
        <v>268</v>
      </c>
      <c r="V7" t="s">
        <v>268</v>
      </c>
      <c r="W7" t="s">
        <v>268</v>
      </c>
      <c r="X7" t="s">
        <v>268</v>
      </c>
      <c r="Y7" t="s">
        <v>268</v>
      </c>
      <c r="Z7" t="s">
        <v>268</v>
      </c>
      <c r="AA7" t="s">
        <v>268</v>
      </c>
    </row>
    <row r="8" spans="1:27" x14ac:dyDescent="0.2">
      <c r="A8" t="s">
        <v>35</v>
      </c>
      <c r="C8" t="s">
        <v>274</v>
      </c>
      <c r="E8">
        <v>4</v>
      </c>
      <c r="F8" s="2">
        <v>42761</v>
      </c>
      <c r="G8" s="2">
        <v>44587</v>
      </c>
      <c r="H8">
        <v>37</v>
      </c>
      <c r="I8">
        <v>0.10100000000000001</v>
      </c>
      <c r="J8">
        <v>2</v>
      </c>
      <c r="K8" s="3">
        <v>0.47811342592592593</v>
      </c>
      <c r="L8">
        <v>100.252222</v>
      </c>
      <c r="M8">
        <v>1.38</v>
      </c>
      <c r="N8">
        <v>100.252222</v>
      </c>
      <c r="O8">
        <v>1.38</v>
      </c>
      <c r="P8" t="s">
        <v>268</v>
      </c>
      <c r="Q8" t="s">
        <v>268</v>
      </c>
      <c r="R8" t="s">
        <v>268</v>
      </c>
      <c r="S8" t="s">
        <v>268</v>
      </c>
      <c r="T8">
        <v>100.252222</v>
      </c>
      <c r="U8">
        <v>100.252222</v>
      </c>
      <c r="V8">
        <v>100.252222</v>
      </c>
      <c r="W8">
        <v>100.252222</v>
      </c>
      <c r="X8">
        <v>1.38</v>
      </c>
      <c r="Y8">
        <v>1.38</v>
      </c>
      <c r="Z8">
        <v>1.38</v>
      </c>
      <c r="AA8">
        <v>1.38</v>
      </c>
    </row>
    <row r="9" spans="1:27" x14ac:dyDescent="0.2">
      <c r="A9" t="s">
        <v>36</v>
      </c>
      <c r="C9" t="s">
        <v>275</v>
      </c>
      <c r="E9" t="s">
        <v>268</v>
      </c>
      <c r="F9" s="2">
        <v>44223</v>
      </c>
      <c r="G9" s="2">
        <v>44587</v>
      </c>
      <c r="H9">
        <v>37</v>
      </c>
      <c r="I9">
        <v>0.10100000000000001</v>
      </c>
      <c r="J9">
        <v>448.65199999999999</v>
      </c>
      <c r="K9" s="3">
        <v>0.48974537037037041</v>
      </c>
      <c r="L9">
        <v>99.897604999999999</v>
      </c>
      <c r="M9">
        <v>1.0249999999999999</v>
      </c>
      <c r="N9">
        <v>99.902201500000004</v>
      </c>
      <c r="O9">
        <v>0.97409999999999997</v>
      </c>
      <c r="P9" t="s">
        <v>268</v>
      </c>
      <c r="Q9" t="s">
        <v>268</v>
      </c>
      <c r="R9" t="s">
        <v>268</v>
      </c>
      <c r="S9" t="s">
        <v>268</v>
      </c>
      <c r="T9">
        <v>99.898104000000004</v>
      </c>
      <c r="U9">
        <v>99.907584999999997</v>
      </c>
      <c r="V9">
        <v>99.897604999999999</v>
      </c>
      <c r="W9">
        <v>99.897604999999999</v>
      </c>
      <c r="X9">
        <v>1.02</v>
      </c>
      <c r="Y9">
        <v>1.0249999999999999</v>
      </c>
      <c r="Z9">
        <v>0.9</v>
      </c>
      <c r="AA9">
        <v>1.0249999999999999</v>
      </c>
    </row>
    <row r="10" spans="1:27" x14ac:dyDescent="0.2">
      <c r="A10" t="s">
        <v>37</v>
      </c>
      <c r="C10" t="s">
        <v>276</v>
      </c>
      <c r="E10" t="s">
        <v>268</v>
      </c>
      <c r="F10" s="2">
        <v>44230</v>
      </c>
      <c r="G10" s="2">
        <v>44594</v>
      </c>
      <c r="H10">
        <v>44</v>
      </c>
      <c r="I10">
        <v>0.12</v>
      </c>
      <c r="J10">
        <v>70.400000000000006</v>
      </c>
      <c r="K10" s="3">
        <v>0.46359953703703699</v>
      </c>
      <c r="L10">
        <v>99.862689000000003</v>
      </c>
      <c r="M10">
        <v>1.125</v>
      </c>
      <c r="N10">
        <v>99.867952900000006</v>
      </c>
      <c r="O10">
        <v>1.0818000000000001</v>
      </c>
      <c r="P10" t="s">
        <v>268</v>
      </c>
      <c r="Q10" t="s">
        <v>268</v>
      </c>
      <c r="R10" t="s">
        <v>268</v>
      </c>
      <c r="S10" t="s">
        <v>268</v>
      </c>
      <c r="T10">
        <v>99.874879000000007</v>
      </c>
      <c r="U10">
        <v>99.874879000000007</v>
      </c>
      <c r="V10">
        <v>99.862689000000003</v>
      </c>
      <c r="W10">
        <v>99.862689000000003</v>
      </c>
      <c r="X10">
        <v>1.0249999999999999</v>
      </c>
      <c r="Y10">
        <v>1.125</v>
      </c>
      <c r="Z10">
        <v>1.0249999999999999</v>
      </c>
      <c r="AA10">
        <v>1.125</v>
      </c>
    </row>
    <row r="11" spans="1:27" x14ac:dyDescent="0.2">
      <c r="A11" t="s">
        <v>38</v>
      </c>
      <c r="C11" t="s">
        <v>277</v>
      </c>
      <c r="E11" t="s">
        <v>268</v>
      </c>
      <c r="F11" s="2">
        <v>44237</v>
      </c>
      <c r="G11" s="2">
        <v>44601</v>
      </c>
      <c r="H11">
        <v>51</v>
      </c>
      <c r="I11">
        <v>0.14000000000000001</v>
      </c>
      <c r="J11">
        <v>48.11</v>
      </c>
      <c r="K11" s="3">
        <v>0.48505787037037035</v>
      </c>
      <c r="L11">
        <v>99.857840999999993</v>
      </c>
      <c r="M11">
        <v>1.0249999999999999</v>
      </c>
      <c r="N11">
        <v>99.857840999999993</v>
      </c>
      <c r="O11">
        <v>1.0249999999999999</v>
      </c>
      <c r="P11" t="s">
        <v>268</v>
      </c>
      <c r="Q11" t="s">
        <v>268</v>
      </c>
      <c r="R11" t="s">
        <v>268</v>
      </c>
      <c r="S11" t="s">
        <v>268</v>
      </c>
      <c r="T11">
        <v>99.857840999999993</v>
      </c>
      <c r="U11">
        <v>99.857840999999993</v>
      </c>
      <c r="V11">
        <v>99.857840999999993</v>
      </c>
      <c r="W11">
        <v>99.857840999999993</v>
      </c>
      <c r="X11">
        <v>1.0249999999999999</v>
      </c>
      <c r="Y11">
        <v>1.0249999999999999</v>
      </c>
      <c r="Z11">
        <v>1.0249999999999999</v>
      </c>
      <c r="AA11">
        <v>1.0249999999999999</v>
      </c>
    </row>
    <row r="12" spans="1:27" x14ac:dyDescent="0.2">
      <c r="A12" t="s">
        <v>39</v>
      </c>
      <c r="C12" t="s">
        <v>278</v>
      </c>
      <c r="E12" t="s">
        <v>268</v>
      </c>
      <c r="F12" s="2">
        <v>44244</v>
      </c>
      <c r="G12" s="2">
        <v>44608</v>
      </c>
      <c r="H12">
        <v>58</v>
      </c>
      <c r="I12">
        <v>0.159</v>
      </c>
      <c r="J12">
        <v>156.16890000000001</v>
      </c>
      <c r="K12" s="3">
        <v>0.49131944444444442</v>
      </c>
      <c r="L12">
        <v>99.841916999999995</v>
      </c>
      <c r="M12">
        <v>1</v>
      </c>
      <c r="N12">
        <v>99.843753399999997</v>
      </c>
      <c r="O12">
        <v>1.0009999999999999</v>
      </c>
      <c r="P12" t="s">
        <v>268</v>
      </c>
      <c r="Q12" t="s">
        <v>268</v>
      </c>
      <c r="R12" t="s">
        <v>268</v>
      </c>
      <c r="S12" t="s">
        <v>268</v>
      </c>
      <c r="T12">
        <v>99.841916999999995</v>
      </c>
      <c r="U12">
        <v>99.844685999999996</v>
      </c>
      <c r="V12">
        <v>99.837181999999999</v>
      </c>
      <c r="W12">
        <v>99.841916999999995</v>
      </c>
      <c r="X12">
        <v>1</v>
      </c>
      <c r="Y12">
        <v>1.03</v>
      </c>
      <c r="Z12">
        <v>1</v>
      </c>
      <c r="AA12">
        <v>1</v>
      </c>
    </row>
    <row r="13" spans="1:27" x14ac:dyDescent="0.2">
      <c r="A13" t="s">
        <v>40</v>
      </c>
      <c r="C13" t="s">
        <v>279</v>
      </c>
      <c r="E13" t="s">
        <v>268</v>
      </c>
      <c r="F13" s="2">
        <v>44251</v>
      </c>
      <c r="G13" s="2">
        <v>44615</v>
      </c>
      <c r="H13">
        <v>65</v>
      </c>
      <c r="I13">
        <v>0.17799999999999999</v>
      </c>
      <c r="J13">
        <v>1.0009999999999999</v>
      </c>
      <c r="K13" s="3">
        <v>0.4880902777777778</v>
      </c>
      <c r="L13">
        <v>99.818109000000007</v>
      </c>
      <c r="M13">
        <v>1.0249999999999999</v>
      </c>
      <c r="N13">
        <v>99.818109000000007</v>
      </c>
      <c r="O13">
        <v>1.0249999999999999</v>
      </c>
      <c r="P13" t="s">
        <v>268</v>
      </c>
      <c r="Q13" t="s">
        <v>268</v>
      </c>
      <c r="R13" t="s">
        <v>268</v>
      </c>
      <c r="S13" t="s">
        <v>268</v>
      </c>
      <c r="T13">
        <v>99.818109000000007</v>
      </c>
      <c r="U13">
        <v>99.818109000000007</v>
      </c>
      <c r="V13">
        <v>99.818109000000007</v>
      </c>
      <c r="W13">
        <v>99.818109000000007</v>
      </c>
      <c r="X13">
        <v>1.0249999999999999</v>
      </c>
      <c r="Y13">
        <v>1.0249999999999999</v>
      </c>
      <c r="Z13">
        <v>1.0249999999999999</v>
      </c>
      <c r="AA13">
        <v>1.0249999999999999</v>
      </c>
    </row>
    <row r="14" spans="1:27" x14ac:dyDescent="0.2">
      <c r="A14" t="s">
        <v>41</v>
      </c>
      <c r="C14" t="s">
        <v>280</v>
      </c>
      <c r="E14" t="s">
        <v>268</v>
      </c>
      <c r="F14" s="2">
        <v>44258</v>
      </c>
      <c r="G14" s="2">
        <v>44622</v>
      </c>
      <c r="H14">
        <v>72</v>
      </c>
      <c r="I14">
        <v>0.19700000000000001</v>
      </c>
      <c r="J14" t="s">
        <v>268</v>
      </c>
      <c r="K14" t="s">
        <v>268</v>
      </c>
      <c r="L14" t="s">
        <v>268</v>
      </c>
      <c r="M14" t="s">
        <v>268</v>
      </c>
      <c r="N14" t="s">
        <v>268</v>
      </c>
      <c r="O14" t="s">
        <v>268</v>
      </c>
      <c r="P14" t="s">
        <v>268</v>
      </c>
      <c r="Q14" t="s">
        <v>268</v>
      </c>
      <c r="R14" t="s">
        <v>268</v>
      </c>
      <c r="S14" t="s">
        <v>268</v>
      </c>
      <c r="T14" t="s">
        <v>268</v>
      </c>
      <c r="U14" t="s">
        <v>268</v>
      </c>
      <c r="V14" t="s">
        <v>268</v>
      </c>
      <c r="W14" t="s">
        <v>268</v>
      </c>
      <c r="X14" t="s">
        <v>268</v>
      </c>
      <c r="Y14" t="s">
        <v>268</v>
      </c>
      <c r="Z14" t="s">
        <v>268</v>
      </c>
      <c r="AA14" t="s">
        <v>268</v>
      </c>
    </row>
    <row r="15" spans="1:27" x14ac:dyDescent="0.2">
      <c r="A15" t="s">
        <v>42</v>
      </c>
      <c r="C15" t="s">
        <v>281</v>
      </c>
      <c r="E15" t="s">
        <v>268</v>
      </c>
      <c r="F15" s="2">
        <v>44265</v>
      </c>
      <c r="G15" s="2">
        <v>44629</v>
      </c>
      <c r="H15">
        <v>79</v>
      </c>
      <c r="I15">
        <v>0.216</v>
      </c>
      <c r="J15">
        <v>5.5E-2</v>
      </c>
      <c r="K15" s="3">
        <v>0.48592592592592593</v>
      </c>
      <c r="L15">
        <v>99.748219000000006</v>
      </c>
      <c r="M15">
        <v>1.165</v>
      </c>
      <c r="N15">
        <v>99.748219000000006</v>
      </c>
      <c r="O15">
        <v>1.165</v>
      </c>
      <c r="P15" t="s">
        <v>268</v>
      </c>
      <c r="Q15" t="s">
        <v>268</v>
      </c>
      <c r="R15" t="s">
        <v>268</v>
      </c>
      <c r="S15" t="s">
        <v>268</v>
      </c>
      <c r="T15">
        <v>99.748219000000006</v>
      </c>
      <c r="U15">
        <v>99.748219000000006</v>
      </c>
      <c r="V15">
        <v>99.748219000000006</v>
      </c>
      <c r="W15">
        <v>99.748219000000006</v>
      </c>
      <c r="X15">
        <v>1.165</v>
      </c>
      <c r="Y15">
        <v>1.165</v>
      </c>
      <c r="Z15">
        <v>1.165</v>
      </c>
      <c r="AA15">
        <v>1.165</v>
      </c>
    </row>
    <row r="16" spans="1:27" x14ac:dyDescent="0.2">
      <c r="A16" t="s">
        <v>43</v>
      </c>
      <c r="C16" t="s">
        <v>282</v>
      </c>
      <c r="E16">
        <v>15</v>
      </c>
      <c r="F16" s="2">
        <v>37329</v>
      </c>
      <c r="G16" s="2">
        <v>44634</v>
      </c>
      <c r="H16">
        <v>84</v>
      </c>
      <c r="I16">
        <v>0.23</v>
      </c>
      <c r="J16" t="s">
        <v>268</v>
      </c>
      <c r="K16" t="s">
        <v>268</v>
      </c>
      <c r="L16" t="s">
        <v>268</v>
      </c>
      <c r="M16" t="s">
        <v>268</v>
      </c>
      <c r="N16" t="s">
        <v>268</v>
      </c>
      <c r="O16" t="s">
        <v>268</v>
      </c>
      <c r="P16" t="s">
        <v>268</v>
      </c>
      <c r="Q16" t="s">
        <v>268</v>
      </c>
      <c r="R16" t="s">
        <v>268</v>
      </c>
      <c r="S16" t="s">
        <v>268</v>
      </c>
      <c r="T16" t="s">
        <v>268</v>
      </c>
      <c r="U16" t="s">
        <v>268</v>
      </c>
      <c r="V16" t="s">
        <v>268</v>
      </c>
      <c r="W16" t="s">
        <v>268</v>
      </c>
      <c r="X16" t="s">
        <v>268</v>
      </c>
      <c r="Y16" t="s">
        <v>268</v>
      </c>
      <c r="Z16" t="s">
        <v>268</v>
      </c>
      <c r="AA16" t="s">
        <v>268</v>
      </c>
    </row>
    <row r="17" spans="1:27" x14ac:dyDescent="0.2">
      <c r="A17" t="s">
        <v>44</v>
      </c>
      <c r="C17" t="s">
        <v>283</v>
      </c>
      <c r="E17" t="s">
        <v>268</v>
      </c>
      <c r="F17" s="2">
        <v>44272</v>
      </c>
      <c r="G17" s="2">
        <v>44636</v>
      </c>
      <c r="H17">
        <v>86</v>
      </c>
      <c r="I17">
        <v>0.23499999999999999</v>
      </c>
      <c r="J17">
        <v>5.8419999999999996</v>
      </c>
      <c r="K17" s="3">
        <v>0.48615740740740737</v>
      </c>
      <c r="L17">
        <v>99.725684999999999</v>
      </c>
      <c r="M17">
        <v>1.165</v>
      </c>
      <c r="N17">
        <v>99.738774199999995</v>
      </c>
      <c r="O17">
        <v>1.1093</v>
      </c>
      <c r="P17" t="s">
        <v>268</v>
      </c>
      <c r="Q17" t="s">
        <v>268</v>
      </c>
      <c r="R17" t="s">
        <v>268</v>
      </c>
      <c r="S17" t="s">
        <v>268</v>
      </c>
      <c r="T17">
        <v>99.740950999999995</v>
      </c>
      <c r="U17">
        <v>99.740950999999995</v>
      </c>
      <c r="V17">
        <v>99.725684999999999</v>
      </c>
      <c r="W17">
        <v>99.725684999999999</v>
      </c>
      <c r="X17">
        <v>1.1000000000000001</v>
      </c>
      <c r="Y17">
        <v>1.165</v>
      </c>
      <c r="Z17">
        <v>1.1000000000000001</v>
      </c>
      <c r="AA17">
        <v>1.165</v>
      </c>
    </row>
    <row r="18" spans="1:27" x14ac:dyDescent="0.2">
      <c r="A18" t="s">
        <v>45</v>
      </c>
      <c r="C18" t="s">
        <v>284</v>
      </c>
      <c r="E18" t="s">
        <v>268</v>
      </c>
      <c r="F18" s="2">
        <v>44279</v>
      </c>
      <c r="G18" s="2">
        <v>44643</v>
      </c>
      <c r="H18">
        <v>93</v>
      </c>
      <c r="I18">
        <v>0.255</v>
      </c>
      <c r="J18">
        <v>2.15</v>
      </c>
      <c r="K18" s="3">
        <v>0.48635416666666664</v>
      </c>
      <c r="L18">
        <v>99.703162000000006</v>
      </c>
      <c r="M18">
        <v>1.165</v>
      </c>
      <c r="N18">
        <v>99.731441500000003</v>
      </c>
      <c r="O18">
        <v>1.0537000000000001</v>
      </c>
      <c r="P18" t="s">
        <v>268</v>
      </c>
      <c r="Q18" t="s">
        <v>268</v>
      </c>
      <c r="R18" t="s">
        <v>268</v>
      </c>
      <c r="S18" t="s">
        <v>268</v>
      </c>
      <c r="T18">
        <v>99.740010999999996</v>
      </c>
      <c r="U18">
        <v>99.740010999999996</v>
      </c>
      <c r="V18">
        <v>99.703162000000006</v>
      </c>
      <c r="W18">
        <v>99.703162000000006</v>
      </c>
      <c r="X18">
        <v>1.02</v>
      </c>
      <c r="Y18">
        <v>1.165</v>
      </c>
      <c r="Z18">
        <v>1.02</v>
      </c>
      <c r="AA18">
        <v>1.165</v>
      </c>
    </row>
    <row r="19" spans="1:27" x14ac:dyDescent="0.2">
      <c r="A19" t="s">
        <v>46</v>
      </c>
      <c r="C19" t="s">
        <v>285</v>
      </c>
      <c r="E19" t="s">
        <v>268</v>
      </c>
      <c r="F19" s="2">
        <v>44286</v>
      </c>
      <c r="G19" s="2">
        <v>44650</v>
      </c>
      <c r="H19">
        <v>100</v>
      </c>
      <c r="I19">
        <v>0.27400000000000002</v>
      </c>
      <c r="J19">
        <v>4.9000000000000004</v>
      </c>
      <c r="K19" s="3">
        <v>0.47422453703703704</v>
      </c>
      <c r="L19">
        <v>99.717550000000003</v>
      </c>
      <c r="M19">
        <v>1.03</v>
      </c>
      <c r="N19">
        <v>99.717550000000003</v>
      </c>
      <c r="O19">
        <v>1.03</v>
      </c>
      <c r="P19" t="s">
        <v>268</v>
      </c>
      <c r="Q19" t="s">
        <v>268</v>
      </c>
      <c r="R19" t="s">
        <v>268</v>
      </c>
      <c r="S19" t="s">
        <v>268</v>
      </c>
      <c r="T19">
        <v>99.717550000000003</v>
      </c>
      <c r="U19">
        <v>99.717550000000003</v>
      </c>
      <c r="V19">
        <v>99.717550000000003</v>
      </c>
      <c r="W19">
        <v>99.717550000000003</v>
      </c>
      <c r="X19">
        <v>1.03</v>
      </c>
      <c r="Y19">
        <v>1.03</v>
      </c>
      <c r="Z19">
        <v>1.03</v>
      </c>
      <c r="AA19">
        <v>1.03</v>
      </c>
    </row>
    <row r="20" spans="1:27" x14ac:dyDescent="0.2">
      <c r="A20" t="s">
        <v>47</v>
      </c>
      <c r="C20" t="s">
        <v>286</v>
      </c>
      <c r="E20" t="s">
        <v>268</v>
      </c>
      <c r="F20" s="2">
        <v>44293</v>
      </c>
      <c r="G20" s="2">
        <v>44657</v>
      </c>
      <c r="H20">
        <v>107</v>
      </c>
      <c r="I20">
        <v>0.29299999999999998</v>
      </c>
      <c r="J20">
        <v>20.05</v>
      </c>
      <c r="K20" s="3">
        <v>0.46556712962962959</v>
      </c>
      <c r="L20">
        <v>99.662531999999999</v>
      </c>
      <c r="M20">
        <v>1.1499999999999999</v>
      </c>
      <c r="N20">
        <v>99.662531999999999</v>
      </c>
      <c r="O20">
        <v>1.1499999999999999</v>
      </c>
      <c r="P20" t="s">
        <v>268</v>
      </c>
      <c r="Q20" t="s">
        <v>268</v>
      </c>
      <c r="R20" t="s">
        <v>268</v>
      </c>
      <c r="S20" t="s">
        <v>268</v>
      </c>
      <c r="T20">
        <v>99.662531999999999</v>
      </c>
      <c r="U20">
        <v>99.662531999999999</v>
      </c>
      <c r="V20">
        <v>99.662531999999999</v>
      </c>
      <c r="W20">
        <v>99.662531999999999</v>
      </c>
      <c r="X20">
        <v>1.1499999999999999</v>
      </c>
      <c r="Y20">
        <v>1.1499999999999999</v>
      </c>
      <c r="Z20">
        <v>1.1499999999999999</v>
      </c>
      <c r="AA20">
        <v>1.1499999999999999</v>
      </c>
    </row>
    <row r="21" spans="1:27" x14ac:dyDescent="0.2">
      <c r="A21" t="s">
        <v>48</v>
      </c>
      <c r="C21" t="s">
        <v>287</v>
      </c>
      <c r="E21" t="s">
        <v>268</v>
      </c>
      <c r="F21" s="2">
        <v>44300</v>
      </c>
      <c r="G21" s="2">
        <v>44664</v>
      </c>
      <c r="H21">
        <v>114</v>
      </c>
      <c r="I21">
        <v>0.312</v>
      </c>
      <c r="J21">
        <v>30</v>
      </c>
      <c r="K21" s="3">
        <v>0.43723379629629627</v>
      </c>
      <c r="L21">
        <v>99.648117999999997</v>
      </c>
      <c r="M21">
        <v>1.125</v>
      </c>
      <c r="N21">
        <v>99.648117999999997</v>
      </c>
      <c r="O21">
        <v>1.125</v>
      </c>
      <c r="P21" t="s">
        <v>268</v>
      </c>
      <c r="Q21" t="s">
        <v>268</v>
      </c>
      <c r="R21" t="s">
        <v>268</v>
      </c>
      <c r="S21" t="s">
        <v>268</v>
      </c>
      <c r="T21">
        <v>99.648117999999997</v>
      </c>
      <c r="U21">
        <v>99.648117999999997</v>
      </c>
      <c r="V21">
        <v>99.648117999999997</v>
      </c>
      <c r="W21">
        <v>99.648117999999997</v>
      </c>
      <c r="X21">
        <v>1.125</v>
      </c>
      <c r="Y21">
        <v>1.125</v>
      </c>
      <c r="Z21">
        <v>1.125</v>
      </c>
      <c r="AA21">
        <v>1.125</v>
      </c>
    </row>
    <row r="22" spans="1:27" x14ac:dyDescent="0.2">
      <c r="A22" t="s">
        <v>49</v>
      </c>
      <c r="C22" t="s">
        <v>288</v>
      </c>
      <c r="E22" t="s">
        <v>268</v>
      </c>
      <c r="F22" s="2">
        <v>44307</v>
      </c>
      <c r="G22" s="2">
        <v>44671</v>
      </c>
      <c r="H22">
        <v>121</v>
      </c>
      <c r="I22">
        <v>0.33100000000000002</v>
      </c>
      <c r="J22">
        <v>3.1019999999999999</v>
      </c>
      <c r="K22" s="3">
        <v>0.49910879629629629</v>
      </c>
      <c r="L22">
        <v>99.626401000000001</v>
      </c>
      <c r="M22">
        <v>1.125</v>
      </c>
      <c r="N22">
        <v>99.626401000000001</v>
      </c>
      <c r="O22">
        <v>1.125</v>
      </c>
      <c r="P22" t="s">
        <v>268</v>
      </c>
      <c r="Q22" t="s">
        <v>268</v>
      </c>
      <c r="R22" t="s">
        <v>268</v>
      </c>
      <c r="S22" t="s">
        <v>268</v>
      </c>
      <c r="T22">
        <v>99.626401000000001</v>
      </c>
      <c r="U22">
        <v>99.626401000000001</v>
      </c>
      <c r="V22">
        <v>99.626401000000001</v>
      </c>
      <c r="W22">
        <v>99.626401000000001</v>
      </c>
      <c r="X22">
        <v>1.125</v>
      </c>
      <c r="Y22">
        <v>1.125</v>
      </c>
      <c r="Z22">
        <v>1.125</v>
      </c>
      <c r="AA22">
        <v>1.125</v>
      </c>
    </row>
    <row r="23" spans="1:27" x14ac:dyDescent="0.2">
      <c r="A23" t="s">
        <v>50</v>
      </c>
      <c r="C23" t="s">
        <v>289</v>
      </c>
      <c r="E23" t="s">
        <v>268</v>
      </c>
      <c r="F23" s="2">
        <v>44314</v>
      </c>
      <c r="G23" s="2">
        <v>44678</v>
      </c>
      <c r="H23">
        <v>128</v>
      </c>
      <c r="I23">
        <v>0.35</v>
      </c>
      <c r="J23" t="s">
        <v>268</v>
      </c>
      <c r="K23" t="s">
        <v>268</v>
      </c>
      <c r="L23" t="s">
        <v>268</v>
      </c>
      <c r="M23" t="s">
        <v>268</v>
      </c>
      <c r="N23" t="s">
        <v>268</v>
      </c>
      <c r="O23" t="s">
        <v>268</v>
      </c>
      <c r="P23" t="s">
        <v>268</v>
      </c>
      <c r="Q23" t="s">
        <v>268</v>
      </c>
      <c r="R23" t="s">
        <v>268</v>
      </c>
      <c r="S23" t="s">
        <v>268</v>
      </c>
      <c r="T23" t="s">
        <v>268</v>
      </c>
      <c r="U23" t="s">
        <v>268</v>
      </c>
      <c r="V23" t="s">
        <v>268</v>
      </c>
      <c r="W23" t="s">
        <v>268</v>
      </c>
      <c r="X23" t="s">
        <v>268</v>
      </c>
      <c r="Y23" t="s">
        <v>268</v>
      </c>
      <c r="Z23" t="s">
        <v>268</v>
      </c>
      <c r="AA23" t="s">
        <v>268</v>
      </c>
    </row>
    <row r="24" spans="1:27" x14ac:dyDescent="0.2">
      <c r="A24" t="s">
        <v>51</v>
      </c>
      <c r="C24" t="s">
        <v>290</v>
      </c>
      <c r="E24" t="s">
        <v>268</v>
      </c>
      <c r="F24" s="2">
        <v>44321</v>
      </c>
      <c r="G24" s="2">
        <v>44685</v>
      </c>
      <c r="H24">
        <v>135</v>
      </c>
      <c r="I24">
        <v>0.37</v>
      </c>
      <c r="J24">
        <v>45.3</v>
      </c>
      <c r="K24" s="3">
        <v>0.45690972222222226</v>
      </c>
      <c r="L24">
        <v>99.524150000000006</v>
      </c>
      <c r="M24">
        <v>1.2749999999999999</v>
      </c>
      <c r="N24">
        <v>99.528311700000003</v>
      </c>
      <c r="O24">
        <v>1.2638</v>
      </c>
      <c r="P24" t="s">
        <v>268</v>
      </c>
      <c r="Q24" t="s">
        <v>268</v>
      </c>
      <c r="R24" t="s">
        <v>268</v>
      </c>
      <c r="S24" t="s">
        <v>268</v>
      </c>
      <c r="T24">
        <v>99.533437000000006</v>
      </c>
      <c r="U24">
        <v>99.533437000000006</v>
      </c>
      <c r="V24">
        <v>99.524150000000006</v>
      </c>
      <c r="W24">
        <v>99.524150000000006</v>
      </c>
      <c r="X24">
        <v>1.25</v>
      </c>
      <c r="Y24">
        <v>1.2749999999999999</v>
      </c>
      <c r="Z24">
        <v>1.25</v>
      </c>
      <c r="AA24">
        <v>1.2749999999999999</v>
      </c>
    </row>
    <row r="25" spans="1:27" x14ac:dyDescent="0.2">
      <c r="A25" t="s">
        <v>52</v>
      </c>
      <c r="C25" t="s">
        <v>291</v>
      </c>
      <c r="E25" t="s">
        <v>268</v>
      </c>
      <c r="F25" s="2">
        <v>44328</v>
      </c>
      <c r="G25" s="2">
        <v>44692</v>
      </c>
      <c r="H25">
        <v>142</v>
      </c>
      <c r="I25">
        <v>0.38900000000000001</v>
      </c>
      <c r="J25" t="s">
        <v>268</v>
      </c>
      <c r="K25" t="s">
        <v>268</v>
      </c>
      <c r="L25" t="s">
        <v>268</v>
      </c>
      <c r="M25" t="s">
        <v>268</v>
      </c>
      <c r="N25" t="s">
        <v>268</v>
      </c>
      <c r="O25" t="s">
        <v>268</v>
      </c>
      <c r="P25" t="s">
        <v>268</v>
      </c>
      <c r="Q25" t="s">
        <v>268</v>
      </c>
      <c r="R25" t="s">
        <v>268</v>
      </c>
      <c r="S25" t="s">
        <v>268</v>
      </c>
      <c r="T25" t="s">
        <v>268</v>
      </c>
      <c r="U25" t="s">
        <v>268</v>
      </c>
      <c r="V25" t="s">
        <v>268</v>
      </c>
      <c r="W25" t="s">
        <v>268</v>
      </c>
      <c r="X25" t="s">
        <v>268</v>
      </c>
      <c r="Y25" t="s">
        <v>268</v>
      </c>
      <c r="Z25" t="s">
        <v>268</v>
      </c>
      <c r="AA25" t="s">
        <v>268</v>
      </c>
    </row>
    <row r="26" spans="1:27" x14ac:dyDescent="0.2">
      <c r="A26" t="s">
        <v>53</v>
      </c>
      <c r="C26" t="s">
        <v>292</v>
      </c>
      <c r="E26" t="s">
        <v>268</v>
      </c>
      <c r="F26" s="2">
        <v>44335</v>
      </c>
      <c r="G26" s="2">
        <v>44699</v>
      </c>
      <c r="H26">
        <v>149</v>
      </c>
      <c r="I26">
        <v>0.40799999999999997</v>
      </c>
      <c r="J26" t="s">
        <v>268</v>
      </c>
      <c r="K26" t="s">
        <v>268</v>
      </c>
      <c r="L26" t="s">
        <v>268</v>
      </c>
      <c r="M26" t="s">
        <v>268</v>
      </c>
      <c r="N26" t="s">
        <v>268</v>
      </c>
      <c r="O26" t="s">
        <v>268</v>
      </c>
      <c r="P26" t="s">
        <v>268</v>
      </c>
      <c r="Q26" t="s">
        <v>268</v>
      </c>
      <c r="R26" t="s">
        <v>268</v>
      </c>
      <c r="S26" t="s">
        <v>268</v>
      </c>
      <c r="T26" t="s">
        <v>268</v>
      </c>
      <c r="U26" t="s">
        <v>268</v>
      </c>
      <c r="V26" t="s">
        <v>268</v>
      </c>
      <c r="W26" t="s">
        <v>268</v>
      </c>
      <c r="X26" t="s">
        <v>268</v>
      </c>
      <c r="Y26" t="s">
        <v>268</v>
      </c>
      <c r="Z26" t="s">
        <v>268</v>
      </c>
      <c r="AA26" t="s">
        <v>268</v>
      </c>
    </row>
    <row r="27" spans="1:27" x14ac:dyDescent="0.2">
      <c r="A27" t="s">
        <v>54</v>
      </c>
      <c r="C27" t="s">
        <v>293</v>
      </c>
      <c r="E27" t="s">
        <v>268</v>
      </c>
      <c r="F27" s="2">
        <v>44342</v>
      </c>
      <c r="G27" s="2">
        <v>44706</v>
      </c>
      <c r="H27">
        <v>156</v>
      </c>
      <c r="I27">
        <v>0.42699999999999999</v>
      </c>
      <c r="J27">
        <v>195.65100000000001</v>
      </c>
      <c r="K27" s="3">
        <v>0.48013888888888889</v>
      </c>
      <c r="L27">
        <v>99.475336999999996</v>
      </c>
      <c r="M27">
        <v>1.2250000000000001</v>
      </c>
      <c r="N27">
        <v>99.4736817</v>
      </c>
      <c r="O27">
        <v>1.2289000000000001</v>
      </c>
      <c r="P27" t="s">
        <v>268</v>
      </c>
      <c r="Q27" t="s">
        <v>268</v>
      </c>
      <c r="R27" t="s">
        <v>268</v>
      </c>
      <c r="S27" t="s">
        <v>268</v>
      </c>
      <c r="T27">
        <v>99.454038999999995</v>
      </c>
      <c r="U27">
        <v>99.475336999999996</v>
      </c>
      <c r="V27">
        <v>99.450536</v>
      </c>
      <c r="W27">
        <v>99.475336999999996</v>
      </c>
      <c r="X27">
        <v>1.2749999999999999</v>
      </c>
      <c r="Y27">
        <v>1.2749999999999999</v>
      </c>
      <c r="Z27">
        <v>1.2250000000000001</v>
      </c>
      <c r="AA27">
        <v>1.2250000000000001</v>
      </c>
    </row>
    <row r="28" spans="1:27" x14ac:dyDescent="0.2">
      <c r="A28" t="s">
        <v>55</v>
      </c>
      <c r="C28" t="s">
        <v>294</v>
      </c>
      <c r="E28" t="s">
        <v>268</v>
      </c>
      <c r="F28" s="2">
        <v>44349</v>
      </c>
      <c r="G28" s="2">
        <v>44713</v>
      </c>
      <c r="H28">
        <v>163</v>
      </c>
      <c r="I28">
        <v>0.44600000000000001</v>
      </c>
      <c r="J28" t="s">
        <v>268</v>
      </c>
      <c r="K28" t="s">
        <v>268</v>
      </c>
      <c r="L28" t="s">
        <v>268</v>
      </c>
      <c r="M28" t="s">
        <v>268</v>
      </c>
      <c r="N28" t="s">
        <v>268</v>
      </c>
      <c r="O28" t="s">
        <v>268</v>
      </c>
      <c r="P28" t="s">
        <v>268</v>
      </c>
      <c r="Q28" t="s">
        <v>268</v>
      </c>
      <c r="R28" t="s">
        <v>268</v>
      </c>
      <c r="S28" t="s">
        <v>268</v>
      </c>
      <c r="T28" t="s">
        <v>268</v>
      </c>
      <c r="U28" t="s">
        <v>268</v>
      </c>
      <c r="V28" t="s">
        <v>268</v>
      </c>
      <c r="W28" t="s">
        <v>268</v>
      </c>
      <c r="X28" t="s">
        <v>268</v>
      </c>
      <c r="Y28" t="s">
        <v>268</v>
      </c>
      <c r="Z28" t="s">
        <v>268</v>
      </c>
      <c r="AA28" t="s">
        <v>268</v>
      </c>
    </row>
    <row r="29" spans="1:27" x14ac:dyDescent="0.2">
      <c r="A29" t="s">
        <v>56</v>
      </c>
      <c r="C29" t="s">
        <v>295</v>
      </c>
      <c r="E29" t="s">
        <v>268</v>
      </c>
      <c r="F29" s="2">
        <v>44356</v>
      </c>
      <c r="G29" s="2">
        <v>44720</v>
      </c>
      <c r="H29">
        <v>170</v>
      </c>
      <c r="I29">
        <v>0.46500000000000002</v>
      </c>
      <c r="J29">
        <v>11.006</v>
      </c>
      <c r="K29" s="3">
        <v>0.4987037037037037</v>
      </c>
      <c r="L29">
        <v>99.416618</v>
      </c>
      <c r="M29">
        <v>1.25</v>
      </c>
      <c r="N29">
        <v>99.372404299999999</v>
      </c>
      <c r="O29">
        <v>1.3425</v>
      </c>
      <c r="P29" t="s">
        <v>268</v>
      </c>
      <c r="Q29" t="s">
        <v>268</v>
      </c>
      <c r="R29" t="s">
        <v>268</v>
      </c>
      <c r="S29" t="s">
        <v>268</v>
      </c>
      <c r="T29">
        <v>99.380527999999998</v>
      </c>
      <c r="U29">
        <v>99.416618</v>
      </c>
      <c r="V29">
        <v>99.358654000000001</v>
      </c>
      <c r="W29">
        <v>99.416618</v>
      </c>
      <c r="X29">
        <v>1.32</v>
      </c>
      <c r="Y29">
        <v>1.375</v>
      </c>
      <c r="Z29">
        <v>1.25</v>
      </c>
      <c r="AA29">
        <v>1.25</v>
      </c>
    </row>
    <row r="30" spans="1:27" x14ac:dyDescent="0.2">
      <c r="A30" t="s">
        <v>57</v>
      </c>
      <c r="C30" t="s">
        <v>296</v>
      </c>
      <c r="E30" t="s">
        <v>268</v>
      </c>
      <c r="F30" s="2">
        <v>44363</v>
      </c>
      <c r="G30" s="2">
        <v>44727</v>
      </c>
      <c r="H30">
        <v>177</v>
      </c>
      <c r="I30">
        <v>0.48499999999999999</v>
      </c>
      <c r="J30">
        <v>30.71</v>
      </c>
      <c r="K30" s="3">
        <v>0.49695601851851851</v>
      </c>
      <c r="L30">
        <v>99.392600999999999</v>
      </c>
      <c r="M30">
        <v>1.25</v>
      </c>
      <c r="N30">
        <v>99.389849799999993</v>
      </c>
      <c r="O30">
        <v>1.2557</v>
      </c>
      <c r="P30" t="s">
        <v>268</v>
      </c>
      <c r="Q30" t="s">
        <v>268</v>
      </c>
      <c r="R30" t="s">
        <v>268</v>
      </c>
      <c r="S30" t="s">
        <v>268</v>
      </c>
      <c r="T30">
        <v>99.358805000000004</v>
      </c>
      <c r="U30">
        <v>99.392600999999999</v>
      </c>
      <c r="V30">
        <v>99.358805000000004</v>
      </c>
      <c r="W30">
        <v>99.392600999999999</v>
      </c>
      <c r="X30">
        <v>1.32</v>
      </c>
      <c r="Y30">
        <v>1.32</v>
      </c>
      <c r="Z30">
        <v>1.25</v>
      </c>
      <c r="AA30">
        <v>1.25</v>
      </c>
    </row>
    <row r="31" spans="1:27" x14ac:dyDescent="0.2">
      <c r="A31" t="s">
        <v>58</v>
      </c>
      <c r="C31" t="s">
        <v>297</v>
      </c>
      <c r="E31" t="s">
        <v>268</v>
      </c>
      <c r="F31" s="2">
        <v>44370</v>
      </c>
      <c r="G31" s="2">
        <v>44734</v>
      </c>
      <c r="H31">
        <v>184</v>
      </c>
      <c r="I31">
        <v>0.504</v>
      </c>
      <c r="J31">
        <v>22.099</v>
      </c>
      <c r="K31" s="3">
        <v>0.48162037037037037</v>
      </c>
      <c r="L31">
        <v>99.368594999999999</v>
      </c>
      <c r="M31">
        <v>1.25</v>
      </c>
      <c r="N31">
        <v>99.368594999999999</v>
      </c>
      <c r="O31">
        <v>1.25</v>
      </c>
      <c r="P31" t="s">
        <v>268</v>
      </c>
      <c r="Q31" t="s">
        <v>268</v>
      </c>
      <c r="R31" t="s">
        <v>268</v>
      </c>
      <c r="S31" t="s">
        <v>268</v>
      </c>
      <c r="T31">
        <v>99.368594999999999</v>
      </c>
      <c r="U31">
        <v>99.368594999999999</v>
      </c>
      <c r="V31">
        <v>99.368594999999999</v>
      </c>
      <c r="W31">
        <v>99.368594999999999</v>
      </c>
      <c r="X31">
        <v>1.25</v>
      </c>
      <c r="Y31">
        <v>1.25</v>
      </c>
      <c r="Z31">
        <v>1.25</v>
      </c>
      <c r="AA31">
        <v>1.25</v>
      </c>
    </row>
    <row r="32" spans="1:27" x14ac:dyDescent="0.2">
      <c r="A32" t="s">
        <v>59</v>
      </c>
      <c r="C32" t="s">
        <v>298</v>
      </c>
      <c r="E32" t="s">
        <v>268</v>
      </c>
      <c r="F32" s="2">
        <v>44377</v>
      </c>
      <c r="G32" s="2">
        <v>44741</v>
      </c>
      <c r="H32">
        <v>191</v>
      </c>
      <c r="I32">
        <v>0.52300000000000002</v>
      </c>
      <c r="J32" t="s">
        <v>268</v>
      </c>
      <c r="K32" t="s">
        <v>268</v>
      </c>
      <c r="L32" t="s">
        <v>268</v>
      </c>
      <c r="M32" t="s">
        <v>268</v>
      </c>
      <c r="N32" t="s">
        <v>268</v>
      </c>
      <c r="O32" t="s">
        <v>268</v>
      </c>
      <c r="P32" t="s">
        <v>268</v>
      </c>
      <c r="Q32" t="s">
        <v>268</v>
      </c>
      <c r="R32" t="s">
        <v>268</v>
      </c>
      <c r="S32" t="s">
        <v>268</v>
      </c>
      <c r="T32" t="s">
        <v>268</v>
      </c>
      <c r="U32" t="s">
        <v>268</v>
      </c>
      <c r="V32" t="s">
        <v>268</v>
      </c>
      <c r="W32" t="s">
        <v>268</v>
      </c>
      <c r="X32" t="s">
        <v>268</v>
      </c>
      <c r="Y32" t="s">
        <v>268</v>
      </c>
      <c r="Z32" t="s">
        <v>268</v>
      </c>
      <c r="AA32" t="s">
        <v>268</v>
      </c>
    </row>
    <row r="33" spans="1:27" x14ac:dyDescent="0.2">
      <c r="A33" t="s">
        <v>60</v>
      </c>
      <c r="C33" t="s">
        <v>299</v>
      </c>
      <c r="E33">
        <v>4.75</v>
      </c>
      <c r="F33" s="2">
        <v>43650</v>
      </c>
      <c r="G33" s="2">
        <v>44746</v>
      </c>
      <c r="H33">
        <v>196</v>
      </c>
      <c r="I33">
        <v>0.53700000000000003</v>
      </c>
      <c r="J33" t="s">
        <v>268</v>
      </c>
      <c r="K33" t="s">
        <v>268</v>
      </c>
      <c r="L33" t="s">
        <v>268</v>
      </c>
      <c r="M33" t="s">
        <v>268</v>
      </c>
      <c r="N33" t="s">
        <v>268</v>
      </c>
      <c r="O33" t="s">
        <v>268</v>
      </c>
      <c r="P33" t="s">
        <v>268</v>
      </c>
      <c r="Q33" t="s">
        <v>268</v>
      </c>
      <c r="R33" t="s">
        <v>268</v>
      </c>
      <c r="S33" t="s">
        <v>268</v>
      </c>
      <c r="T33" t="s">
        <v>268</v>
      </c>
      <c r="U33" t="s">
        <v>268</v>
      </c>
      <c r="V33" t="s">
        <v>268</v>
      </c>
      <c r="W33" t="s">
        <v>268</v>
      </c>
      <c r="X33" t="s">
        <v>268</v>
      </c>
      <c r="Y33" t="s">
        <v>268</v>
      </c>
      <c r="Z33" t="s">
        <v>268</v>
      </c>
      <c r="AA33" t="s">
        <v>268</v>
      </c>
    </row>
    <row r="34" spans="1:27" x14ac:dyDescent="0.2">
      <c r="A34" t="s">
        <v>61</v>
      </c>
      <c r="C34" t="s">
        <v>300</v>
      </c>
      <c r="E34" t="s">
        <v>268</v>
      </c>
      <c r="F34" s="2">
        <v>44384</v>
      </c>
      <c r="G34" s="2">
        <v>44748</v>
      </c>
      <c r="H34">
        <v>198</v>
      </c>
      <c r="I34">
        <v>0.54200000000000004</v>
      </c>
      <c r="J34" t="s">
        <v>268</v>
      </c>
      <c r="K34" t="s">
        <v>268</v>
      </c>
      <c r="L34" t="s">
        <v>268</v>
      </c>
      <c r="M34" t="s">
        <v>268</v>
      </c>
      <c r="N34" t="s">
        <v>268</v>
      </c>
      <c r="O34" t="s">
        <v>268</v>
      </c>
      <c r="P34" t="s">
        <v>268</v>
      </c>
      <c r="Q34" t="s">
        <v>268</v>
      </c>
      <c r="R34" t="s">
        <v>268</v>
      </c>
      <c r="S34" t="s">
        <v>268</v>
      </c>
      <c r="T34" t="s">
        <v>268</v>
      </c>
      <c r="U34" t="s">
        <v>268</v>
      </c>
      <c r="V34" t="s">
        <v>268</v>
      </c>
      <c r="W34" t="s">
        <v>268</v>
      </c>
      <c r="X34" t="s">
        <v>268</v>
      </c>
      <c r="Y34" t="s">
        <v>268</v>
      </c>
      <c r="Z34" t="s">
        <v>268</v>
      </c>
      <c r="AA34" t="s">
        <v>268</v>
      </c>
    </row>
    <row r="35" spans="1:27" x14ac:dyDescent="0.2">
      <c r="A35" t="s">
        <v>62</v>
      </c>
      <c r="C35" t="s">
        <v>301</v>
      </c>
      <c r="E35" t="s">
        <v>268</v>
      </c>
      <c r="F35" s="2">
        <v>44391</v>
      </c>
      <c r="G35" s="2">
        <v>44755</v>
      </c>
      <c r="H35">
        <v>205</v>
      </c>
      <c r="I35">
        <v>0.56100000000000005</v>
      </c>
      <c r="J35" t="s">
        <v>268</v>
      </c>
      <c r="K35" t="s">
        <v>268</v>
      </c>
      <c r="L35" t="s">
        <v>268</v>
      </c>
      <c r="M35" t="s">
        <v>268</v>
      </c>
      <c r="N35" t="s">
        <v>268</v>
      </c>
      <c r="O35" t="s">
        <v>268</v>
      </c>
      <c r="P35" t="s">
        <v>268</v>
      </c>
      <c r="Q35" t="s">
        <v>268</v>
      </c>
      <c r="R35" t="s">
        <v>268</v>
      </c>
      <c r="S35" t="s">
        <v>268</v>
      </c>
      <c r="T35" t="s">
        <v>268</v>
      </c>
      <c r="U35" t="s">
        <v>268</v>
      </c>
      <c r="V35" t="s">
        <v>268</v>
      </c>
      <c r="W35" t="s">
        <v>268</v>
      </c>
      <c r="X35" t="s">
        <v>268</v>
      </c>
      <c r="Y35" t="s">
        <v>268</v>
      </c>
      <c r="Z35" t="s">
        <v>268</v>
      </c>
      <c r="AA35" t="s">
        <v>268</v>
      </c>
    </row>
    <row r="36" spans="1:27" x14ac:dyDescent="0.2">
      <c r="A36" t="s">
        <v>63</v>
      </c>
      <c r="C36" t="s">
        <v>302</v>
      </c>
      <c r="E36" t="s">
        <v>268</v>
      </c>
      <c r="F36" s="2">
        <v>44398</v>
      </c>
      <c r="G36" s="2">
        <v>44762</v>
      </c>
      <c r="H36">
        <v>212</v>
      </c>
      <c r="I36">
        <v>0.57999999999999996</v>
      </c>
      <c r="J36">
        <v>3</v>
      </c>
      <c r="K36" s="3">
        <v>0.46613425925925928</v>
      </c>
      <c r="L36">
        <v>99.186122999999995</v>
      </c>
      <c r="M36">
        <v>1.4</v>
      </c>
      <c r="N36">
        <v>99.186122999999995</v>
      </c>
      <c r="O36">
        <v>1.4</v>
      </c>
      <c r="P36" t="s">
        <v>268</v>
      </c>
      <c r="Q36" t="s">
        <v>268</v>
      </c>
      <c r="R36" t="s">
        <v>268</v>
      </c>
      <c r="S36" t="s">
        <v>268</v>
      </c>
      <c r="T36">
        <v>99.186122999999995</v>
      </c>
      <c r="U36">
        <v>99.186122999999995</v>
      </c>
      <c r="V36">
        <v>99.186122999999995</v>
      </c>
      <c r="W36">
        <v>99.186122999999995</v>
      </c>
      <c r="X36">
        <v>1.4</v>
      </c>
      <c r="Y36">
        <v>1.4</v>
      </c>
      <c r="Z36">
        <v>1.4</v>
      </c>
      <c r="AA36">
        <v>1.4</v>
      </c>
    </row>
    <row r="37" spans="1:27" x14ac:dyDescent="0.2">
      <c r="A37" t="s">
        <v>64</v>
      </c>
      <c r="C37" t="s">
        <v>303</v>
      </c>
      <c r="E37" t="s">
        <v>268</v>
      </c>
      <c r="F37" s="2">
        <v>44405</v>
      </c>
      <c r="G37" s="2">
        <v>44769</v>
      </c>
      <c r="H37">
        <v>219</v>
      </c>
      <c r="I37">
        <v>0.6</v>
      </c>
      <c r="J37" t="s">
        <v>268</v>
      </c>
      <c r="K37" t="s">
        <v>268</v>
      </c>
      <c r="L37" t="s">
        <v>268</v>
      </c>
      <c r="M37" t="s">
        <v>268</v>
      </c>
      <c r="N37" t="s">
        <v>268</v>
      </c>
      <c r="O37" t="s">
        <v>268</v>
      </c>
      <c r="P37" t="s">
        <v>268</v>
      </c>
      <c r="Q37" t="s">
        <v>268</v>
      </c>
      <c r="R37" t="s">
        <v>268</v>
      </c>
      <c r="S37" t="s">
        <v>268</v>
      </c>
      <c r="T37" t="s">
        <v>268</v>
      </c>
      <c r="U37" t="s">
        <v>268</v>
      </c>
      <c r="V37" t="s">
        <v>268</v>
      </c>
      <c r="W37" t="s">
        <v>268</v>
      </c>
      <c r="X37" t="s">
        <v>268</v>
      </c>
      <c r="Y37" t="s">
        <v>268</v>
      </c>
      <c r="Z37" t="s">
        <v>268</v>
      </c>
      <c r="AA37" t="s">
        <v>268</v>
      </c>
    </row>
    <row r="38" spans="1:27" x14ac:dyDescent="0.2">
      <c r="A38" t="s">
        <v>65</v>
      </c>
      <c r="C38" t="s">
        <v>304</v>
      </c>
      <c r="E38">
        <v>4.875</v>
      </c>
      <c r="F38" s="2">
        <v>41123</v>
      </c>
      <c r="G38" s="2">
        <v>44775</v>
      </c>
      <c r="H38">
        <v>225</v>
      </c>
      <c r="I38">
        <v>0.61599999999999999</v>
      </c>
      <c r="J38" t="s">
        <v>268</v>
      </c>
      <c r="K38" t="s">
        <v>268</v>
      </c>
      <c r="L38" t="s">
        <v>268</v>
      </c>
      <c r="M38" t="s">
        <v>268</v>
      </c>
      <c r="N38" t="s">
        <v>268</v>
      </c>
      <c r="O38" t="s">
        <v>268</v>
      </c>
      <c r="P38" t="s">
        <v>268</v>
      </c>
      <c r="Q38" t="s">
        <v>268</v>
      </c>
      <c r="R38" t="s">
        <v>268</v>
      </c>
      <c r="S38" t="s">
        <v>268</v>
      </c>
      <c r="T38" t="s">
        <v>268</v>
      </c>
      <c r="U38" t="s">
        <v>268</v>
      </c>
      <c r="V38" t="s">
        <v>268</v>
      </c>
      <c r="W38" t="s">
        <v>268</v>
      </c>
      <c r="X38" t="s">
        <v>268</v>
      </c>
      <c r="Y38" t="s">
        <v>268</v>
      </c>
      <c r="Z38" t="s">
        <v>268</v>
      </c>
      <c r="AA38" t="s">
        <v>268</v>
      </c>
    </row>
    <row r="39" spans="1:27" x14ac:dyDescent="0.2">
      <c r="A39" t="s">
        <v>66</v>
      </c>
      <c r="C39" t="s">
        <v>305</v>
      </c>
      <c r="E39" t="s">
        <v>268</v>
      </c>
      <c r="F39" s="2">
        <v>44412</v>
      </c>
      <c r="G39" s="2">
        <v>44776</v>
      </c>
      <c r="H39">
        <v>226</v>
      </c>
      <c r="I39">
        <v>0.61899999999999999</v>
      </c>
      <c r="J39">
        <v>197.1</v>
      </c>
      <c r="K39" s="3">
        <v>0.45646990740740739</v>
      </c>
      <c r="L39">
        <v>99.082522999999995</v>
      </c>
      <c r="M39">
        <v>1.4750000000000001</v>
      </c>
      <c r="N39">
        <v>99.105539899999997</v>
      </c>
      <c r="O39">
        <v>1.4377</v>
      </c>
      <c r="P39" t="s">
        <v>268</v>
      </c>
      <c r="Q39" t="s">
        <v>268</v>
      </c>
      <c r="R39" t="s">
        <v>268</v>
      </c>
      <c r="S39" t="s">
        <v>268</v>
      </c>
      <c r="T39">
        <v>99.128767999999994</v>
      </c>
      <c r="U39">
        <v>99.128767999999994</v>
      </c>
      <c r="V39">
        <v>99.082522999999995</v>
      </c>
      <c r="W39">
        <v>99.082522999999995</v>
      </c>
      <c r="X39">
        <v>1.4</v>
      </c>
      <c r="Y39">
        <v>1.4750000000000001</v>
      </c>
      <c r="Z39">
        <v>1.4</v>
      </c>
      <c r="AA39">
        <v>1.4750000000000001</v>
      </c>
    </row>
    <row r="40" spans="1:27" x14ac:dyDescent="0.2">
      <c r="A40" t="s">
        <v>67</v>
      </c>
      <c r="C40" t="s">
        <v>306</v>
      </c>
      <c r="E40" t="s">
        <v>268</v>
      </c>
      <c r="F40" s="2">
        <v>44419</v>
      </c>
      <c r="G40" s="2">
        <v>44783</v>
      </c>
      <c r="H40">
        <v>233</v>
      </c>
      <c r="I40">
        <v>0.63800000000000001</v>
      </c>
      <c r="J40" t="s">
        <v>268</v>
      </c>
      <c r="K40" t="s">
        <v>268</v>
      </c>
      <c r="L40" t="s">
        <v>268</v>
      </c>
      <c r="M40" t="s">
        <v>268</v>
      </c>
      <c r="N40" t="s">
        <v>268</v>
      </c>
      <c r="O40" t="s">
        <v>268</v>
      </c>
      <c r="P40" t="s">
        <v>268</v>
      </c>
      <c r="Q40" t="s">
        <v>268</v>
      </c>
      <c r="R40" t="s">
        <v>268</v>
      </c>
      <c r="S40" t="s">
        <v>268</v>
      </c>
      <c r="T40" t="s">
        <v>268</v>
      </c>
      <c r="U40" t="s">
        <v>268</v>
      </c>
      <c r="V40" t="s">
        <v>268</v>
      </c>
      <c r="W40" t="s">
        <v>268</v>
      </c>
      <c r="X40" t="s">
        <v>268</v>
      </c>
      <c r="Y40" t="s">
        <v>268</v>
      </c>
      <c r="Z40" t="s">
        <v>268</v>
      </c>
      <c r="AA40" t="s">
        <v>268</v>
      </c>
    </row>
    <row r="41" spans="1:27" x14ac:dyDescent="0.2">
      <c r="A41" t="s">
        <v>68</v>
      </c>
      <c r="C41" t="s">
        <v>307</v>
      </c>
      <c r="E41" t="s">
        <v>268</v>
      </c>
      <c r="F41" s="2">
        <v>44426</v>
      </c>
      <c r="G41" s="2">
        <v>44790</v>
      </c>
      <c r="H41">
        <v>240</v>
      </c>
      <c r="I41">
        <v>0.65700000000000003</v>
      </c>
      <c r="J41">
        <v>3</v>
      </c>
      <c r="K41" s="3">
        <v>0.47300925925925924</v>
      </c>
      <c r="L41">
        <v>99.079115000000002</v>
      </c>
      <c r="M41">
        <v>1.4</v>
      </c>
      <c r="N41">
        <v>99.079115000000002</v>
      </c>
      <c r="O41">
        <v>1.4</v>
      </c>
      <c r="P41" t="s">
        <v>268</v>
      </c>
      <c r="Q41" t="s">
        <v>268</v>
      </c>
      <c r="R41" t="s">
        <v>268</v>
      </c>
      <c r="S41" t="s">
        <v>268</v>
      </c>
      <c r="T41">
        <v>99.079115000000002</v>
      </c>
      <c r="U41">
        <v>99.079115000000002</v>
      </c>
      <c r="V41">
        <v>99.079115000000002</v>
      </c>
      <c r="W41">
        <v>99.079115000000002</v>
      </c>
      <c r="X41">
        <v>1.4</v>
      </c>
      <c r="Y41">
        <v>1.4</v>
      </c>
      <c r="Z41">
        <v>1.4</v>
      </c>
      <c r="AA41">
        <v>1.4</v>
      </c>
    </row>
    <row r="42" spans="1:27" x14ac:dyDescent="0.2">
      <c r="A42" t="s">
        <v>69</v>
      </c>
      <c r="C42" t="s">
        <v>308</v>
      </c>
      <c r="E42" t="s">
        <v>268</v>
      </c>
      <c r="F42" s="2">
        <v>44433</v>
      </c>
      <c r="G42" s="2">
        <v>44797</v>
      </c>
      <c r="H42">
        <v>247</v>
      </c>
      <c r="I42">
        <v>0.67600000000000005</v>
      </c>
      <c r="J42" t="s">
        <v>268</v>
      </c>
      <c r="K42" t="s">
        <v>268</v>
      </c>
      <c r="L42" t="s">
        <v>268</v>
      </c>
      <c r="M42" t="s">
        <v>268</v>
      </c>
      <c r="N42" t="s">
        <v>268</v>
      </c>
      <c r="O42" t="s">
        <v>268</v>
      </c>
      <c r="P42" t="s">
        <v>268</v>
      </c>
      <c r="Q42" t="s">
        <v>268</v>
      </c>
      <c r="R42" t="s">
        <v>268</v>
      </c>
      <c r="S42" t="s">
        <v>268</v>
      </c>
      <c r="T42" t="s">
        <v>268</v>
      </c>
      <c r="U42" t="s">
        <v>268</v>
      </c>
      <c r="V42" t="s">
        <v>268</v>
      </c>
      <c r="W42" t="s">
        <v>268</v>
      </c>
      <c r="X42" t="s">
        <v>268</v>
      </c>
      <c r="Y42" t="s">
        <v>268</v>
      </c>
      <c r="Z42" t="s">
        <v>268</v>
      </c>
      <c r="AA42" t="s">
        <v>268</v>
      </c>
    </row>
    <row r="43" spans="1:27" x14ac:dyDescent="0.2">
      <c r="A43" t="s">
        <v>70</v>
      </c>
      <c r="C43" t="s">
        <v>309</v>
      </c>
      <c r="E43" t="s">
        <v>268</v>
      </c>
      <c r="F43" s="2">
        <v>44440</v>
      </c>
      <c r="G43" s="2">
        <v>44804</v>
      </c>
      <c r="H43">
        <v>254</v>
      </c>
      <c r="I43">
        <v>0.69499999999999995</v>
      </c>
      <c r="J43" t="s">
        <v>268</v>
      </c>
      <c r="K43" t="s">
        <v>268</v>
      </c>
      <c r="L43" t="s">
        <v>268</v>
      </c>
      <c r="M43" t="s">
        <v>268</v>
      </c>
      <c r="N43" t="s">
        <v>268</v>
      </c>
      <c r="O43" t="s">
        <v>268</v>
      </c>
      <c r="P43" t="s">
        <v>268</v>
      </c>
      <c r="Q43" t="s">
        <v>268</v>
      </c>
      <c r="R43" t="s">
        <v>268</v>
      </c>
      <c r="S43" t="s">
        <v>268</v>
      </c>
      <c r="T43" t="s">
        <v>268</v>
      </c>
      <c r="U43" t="s">
        <v>268</v>
      </c>
      <c r="V43" t="s">
        <v>268</v>
      </c>
      <c r="W43" t="s">
        <v>268</v>
      </c>
      <c r="X43" t="s">
        <v>268</v>
      </c>
      <c r="Y43" t="s">
        <v>268</v>
      </c>
      <c r="Z43" t="s">
        <v>268</v>
      </c>
      <c r="AA43" t="s">
        <v>268</v>
      </c>
    </row>
    <row r="44" spans="1:27" x14ac:dyDescent="0.2">
      <c r="A44" t="s">
        <v>71</v>
      </c>
      <c r="C44" t="s">
        <v>310</v>
      </c>
      <c r="E44" t="s">
        <v>268</v>
      </c>
      <c r="F44" s="2">
        <v>44447</v>
      </c>
      <c r="G44" s="2">
        <v>44811</v>
      </c>
      <c r="H44">
        <v>261</v>
      </c>
      <c r="I44">
        <v>0.71499999999999997</v>
      </c>
      <c r="J44" t="s">
        <v>268</v>
      </c>
      <c r="K44" t="s">
        <v>268</v>
      </c>
      <c r="L44" t="s">
        <v>268</v>
      </c>
      <c r="M44" t="s">
        <v>268</v>
      </c>
      <c r="N44" t="s">
        <v>268</v>
      </c>
      <c r="O44" t="s">
        <v>268</v>
      </c>
      <c r="P44" t="s">
        <v>268</v>
      </c>
      <c r="Q44" t="s">
        <v>268</v>
      </c>
      <c r="R44" t="s">
        <v>268</v>
      </c>
      <c r="S44" t="s">
        <v>268</v>
      </c>
      <c r="T44" t="s">
        <v>268</v>
      </c>
      <c r="U44" t="s">
        <v>268</v>
      </c>
      <c r="V44" t="s">
        <v>268</v>
      </c>
      <c r="W44" t="s">
        <v>268</v>
      </c>
      <c r="X44" t="s">
        <v>268</v>
      </c>
      <c r="Y44" t="s">
        <v>268</v>
      </c>
      <c r="Z44" t="s">
        <v>268</v>
      </c>
      <c r="AA44" t="s">
        <v>268</v>
      </c>
    </row>
    <row r="45" spans="1:27" x14ac:dyDescent="0.2">
      <c r="A45" t="s">
        <v>72</v>
      </c>
      <c r="C45" t="s">
        <v>311</v>
      </c>
      <c r="E45">
        <v>4.75</v>
      </c>
      <c r="F45" s="2">
        <v>41165</v>
      </c>
      <c r="G45" s="2">
        <v>44817</v>
      </c>
      <c r="H45">
        <v>267</v>
      </c>
      <c r="I45">
        <v>0.73099999999999998</v>
      </c>
      <c r="J45" t="s">
        <v>268</v>
      </c>
      <c r="K45" t="s">
        <v>268</v>
      </c>
      <c r="L45" t="s">
        <v>268</v>
      </c>
      <c r="M45" t="s">
        <v>268</v>
      </c>
      <c r="N45" t="s">
        <v>268</v>
      </c>
      <c r="O45" t="s">
        <v>268</v>
      </c>
      <c r="P45" t="s">
        <v>268</v>
      </c>
      <c r="Q45" t="s">
        <v>268</v>
      </c>
      <c r="R45" t="s">
        <v>268</v>
      </c>
      <c r="S45" t="s">
        <v>268</v>
      </c>
      <c r="T45" t="s">
        <v>268</v>
      </c>
      <c r="U45" t="s">
        <v>268</v>
      </c>
      <c r="V45" t="s">
        <v>268</v>
      </c>
      <c r="W45" t="s">
        <v>268</v>
      </c>
      <c r="X45" t="s">
        <v>268</v>
      </c>
      <c r="Y45" t="s">
        <v>268</v>
      </c>
      <c r="Z45" t="s">
        <v>268</v>
      </c>
      <c r="AA45" t="s">
        <v>268</v>
      </c>
    </row>
    <row r="46" spans="1:27" x14ac:dyDescent="0.2">
      <c r="A46" t="s">
        <v>73</v>
      </c>
      <c r="C46" t="s">
        <v>312</v>
      </c>
      <c r="E46" t="s">
        <v>268</v>
      </c>
      <c r="F46" s="2">
        <v>44454</v>
      </c>
      <c r="G46" s="2">
        <v>44818</v>
      </c>
      <c r="H46">
        <v>268</v>
      </c>
      <c r="I46">
        <v>0.73399999999999999</v>
      </c>
      <c r="J46">
        <v>25</v>
      </c>
      <c r="K46" s="3">
        <v>0.49653935185185188</v>
      </c>
      <c r="L46">
        <v>98.936025000000001</v>
      </c>
      <c r="M46">
        <v>1.45</v>
      </c>
      <c r="N46">
        <v>98.936025000000001</v>
      </c>
      <c r="O46">
        <v>1.45</v>
      </c>
      <c r="P46" t="s">
        <v>268</v>
      </c>
      <c r="Q46" t="s">
        <v>268</v>
      </c>
      <c r="R46" t="s">
        <v>268</v>
      </c>
      <c r="S46" t="s">
        <v>268</v>
      </c>
      <c r="T46">
        <v>98.936025000000001</v>
      </c>
      <c r="U46">
        <v>98.936025000000001</v>
      </c>
      <c r="V46">
        <v>98.936025000000001</v>
      </c>
      <c r="W46">
        <v>98.936025000000001</v>
      </c>
      <c r="X46">
        <v>1.45</v>
      </c>
      <c r="Y46">
        <v>1.45</v>
      </c>
      <c r="Z46">
        <v>1.45</v>
      </c>
      <c r="AA46">
        <v>1.45</v>
      </c>
    </row>
    <row r="47" spans="1:27" x14ac:dyDescent="0.2">
      <c r="A47" t="s">
        <v>74</v>
      </c>
      <c r="C47" t="s">
        <v>313</v>
      </c>
      <c r="E47" t="s">
        <v>268</v>
      </c>
      <c r="F47" s="2">
        <v>44461</v>
      </c>
      <c r="G47" s="2">
        <v>44825</v>
      </c>
      <c r="H47">
        <v>275</v>
      </c>
      <c r="I47">
        <v>0.753</v>
      </c>
      <c r="J47">
        <v>70.997699999999995</v>
      </c>
      <c r="K47" s="3">
        <v>0.46599537037037037</v>
      </c>
      <c r="L47">
        <v>98.908435999999995</v>
      </c>
      <c r="M47">
        <v>1.45</v>
      </c>
      <c r="N47">
        <v>98.860232100000005</v>
      </c>
      <c r="O47">
        <v>1.5147999999999999</v>
      </c>
      <c r="P47" t="s">
        <v>268</v>
      </c>
      <c r="Q47" t="s">
        <v>268</v>
      </c>
      <c r="R47" t="s">
        <v>268</v>
      </c>
      <c r="S47" t="s">
        <v>268</v>
      </c>
      <c r="T47">
        <v>98.834033000000005</v>
      </c>
      <c r="U47">
        <v>98.908435999999995</v>
      </c>
      <c r="V47">
        <v>98.834033000000005</v>
      </c>
      <c r="W47">
        <v>98.908435999999995</v>
      </c>
      <c r="X47">
        <v>1.55</v>
      </c>
      <c r="Y47">
        <v>1.55</v>
      </c>
      <c r="Z47">
        <v>1.45</v>
      </c>
      <c r="AA47">
        <v>1.45</v>
      </c>
    </row>
    <row r="48" spans="1:27" x14ac:dyDescent="0.2">
      <c r="A48" t="s">
        <v>75</v>
      </c>
      <c r="C48" t="s">
        <v>314</v>
      </c>
      <c r="E48" t="s">
        <v>268</v>
      </c>
      <c r="F48" s="2">
        <v>44468</v>
      </c>
      <c r="G48" s="2">
        <v>44832</v>
      </c>
      <c r="H48">
        <v>282</v>
      </c>
      <c r="I48">
        <v>0.77200000000000002</v>
      </c>
      <c r="J48" t="s">
        <v>268</v>
      </c>
      <c r="K48" t="s">
        <v>268</v>
      </c>
      <c r="L48" t="s">
        <v>268</v>
      </c>
      <c r="M48" t="s">
        <v>268</v>
      </c>
      <c r="N48" t="s">
        <v>268</v>
      </c>
      <c r="O48" t="s">
        <v>268</v>
      </c>
      <c r="P48" t="s">
        <v>268</v>
      </c>
      <c r="Q48" t="s">
        <v>268</v>
      </c>
      <c r="R48" t="s">
        <v>268</v>
      </c>
      <c r="S48" t="s">
        <v>268</v>
      </c>
      <c r="T48" t="s">
        <v>268</v>
      </c>
      <c r="U48" t="s">
        <v>268</v>
      </c>
      <c r="V48" t="s">
        <v>268</v>
      </c>
      <c r="W48" t="s">
        <v>268</v>
      </c>
      <c r="X48" t="s">
        <v>268</v>
      </c>
      <c r="Y48" t="s">
        <v>268</v>
      </c>
      <c r="Z48" t="s">
        <v>268</v>
      </c>
      <c r="AA48" t="s">
        <v>268</v>
      </c>
    </row>
    <row r="49" spans="1:27" x14ac:dyDescent="0.2">
      <c r="A49" t="s">
        <v>76</v>
      </c>
      <c r="C49" t="s">
        <v>315</v>
      </c>
      <c r="E49" t="s">
        <v>268</v>
      </c>
      <c r="F49" s="2">
        <v>44475</v>
      </c>
      <c r="G49" s="2">
        <v>44839</v>
      </c>
      <c r="H49">
        <v>289</v>
      </c>
      <c r="I49">
        <v>0.79100000000000004</v>
      </c>
      <c r="J49">
        <v>50</v>
      </c>
      <c r="K49" s="3">
        <v>0.4785300925925926</v>
      </c>
      <c r="L49">
        <v>98.786653000000001</v>
      </c>
      <c r="M49">
        <v>1.53</v>
      </c>
      <c r="N49">
        <v>98.786653000000001</v>
      </c>
      <c r="O49">
        <v>1.53</v>
      </c>
      <c r="P49" t="s">
        <v>268</v>
      </c>
      <c r="Q49" t="s">
        <v>268</v>
      </c>
      <c r="R49" t="s">
        <v>268</v>
      </c>
      <c r="S49" t="s">
        <v>268</v>
      </c>
      <c r="T49">
        <v>98.786653000000001</v>
      </c>
      <c r="U49">
        <v>98.786653000000001</v>
      </c>
      <c r="V49">
        <v>98.786653000000001</v>
      </c>
      <c r="W49">
        <v>98.786653000000001</v>
      </c>
      <c r="X49">
        <v>1.53</v>
      </c>
      <c r="Y49">
        <v>1.53</v>
      </c>
      <c r="Z49">
        <v>1.53</v>
      </c>
      <c r="AA49">
        <v>1.53</v>
      </c>
    </row>
    <row r="50" spans="1:27" x14ac:dyDescent="0.2">
      <c r="A50" t="s">
        <v>77</v>
      </c>
      <c r="C50" t="s">
        <v>316</v>
      </c>
      <c r="E50" t="s">
        <v>268</v>
      </c>
      <c r="F50" s="2">
        <v>44482</v>
      </c>
      <c r="G50" s="2">
        <v>44846</v>
      </c>
      <c r="H50">
        <v>296</v>
      </c>
      <c r="I50">
        <v>0.81</v>
      </c>
      <c r="J50" t="s">
        <v>268</v>
      </c>
      <c r="K50" t="s">
        <v>268</v>
      </c>
      <c r="L50" t="s">
        <v>268</v>
      </c>
      <c r="M50" t="s">
        <v>268</v>
      </c>
      <c r="N50" t="s">
        <v>268</v>
      </c>
      <c r="O50" t="s">
        <v>268</v>
      </c>
      <c r="P50" t="s">
        <v>268</v>
      </c>
      <c r="Q50" t="s">
        <v>268</v>
      </c>
      <c r="R50" t="s">
        <v>268</v>
      </c>
      <c r="S50" t="s">
        <v>268</v>
      </c>
      <c r="T50" t="s">
        <v>268</v>
      </c>
      <c r="U50" t="s">
        <v>268</v>
      </c>
      <c r="V50" t="s">
        <v>268</v>
      </c>
      <c r="W50" t="s">
        <v>268</v>
      </c>
      <c r="X50" t="s">
        <v>268</v>
      </c>
      <c r="Y50" t="s">
        <v>268</v>
      </c>
      <c r="Z50" t="s">
        <v>268</v>
      </c>
      <c r="AA50" t="s">
        <v>268</v>
      </c>
    </row>
    <row r="51" spans="1:27" x14ac:dyDescent="0.2">
      <c r="A51" t="s">
        <v>78</v>
      </c>
      <c r="C51" t="s">
        <v>317</v>
      </c>
      <c r="E51">
        <v>12.75</v>
      </c>
      <c r="F51" s="2">
        <v>37546</v>
      </c>
      <c r="G51" s="2">
        <v>44851</v>
      </c>
      <c r="H51">
        <v>301</v>
      </c>
      <c r="I51">
        <v>0.82399999999999995</v>
      </c>
      <c r="J51" t="s">
        <v>268</v>
      </c>
      <c r="K51" t="s">
        <v>268</v>
      </c>
      <c r="L51" t="s">
        <v>268</v>
      </c>
      <c r="M51" t="s">
        <v>268</v>
      </c>
      <c r="N51" t="s">
        <v>268</v>
      </c>
      <c r="O51" t="s">
        <v>268</v>
      </c>
      <c r="P51" t="s">
        <v>268</v>
      </c>
      <c r="Q51" t="s">
        <v>268</v>
      </c>
      <c r="R51" t="s">
        <v>268</v>
      </c>
      <c r="S51" t="s">
        <v>268</v>
      </c>
      <c r="T51" t="s">
        <v>268</v>
      </c>
      <c r="U51" t="s">
        <v>268</v>
      </c>
      <c r="V51" t="s">
        <v>268</v>
      </c>
      <c r="W51" t="s">
        <v>268</v>
      </c>
      <c r="X51" t="s">
        <v>268</v>
      </c>
      <c r="Y51" t="s">
        <v>268</v>
      </c>
      <c r="Z51" t="s">
        <v>268</v>
      </c>
      <c r="AA51" t="s">
        <v>268</v>
      </c>
    </row>
    <row r="52" spans="1:27" x14ac:dyDescent="0.2">
      <c r="A52" t="s">
        <v>79</v>
      </c>
      <c r="C52" t="s">
        <v>318</v>
      </c>
      <c r="E52" t="s">
        <v>268</v>
      </c>
      <c r="F52" s="2">
        <v>44489</v>
      </c>
      <c r="G52" s="2">
        <v>44853</v>
      </c>
      <c r="H52">
        <v>303</v>
      </c>
      <c r="I52">
        <v>0.83</v>
      </c>
      <c r="J52" t="s">
        <v>268</v>
      </c>
      <c r="K52" t="s">
        <v>268</v>
      </c>
      <c r="L52" t="s">
        <v>268</v>
      </c>
      <c r="M52" t="s">
        <v>268</v>
      </c>
      <c r="N52" t="s">
        <v>268</v>
      </c>
      <c r="O52" t="s">
        <v>268</v>
      </c>
      <c r="P52" t="s">
        <v>268</v>
      </c>
      <c r="Q52" t="s">
        <v>268</v>
      </c>
      <c r="R52" t="s">
        <v>268</v>
      </c>
      <c r="S52" t="s">
        <v>268</v>
      </c>
      <c r="T52" t="s">
        <v>268</v>
      </c>
      <c r="U52" t="s">
        <v>268</v>
      </c>
      <c r="V52" t="s">
        <v>268</v>
      </c>
      <c r="W52" t="s">
        <v>268</v>
      </c>
      <c r="X52" t="s">
        <v>268</v>
      </c>
      <c r="Y52" t="s">
        <v>268</v>
      </c>
      <c r="Z52" t="s">
        <v>268</v>
      </c>
      <c r="AA52" t="s">
        <v>268</v>
      </c>
    </row>
    <row r="53" spans="1:27" x14ac:dyDescent="0.2">
      <c r="A53" t="s">
        <v>80</v>
      </c>
      <c r="C53" t="s">
        <v>319</v>
      </c>
      <c r="E53" t="s">
        <v>268</v>
      </c>
      <c r="F53" s="2">
        <v>44496</v>
      </c>
      <c r="G53" s="2">
        <v>44860</v>
      </c>
      <c r="H53">
        <v>310</v>
      </c>
      <c r="I53">
        <v>0.84899999999999998</v>
      </c>
      <c r="J53" t="s">
        <v>268</v>
      </c>
      <c r="K53" t="s">
        <v>268</v>
      </c>
      <c r="L53" t="s">
        <v>268</v>
      </c>
      <c r="M53" t="s">
        <v>268</v>
      </c>
      <c r="N53" t="s">
        <v>268</v>
      </c>
      <c r="O53" t="s">
        <v>268</v>
      </c>
      <c r="P53" t="s">
        <v>268</v>
      </c>
      <c r="Q53" t="s">
        <v>268</v>
      </c>
      <c r="R53" t="s">
        <v>268</v>
      </c>
      <c r="S53" t="s">
        <v>268</v>
      </c>
      <c r="T53" t="s">
        <v>268</v>
      </c>
      <c r="U53" t="s">
        <v>268</v>
      </c>
      <c r="V53" t="s">
        <v>268</v>
      </c>
      <c r="W53" t="s">
        <v>268</v>
      </c>
      <c r="X53" t="s">
        <v>268</v>
      </c>
      <c r="Y53" t="s">
        <v>268</v>
      </c>
      <c r="Z53" t="s">
        <v>268</v>
      </c>
      <c r="AA53" t="s">
        <v>268</v>
      </c>
    </row>
    <row r="54" spans="1:27" x14ac:dyDescent="0.2">
      <c r="A54" t="s">
        <v>81</v>
      </c>
      <c r="C54" t="s">
        <v>320</v>
      </c>
      <c r="E54" t="s">
        <v>268</v>
      </c>
      <c r="F54" s="2">
        <v>44503</v>
      </c>
      <c r="G54" s="2">
        <v>44867</v>
      </c>
      <c r="H54">
        <v>317</v>
      </c>
      <c r="I54">
        <v>0.86799999999999999</v>
      </c>
      <c r="J54" t="s">
        <v>268</v>
      </c>
      <c r="K54" t="s">
        <v>268</v>
      </c>
      <c r="L54" t="s">
        <v>268</v>
      </c>
      <c r="M54" t="s">
        <v>268</v>
      </c>
      <c r="N54" t="s">
        <v>268</v>
      </c>
      <c r="O54" t="s">
        <v>268</v>
      </c>
      <c r="P54" t="s">
        <v>268</v>
      </c>
      <c r="Q54" t="s">
        <v>268</v>
      </c>
      <c r="R54" t="s">
        <v>268</v>
      </c>
      <c r="S54" t="s">
        <v>268</v>
      </c>
      <c r="T54" t="s">
        <v>268</v>
      </c>
      <c r="U54" t="s">
        <v>268</v>
      </c>
      <c r="V54" t="s">
        <v>268</v>
      </c>
      <c r="W54" t="s">
        <v>268</v>
      </c>
      <c r="X54" t="s">
        <v>268</v>
      </c>
      <c r="Y54" t="s">
        <v>268</v>
      </c>
      <c r="Z54" t="s">
        <v>268</v>
      </c>
      <c r="AA54" t="s">
        <v>268</v>
      </c>
    </row>
    <row r="55" spans="1:27" x14ac:dyDescent="0.2">
      <c r="A55" t="s">
        <v>82</v>
      </c>
      <c r="C55" t="s">
        <v>321</v>
      </c>
      <c r="E55" t="s">
        <v>268</v>
      </c>
      <c r="F55" s="2">
        <v>44510</v>
      </c>
      <c r="G55" s="2">
        <v>44874</v>
      </c>
      <c r="H55">
        <v>324</v>
      </c>
      <c r="I55">
        <v>0.88700000000000001</v>
      </c>
      <c r="J55" t="s">
        <v>268</v>
      </c>
      <c r="K55" t="s">
        <v>268</v>
      </c>
      <c r="L55" t="s">
        <v>268</v>
      </c>
      <c r="M55" t="s">
        <v>268</v>
      </c>
      <c r="N55" t="s">
        <v>268</v>
      </c>
      <c r="O55" t="s">
        <v>268</v>
      </c>
      <c r="P55" t="s">
        <v>268</v>
      </c>
      <c r="Q55" t="s">
        <v>268</v>
      </c>
      <c r="R55" t="s">
        <v>268</v>
      </c>
      <c r="S55" t="s">
        <v>268</v>
      </c>
      <c r="T55" t="s">
        <v>268</v>
      </c>
      <c r="U55" t="s">
        <v>268</v>
      </c>
      <c r="V55" t="s">
        <v>268</v>
      </c>
      <c r="W55" t="s">
        <v>268</v>
      </c>
      <c r="X55" t="s">
        <v>268</v>
      </c>
      <c r="Y55" t="s">
        <v>268</v>
      </c>
      <c r="Z55" t="s">
        <v>268</v>
      </c>
      <c r="AA55" t="s">
        <v>268</v>
      </c>
    </row>
    <row r="56" spans="1:27" x14ac:dyDescent="0.2">
      <c r="A56" t="s">
        <v>83</v>
      </c>
      <c r="C56" t="s">
        <v>322</v>
      </c>
      <c r="E56" t="s">
        <v>268</v>
      </c>
      <c r="F56" s="2">
        <v>44517</v>
      </c>
      <c r="G56" s="2">
        <v>44881</v>
      </c>
      <c r="H56">
        <v>331</v>
      </c>
      <c r="I56">
        <v>0.90600000000000003</v>
      </c>
      <c r="J56">
        <v>7.0330000000000004</v>
      </c>
      <c r="K56" s="3">
        <v>0.48355324074074074</v>
      </c>
      <c r="L56">
        <v>98.541179999999997</v>
      </c>
      <c r="M56">
        <v>1.615</v>
      </c>
      <c r="N56">
        <v>98.543711500000001</v>
      </c>
      <c r="O56">
        <v>1.6122000000000001</v>
      </c>
      <c r="P56" t="s">
        <v>268</v>
      </c>
      <c r="Q56" t="s">
        <v>268</v>
      </c>
      <c r="R56" t="s">
        <v>268</v>
      </c>
      <c r="S56" t="s">
        <v>268</v>
      </c>
      <c r="T56">
        <v>98.545631</v>
      </c>
      <c r="U56">
        <v>98.545631</v>
      </c>
      <c r="V56">
        <v>98.541179999999997</v>
      </c>
      <c r="W56">
        <v>98.541179999999997</v>
      </c>
      <c r="X56">
        <v>1.61</v>
      </c>
      <c r="Y56">
        <v>1.615</v>
      </c>
      <c r="Z56">
        <v>1.61</v>
      </c>
      <c r="AA56">
        <v>1.615</v>
      </c>
    </row>
    <row r="57" spans="1:27" x14ac:dyDescent="0.2">
      <c r="A57" t="s">
        <v>323</v>
      </c>
      <c r="C57" t="s">
        <v>324</v>
      </c>
      <c r="E57" t="s">
        <v>268</v>
      </c>
      <c r="F57" s="2">
        <v>44524</v>
      </c>
      <c r="G57" s="2">
        <v>44888</v>
      </c>
      <c r="H57">
        <v>338</v>
      </c>
      <c r="I57">
        <v>0.92500000000000004</v>
      </c>
      <c r="J57" t="s">
        <v>268</v>
      </c>
      <c r="K57" t="s">
        <v>268</v>
      </c>
      <c r="L57" t="s">
        <v>268</v>
      </c>
      <c r="M57" t="s">
        <v>268</v>
      </c>
      <c r="N57" t="s">
        <v>268</v>
      </c>
      <c r="O57" t="s">
        <v>268</v>
      </c>
      <c r="P57" t="s">
        <v>268</v>
      </c>
      <c r="Q57" t="s">
        <v>268</v>
      </c>
      <c r="R57" t="s">
        <v>268</v>
      </c>
      <c r="S57" t="s">
        <v>268</v>
      </c>
      <c r="T57" t="s">
        <v>268</v>
      </c>
      <c r="U57" t="s">
        <v>268</v>
      </c>
      <c r="V57" t="s">
        <v>268</v>
      </c>
      <c r="W57" t="s">
        <v>268</v>
      </c>
      <c r="X57" t="s">
        <v>268</v>
      </c>
      <c r="Y57" t="s">
        <v>268</v>
      </c>
      <c r="Z57" t="s">
        <v>268</v>
      </c>
      <c r="AA57" t="s">
        <v>268</v>
      </c>
    </row>
    <row r="58" spans="1:27" x14ac:dyDescent="0.2">
      <c r="A58" t="s">
        <v>325</v>
      </c>
      <c r="C58" t="s">
        <v>326</v>
      </c>
      <c r="E58" t="s">
        <v>268</v>
      </c>
      <c r="F58" s="2">
        <v>44531</v>
      </c>
      <c r="G58" s="2">
        <v>44894</v>
      </c>
      <c r="H58">
        <v>344</v>
      </c>
      <c r="I58">
        <v>0.94199999999999995</v>
      </c>
      <c r="J58" t="s">
        <v>268</v>
      </c>
      <c r="K58" t="s">
        <v>268</v>
      </c>
      <c r="L58" t="s">
        <v>268</v>
      </c>
      <c r="M58" t="s">
        <v>268</v>
      </c>
      <c r="N58" t="s">
        <v>268</v>
      </c>
      <c r="O58" t="s">
        <v>268</v>
      </c>
      <c r="P58" t="s">
        <v>268</v>
      </c>
      <c r="Q58" t="s">
        <v>268</v>
      </c>
      <c r="R58" t="s">
        <v>268</v>
      </c>
      <c r="S58" t="s">
        <v>268</v>
      </c>
      <c r="T58" t="s">
        <v>268</v>
      </c>
      <c r="U58" t="s">
        <v>268</v>
      </c>
      <c r="V58" t="s">
        <v>268</v>
      </c>
      <c r="W58" t="s">
        <v>268</v>
      </c>
      <c r="X58" t="s">
        <v>268</v>
      </c>
      <c r="Y58" t="s">
        <v>268</v>
      </c>
      <c r="Z58" t="s">
        <v>268</v>
      </c>
      <c r="AA58" t="s">
        <v>268</v>
      </c>
    </row>
    <row r="59" spans="1:27" x14ac:dyDescent="0.2">
      <c r="A59" t="s">
        <v>84</v>
      </c>
      <c r="C59" t="s">
        <v>327</v>
      </c>
      <c r="E59">
        <v>4.625</v>
      </c>
      <c r="F59" s="2">
        <v>43073</v>
      </c>
      <c r="G59" s="2">
        <v>44899</v>
      </c>
      <c r="H59">
        <v>349</v>
      </c>
      <c r="I59">
        <v>0.95599999999999996</v>
      </c>
      <c r="J59">
        <v>16.5</v>
      </c>
      <c r="K59" s="3">
        <v>0.46559027777777778</v>
      </c>
      <c r="L59">
        <v>102.232062</v>
      </c>
      <c r="M59">
        <v>2.25</v>
      </c>
      <c r="N59">
        <v>102.31301430000001</v>
      </c>
      <c r="O59">
        <v>2.1652</v>
      </c>
      <c r="P59" t="s">
        <v>268</v>
      </c>
      <c r="Q59" t="s">
        <v>268</v>
      </c>
      <c r="R59" t="s">
        <v>268</v>
      </c>
      <c r="S59" t="s">
        <v>268</v>
      </c>
      <c r="T59">
        <v>102.32747500000001</v>
      </c>
      <c r="U59">
        <v>102.32747500000001</v>
      </c>
      <c r="V59">
        <v>102.232062</v>
      </c>
      <c r="W59">
        <v>102.232062</v>
      </c>
      <c r="X59">
        <v>2.15</v>
      </c>
      <c r="Y59">
        <v>2.25</v>
      </c>
      <c r="Z59">
        <v>2.15</v>
      </c>
      <c r="AA59">
        <v>2.25</v>
      </c>
    </row>
    <row r="60" spans="1:27" x14ac:dyDescent="0.2">
      <c r="A60" t="s">
        <v>85</v>
      </c>
      <c r="C60" t="s">
        <v>328</v>
      </c>
      <c r="E60">
        <v>4</v>
      </c>
      <c r="F60" s="2">
        <v>41249</v>
      </c>
      <c r="G60" s="2">
        <v>44901</v>
      </c>
      <c r="H60">
        <v>351</v>
      </c>
      <c r="I60">
        <v>0.96099999999999997</v>
      </c>
      <c r="J60" t="s">
        <v>268</v>
      </c>
      <c r="K60" t="s">
        <v>268</v>
      </c>
      <c r="L60" t="s">
        <v>268</v>
      </c>
      <c r="M60" t="s">
        <v>268</v>
      </c>
      <c r="N60" t="s">
        <v>268</v>
      </c>
      <c r="O60" t="s">
        <v>268</v>
      </c>
      <c r="P60" t="s">
        <v>268</v>
      </c>
      <c r="Q60" t="s">
        <v>268</v>
      </c>
      <c r="R60" t="s">
        <v>268</v>
      </c>
      <c r="S60" t="s">
        <v>268</v>
      </c>
      <c r="T60" t="s">
        <v>268</v>
      </c>
      <c r="U60" t="s">
        <v>268</v>
      </c>
      <c r="V60" t="s">
        <v>268</v>
      </c>
      <c r="W60" t="s">
        <v>268</v>
      </c>
      <c r="X60" t="s">
        <v>268</v>
      </c>
      <c r="Y60" t="s">
        <v>268</v>
      </c>
      <c r="Z60" t="s">
        <v>268</v>
      </c>
      <c r="AA60" t="s">
        <v>268</v>
      </c>
    </row>
    <row r="61" spans="1:27" x14ac:dyDescent="0.2">
      <c r="A61" t="s">
        <v>329</v>
      </c>
      <c r="C61" t="s">
        <v>330</v>
      </c>
      <c r="E61" t="s">
        <v>268</v>
      </c>
      <c r="F61" s="2">
        <v>44537</v>
      </c>
      <c r="G61" s="2">
        <v>44902</v>
      </c>
      <c r="H61">
        <v>352</v>
      </c>
      <c r="I61">
        <v>0.96399999999999997</v>
      </c>
      <c r="J61">
        <v>0.5</v>
      </c>
      <c r="K61" s="3">
        <v>0.44045138888888885</v>
      </c>
      <c r="L61">
        <v>98.430888999999993</v>
      </c>
      <c r="M61">
        <v>1.635</v>
      </c>
      <c r="N61">
        <v>98.430888999999993</v>
      </c>
      <c r="O61">
        <v>1.635</v>
      </c>
      <c r="P61" t="s">
        <v>268</v>
      </c>
      <c r="Q61" t="s">
        <v>268</v>
      </c>
      <c r="R61" t="s">
        <v>268</v>
      </c>
      <c r="S61" t="s">
        <v>268</v>
      </c>
      <c r="T61">
        <v>98.430888999999993</v>
      </c>
      <c r="U61">
        <v>98.430888999999993</v>
      </c>
      <c r="V61">
        <v>98.430888999999993</v>
      </c>
      <c r="W61">
        <v>98.430888999999993</v>
      </c>
      <c r="X61">
        <v>1.635</v>
      </c>
      <c r="Y61">
        <v>1.635</v>
      </c>
      <c r="Z61">
        <v>1.635</v>
      </c>
      <c r="AA61">
        <v>1.635</v>
      </c>
    </row>
    <row r="62" spans="1:27" x14ac:dyDescent="0.2">
      <c r="A62" t="s">
        <v>331</v>
      </c>
      <c r="C62" t="s">
        <v>332</v>
      </c>
      <c r="E62" t="s">
        <v>268</v>
      </c>
      <c r="F62" s="2">
        <v>44545</v>
      </c>
      <c r="G62" s="2">
        <v>44909</v>
      </c>
      <c r="H62">
        <v>359</v>
      </c>
      <c r="I62">
        <v>0.98299999999999998</v>
      </c>
      <c r="J62">
        <v>531.86</v>
      </c>
      <c r="K62" s="3">
        <v>0.4968981481481482</v>
      </c>
      <c r="L62">
        <v>98.404910999999998</v>
      </c>
      <c r="M62">
        <v>1.63</v>
      </c>
      <c r="N62">
        <v>98.408137400000001</v>
      </c>
      <c r="O62">
        <v>1.6265000000000001</v>
      </c>
      <c r="P62" t="s">
        <v>268</v>
      </c>
      <c r="Q62" t="s">
        <v>268</v>
      </c>
      <c r="R62" t="s">
        <v>268</v>
      </c>
      <c r="S62" t="s">
        <v>268</v>
      </c>
      <c r="T62">
        <v>98.415013000000002</v>
      </c>
      <c r="U62">
        <v>98.457903000000002</v>
      </c>
      <c r="V62">
        <v>98.404910999999998</v>
      </c>
      <c r="W62">
        <v>98.404910999999998</v>
      </c>
      <c r="X62">
        <v>1.615</v>
      </c>
      <c r="Y62">
        <v>1.63</v>
      </c>
      <c r="Z62">
        <v>1.575</v>
      </c>
      <c r="AA62">
        <v>1.63</v>
      </c>
    </row>
    <row r="63" spans="1:27" x14ac:dyDescent="0.2">
      <c r="A63" t="s">
        <v>86</v>
      </c>
      <c r="C63" t="s">
        <v>333</v>
      </c>
      <c r="E63">
        <v>4.375</v>
      </c>
      <c r="F63" s="2">
        <v>43872</v>
      </c>
      <c r="G63" s="2">
        <v>44968</v>
      </c>
      <c r="H63">
        <v>418</v>
      </c>
      <c r="I63">
        <v>1.1439999999999999</v>
      </c>
      <c r="J63">
        <v>91.71</v>
      </c>
      <c r="K63" s="3">
        <v>0.47570601851851851</v>
      </c>
      <c r="L63">
        <v>102.46742399999999</v>
      </c>
      <c r="M63">
        <v>2.1749999999999998</v>
      </c>
      <c r="N63">
        <v>102.4228913</v>
      </c>
      <c r="O63">
        <v>2.2141000000000002</v>
      </c>
      <c r="P63" t="s">
        <v>268</v>
      </c>
      <c r="Q63" t="s">
        <v>268</v>
      </c>
      <c r="R63" t="s">
        <v>268</v>
      </c>
      <c r="S63" t="s">
        <v>268</v>
      </c>
      <c r="T63">
        <v>102.410483</v>
      </c>
      <c r="U63">
        <v>102.46742399999999</v>
      </c>
      <c r="V63">
        <v>102.32514399999999</v>
      </c>
      <c r="W63">
        <v>102.46742399999999</v>
      </c>
      <c r="X63">
        <v>2.2250000000000001</v>
      </c>
      <c r="Y63">
        <v>2.2999999999999998</v>
      </c>
      <c r="Z63">
        <v>2.1749999999999998</v>
      </c>
      <c r="AA63">
        <v>2.1749999999999998</v>
      </c>
    </row>
    <row r="64" spans="1:27" x14ac:dyDescent="0.2">
      <c r="A64" t="s">
        <v>87</v>
      </c>
      <c r="C64" t="s">
        <v>334</v>
      </c>
      <c r="E64">
        <v>13</v>
      </c>
      <c r="F64" s="2">
        <v>37672</v>
      </c>
      <c r="G64" s="2">
        <v>44977</v>
      </c>
      <c r="H64">
        <v>427</v>
      </c>
      <c r="I64">
        <v>1.169</v>
      </c>
      <c r="J64" t="s">
        <v>268</v>
      </c>
      <c r="K64" t="s">
        <v>268</v>
      </c>
      <c r="L64" t="s">
        <v>268</v>
      </c>
      <c r="M64" t="s">
        <v>268</v>
      </c>
      <c r="N64" t="s">
        <v>268</v>
      </c>
      <c r="O64" t="s">
        <v>268</v>
      </c>
      <c r="P64" t="s">
        <v>268</v>
      </c>
      <c r="Q64" t="s">
        <v>268</v>
      </c>
      <c r="R64" t="s">
        <v>268</v>
      </c>
      <c r="S64" t="s">
        <v>268</v>
      </c>
      <c r="T64" t="s">
        <v>268</v>
      </c>
      <c r="U64" t="s">
        <v>268</v>
      </c>
      <c r="V64" t="s">
        <v>268</v>
      </c>
      <c r="W64" t="s">
        <v>268</v>
      </c>
      <c r="X64" t="s">
        <v>268</v>
      </c>
      <c r="Y64" t="s">
        <v>268</v>
      </c>
      <c r="Z64" t="s">
        <v>268</v>
      </c>
      <c r="AA64" t="s">
        <v>268</v>
      </c>
    </row>
    <row r="65" spans="1:27" x14ac:dyDescent="0.2">
      <c r="A65" t="s">
        <v>88</v>
      </c>
      <c r="C65" t="s">
        <v>335</v>
      </c>
      <c r="E65">
        <v>5.5</v>
      </c>
      <c r="F65" s="2">
        <v>43167</v>
      </c>
      <c r="G65" s="2">
        <v>44993</v>
      </c>
      <c r="H65">
        <v>443</v>
      </c>
      <c r="I65">
        <v>1.2130000000000001</v>
      </c>
      <c r="J65">
        <v>50</v>
      </c>
      <c r="K65" s="3">
        <v>0.49652777777777773</v>
      </c>
      <c r="L65">
        <v>103.897187</v>
      </c>
      <c r="M65">
        <v>2.2250000000000001</v>
      </c>
      <c r="N65">
        <v>103.897187</v>
      </c>
      <c r="O65">
        <v>2.2250000000000001</v>
      </c>
      <c r="P65" t="s">
        <v>268</v>
      </c>
      <c r="Q65" t="s">
        <v>268</v>
      </c>
      <c r="R65" t="s">
        <v>268</v>
      </c>
      <c r="S65" t="s">
        <v>268</v>
      </c>
      <c r="T65">
        <v>103.897187</v>
      </c>
      <c r="U65">
        <v>103.897187</v>
      </c>
      <c r="V65">
        <v>103.897187</v>
      </c>
      <c r="W65">
        <v>103.897187</v>
      </c>
      <c r="X65">
        <v>2.2250000000000001</v>
      </c>
      <c r="Y65">
        <v>2.2250000000000001</v>
      </c>
      <c r="Z65">
        <v>2.2250000000000001</v>
      </c>
      <c r="AA65">
        <v>2.2250000000000001</v>
      </c>
    </row>
    <row r="66" spans="1:27" x14ac:dyDescent="0.2">
      <c r="A66" t="s">
        <v>89</v>
      </c>
      <c r="C66" t="s">
        <v>336</v>
      </c>
      <c r="E66">
        <v>3.5</v>
      </c>
      <c r="F66" s="2">
        <v>42481</v>
      </c>
      <c r="G66" s="2">
        <v>45037</v>
      </c>
      <c r="H66">
        <v>487</v>
      </c>
      <c r="I66">
        <v>1.333</v>
      </c>
      <c r="J66" t="s">
        <v>268</v>
      </c>
      <c r="K66" t="s">
        <v>268</v>
      </c>
      <c r="L66" t="s">
        <v>268</v>
      </c>
      <c r="M66" t="s">
        <v>268</v>
      </c>
      <c r="N66" t="s">
        <v>268</v>
      </c>
      <c r="O66" t="s">
        <v>268</v>
      </c>
      <c r="P66" t="s">
        <v>268</v>
      </c>
      <c r="Q66" t="s">
        <v>268</v>
      </c>
      <c r="R66" t="s">
        <v>268</v>
      </c>
      <c r="S66" t="s">
        <v>268</v>
      </c>
      <c r="T66" t="s">
        <v>268</v>
      </c>
      <c r="U66" t="s">
        <v>268</v>
      </c>
      <c r="V66" t="s">
        <v>268</v>
      </c>
      <c r="W66" t="s">
        <v>268</v>
      </c>
      <c r="X66" t="s">
        <v>268</v>
      </c>
      <c r="Y66" t="s">
        <v>268</v>
      </c>
      <c r="Z66" t="s">
        <v>268</v>
      </c>
      <c r="AA66" t="s">
        <v>268</v>
      </c>
    </row>
    <row r="67" spans="1:27" x14ac:dyDescent="0.2">
      <c r="A67" t="s">
        <v>90</v>
      </c>
      <c r="C67" t="s">
        <v>337</v>
      </c>
      <c r="E67">
        <v>11.875</v>
      </c>
      <c r="F67" s="2">
        <v>37770</v>
      </c>
      <c r="G67" s="2">
        <v>45075</v>
      </c>
      <c r="H67">
        <v>525</v>
      </c>
      <c r="I67">
        <v>1.4370000000000001</v>
      </c>
      <c r="J67" t="s">
        <v>268</v>
      </c>
      <c r="K67" t="s">
        <v>268</v>
      </c>
      <c r="L67" t="s">
        <v>268</v>
      </c>
      <c r="M67" t="s">
        <v>268</v>
      </c>
      <c r="N67" t="s">
        <v>268</v>
      </c>
      <c r="O67" t="s">
        <v>268</v>
      </c>
      <c r="P67" t="s">
        <v>268</v>
      </c>
      <c r="Q67" t="s">
        <v>268</v>
      </c>
      <c r="R67" t="s">
        <v>268</v>
      </c>
      <c r="S67" t="s">
        <v>268</v>
      </c>
      <c r="T67" t="s">
        <v>268</v>
      </c>
      <c r="U67" t="s">
        <v>268</v>
      </c>
      <c r="V67" t="s">
        <v>268</v>
      </c>
      <c r="W67" t="s">
        <v>268</v>
      </c>
      <c r="X67" t="s">
        <v>268</v>
      </c>
      <c r="Y67" t="s">
        <v>268</v>
      </c>
      <c r="Z67" t="s">
        <v>268</v>
      </c>
      <c r="AA67" t="s">
        <v>268</v>
      </c>
    </row>
    <row r="68" spans="1:27" x14ac:dyDescent="0.2">
      <c r="A68" t="s">
        <v>91</v>
      </c>
      <c r="C68" t="s">
        <v>338</v>
      </c>
      <c r="E68">
        <v>3.25</v>
      </c>
      <c r="F68" s="2">
        <v>41501</v>
      </c>
      <c r="G68" s="2">
        <v>45153</v>
      </c>
      <c r="H68">
        <v>603</v>
      </c>
      <c r="I68">
        <v>1.651</v>
      </c>
      <c r="J68" t="s">
        <v>268</v>
      </c>
      <c r="K68" t="s">
        <v>268</v>
      </c>
      <c r="L68" t="s">
        <v>268</v>
      </c>
      <c r="M68" t="s">
        <v>268</v>
      </c>
      <c r="N68" t="s">
        <v>268</v>
      </c>
      <c r="O68" t="s">
        <v>268</v>
      </c>
      <c r="P68" t="s">
        <v>268</v>
      </c>
      <c r="Q68" t="s">
        <v>268</v>
      </c>
      <c r="R68" t="s">
        <v>268</v>
      </c>
      <c r="S68" t="s">
        <v>268</v>
      </c>
      <c r="T68" t="s">
        <v>268</v>
      </c>
      <c r="U68" t="s">
        <v>268</v>
      </c>
      <c r="V68" t="s">
        <v>268</v>
      </c>
      <c r="W68" t="s">
        <v>268</v>
      </c>
      <c r="X68" t="s">
        <v>268</v>
      </c>
      <c r="Y68" t="s">
        <v>268</v>
      </c>
      <c r="Z68" t="s">
        <v>268</v>
      </c>
      <c r="AA68" t="s">
        <v>268</v>
      </c>
    </row>
    <row r="69" spans="1:27" x14ac:dyDescent="0.2">
      <c r="A69" t="s">
        <v>92</v>
      </c>
      <c r="C69" t="s">
        <v>339</v>
      </c>
      <c r="E69">
        <v>2.375</v>
      </c>
      <c r="F69" s="2">
        <v>44084</v>
      </c>
      <c r="G69" s="2">
        <v>45179</v>
      </c>
      <c r="H69">
        <v>629</v>
      </c>
      <c r="I69">
        <v>1.722</v>
      </c>
      <c r="J69" t="s">
        <v>268</v>
      </c>
      <c r="K69" t="s">
        <v>268</v>
      </c>
      <c r="L69" t="s">
        <v>268</v>
      </c>
      <c r="M69" t="s">
        <v>268</v>
      </c>
      <c r="N69" t="s">
        <v>268</v>
      </c>
      <c r="O69" t="s">
        <v>268</v>
      </c>
      <c r="P69" t="s">
        <v>268</v>
      </c>
      <c r="Q69" t="s">
        <v>268</v>
      </c>
      <c r="R69" t="s">
        <v>268</v>
      </c>
      <c r="S69" t="s">
        <v>268</v>
      </c>
      <c r="T69" t="s">
        <v>268</v>
      </c>
      <c r="U69" t="s">
        <v>268</v>
      </c>
      <c r="V69" t="s">
        <v>268</v>
      </c>
      <c r="W69" t="s">
        <v>268</v>
      </c>
      <c r="X69" t="s">
        <v>268</v>
      </c>
      <c r="Y69" t="s">
        <v>268</v>
      </c>
      <c r="Z69" t="s">
        <v>268</v>
      </c>
      <c r="AA69" t="s">
        <v>268</v>
      </c>
    </row>
    <row r="70" spans="1:27" x14ac:dyDescent="0.2">
      <c r="A70" t="s">
        <v>93</v>
      </c>
      <c r="C70" t="s">
        <v>340</v>
      </c>
      <c r="E70">
        <v>11.375</v>
      </c>
      <c r="F70" s="2">
        <v>37917</v>
      </c>
      <c r="G70" s="2">
        <v>45222</v>
      </c>
      <c r="H70">
        <v>672</v>
      </c>
      <c r="I70">
        <v>1.84</v>
      </c>
      <c r="J70">
        <v>0.36</v>
      </c>
      <c r="K70" s="3">
        <v>0.48300925925925925</v>
      </c>
      <c r="L70">
        <v>115.846349</v>
      </c>
      <c r="M70">
        <v>2.5</v>
      </c>
      <c r="N70">
        <v>115.846349</v>
      </c>
      <c r="O70">
        <v>2.5</v>
      </c>
      <c r="P70" t="s">
        <v>268</v>
      </c>
      <c r="Q70" t="s">
        <v>268</v>
      </c>
      <c r="R70" t="s">
        <v>268</v>
      </c>
      <c r="S70" t="s">
        <v>268</v>
      </c>
      <c r="T70">
        <v>115.846349</v>
      </c>
      <c r="U70">
        <v>115.846349</v>
      </c>
      <c r="V70">
        <v>115.846349</v>
      </c>
      <c r="W70">
        <v>115.846349</v>
      </c>
      <c r="X70">
        <v>2.5</v>
      </c>
      <c r="Y70">
        <v>2.5</v>
      </c>
      <c r="Z70">
        <v>2.5</v>
      </c>
      <c r="AA70">
        <v>2.5</v>
      </c>
    </row>
    <row r="71" spans="1:27" x14ac:dyDescent="0.2">
      <c r="A71" t="s">
        <v>9</v>
      </c>
      <c r="C71" t="s">
        <v>341</v>
      </c>
      <c r="E71">
        <v>2.375</v>
      </c>
      <c r="F71" s="2">
        <v>44264</v>
      </c>
      <c r="G71" s="2">
        <v>45360</v>
      </c>
      <c r="H71">
        <v>810</v>
      </c>
      <c r="I71">
        <v>2.218</v>
      </c>
      <c r="J71">
        <v>1.506</v>
      </c>
      <c r="K71" s="3">
        <v>0.48293981481481479</v>
      </c>
      <c r="L71">
        <v>99.249377999999993</v>
      </c>
      <c r="M71">
        <v>2.7250000000000001</v>
      </c>
      <c r="N71">
        <v>99.455198600000003</v>
      </c>
      <c r="O71">
        <v>2.6286</v>
      </c>
      <c r="P71" t="s">
        <v>268</v>
      </c>
      <c r="Q71" t="s">
        <v>268</v>
      </c>
      <c r="R71" t="s">
        <v>268</v>
      </c>
      <c r="S71" t="s">
        <v>268</v>
      </c>
      <c r="T71">
        <v>99.228031000000001</v>
      </c>
      <c r="U71">
        <v>99.569697000000005</v>
      </c>
      <c r="V71">
        <v>99.228031000000001</v>
      </c>
      <c r="W71">
        <v>99.249377999999993</v>
      </c>
      <c r="X71">
        <v>2.7349999999999999</v>
      </c>
      <c r="Y71">
        <v>2.7349999999999999</v>
      </c>
      <c r="Z71">
        <v>2.5750000000000002</v>
      </c>
      <c r="AA71">
        <v>2.7250000000000001</v>
      </c>
    </row>
    <row r="72" spans="1:27" x14ac:dyDescent="0.2">
      <c r="A72" t="s">
        <v>94</v>
      </c>
      <c r="C72" t="s">
        <v>342</v>
      </c>
      <c r="E72">
        <v>6.25</v>
      </c>
      <c r="F72" s="2">
        <v>43536</v>
      </c>
      <c r="G72" s="2">
        <v>45363</v>
      </c>
      <c r="H72">
        <v>813</v>
      </c>
      <c r="I72">
        <v>2.226</v>
      </c>
      <c r="J72">
        <v>40</v>
      </c>
      <c r="K72" s="3">
        <v>0.49162037037037037</v>
      </c>
      <c r="L72">
        <v>107.978172</v>
      </c>
      <c r="M72">
        <v>2.5499999999999998</v>
      </c>
      <c r="N72">
        <v>107.978172</v>
      </c>
      <c r="O72">
        <v>2.5499999999999998</v>
      </c>
      <c r="P72" t="s">
        <v>268</v>
      </c>
      <c r="Q72" t="s">
        <v>268</v>
      </c>
      <c r="R72" t="s">
        <v>268</v>
      </c>
      <c r="S72" t="s">
        <v>268</v>
      </c>
      <c r="T72">
        <v>107.978172</v>
      </c>
      <c r="U72">
        <v>107.978172</v>
      </c>
      <c r="V72">
        <v>107.978172</v>
      </c>
      <c r="W72">
        <v>107.978172</v>
      </c>
      <c r="X72">
        <v>2.5499999999999998</v>
      </c>
      <c r="Y72">
        <v>2.5499999999999998</v>
      </c>
      <c r="Z72">
        <v>2.5499999999999998</v>
      </c>
      <c r="AA72">
        <v>2.5499999999999998</v>
      </c>
    </row>
    <row r="73" spans="1:27" x14ac:dyDescent="0.2">
      <c r="A73" t="s">
        <v>95</v>
      </c>
      <c r="C73" t="s">
        <v>343</v>
      </c>
      <c r="E73">
        <v>4.5</v>
      </c>
      <c r="F73" s="2">
        <v>42845</v>
      </c>
      <c r="G73" s="2">
        <v>45402</v>
      </c>
      <c r="H73">
        <v>852</v>
      </c>
      <c r="I73">
        <v>2.3330000000000002</v>
      </c>
      <c r="J73" t="s">
        <v>268</v>
      </c>
      <c r="K73" t="s">
        <v>268</v>
      </c>
      <c r="L73" t="s">
        <v>268</v>
      </c>
      <c r="M73" t="s">
        <v>268</v>
      </c>
      <c r="N73" t="s">
        <v>268</v>
      </c>
      <c r="O73" t="s">
        <v>268</v>
      </c>
      <c r="P73" t="s">
        <v>268</v>
      </c>
      <c r="Q73" t="s">
        <v>268</v>
      </c>
      <c r="R73" t="s">
        <v>268</v>
      </c>
      <c r="S73" t="s">
        <v>268</v>
      </c>
      <c r="T73" t="s">
        <v>268</v>
      </c>
      <c r="U73" t="s">
        <v>268</v>
      </c>
      <c r="V73" t="s">
        <v>268</v>
      </c>
      <c r="W73" t="s">
        <v>268</v>
      </c>
      <c r="X73" t="s">
        <v>268</v>
      </c>
      <c r="Y73" t="s">
        <v>268</v>
      </c>
      <c r="Z73" t="s">
        <v>268</v>
      </c>
      <c r="AA73" t="s">
        <v>268</v>
      </c>
    </row>
    <row r="74" spans="1:27" x14ac:dyDescent="0.2">
      <c r="A74" t="s">
        <v>96</v>
      </c>
      <c r="C74" t="s">
        <v>344</v>
      </c>
      <c r="E74">
        <v>12.375</v>
      </c>
      <c r="F74" s="2">
        <v>38141</v>
      </c>
      <c r="G74" s="2">
        <v>45446</v>
      </c>
      <c r="H74">
        <v>896</v>
      </c>
      <c r="I74">
        <v>2.4529999999999998</v>
      </c>
      <c r="J74" t="s">
        <v>268</v>
      </c>
      <c r="K74" t="s">
        <v>268</v>
      </c>
      <c r="L74" t="s">
        <v>268</v>
      </c>
      <c r="M74" t="s">
        <v>268</v>
      </c>
      <c r="N74" t="s">
        <v>268</v>
      </c>
      <c r="O74" t="s">
        <v>268</v>
      </c>
      <c r="P74" t="s">
        <v>268</v>
      </c>
      <c r="Q74" t="s">
        <v>268</v>
      </c>
      <c r="R74" t="s">
        <v>268</v>
      </c>
      <c r="S74" t="s">
        <v>268</v>
      </c>
      <c r="T74" t="s">
        <v>268</v>
      </c>
      <c r="U74" t="s">
        <v>268</v>
      </c>
      <c r="V74" t="s">
        <v>268</v>
      </c>
      <c r="W74" t="s">
        <v>268</v>
      </c>
      <c r="X74" t="s">
        <v>268</v>
      </c>
      <c r="Y74" t="s">
        <v>268</v>
      </c>
      <c r="Z74" t="s">
        <v>268</v>
      </c>
      <c r="AA74" t="s">
        <v>268</v>
      </c>
    </row>
    <row r="75" spans="1:27" x14ac:dyDescent="0.2">
      <c r="A75" t="s">
        <v>97</v>
      </c>
      <c r="C75" t="s">
        <v>345</v>
      </c>
      <c r="E75">
        <v>12.875</v>
      </c>
      <c r="F75" s="2">
        <v>38204</v>
      </c>
      <c r="G75" s="2">
        <v>45509</v>
      </c>
      <c r="H75">
        <v>959</v>
      </c>
      <c r="I75">
        <v>2.6259999999999999</v>
      </c>
      <c r="J75" t="s">
        <v>268</v>
      </c>
      <c r="K75" t="s">
        <v>268</v>
      </c>
      <c r="L75" t="s">
        <v>268</v>
      </c>
      <c r="M75" t="s">
        <v>268</v>
      </c>
      <c r="N75" t="s">
        <v>268</v>
      </c>
      <c r="O75" t="s">
        <v>268</v>
      </c>
      <c r="P75" t="s">
        <v>268</v>
      </c>
      <c r="Q75" t="s">
        <v>268</v>
      </c>
      <c r="R75" t="s">
        <v>268</v>
      </c>
      <c r="S75" t="s">
        <v>268</v>
      </c>
      <c r="T75" t="s">
        <v>268</v>
      </c>
      <c r="U75" t="s">
        <v>268</v>
      </c>
      <c r="V75" t="s">
        <v>268</v>
      </c>
      <c r="W75" t="s">
        <v>268</v>
      </c>
      <c r="X75" t="s">
        <v>268</v>
      </c>
      <c r="Y75" t="s">
        <v>268</v>
      </c>
      <c r="Z75" t="s">
        <v>268</v>
      </c>
      <c r="AA75" t="s">
        <v>268</v>
      </c>
    </row>
    <row r="76" spans="1:27" x14ac:dyDescent="0.2">
      <c r="A76" t="s">
        <v>98</v>
      </c>
      <c r="C76" t="s">
        <v>346</v>
      </c>
      <c r="E76">
        <v>4.125</v>
      </c>
      <c r="F76" s="2">
        <v>41871</v>
      </c>
      <c r="G76" s="2">
        <v>45524</v>
      </c>
      <c r="H76">
        <v>974</v>
      </c>
      <c r="I76">
        <v>2.6669999999999998</v>
      </c>
      <c r="J76" t="s">
        <v>268</v>
      </c>
      <c r="K76" t="s">
        <v>268</v>
      </c>
      <c r="L76" t="s">
        <v>268</v>
      </c>
      <c r="M76" t="s">
        <v>268</v>
      </c>
      <c r="N76" t="s">
        <v>268</v>
      </c>
      <c r="O76" t="s">
        <v>268</v>
      </c>
      <c r="P76" t="s">
        <v>268</v>
      </c>
      <c r="Q76" t="s">
        <v>268</v>
      </c>
      <c r="R76" t="s">
        <v>268</v>
      </c>
      <c r="S76" t="s">
        <v>268</v>
      </c>
      <c r="T76" t="s">
        <v>268</v>
      </c>
      <c r="U76" t="s">
        <v>268</v>
      </c>
      <c r="V76" t="s">
        <v>268</v>
      </c>
      <c r="W76" t="s">
        <v>268</v>
      </c>
      <c r="X76" t="s">
        <v>268</v>
      </c>
      <c r="Y76" t="s">
        <v>268</v>
      </c>
      <c r="Z76" t="s">
        <v>268</v>
      </c>
      <c r="AA76" t="s">
        <v>268</v>
      </c>
    </row>
    <row r="77" spans="1:27" x14ac:dyDescent="0.2">
      <c r="A77" t="s">
        <v>99</v>
      </c>
      <c r="C77" t="s">
        <v>347</v>
      </c>
      <c r="E77">
        <v>4.25</v>
      </c>
      <c r="F77" s="2">
        <v>43755</v>
      </c>
      <c r="G77" s="2">
        <v>45582</v>
      </c>
      <c r="H77">
        <v>1032</v>
      </c>
      <c r="I77">
        <v>2.8250000000000002</v>
      </c>
      <c r="J77" t="s">
        <v>268</v>
      </c>
      <c r="K77" t="s">
        <v>268</v>
      </c>
      <c r="L77" t="s">
        <v>268</v>
      </c>
      <c r="M77" t="s">
        <v>268</v>
      </c>
      <c r="N77" t="s">
        <v>268</v>
      </c>
      <c r="O77" t="s">
        <v>268</v>
      </c>
      <c r="P77" t="s">
        <v>268</v>
      </c>
      <c r="Q77" t="s">
        <v>268</v>
      </c>
      <c r="R77" t="s">
        <v>268</v>
      </c>
      <c r="S77" t="s">
        <v>268</v>
      </c>
      <c r="T77" t="s">
        <v>268</v>
      </c>
      <c r="U77" t="s">
        <v>268</v>
      </c>
      <c r="V77" t="s">
        <v>268</v>
      </c>
      <c r="W77" t="s">
        <v>268</v>
      </c>
      <c r="X77" t="s">
        <v>268</v>
      </c>
      <c r="Y77" t="s">
        <v>268</v>
      </c>
      <c r="Z77" t="s">
        <v>268</v>
      </c>
      <c r="AA77" t="s">
        <v>268</v>
      </c>
    </row>
    <row r="78" spans="1:27" x14ac:dyDescent="0.2">
      <c r="A78" t="s">
        <v>100</v>
      </c>
      <c r="C78" t="s">
        <v>348</v>
      </c>
      <c r="E78">
        <v>13.75</v>
      </c>
      <c r="F78" s="2">
        <v>38302</v>
      </c>
      <c r="G78" s="2">
        <v>45607</v>
      </c>
      <c r="H78">
        <v>1057</v>
      </c>
      <c r="I78">
        <v>2.8940000000000001</v>
      </c>
      <c r="J78" t="s">
        <v>268</v>
      </c>
      <c r="K78" t="s">
        <v>268</v>
      </c>
      <c r="L78" t="s">
        <v>268</v>
      </c>
      <c r="M78" t="s">
        <v>268</v>
      </c>
      <c r="N78" t="s">
        <v>268</v>
      </c>
      <c r="O78" t="s">
        <v>268</v>
      </c>
      <c r="P78" t="s">
        <v>268</v>
      </c>
      <c r="Q78" t="s">
        <v>268</v>
      </c>
      <c r="R78" t="s">
        <v>268</v>
      </c>
      <c r="S78" t="s">
        <v>268</v>
      </c>
      <c r="T78" t="s">
        <v>268</v>
      </c>
      <c r="U78" t="s">
        <v>268</v>
      </c>
      <c r="V78" t="s">
        <v>268</v>
      </c>
      <c r="W78" t="s">
        <v>268</v>
      </c>
      <c r="X78" t="s">
        <v>268</v>
      </c>
      <c r="Y78" t="s">
        <v>268</v>
      </c>
      <c r="Z78" t="s">
        <v>268</v>
      </c>
      <c r="AA78" t="s">
        <v>268</v>
      </c>
    </row>
    <row r="79" spans="1:27" x14ac:dyDescent="0.2">
      <c r="A79" t="s">
        <v>101</v>
      </c>
      <c r="C79" t="s">
        <v>349</v>
      </c>
      <c r="E79">
        <v>5.75</v>
      </c>
      <c r="F79" s="2">
        <v>43202</v>
      </c>
      <c r="G79" s="2">
        <v>45759</v>
      </c>
      <c r="H79">
        <v>1209</v>
      </c>
      <c r="I79">
        <v>3.31</v>
      </c>
      <c r="J79" t="s">
        <v>268</v>
      </c>
      <c r="K79" t="s">
        <v>268</v>
      </c>
      <c r="L79" t="s">
        <v>268</v>
      </c>
      <c r="M79" t="s">
        <v>268</v>
      </c>
      <c r="N79" t="s">
        <v>268</v>
      </c>
      <c r="O79" t="s">
        <v>268</v>
      </c>
      <c r="P79" t="s">
        <v>268</v>
      </c>
      <c r="Q79" t="s">
        <v>268</v>
      </c>
      <c r="R79" t="s">
        <v>268</v>
      </c>
      <c r="S79" t="s">
        <v>268</v>
      </c>
      <c r="T79" t="s">
        <v>268</v>
      </c>
      <c r="U79" t="s">
        <v>268</v>
      </c>
      <c r="V79" t="s">
        <v>268</v>
      </c>
      <c r="W79" t="s">
        <v>268</v>
      </c>
      <c r="X79" t="s">
        <v>268</v>
      </c>
      <c r="Y79" t="s">
        <v>268</v>
      </c>
      <c r="Z79" t="s">
        <v>268</v>
      </c>
      <c r="AA79" t="s">
        <v>268</v>
      </c>
    </row>
    <row r="80" spans="1:27" x14ac:dyDescent="0.2">
      <c r="A80" t="s">
        <v>102</v>
      </c>
      <c r="C80" t="s">
        <v>350</v>
      </c>
      <c r="E80">
        <v>12.125</v>
      </c>
      <c r="F80" s="2">
        <v>38456</v>
      </c>
      <c r="G80" s="2">
        <v>45761</v>
      </c>
      <c r="H80">
        <v>1211</v>
      </c>
      <c r="I80">
        <v>3.3159999999999998</v>
      </c>
      <c r="J80" t="s">
        <v>268</v>
      </c>
      <c r="K80" t="s">
        <v>268</v>
      </c>
      <c r="L80" t="s">
        <v>268</v>
      </c>
      <c r="M80" t="s">
        <v>268</v>
      </c>
      <c r="N80" t="s">
        <v>268</v>
      </c>
      <c r="O80" t="s">
        <v>268</v>
      </c>
      <c r="P80" t="s">
        <v>268</v>
      </c>
      <c r="Q80" t="s">
        <v>268</v>
      </c>
      <c r="R80" t="s">
        <v>268</v>
      </c>
      <c r="S80" t="s">
        <v>268</v>
      </c>
      <c r="T80" t="s">
        <v>268</v>
      </c>
      <c r="U80" t="s">
        <v>268</v>
      </c>
      <c r="V80" t="s">
        <v>268</v>
      </c>
      <c r="W80" t="s">
        <v>268</v>
      </c>
      <c r="X80" t="s">
        <v>268</v>
      </c>
      <c r="Y80" t="s">
        <v>268</v>
      </c>
      <c r="Z80" t="s">
        <v>268</v>
      </c>
      <c r="AA80" t="s">
        <v>268</v>
      </c>
    </row>
    <row r="81" spans="1:27" x14ac:dyDescent="0.2">
      <c r="A81" t="s">
        <v>12</v>
      </c>
      <c r="C81" t="s">
        <v>351</v>
      </c>
      <c r="E81">
        <v>2.625</v>
      </c>
      <c r="F81" s="2">
        <v>44055</v>
      </c>
      <c r="G81" s="2">
        <v>45881</v>
      </c>
      <c r="H81">
        <v>1331</v>
      </c>
      <c r="I81">
        <v>3.6440000000000001</v>
      </c>
      <c r="J81">
        <v>0.05</v>
      </c>
      <c r="K81" s="3">
        <v>0.46618055555555554</v>
      </c>
      <c r="L81">
        <v>96.850217000000001</v>
      </c>
      <c r="M81">
        <v>3.55</v>
      </c>
      <c r="N81">
        <v>96.850217000000001</v>
      </c>
      <c r="O81">
        <v>3.55</v>
      </c>
      <c r="P81" t="s">
        <v>268</v>
      </c>
      <c r="Q81" t="s">
        <v>268</v>
      </c>
      <c r="R81" t="s">
        <v>268</v>
      </c>
      <c r="S81" t="s">
        <v>268</v>
      </c>
      <c r="T81">
        <v>96.850217000000001</v>
      </c>
      <c r="U81">
        <v>96.850217000000001</v>
      </c>
      <c r="V81">
        <v>96.850217000000001</v>
      </c>
      <c r="W81">
        <v>96.850217000000001</v>
      </c>
      <c r="X81">
        <v>3.55</v>
      </c>
      <c r="Y81">
        <v>3.55</v>
      </c>
      <c r="Z81">
        <v>3.55</v>
      </c>
      <c r="AA81">
        <v>3.55</v>
      </c>
    </row>
    <row r="82" spans="1:27" x14ac:dyDescent="0.2">
      <c r="A82" t="s">
        <v>28</v>
      </c>
      <c r="C82" t="s">
        <v>352</v>
      </c>
      <c r="E82">
        <v>3.625</v>
      </c>
      <c r="F82" s="2">
        <v>42256</v>
      </c>
      <c r="G82" s="2">
        <v>45909</v>
      </c>
      <c r="H82">
        <v>1359</v>
      </c>
      <c r="I82">
        <v>3.7210000000000001</v>
      </c>
      <c r="J82">
        <v>367</v>
      </c>
      <c r="K82" s="3">
        <v>0.45430555555555557</v>
      </c>
      <c r="L82">
        <v>100.082274</v>
      </c>
      <c r="M82">
        <v>3.6</v>
      </c>
      <c r="N82">
        <v>99.835694700000005</v>
      </c>
      <c r="O82">
        <v>3.6715</v>
      </c>
      <c r="P82" t="s">
        <v>268</v>
      </c>
      <c r="Q82" t="s">
        <v>268</v>
      </c>
      <c r="R82" t="s">
        <v>268</v>
      </c>
      <c r="S82" t="s">
        <v>268</v>
      </c>
      <c r="T82">
        <v>99.823718</v>
      </c>
      <c r="U82">
        <v>100.082274</v>
      </c>
      <c r="V82">
        <v>99.823718</v>
      </c>
      <c r="W82">
        <v>100.082274</v>
      </c>
      <c r="X82">
        <v>3.6749999999999998</v>
      </c>
      <c r="Y82">
        <v>3.6749999999999998</v>
      </c>
      <c r="Z82">
        <v>3.6</v>
      </c>
      <c r="AA82">
        <v>3.6</v>
      </c>
    </row>
    <row r="83" spans="1:27" x14ac:dyDescent="0.2">
      <c r="A83" t="s">
        <v>103</v>
      </c>
      <c r="C83" t="s">
        <v>353</v>
      </c>
      <c r="E83">
        <v>12.125</v>
      </c>
      <c r="F83" s="2">
        <v>38645</v>
      </c>
      <c r="G83" s="2">
        <v>45950</v>
      </c>
      <c r="H83">
        <v>1400</v>
      </c>
      <c r="I83">
        <v>3.8330000000000002</v>
      </c>
      <c r="J83" t="s">
        <v>268</v>
      </c>
      <c r="K83" t="s">
        <v>268</v>
      </c>
      <c r="L83" t="s">
        <v>268</v>
      </c>
      <c r="M83" t="s">
        <v>268</v>
      </c>
      <c r="N83" t="s">
        <v>268</v>
      </c>
      <c r="O83" t="s">
        <v>268</v>
      </c>
      <c r="P83" t="s">
        <v>268</v>
      </c>
      <c r="Q83" t="s">
        <v>268</v>
      </c>
      <c r="R83" t="s">
        <v>268</v>
      </c>
      <c r="S83" t="s">
        <v>268</v>
      </c>
      <c r="T83" t="s">
        <v>268</v>
      </c>
      <c r="U83" t="s">
        <v>268</v>
      </c>
      <c r="V83" t="s">
        <v>268</v>
      </c>
      <c r="W83" t="s">
        <v>268</v>
      </c>
      <c r="X83" t="s">
        <v>268</v>
      </c>
      <c r="Y83" t="s">
        <v>268</v>
      </c>
      <c r="Z83" t="s">
        <v>268</v>
      </c>
      <c r="AA83" t="s">
        <v>268</v>
      </c>
    </row>
    <row r="84" spans="1:27" x14ac:dyDescent="0.2">
      <c r="A84" t="s">
        <v>104</v>
      </c>
      <c r="C84" t="s">
        <v>354</v>
      </c>
      <c r="E84">
        <v>18.25</v>
      </c>
      <c r="F84" s="2">
        <v>36859</v>
      </c>
      <c r="G84" s="2">
        <v>45990</v>
      </c>
      <c r="H84">
        <v>1440</v>
      </c>
      <c r="I84">
        <v>3.9430000000000001</v>
      </c>
      <c r="J84" t="s">
        <v>268</v>
      </c>
      <c r="K84" t="s">
        <v>268</v>
      </c>
      <c r="L84" t="s">
        <v>268</v>
      </c>
      <c r="M84" t="s">
        <v>268</v>
      </c>
      <c r="N84" t="s">
        <v>268</v>
      </c>
      <c r="O84" t="s">
        <v>268</v>
      </c>
      <c r="P84" t="s">
        <v>268</v>
      </c>
      <c r="Q84" t="s">
        <v>268</v>
      </c>
      <c r="R84" t="s">
        <v>268</v>
      </c>
      <c r="S84" t="s">
        <v>268</v>
      </c>
      <c r="T84" t="s">
        <v>268</v>
      </c>
      <c r="U84" t="s">
        <v>268</v>
      </c>
      <c r="V84" t="s">
        <v>268</v>
      </c>
      <c r="W84" t="s">
        <v>268</v>
      </c>
      <c r="X84" t="s">
        <v>268</v>
      </c>
      <c r="Y84" t="s">
        <v>268</v>
      </c>
      <c r="Z84" t="s">
        <v>268</v>
      </c>
      <c r="AA84" t="s">
        <v>268</v>
      </c>
    </row>
    <row r="85" spans="1:27" x14ac:dyDescent="0.2">
      <c r="A85" t="s">
        <v>105</v>
      </c>
      <c r="C85" t="s">
        <v>355</v>
      </c>
      <c r="E85">
        <v>10.25</v>
      </c>
      <c r="F85" s="2">
        <v>38736</v>
      </c>
      <c r="G85" s="2">
        <v>46041</v>
      </c>
      <c r="H85">
        <v>1491</v>
      </c>
      <c r="I85">
        <v>4.0819999999999999</v>
      </c>
      <c r="J85" t="s">
        <v>268</v>
      </c>
      <c r="K85" t="s">
        <v>268</v>
      </c>
      <c r="L85" t="s">
        <v>268</v>
      </c>
      <c r="M85" t="s">
        <v>268</v>
      </c>
      <c r="N85" t="s">
        <v>268</v>
      </c>
      <c r="O85" t="s">
        <v>268</v>
      </c>
      <c r="P85" t="s">
        <v>268</v>
      </c>
      <c r="Q85" t="s">
        <v>268</v>
      </c>
      <c r="R85" t="s">
        <v>268</v>
      </c>
      <c r="S85" t="s">
        <v>268</v>
      </c>
      <c r="T85" t="s">
        <v>268</v>
      </c>
      <c r="U85" t="s">
        <v>268</v>
      </c>
      <c r="V85" t="s">
        <v>268</v>
      </c>
      <c r="W85" t="s">
        <v>268</v>
      </c>
      <c r="X85" t="s">
        <v>268</v>
      </c>
      <c r="Y85" t="s">
        <v>268</v>
      </c>
      <c r="Z85" t="s">
        <v>268</v>
      </c>
      <c r="AA85" t="s">
        <v>268</v>
      </c>
    </row>
    <row r="86" spans="1:27" x14ac:dyDescent="0.2">
      <c r="A86" t="s">
        <v>24</v>
      </c>
      <c r="C86" t="s">
        <v>356</v>
      </c>
      <c r="E86">
        <v>6.25</v>
      </c>
      <c r="F86" s="2">
        <v>43510</v>
      </c>
      <c r="G86" s="2">
        <v>46067</v>
      </c>
      <c r="H86">
        <v>1517</v>
      </c>
      <c r="I86">
        <v>4.1529999999999996</v>
      </c>
      <c r="J86">
        <v>100</v>
      </c>
      <c r="K86" t="s">
        <v>268</v>
      </c>
      <c r="L86" t="s">
        <v>268</v>
      </c>
      <c r="M86" t="s">
        <v>268</v>
      </c>
      <c r="N86" t="s">
        <v>268</v>
      </c>
      <c r="O86" t="s">
        <v>268</v>
      </c>
      <c r="P86" t="s">
        <v>268</v>
      </c>
      <c r="Q86" t="s">
        <v>268</v>
      </c>
      <c r="R86" t="s">
        <v>268</v>
      </c>
      <c r="S86" t="s">
        <v>268</v>
      </c>
      <c r="T86" t="s">
        <v>268</v>
      </c>
      <c r="U86" t="s">
        <v>268</v>
      </c>
      <c r="V86" t="s">
        <v>268</v>
      </c>
      <c r="W86" t="s">
        <v>268</v>
      </c>
      <c r="X86" t="s">
        <v>268</v>
      </c>
      <c r="Y86" t="s">
        <v>268</v>
      </c>
      <c r="Z86" t="s">
        <v>268</v>
      </c>
      <c r="AA86" t="s">
        <v>268</v>
      </c>
    </row>
    <row r="87" spans="1:27" x14ac:dyDescent="0.2">
      <c r="A87" t="s">
        <v>7</v>
      </c>
      <c r="C87" t="s">
        <v>357</v>
      </c>
      <c r="E87">
        <v>3.375</v>
      </c>
      <c r="F87" s="2">
        <v>44294</v>
      </c>
      <c r="G87" s="2">
        <v>46120</v>
      </c>
      <c r="H87">
        <v>1570</v>
      </c>
      <c r="I87">
        <v>4.298</v>
      </c>
      <c r="J87">
        <v>0.3</v>
      </c>
      <c r="K87" s="3">
        <v>0.44762731481481483</v>
      </c>
      <c r="L87">
        <v>98.813772</v>
      </c>
      <c r="M87">
        <v>3.6749999999999998</v>
      </c>
      <c r="N87">
        <v>98.813772</v>
      </c>
      <c r="O87">
        <v>3.6749999999999998</v>
      </c>
      <c r="P87" t="s">
        <v>268</v>
      </c>
      <c r="Q87" t="s">
        <v>268</v>
      </c>
      <c r="R87" t="s">
        <v>268</v>
      </c>
      <c r="S87" t="s">
        <v>268</v>
      </c>
      <c r="T87">
        <v>98.813772</v>
      </c>
      <c r="U87">
        <v>98.813772</v>
      </c>
      <c r="V87">
        <v>98.813772</v>
      </c>
      <c r="W87">
        <v>98.813772</v>
      </c>
      <c r="X87">
        <v>3.6749999999999998</v>
      </c>
      <c r="Y87">
        <v>3.6749999999999998</v>
      </c>
      <c r="Z87">
        <v>3.6749999999999998</v>
      </c>
      <c r="AA87">
        <v>3.6749999999999998</v>
      </c>
    </row>
    <row r="88" spans="1:27" x14ac:dyDescent="0.2">
      <c r="A88" t="s">
        <v>106</v>
      </c>
      <c r="C88" t="s">
        <v>358</v>
      </c>
      <c r="E88">
        <v>3.5</v>
      </c>
      <c r="F88" s="2">
        <v>42633</v>
      </c>
      <c r="G88" s="2">
        <v>46285</v>
      </c>
      <c r="H88">
        <v>1735</v>
      </c>
      <c r="I88">
        <v>4.75</v>
      </c>
      <c r="J88" t="s">
        <v>268</v>
      </c>
      <c r="K88" t="s">
        <v>268</v>
      </c>
      <c r="L88" t="s">
        <v>268</v>
      </c>
      <c r="M88" t="s">
        <v>268</v>
      </c>
      <c r="N88" t="s">
        <v>268</v>
      </c>
      <c r="O88" t="s">
        <v>268</v>
      </c>
      <c r="P88" t="s">
        <v>268</v>
      </c>
      <c r="Q88" t="s">
        <v>268</v>
      </c>
      <c r="R88" t="s">
        <v>268</v>
      </c>
      <c r="S88" t="s">
        <v>268</v>
      </c>
      <c r="T88" t="s">
        <v>268</v>
      </c>
      <c r="U88" t="s">
        <v>268</v>
      </c>
      <c r="V88" t="s">
        <v>268</v>
      </c>
      <c r="W88" t="s">
        <v>268</v>
      </c>
      <c r="X88" t="s">
        <v>268</v>
      </c>
      <c r="Y88" t="s">
        <v>268</v>
      </c>
      <c r="Z88" t="s">
        <v>268</v>
      </c>
      <c r="AA88" t="s">
        <v>268</v>
      </c>
    </row>
    <row r="89" spans="1:27" x14ac:dyDescent="0.2">
      <c r="A89" t="s">
        <v>107</v>
      </c>
      <c r="C89" t="s">
        <v>359</v>
      </c>
      <c r="E89">
        <v>6.25</v>
      </c>
      <c r="F89" s="2">
        <v>40836</v>
      </c>
      <c r="G89" s="2">
        <v>46315</v>
      </c>
      <c r="H89">
        <v>1765</v>
      </c>
      <c r="I89">
        <v>4.8319999999999999</v>
      </c>
      <c r="J89">
        <v>0.5</v>
      </c>
      <c r="K89" s="3">
        <v>0.4254398148148148</v>
      </c>
      <c r="L89">
        <v>108.009338</v>
      </c>
      <c r="M89">
        <v>4.4000000000000004</v>
      </c>
      <c r="N89">
        <v>108.009338</v>
      </c>
      <c r="O89">
        <v>4.4000000000000004</v>
      </c>
      <c r="P89" t="s">
        <v>268</v>
      </c>
      <c r="Q89" t="s">
        <v>268</v>
      </c>
      <c r="R89" t="s">
        <v>268</v>
      </c>
      <c r="S89" t="s">
        <v>268</v>
      </c>
      <c r="T89">
        <v>108.009338</v>
      </c>
      <c r="U89">
        <v>108.009338</v>
      </c>
      <c r="V89">
        <v>108.009338</v>
      </c>
      <c r="W89">
        <v>108.009338</v>
      </c>
      <c r="X89">
        <v>4.4000000000000004</v>
      </c>
      <c r="Y89">
        <v>4.4000000000000004</v>
      </c>
      <c r="Z89">
        <v>4.4000000000000004</v>
      </c>
      <c r="AA89">
        <v>4.4000000000000004</v>
      </c>
    </row>
    <row r="90" spans="1:27" x14ac:dyDescent="0.2">
      <c r="A90" t="s">
        <v>108</v>
      </c>
      <c r="C90" t="s">
        <v>360</v>
      </c>
      <c r="E90">
        <v>8</v>
      </c>
      <c r="F90" s="2">
        <v>39058</v>
      </c>
      <c r="G90" s="2">
        <v>46363</v>
      </c>
      <c r="H90">
        <v>1813</v>
      </c>
      <c r="I90">
        <v>4.9640000000000004</v>
      </c>
      <c r="J90" t="s">
        <v>268</v>
      </c>
      <c r="K90" t="s">
        <v>268</v>
      </c>
      <c r="L90" t="s">
        <v>268</v>
      </c>
      <c r="M90" t="s">
        <v>268</v>
      </c>
      <c r="N90" t="s">
        <v>268</v>
      </c>
      <c r="O90" t="s">
        <v>268</v>
      </c>
      <c r="P90" t="s">
        <v>268</v>
      </c>
      <c r="Q90" t="s">
        <v>268</v>
      </c>
      <c r="R90" t="s">
        <v>268</v>
      </c>
      <c r="S90" t="s">
        <v>268</v>
      </c>
      <c r="T90" t="s">
        <v>268</v>
      </c>
      <c r="U90" t="s">
        <v>268</v>
      </c>
      <c r="V90" t="s">
        <v>268</v>
      </c>
      <c r="W90" t="s">
        <v>268</v>
      </c>
      <c r="X90" t="s">
        <v>268</v>
      </c>
      <c r="Y90" t="s">
        <v>268</v>
      </c>
      <c r="Z90" t="s">
        <v>268</v>
      </c>
      <c r="AA90" t="s">
        <v>268</v>
      </c>
    </row>
    <row r="91" spans="1:27" x14ac:dyDescent="0.2">
      <c r="A91" t="s">
        <v>109</v>
      </c>
      <c r="C91" t="s">
        <v>361</v>
      </c>
      <c r="E91">
        <v>5.375</v>
      </c>
      <c r="F91" s="2">
        <v>40969</v>
      </c>
      <c r="G91" s="2">
        <v>46447</v>
      </c>
      <c r="H91">
        <v>1897</v>
      </c>
      <c r="I91">
        <v>5.194</v>
      </c>
      <c r="J91" t="s">
        <v>268</v>
      </c>
      <c r="K91" t="s">
        <v>268</v>
      </c>
      <c r="L91" t="s">
        <v>268</v>
      </c>
      <c r="M91" t="s">
        <v>268</v>
      </c>
      <c r="N91" t="s">
        <v>268</v>
      </c>
      <c r="O91" t="s">
        <v>268</v>
      </c>
      <c r="P91" t="s">
        <v>268</v>
      </c>
      <c r="Q91" t="s">
        <v>268</v>
      </c>
      <c r="R91" t="s">
        <v>268</v>
      </c>
      <c r="S91" t="s">
        <v>268</v>
      </c>
      <c r="T91" t="s">
        <v>268</v>
      </c>
      <c r="U91" t="s">
        <v>268</v>
      </c>
      <c r="V91" t="s">
        <v>268</v>
      </c>
      <c r="W91" t="s">
        <v>268</v>
      </c>
      <c r="X91" t="s">
        <v>268</v>
      </c>
      <c r="Y91" t="s">
        <v>268</v>
      </c>
      <c r="Z91" t="s">
        <v>268</v>
      </c>
      <c r="AA91" t="s">
        <v>268</v>
      </c>
    </row>
    <row r="92" spans="1:27" x14ac:dyDescent="0.2">
      <c r="A92" t="s">
        <v>8</v>
      </c>
      <c r="C92" t="s">
        <v>362</v>
      </c>
      <c r="E92">
        <v>4.75</v>
      </c>
      <c r="F92" s="2">
        <v>42859</v>
      </c>
      <c r="G92" s="2">
        <v>46511</v>
      </c>
      <c r="H92">
        <v>1961</v>
      </c>
      <c r="I92">
        <v>5.3689999999999998</v>
      </c>
      <c r="J92">
        <v>17</v>
      </c>
      <c r="K92" s="3">
        <v>0.45472222222222225</v>
      </c>
      <c r="L92">
        <v>102.61469</v>
      </c>
      <c r="M92">
        <v>4.2</v>
      </c>
      <c r="N92">
        <v>102.61469</v>
      </c>
      <c r="O92">
        <v>4.2</v>
      </c>
      <c r="P92" t="s">
        <v>268</v>
      </c>
      <c r="Q92" t="s">
        <v>268</v>
      </c>
      <c r="R92" t="s">
        <v>268</v>
      </c>
      <c r="S92" t="s">
        <v>268</v>
      </c>
      <c r="T92">
        <v>102.61469</v>
      </c>
      <c r="U92">
        <v>102.61469</v>
      </c>
      <c r="V92">
        <v>102.61469</v>
      </c>
      <c r="W92">
        <v>102.61469</v>
      </c>
      <c r="X92">
        <v>4.2</v>
      </c>
      <c r="Y92">
        <v>4.2</v>
      </c>
      <c r="Z92">
        <v>4.2</v>
      </c>
      <c r="AA92">
        <v>4.2</v>
      </c>
    </row>
    <row r="93" spans="1:27" x14ac:dyDescent="0.2">
      <c r="A93" t="s">
        <v>239</v>
      </c>
      <c r="C93" t="s">
        <v>363</v>
      </c>
      <c r="E93">
        <v>4.625</v>
      </c>
      <c r="F93" s="2">
        <v>44532</v>
      </c>
      <c r="G93" s="2">
        <v>46540</v>
      </c>
      <c r="H93">
        <v>1990</v>
      </c>
      <c r="I93">
        <v>5.4480000000000004</v>
      </c>
      <c r="J93">
        <v>796.18799999999999</v>
      </c>
      <c r="K93" s="3">
        <v>0.47546296296296298</v>
      </c>
      <c r="L93">
        <v>102.50103799999999</v>
      </c>
      <c r="M93">
        <v>4.1100000000000003</v>
      </c>
      <c r="N93">
        <v>102.18380500000001</v>
      </c>
      <c r="O93">
        <v>4.1745000000000001</v>
      </c>
      <c r="P93" t="s">
        <v>268</v>
      </c>
      <c r="Q93" t="s">
        <v>268</v>
      </c>
      <c r="R93" t="s">
        <v>268</v>
      </c>
      <c r="S93" t="s">
        <v>268</v>
      </c>
      <c r="T93">
        <v>102.18240400000001</v>
      </c>
      <c r="U93">
        <v>102.50103799999999</v>
      </c>
      <c r="V93">
        <v>101.93624199999999</v>
      </c>
      <c r="W93">
        <v>102.50103799999999</v>
      </c>
      <c r="X93">
        <v>4.1749999999999998</v>
      </c>
      <c r="Y93">
        <v>4.2249999999999996</v>
      </c>
      <c r="Z93">
        <v>4.1100000000000003</v>
      </c>
      <c r="AA93">
        <v>4.1100000000000003</v>
      </c>
    </row>
    <row r="94" spans="1:27" x14ac:dyDescent="0.2">
      <c r="A94" t="s">
        <v>110</v>
      </c>
      <c r="C94" t="s">
        <v>364</v>
      </c>
      <c r="E94">
        <v>8.625</v>
      </c>
      <c r="F94" s="2">
        <v>39331</v>
      </c>
      <c r="G94" s="2">
        <v>46636</v>
      </c>
      <c r="H94">
        <v>2086</v>
      </c>
      <c r="I94">
        <v>5.7110000000000003</v>
      </c>
      <c r="J94" t="s">
        <v>268</v>
      </c>
      <c r="K94" t="s">
        <v>268</v>
      </c>
      <c r="L94" t="s">
        <v>268</v>
      </c>
      <c r="M94" t="s">
        <v>268</v>
      </c>
      <c r="N94" t="s">
        <v>268</v>
      </c>
      <c r="O94" t="s">
        <v>268</v>
      </c>
      <c r="P94" t="s">
        <v>268</v>
      </c>
      <c r="Q94" t="s">
        <v>268</v>
      </c>
      <c r="R94" t="s">
        <v>268</v>
      </c>
      <c r="S94" t="s">
        <v>268</v>
      </c>
      <c r="T94" t="s">
        <v>268</v>
      </c>
      <c r="U94" t="s">
        <v>268</v>
      </c>
      <c r="V94" t="s">
        <v>268</v>
      </c>
      <c r="W94" t="s">
        <v>268</v>
      </c>
      <c r="X94" t="s">
        <v>268</v>
      </c>
      <c r="Y94" t="s">
        <v>268</v>
      </c>
      <c r="Z94" t="s">
        <v>268</v>
      </c>
      <c r="AA94" t="s">
        <v>268</v>
      </c>
    </row>
    <row r="95" spans="1:27" x14ac:dyDescent="0.2">
      <c r="A95" t="s">
        <v>111</v>
      </c>
      <c r="C95" t="s">
        <v>365</v>
      </c>
      <c r="E95">
        <v>6.25</v>
      </c>
      <c r="F95" s="2">
        <v>43181</v>
      </c>
      <c r="G95" s="2">
        <v>46834</v>
      </c>
      <c r="H95">
        <v>2284</v>
      </c>
      <c r="I95">
        <v>6.2530000000000001</v>
      </c>
      <c r="J95">
        <v>6</v>
      </c>
      <c r="K95" s="3">
        <v>0.46737268518518515</v>
      </c>
      <c r="L95">
        <v>109.865681</v>
      </c>
      <c r="M95">
        <v>4.4249999999999998</v>
      </c>
      <c r="N95">
        <v>109.865681</v>
      </c>
      <c r="O95">
        <v>4.4249999999999998</v>
      </c>
      <c r="P95" t="s">
        <v>268</v>
      </c>
      <c r="Q95" t="s">
        <v>268</v>
      </c>
      <c r="R95" t="s">
        <v>268</v>
      </c>
      <c r="S95" t="s">
        <v>268</v>
      </c>
      <c r="T95">
        <v>109.865681</v>
      </c>
      <c r="U95">
        <v>109.865681</v>
      </c>
      <c r="V95">
        <v>109.865681</v>
      </c>
      <c r="W95">
        <v>109.865681</v>
      </c>
      <c r="X95">
        <v>4.4249999999999998</v>
      </c>
      <c r="Y95">
        <v>4.4249999999999998</v>
      </c>
      <c r="Z95">
        <v>4.4249999999999998</v>
      </c>
      <c r="AA95">
        <v>4.4249999999999998</v>
      </c>
    </row>
    <row r="96" spans="1:27" x14ac:dyDescent="0.2">
      <c r="A96" t="s">
        <v>16</v>
      </c>
      <c r="C96" t="s">
        <v>366</v>
      </c>
      <c r="E96">
        <v>3.625</v>
      </c>
      <c r="F96" s="2">
        <v>44308</v>
      </c>
      <c r="G96" s="2">
        <v>46865</v>
      </c>
      <c r="H96">
        <v>2315</v>
      </c>
      <c r="I96">
        <v>6.3380000000000001</v>
      </c>
      <c r="J96" t="s">
        <v>268</v>
      </c>
      <c r="K96" t="s">
        <v>268</v>
      </c>
      <c r="L96" t="s">
        <v>268</v>
      </c>
      <c r="M96" t="s">
        <v>268</v>
      </c>
      <c r="N96" t="s">
        <v>268</v>
      </c>
      <c r="O96" t="s">
        <v>268</v>
      </c>
      <c r="P96" t="s">
        <v>268</v>
      </c>
      <c r="Q96" t="s">
        <v>268</v>
      </c>
      <c r="R96" t="s">
        <v>268</v>
      </c>
      <c r="S96" t="s">
        <v>268</v>
      </c>
      <c r="T96" t="s">
        <v>268</v>
      </c>
      <c r="U96" t="s">
        <v>268</v>
      </c>
      <c r="V96" t="s">
        <v>268</v>
      </c>
      <c r="W96" t="s">
        <v>268</v>
      </c>
      <c r="X96" t="s">
        <v>268</v>
      </c>
      <c r="Y96" t="s">
        <v>268</v>
      </c>
      <c r="Z96" t="s">
        <v>268</v>
      </c>
      <c r="AA96" t="s">
        <v>268</v>
      </c>
    </row>
    <row r="97" spans="1:27" x14ac:dyDescent="0.2">
      <c r="A97" t="s">
        <v>17</v>
      </c>
      <c r="C97" t="s">
        <v>367</v>
      </c>
      <c r="E97">
        <v>3.75</v>
      </c>
      <c r="F97" s="2">
        <v>44420</v>
      </c>
      <c r="G97" s="2">
        <v>46977</v>
      </c>
      <c r="H97">
        <v>2427</v>
      </c>
      <c r="I97">
        <v>6.6449999999999996</v>
      </c>
      <c r="J97" t="s">
        <v>268</v>
      </c>
      <c r="K97" t="s">
        <v>268</v>
      </c>
      <c r="L97" t="s">
        <v>268</v>
      </c>
      <c r="M97" t="s">
        <v>268</v>
      </c>
      <c r="N97" t="s">
        <v>268</v>
      </c>
      <c r="O97" t="s">
        <v>268</v>
      </c>
      <c r="P97" t="s">
        <v>268</v>
      </c>
      <c r="Q97" t="s">
        <v>268</v>
      </c>
      <c r="R97" t="s">
        <v>268</v>
      </c>
      <c r="S97" t="s">
        <v>268</v>
      </c>
      <c r="T97" t="s">
        <v>268</v>
      </c>
      <c r="U97" t="s">
        <v>268</v>
      </c>
      <c r="V97" t="s">
        <v>268</v>
      </c>
      <c r="W97" t="s">
        <v>268</v>
      </c>
      <c r="X97" t="s">
        <v>268</v>
      </c>
      <c r="Y97" t="s">
        <v>268</v>
      </c>
      <c r="Z97" t="s">
        <v>268</v>
      </c>
      <c r="AA97" t="s">
        <v>268</v>
      </c>
    </row>
    <row r="98" spans="1:27" x14ac:dyDescent="0.2">
      <c r="A98" t="s">
        <v>112</v>
      </c>
      <c r="C98" t="s">
        <v>368</v>
      </c>
      <c r="E98">
        <v>9.5</v>
      </c>
      <c r="F98" s="2">
        <v>39786</v>
      </c>
      <c r="G98" s="2">
        <v>47091</v>
      </c>
      <c r="H98">
        <v>2541</v>
      </c>
      <c r="I98">
        <v>6.9569999999999999</v>
      </c>
      <c r="J98" t="s">
        <v>268</v>
      </c>
      <c r="K98" t="s">
        <v>268</v>
      </c>
      <c r="L98" t="s">
        <v>268</v>
      </c>
      <c r="M98" t="s">
        <v>268</v>
      </c>
      <c r="N98" t="s">
        <v>268</v>
      </c>
      <c r="O98" t="s">
        <v>268</v>
      </c>
      <c r="P98" t="s">
        <v>268</v>
      </c>
      <c r="Q98" t="s">
        <v>268</v>
      </c>
      <c r="R98" t="s">
        <v>268</v>
      </c>
      <c r="S98" t="s">
        <v>268</v>
      </c>
      <c r="T98" t="s">
        <v>268</v>
      </c>
      <c r="U98" t="s">
        <v>268</v>
      </c>
      <c r="V98" t="s">
        <v>268</v>
      </c>
      <c r="W98" t="s">
        <v>268</v>
      </c>
      <c r="X98" t="s">
        <v>268</v>
      </c>
      <c r="Y98" t="s">
        <v>268</v>
      </c>
      <c r="Z98" t="s">
        <v>268</v>
      </c>
      <c r="AA98" t="s">
        <v>268</v>
      </c>
    </row>
    <row r="99" spans="1:27" x14ac:dyDescent="0.2">
      <c r="A99" t="s">
        <v>113</v>
      </c>
      <c r="C99" t="s">
        <v>369</v>
      </c>
      <c r="E99">
        <v>6.875</v>
      </c>
      <c r="F99" s="2">
        <v>43475</v>
      </c>
      <c r="G99" s="2">
        <v>47128</v>
      </c>
      <c r="H99">
        <v>2578</v>
      </c>
      <c r="I99">
        <v>7.0579999999999998</v>
      </c>
      <c r="J99">
        <v>50</v>
      </c>
      <c r="K99" t="s">
        <v>268</v>
      </c>
      <c r="L99" t="s">
        <v>268</v>
      </c>
      <c r="M99" t="s">
        <v>268</v>
      </c>
      <c r="N99" t="s">
        <v>268</v>
      </c>
      <c r="O99" t="s">
        <v>268</v>
      </c>
      <c r="P99" t="s">
        <v>268</v>
      </c>
      <c r="Q99" t="s">
        <v>268</v>
      </c>
      <c r="R99" t="s">
        <v>268</v>
      </c>
      <c r="S99" t="s">
        <v>268</v>
      </c>
      <c r="T99" t="s">
        <v>268</v>
      </c>
      <c r="U99" t="s">
        <v>268</v>
      </c>
      <c r="V99" t="s">
        <v>268</v>
      </c>
      <c r="W99" t="s">
        <v>268</v>
      </c>
      <c r="X99" t="s">
        <v>268</v>
      </c>
      <c r="Y99" t="s">
        <v>268</v>
      </c>
      <c r="Z99" t="s">
        <v>268</v>
      </c>
      <c r="AA99" t="s">
        <v>268</v>
      </c>
    </row>
    <row r="100" spans="1:27" x14ac:dyDescent="0.2">
      <c r="A100" t="s">
        <v>114</v>
      </c>
      <c r="C100" t="s">
        <v>370</v>
      </c>
      <c r="E100">
        <v>8.75</v>
      </c>
      <c r="F100" s="2">
        <v>40325</v>
      </c>
      <c r="G100" s="2">
        <v>47630</v>
      </c>
      <c r="H100">
        <v>3080</v>
      </c>
      <c r="I100">
        <v>8.4329999999999998</v>
      </c>
      <c r="J100" t="s">
        <v>268</v>
      </c>
      <c r="K100" t="s">
        <v>268</v>
      </c>
      <c r="L100" t="s">
        <v>268</v>
      </c>
      <c r="M100" t="s">
        <v>268</v>
      </c>
      <c r="N100" t="s">
        <v>268</v>
      </c>
      <c r="O100" t="s">
        <v>268</v>
      </c>
      <c r="P100" t="s">
        <v>268</v>
      </c>
      <c r="Q100" t="s">
        <v>268</v>
      </c>
      <c r="R100" t="s">
        <v>268</v>
      </c>
      <c r="S100" t="s">
        <v>268</v>
      </c>
      <c r="T100" t="s">
        <v>268</v>
      </c>
      <c r="U100" t="s">
        <v>268</v>
      </c>
      <c r="V100" t="s">
        <v>268</v>
      </c>
      <c r="W100" t="s">
        <v>268</v>
      </c>
      <c r="X100" t="s">
        <v>268</v>
      </c>
      <c r="Y100" t="s">
        <v>268</v>
      </c>
      <c r="Z100" t="s">
        <v>268</v>
      </c>
      <c r="AA100" t="s">
        <v>268</v>
      </c>
    </row>
    <row r="101" spans="1:27" x14ac:dyDescent="0.2">
      <c r="A101" t="s">
        <v>21</v>
      </c>
      <c r="C101" t="s">
        <v>371</v>
      </c>
      <c r="E101">
        <v>2.875</v>
      </c>
      <c r="F101" s="2">
        <v>44021</v>
      </c>
      <c r="G101" s="2">
        <v>47673</v>
      </c>
      <c r="H101">
        <v>3123</v>
      </c>
      <c r="I101">
        <v>8.5500000000000007</v>
      </c>
      <c r="J101" t="s">
        <v>268</v>
      </c>
      <c r="K101" t="s">
        <v>268</v>
      </c>
      <c r="L101" t="s">
        <v>268</v>
      </c>
      <c r="M101" t="s">
        <v>268</v>
      </c>
      <c r="N101" t="s">
        <v>268</v>
      </c>
      <c r="O101" t="s">
        <v>268</v>
      </c>
      <c r="P101" t="s">
        <v>268</v>
      </c>
      <c r="Q101" t="s">
        <v>268</v>
      </c>
      <c r="R101" t="s">
        <v>268</v>
      </c>
      <c r="S101" t="s">
        <v>268</v>
      </c>
      <c r="T101" t="s">
        <v>268</v>
      </c>
      <c r="U101" t="s">
        <v>268</v>
      </c>
      <c r="V101" t="s">
        <v>268</v>
      </c>
      <c r="W101" t="s">
        <v>268</v>
      </c>
      <c r="X101" t="s">
        <v>268</v>
      </c>
      <c r="Y101" t="s">
        <v>268</v>
      </c>
      <c r="Z101" t="s">
        <v>268</v>
      </c>
      <c r="AA101" t="s">
        <v>268</v>
      </c>
    </row>
    <row r="102" spans="1:27" x14ac:dyDescent="0.2">
      <c r="A102" t="s">
        <v>115</v>
      </c>
      <c r="C102" t="s">
        <v>372</v>
      </c>
      <c r="E102">
        <v>12.5</v>
      </c>
      <c r="F102" s="2">
        <v>38561</v>
      </c>
      <c r="G102" s="2">
        <v>47692</v>
      </c>
      <c r="H102">
        <v>3142</v>
      </c>
      <c r="I102">
        <v>8.6020000000000003</v>
      </c>
      <c r="J102" t="s">
        <v>268</v>
      </c>
      <c r="K102" t="s">
        <v>268</v>
      </c>
      <c r="L102" t="s">
        <v>268</v>
      </c>
      <c r="M102" t="s">
        <v>268</v>
      </c>
      <c r="N102" t="s">
        <v>268</v>
      </c>
      <c r="O102" t="s">
        <v>268</v>
      </c>
      <c r="P102" t="s">
        <v>268</v>
      </c>
      <c r="Q102" t="s">
        <v>268</v>
      </c>
      <c r="R102" t="s">
        <v>268</v>
      </c>
      <c r="S102" t="s">
        <v>268</v>
      </c>
      <c r="T102" t="s">
        <v>268</v>
      </c>
      <c r="U102" t="s">
        <v>268</v>
      </c>
      <c r="V102" t="s">
        <v>268</v>
      </c>
      <c r="W102" t="s">
        <v>268</v>
      </c>
      <c r="X102" t="s">
        <v>268</v>
      </c>
      <c r="Y102" t="s">
        <v>268</v>
      </c>
      <c r="Z102" t="s">
        <v>268</v>
      </c>
      <c r="AA102" t="s">
        <v>268</v>
      </c>
    </row>
    <row r="103" spans="1:27" x14ac:dyDescent="0.2">
      <c r="A103" t="s">
        <v>116</v>
      </c>
      <c r="C103" t="s">
        <v>373</v>
      </c>
      <c r="E103">
        <v>11.25</v>
      </c>
      <c r="F103" s="2">
        <v>38743</v>
      </c>
      <c r="G103" s="2">
        <v>47874</v>
      </c>
      <c r="H103">
        <v>3324</v>
      </c>
      <c r="I103">
        <v>9.1010000000000009</v>
      </c>
      <c r="J103" t="s">
        <v>268</v>
      </c>
      <c r="K103" t="s">
        <v>268</v>
      </c>
      <c r="L103" t="s">
        <v>268</v>
      </c>
      <c r="M103" t="s">
        <v>268</v>
      </c>
      <c r="N103" t="s">
        <v>268</v>
      </c>
      <c r="O103" t="s">
        <v>268</v>
      </c>
      <c r="P103" t="s">
        <v>268</v>
      </c>
      <c r="Q103" t="s">
        <v>268</v>
      </c>
      <c r="R103" t="s">
        <v>268</v>
      </c>
      <c r="S103" t="s">
        <v>268</v>
      </c>
      <c r="T103" t="s">
        <v>268</v>
      </c>
      <c r="U103" t="s">
        <v>268</v>
      </c>
      <c r="V103" t="s">
        <v>268</v>
      </c>
      <c r="W103" t="s">
        <v>268</v>
      </c>
      <c r="X103" t="s">
        <v>268</v>
      </c>
      <c r="Y103" t="s">
        <v>268</v>
      </c>
      <c r="Z103" t="s">
        <v>268</v>
      </c>
      <c r="AA103" t="s">
        <v>268</v>
      </c>
    </row>
    <row r="104" spans="1:27" x14ac:dyDescent="0.2">
      <c r="A104" t="s">
        <v>117</v>
      </c>
      <c r="C104" t="s">
        <v>374</v>
      </c>
      <c r="E104">
        <v>8</v>
      </c>
      <c r="F104" s="2">
        <v>40743</v>
      </c>
      <c r="G104" s="2">
        <v>48048</v>
      </c>
      <c r="H104">
        <v>3498</v>
      </c>
      <c r="I104">
        <v>9.577</v>
      </c>
      <c r="J104" t="s">
        <v>268</v>
      </c>
      <c r="K104" t="s">
        <v>268</v>
      </c>
      <c r="L104" t="s">
        <v>268</v>
      </c>
      <c r="M104" t="s">
        <v>268</v>
      </c>
      <c r="N104" t="s">
        <v>268</v>
      </c>
      <c r="O104" t="s">
        <v>268</v>
      </c>
      <c r="P104" t="s">
        <v>268</v>
      </c>
      <c r="Q104" t="s">
        <v>268</v>
      </c>
      <c r="R104" t="s">
        <v>268</v>
      </c>
      <c r="S104" t="s">
        <v>268</v>
      </c>
      <c r="T104" t="s">
        <v>268</v>
      </c>
      <c r="U104" t="s">
        <v>268</v>
      </c>
      <c r="V104" t="s">
        <v>268</v>
      </c>
      <c r="W104" t="s">
        <v>268</v>
      </c>
      <c r="X104" t="s">
        <v>268</v>
      </c>
      <c r="Y104" t="s">
        <v>268</v>
      </c>
      <c r="Z104" t="s">
        <v>268</v>
      </c>
      <c r="AA104" t="s">
        <v>268</v>
      </c>
    </row>
    <row r="105" spans="1:27" x14ac:dyDescent="0.2">
      <c r="A105" t="s">
        <v>23</v>
      </c>
      <c r="C105" t="s">
        <v>375</v>
      </c>
      <c r="E105">
        <v>4</v>
      </c>
      <c r="F105" s="2">
        <v>44399</v>
      </c>
      <c r="G105" s="2">
        <v>48051</v>
      </c>
      <c r="H105">
        <v>3501</v>
      </c>
      <c r="I105">
        <v>9.5850000000000009</v>
      </c>
      <c r="J105">
        <v>79.23</v>
      </c>
      <c r="K105" s="3">
        <v>0.45520833333333338</v>
      </c>
      <c r="L105">
        <v>93.724126999999996</v>
      </c>
      <c r="M105">
        <v>4.8250000000000002</v>
      </c>
      <c r="N105">
        <v>93.724126999999996</v>
      </c>
      <c r="O105">
        <v>4.8250000000000002</v>
      </c>
      <c r="P105" t="s">
        <v>268</v>
      </c>
      <c r="Q105" t="s">
        <v>268</v>
      </c>
      <c r="R105" t="s">
        <v>268</v>
      </c>
      <c r="S105" t="s">
        <v>268</v>
      </c>
      <c r="T105">
        <v>93.724126999999996</v>
      </c>
      <c r="U105">
        <v>93.724126999999996</v>
      </c>
      <c r="V105">
        <v>93.724126999999996</v>
      </c>
      <c r="W105">
        <v>93.724126999999996</v>
      </c>
      <c r="X105">
        <v>4.8250000000000002</v>
      </c>
      <c r="Y105">
        <v>4.8250000000000002</v>
      </c>
      <c r="Z105">
        <v>4.8250000000000002</v>
      </c>
      <c r="AA105">
        <v>4.8250000000000002</v>
      </c>
    </row>
    <row r="106" spans="1:27" x14ac:dyDescent="0.2">
      <c r="A106" t="s">
        <v>118</v>
      </c>
      <c r="C106" t="s">
        <v>376</v>
      </c>
      <c r="E106">
        <v>9.375</v>
      </c>
      <c r="F106" s="2">
        <v>38995</v>
      </c>
      <c r="G106" s="2">
        <v>48126</v>
      </c>
      <c r="H106">
        <v>3576</v>
      </c>
      <c r="I106">
        <v>9.7910000000000004</v>
      </c>
      <c r="J106" t="s">
        <v>268</v>
      </c>
      <c r="K106" t="s">
        <v>268</v>
      </c>
      <c r="L106" t="s">
        <v>268</v>
      </c>
      <c r="M106" t="s">
        <v>268</v>
      </c>
      <c r="N106" t="s">
        <v>268</v>
      </c>
      <c r="O106" t="s">
        <v>268</v>
      </c>
      <c r="P106" t="s">
        <v>268</v>
      </c>
      <c r="Q106" t="s">
        <v>268</v>
      </c>
      <c r="R106" t="s">
        <v>268</v>
      </c>
      <c r="S106" t="s">
        <v>268</v>
      </c>
      <c r="T106" t="s">
        <v>268</v>
      </c>
      <c r="U106" t="s">
        <v>268</v>
      </c>
      <c r="V106" t="s">
        <v>268</v>
      </c>
      <c r="W106" t="s">
        <v>268</v>
      </c>
      <c r="X106" t="s">
        <v>268</v>
      </c>
      <c r="Y106" t="s">
        <v>268</v>
      </c>
      <c r="Z106" t="s">
        <v>268</v>
      </c>
      <c r="AA106" t="s">
        <v>268</v>
      </c>
    </row>
    <row r="107" spans="1:27" x14ac:dyDescent="0.2">
      <c r="A107" t="s">
        <v>119</v>
      </c>
      <c r="C107" t="s">
        <v>377</v>
      </c>
      <c r="E107">
        <v>5.875</v>
      </c>
      <c r="F107" s="2">
        <v>40941</v>
      </c>
      <c r="G107" s="2">
        <v>48246</v>
      </c>
      <c r="H107">
        <v>3696</v>
      </c>
      <c r="I107">
        <v>10.119</v>
      </c>
      <c r="J107" t="s">
        <v>268</v>
      </c>
      <c r="K107" t="s">
        <v>268</v>
      </c>
      <c r="L107" t="s">
        <v>268</v>
      </c>
      <c r="M107" t="s">
        <v>268</v>
      </c>
      <c r="N107" t="s">
        <v>268</v>
      </c>
      <c r="O107" t="s">
        <v>268</v>
      </c>
      <c r="P107" t="s">
        <v>268</v>
      </c>
      <c r="Q107" t="s">
        <v>268</v>
      </c>
      <c r="R107" t="s">
        <v>268</v>
      </c>
      <c r="S107" t="s">
        <v>268</v>
      </c>
      <c r="T107" t="s">
        <v>268</v>
      </c>
      <c r="U107" t="s">
        <v>268</v>
      </c>
      <c r="V107" t="s">
        <v>268</v>
      </c>
      <c r="W107" t="s">
        <v>268</v>
      </c>
      <c r="X107" t="s">
        <v>268</v>
      </c>
      <c r="Y107" t="s">
        <v>268</v>
      </c>
      <c r="Z107" t="s">
        <v>268</v>
      </c>
      <c r="AA107" t="s">
        <v>268</v>
      </c>
    </row>
    <row r="108" spans="1:27" x14ac:dyDescent="0.2">
      <c r="A108" t="s">
        <v>120</v>
      </c>
      <c r="C108" t="s">
        <v>378</v>
      </c>
      <c r="E108">
        <v>5.875</v>
      </c>
      <c r="F108" s="2">
        <v>40969</v>
      </c>
      <c r="G108" s="2">
        <v>48274</v>
      </c>
      <c r="H108">
        <v>3724</v>
      </c>
      <c r="I108">
        <v>10.196</v>
      </c>
      <c r="J108">
        <v>10.101000000000001</v>
      </c>
      <c r="K108" s="3">
        <v>0.45643518518518517</v>
      </c>
      <c r="L108">
        <v>107.368458</v>
      </c>
      <c r="M108">
        <v>4.95</v>
      </c>
      <c r="N108">
        <v>107.368458</v>
      </c>
      <c r="O108">
        <v>4.95</v>
      </c>
      <c r="P108" t="s">
        <v>268</v>
      </c>
      <c r="Q108" t="s">
        <v>268</v>
      </c>
      <c r="R108" t="s">
        <v>268</v>
      </c>
      <c r="S108" t="s">
        <v>268</v>
      </c>
      <c r="T108">
        <v>107.368458</v>
      </c>
      <c r="U108">
        <v>107.368458</v>
      </c>
      <c r="V108">
        <v>107.368458</v>
      </c>
      <c r="W108">
        <v>107.368458</v>
      </c>
      <c r="X108">
        <v>4.95</v>
      </c>
      <c r="Y108">
        <v>4.95</v>
      </c>
      <c r="Z108">
        <v>4.95</v>
      </c>
      <c r="AA108">
        <v>4.95</v>
      </c>
    </row>
    <row r="109" spans="1:27" x14ac:dyDescent="0.2">
      <c r="A109" t="s">
        <v>121</v>
      </c>
      <c r="C109" t="s">
        <v>379</v>
      </c>
      <c r="E109">
        <v>5.75</v>
      </c>
      <c r="F109" s="2">
        <v>41179</v>
      </c>
      <c r="G109" s="2">
        <v>48484</v>
      </c>
      <c r="H109">
        <v>3934</v>
      </c>
      <c r="I109">
        <v>10.771000000000001</v>
      </c>
      <c r="J109" t="s">
        <v>268</v>
      </c>
      <c r="K109" t="s">
        <v>268</v>
      </c>
      <c r="L109" t="s">
        <v>268</v>
      </c>
      <c r="M109" t="s">
        <v>268</v>
      </c>
      <c r="N109" t="s">
        <v>268</v>
      </c>
      <c r="O109" t="s">
        <v>268</v>
      </c>
      <c r="P109" t="s">
        <v>268</v>
      </c>
      <c r="Q109" t="s">
        <v>268</v>
      </c>
      <c r="R109" t="s">
        <v>268</v>
      </c>
      <c r="S109" t="s">
        <v>268</v>
      </c>
      <c r="T109" t="s">
        <v>268</v>
      </c>
      <c r="U109" t="s">
        <v>268</v>
      </c>
      <c r="V109" t="s">
        <v>268</v>
      </c>
      <c r="W109" t="s">
        <v>268</v>
      </c>
      <c r="X109" t="s">
        <v>268</v>
      </c>
      <c r="Y109" t="s">
        <v>268</v>
      </c>
      <c r="Z109" t="s">
        <v>268</v>
      </c>
      <c r="AA109" t="s">
        <v>268</v>
      </c>
    </row>
    <row r="110" spans="1:27" x14ac:dyDescent="0.2">
      <c r="A110" t="s">
        <v>122</v>
      </c>
      <c r="C110" t="s">
        <v>380</v>
      </c>
      <c r="E110">
        <v>8.5</v>
      </c>
      <c r="F110" s="2">
        <v>39415</v>
      </c>
      <c r="G110" s="2">
        <v>48547</v>
      </c>
      <c r="H110">
        <v>3997</v>
      </c>
      <c r="I110">
        <v>10.943</v>
      </c>
      <c r="J110" t="s">
        <v>268</v>
      </c>
      <c r="K110" t="s">
        <v>268</v>
      </c>
      <c r="L110" t="s">
        <v>268</v>
      </c>
      <c r="M110" t="s">
        <v>268</v>
      </c>
      <c r="N110" t="s">
        <v>268</v>
      </c>
      <c r="O110" t="s">
        <v>268</v>
      </c>
      <c r="P110" t="s">
        <v>268</v>
      </c>
      <c r="Q110" t="s">
        <v>268</v>
      </c>
      <c r="R110" t="s">
        <v>268</v>
      </c>
      <c r="S110" t="s">
        <v>268</v>
      </c>
      <c r="T110" t="s">
        <v>268</v>
      </c>
      <c r="U110" t="s">
        <v>268</v>
      </c>
      <c r="V110" t="s">
        <v>268</v>
      </c>
      <c r="W110" t="s">
        <v>268</v>
      </c>
      <c r="X110" t="s">
        <v>268</v>
      </c>
      <c r="Y110" t="s">
        <v>268</v>
      </c>
      <c r="Z110" t="s">
        <v>268</v>
      </c>
      <c r="AA110" t="s">
        <v>268</v>
      </c>
    </row>
    <row r="111" spans="1:27" x14ac:dyDescent="0.2">
      <c r="A111" t="s">
        <v>123</v>
      </c>
      <c r="C111" t="s">
        <v>381</v>
      </c>
      <c r="E111">
        <v>3.625</v>
      </c>
      <c r="F111" s="2">
        <v>41354</v>
      </c>
      <c r="G111" s="2">
        <v>48659</v>
      </c>
      <c r="H111">
        <v>4109</v>
      </c>
      <c r="I111">
        <v>11.25</v>
      </c>
      <c r="J111" t="s">
        <v>268</v>
      </c>
      <c r="K111" t="s">
        <v>268</v>
      </c>
      <c r="L111" t="s">
        <v>268</v>
      </c>
      <c r="M111" t="s">
        <v>268</v>
      </c>
      <c r="N111" t="s">
        <v>268</v>
      </c>
      <c r="O111" t="s">
        <v>268</v>
      </c>
      <c r="P111" t="s">
        <v>268</v>
      </c>
      <c r="Q111" t="s">
        <v>268</v>
      </c>
      <c r="R111" t="s">
        <v>268</v>
      </c>
      <c r="S111" t="s">
        <v>268</v>
      </c>
      <c r="T111" t="s">
        <v>268</v>
      </c>
      <c r="U111" t="s">
        <v>268</v>
      </c>
      <c r="V111" t="s">
        <v>268</v>
      </c>
      <c r="W111" t="s">
        <v>268</v>
      </c>
      <c r="X111" t="s">
        <v>268</v>
      </c>
      <c r="Y111" t="s">
        <v>268</v>
      </c>
      <c r="Z111" t="s">
        <v>268</v>
      </c>
      <c r="AA111" t="s">
        <v>268</v>
      </c>
    </row>
    <row r="112" spans="1:27" x14ac:dyDescent="0.2">
      <c r="A112" t="s">
        <v>124</v>
      </c>
      <c r="C112" t="s">
        <v>382</v>
      </c>
      <c r="E112">
        <v>9.25</v>
      </c>
      <c r="F112" s="2">
        <v>40122</v>
      </c>
      <c r="G112" s="2">
        <v>49253</v>
      </c>
      <c r="H112">
        <v>4703</v>
      </c>
      <c r="I112">
        <v>12.875999999999999</v>
      </c>
      <c r="J112" t="s">
        <v>268</v>
      </c>
      <c r="K112" t="s">
        <v>268</v>
      </c>
      <c r="L112" t="s">
        <v>268</v>
      </c>
      <c r="M112" t="s">
        <v>268</v>
      </c>
      <c r="N112" t="s">
        <v>268</v>
      </c>
      <c r="O112" t="s">
        <v>268</v>
      </c>
      <c r="P112" t="s">
        <v>268</v>
      </c>
      <c r="Q112" t="s">
        <v>268</v>
      </c>
      <c r="R112" t="s">
        <v>268</v>
      </c>
      <c r="S112" t="s">
        <v>268</v>
      </c>
      <c r="T112" t="s">
        <v>268</v>
      </c>
      <c r="U112" t="s">
        <v>268</v>
      </c>
      <c r="V112" t="s">
        <v>268</v>
      </c>
      <c r="W112" t="s">
        <v>268</v>
      </c>
      <c r="X112" t="s">
        <v>268</v>
      </c>
      <c r="Y112" t="s">
        <v>268</v>
      </c>
      <c r="Z112" t="s">
        <v>268</v>
      </c>
      <c r="AA112" t="s">
        <v>268</v>
      </c>
    </row>
    <row r="113" spans="1:27" x14ac:dyDescent="0.2">
      <c r="A113" t="s">
        <v>125</v>
      </c>
      <c r="C113" t="s">
        <v>383</v>
      </c>
      <c r="E113">
        <v>8</v>
      </c>
      <c r="F113" s="2">
        <v>40451</v>
      </c>
      <c r="G113" s="2">
        <v>49582</v>
      </c>
      <c r="H113">
        <v>5032</v>
      </c>
      <c r="I113">
        <v>13.776999999999999</v>
      </c>
      <c r="J113" t="s">
        <v>268</v>
      </c>
      <c r="K113" t="s">
        <v>268</v>
      </c>
      <c r="L113" t="s">
        <v>268</v>
      </c>
      <c r="M113" t="s">
        <v>268</v>
      </c>
      <c r="N113" t="s">
        <v>268</v>
      </c>
      <c r="O113" t="s">
        <v>268</v>
      </c>
      <c r="P113" t="s">
        <v>268</v>
      </c>
      <c r="Q113" t="s">
        <v>268</v>
      </c>
      <c r="R113" t="s">
        <v>268</v>
      </c>
      <c r="S113" t="s">
        <v>268</v>
      </c>
      <c r="T113" t="s">
        <v>268</v>
      </c>
      <c r="U113" t="s">
        <v>268</v>
      </c>
      <c r="V113" t="s">
        <v>268</v>
      </c>
      <c r="W113" t="s">
        <v>268</v>
      </c>
      <c r="X113" t="s">
        <v>268</v>
      </c>
      <c r="Y113" t="s">
        <v>268</v>
      </c>
      <c r="Z113" t="s">
        <v>268</v>
      </c>
      <c r="AA113" t="s">
        <v>268</v>
      </c>
    </row>
    <row r="114" spans="1:27" x14ac:dyDescent="0.2">
      <c r="A114" t="s">
        <v>126</v>
      </c>
      <c r="C114" t="s">
        <v>384</v>
      </c>
      <c r="E114">
        <v>8.125</v>
      </c>
      <c r="F114" s="2">
        <v>40528</v>
      </c>
      <c r="G114" s="2">
        <v>49659</v>
      </c>
      <c r="H114">
        <v>5109</v>
      </c>
      <c r="I114">
        <v>13.988</v>
      </c>
      <c r="J114">
        <v>29</v>
      </c>
      <c r="K114" t="s">
        <v>268</v>
      </c>
      <c r="L114" t="s">
        <v>268</v>
      </c>
      <c r="M114" t="s">
        <v>268</v>
      </c>
      <c r="N114" t="s">
        <v>268</v>
      </c>
      <c r="O114" t="s">
        <v>268</v>
      </c>
      <c r="P114" t="s">
        <v>268</v>
      </c>
      <c r="Q114" t="s">
        <v>268</v>
      </c>
      <c r="R114" t="s">
        <v>268</v>
      </c>
      <c r="S114" t="s">
        <v>268</v>
      </c>
      <c r="T114" t="s">
        <v>268</v>
      </c>
      <c r="U114" t="s">
        <v>268</v>
      </c>
      <c r="V114" t="s">
        <v>268</v>
      </c>
      <c r="W114" t="s">
        <v>268</v>
      </c>
      <c r="X114" t="s">
        <v>268</v>
      </c>
      <c r="Y114" t="s">
        <v>268</v>
      </c>
      <c r="Z114" t="s">
        <v>268</v>
      </c>
      <c r="AA114" t="s">
        <v>268</v>
      </c>
    </row>
    <row r="115" spans="1:27" x14ac:dyDescent="0.2">
      <c r="A115" t="s">
        <v>127</v>
      </c>
      <c r="C115" t="s">
        <v>385</v>
      </c>
      <c r="E115">
        <v>7.625</v>
      </c>
      <c r="F115" s="2">
        <v>40815</v>
      </c>
      <c r="G115" s="2">
        <v>49947</v>
      </c>
      <c r="H115">
        <v>5397</v>
      </c>
      <c r="I115">
        <v>14.776</v>
      </c>
      <c r="J115" t="s">
        <v>268</v>
      </c>
      <c r="K115" t="s">
        <v>268</v>
      </c>
      <c r="L115" t="s">
        <v>268</v>
      </c>
      <c r="M115" t="s">
        <v>268</v>
      </c>
      <c r="N115" t="s">
        <v>268</v>
      </c>
      <c r="O115" t="s">
        <v>268</v>
      </c>
      <c r="P115" t="s">
        <v>268</v>
      </c>
      <c r="Q115" t="s">
        <v>268</v>
      </c>
      <c r="R115" t="s">
        <v>268</v>
      </c>
      <c r="S115" t="s">
        <v>268</v>
      </c>
      <c r="T115" t="s">
        <v>268</v>
      </c>
      <c r="U115" t="s">
        <v>268</v>
      </c>
      <c r="V115" t="s">
        <v>268</v>
      </c>
      <c r="W115" t="s">
        <v>268</v>
      </c>
      <c r="X115" t="s">
        <v>268</v>
      </c>
      <c r="Y115" t="s">
        <v>268</v>
      </c>
      <c r="Z115" t="s">
        <v>268</v>
      </c>
      <c r="AA115" t="s">
        <v>268</v>
      </c>
    </row>
    <row r="116" spans="1:27" x14ac:dyDescent="0.2">
      <c r="A116" t="s">
        <v>128</v>
      </c>
      <c r="C116" t="s">
        <v>386</v>
      </c>
      <c r="E116">
        <v>5.25</v>
      </c>
      <c r="F116" s="2">
        <v>42873</v>
      </c>
      <c r="G116" s="2">
        <v>50178</v>
      </c>
      <c r="H116">
        <v>5628</v>
      </c>
      <c r="I116">
        <v>15.409000000000001</v>
      </c>
      <c r="J116">
        <v>4.5</v>
      </c>
      <c r="K116" s="3">
        <v>0.45247685185185182</v>
      </c>
      <c r="L116">
        <v>103.970254</v>
      </c>
      <c r="M116">
        <v>4.88</v>
      </c>
      <c r="N116">
        <v>105.70740670000001</v>
      </c>
      <c r="O116">
        <v>4.7244000000000002</v>
      </c>
      <c r="P116" t="s">
        <v>268</v>
      </c>
      <c r="Q116" t="s">
        <v>268</v>
      </c>
      <c r="R116" t="s">
        <v>268</v>
      </c>
      <c r="S116" t="s">
        <v>268</v>
      </c>
      <c r="T116">
        <v>106.20373600000001</v>
      </c>
      <c r="U116">
        <v>106.20373600000001</v>
      </c>
      <c r="V116">
        <v>103.970254</v>
      </c>
      <c r="W116">
        <v>103.970254</v>
      </c>
      <c r="X116">
        <v>4.68</v>
      </c>
      <c r="Y116">
        <v>4.88</v>
      </c>
      <c r="Z116">
        <v>4.68</v>
      </c>
      <c r="AA116">
        <v>4.88</v>
      </c>
    </row>
    <row r="117" spans="1:27" x14ac:dyDescent="0.2">
      <c r="A117" t="s">
        <v>129</v>
      </c>
      <c r="C117" t="s">
        <v>387</v>
      </c>
      <c r="E117">
        <v>5.75</v>
      </c>
      <c r="F117" s="2">
        <v>41137</v>
      </c>
      <c r="G117" s="2">
        <v>50268</v>
      </c>
      <c r="H117">
        <v>5718</v>
      </c>
      <c r="I117">
        <v>15.654999999999999</v>
      </c>
      <c r="J117" t="s">
        <v>268</v>
      </c>
      <c r="K117" t="s">
        <v>268</v>
      </c>
      <c r="L117" t="s">
        <v>268</v>
      </c>
      <c r="M117" t="s">
        <v>268</v>
      </c>
      <c r="N117" t="s">
        <v>268</v>
      </c>
      <c r="O117" t="s">
        <v>268</v>
      </c>
      <c r="P117" t="s">
        <v>268</v>
      </c>
      <c r="Q117" t="s">
        <v>268</v>
      </c>
      <c r="R117" t="s">
        <v>268</v>
      </c>
      <c r="S117" t="s">
        <v>268</v>
      </c>
      <c r="T117" t="s">
        <v>268</v>
      </c>
      <c r="U117" t="s">
        <v>268</v>
      </c>
      <c r="V117" t="s">
        <v>268</v>
      </c>
      <c r="W117" t="s">
        <v>268</v>
      </c>
      <c r="X117" t="s">
        <v>268</v>
      </c>
      <c r="Y117" t="s">
        <v>268</v>
      </c>
      <c r="Z117" t="s">
        <v>268</v>
      </c>
      <c r="AA117" t="s">
        <v>268</v>
      </c>
    </row>
    <row r="118" spans="1:27" x14ac:dyDescent="0.2">
      <c r="A118" t="s">
        <v>130</v>
      </c>
      <c r="C118" t="s">
        <v>388</v>
      </c>
      <c r="E118">
        <v>6.125</v>
      </c>
      <c r="F118" s="2">
        <v>41206</v>
      </c>
      <c r="G118" s="2">
        <v>50337</v>
      </c>
      <c r="H118">
        <v>5787</v>
      </c>
      <c r="I118">
        <v>15.843999999999999</v>
      </c>
      <c r="J118">
        <v>11.1694</v>
      </c>
      <c r="K118" s="3">
        <v>0.43025462962962963</v>
      </c>
      <c r="L118">
        <v>116.593727</v>
      </c>
      <c r="M118">
        <v>4.6399999999999997</v>
      </c>
      <c r="N118">
        <v>116.593727</v>
      </c>
      <c r="O118">
        <v>4.6399999999999997</v>
      </c>
      <c r="P118" t="s">
        <v>268</v>
      </c>
      <c r="Q118" t="s">
        <v>268</v>
      </c>
      <c r="R118" t="s">
        <v>268</v>
      </c>
      <c r="S118" t="s">
        <v>268</v>
      </c>
      <c r="T118">
        <v>116.593727</v>
      </c>
      <c r="U118">
        <v>116.593727</v>
      </c>
      <c r="V118">
        <v>116.593727</v>
      </c>
      <c r="W118">
        <v>116.593727</v>
      </c>
      <c r="X118">
        <v>4.6399999999999997</v>
      </c>
      <c r="Y118">
        <v>4.6399999999999997</v>
      </c>
      <c r="Z118">
        <v>4.6399999999999997</v>
      </c>
      <c r="AA118">
        <v>4.6399999999999997</v>
      </c>
    </row>
    <row r="119" spans="1:27" x14ac:dyDescent="0.2">
      <c r="A119" t="s">
        <v>131</v>
      </c>
      <c r="C119" t="s">
        <v>389</v>
      </c>
      <c r="E119">
        <v>6.5</v>
      </c>
      <c r="F119" s="2">
        <v>43153</v>
      </c>
      <c r="G119" s="2">
        <v>50458</v>
      </c>
      <c r="H119">
        <v>5908</v>
      </c>
      <c r="I119">
        <v>16.175000000000001</v>
      </c>
      <c r="J119" t="s">
        <v>268</v>
      </c>
      <c r="K119" t="s">
        <v>268</v>
      </c>
      <c r="L119" t="s">
        <v>268</v>
      </c>
      <c r="M119" t="s">
        <v>268</v>
      </c>
      <c r="N119" t="s">
        <v>268</v>
      </c>
      <c r="O119" t="s">
        <v>268</v>
      </c>
      <c r="P119" t="s">
        <v>268</v>
      </c>
      <c r="Q119" t="s">
        <v>268</v>
      </c>
      <c r="R119" t="s">
        <v>268</v>
      </c>
      <c r="S119" t="s">
        <v>268</v>
      </c>
      <c r="T119" t="s">
        <v>268</v>
      </c>
      <c r="U119" t="s">
        <v>268</v>
      </c>
      <c r="V119" t="s">
        <v>268</v>
      </c>
      <c r="W119" t="s">
        <v>268</v>
      </c>
      <c r="X119" t="s">
        <v>268</v>
      </c>
      <c r="Y119" t="s">
        <v>268</v>
      </c>
      <c r="Z119" t="s">
        <v>268</v>
      </c>
      <c r="AA119" t="s">
        <v>268</v>
      </c>
    </row>
    <row r="120" spans="1:27" x14ac:dyDescent="0.2">
      <c r="A120" t="s">
        <v>132</v>
      </c>
      <c r="C120" t="s">
        <v>390</v>
      </c>
      <c r="E120">
        <v>6.75</v>
      </c>
      <c r="F120" s="2">
        <v>43489</v>
      </c>
      <c r="G120" s="2">
        <v>50794</v>
      </c>
      <c r="H120">
        <v>6244</v>
      </c>
      <c r="I120">
        <v>17.094999999999999</v>
      </c>
      <c r="J120">
        <v>20.9</v>
      </c>
      <c r="K120" s="3">
        <v>0.46740740740740744</v>
      </c>
      <c r="L120">
        <v>124.705798</v>
      </c>
      <c r="M120">
        <v>4.6399999999999997</v>
      </c>
      <c r="N120">
        <v>124.0510424</v>
      </c>
      <c r="O120">
        <v>4.6887999999999996</v>
      </c>
      <c r="P120" t="s">
        <v>268</v>
      </c>
      <c r="Q120" t="s">
        <v>268</v>
      </c>
      <c r="R120" t="s">
        <v>268</v>
      </c>
      <c r="S120" t="s">
        <v>268</v>
      </c>
      <c r="T120">
        <v>122.55946</v>
      </c>
      <c r="U120">
        <v>124.708308</v>
      </c>
      <c r="V120">
        <v>122.55946</v>
      </c>
      <c r="W120">
        <v>124.705798</v>
      </c>
      <c r="X120">
        <v>4.8</v>
      </c>
      <c r="Y120">
        <v>4.8</v>
      </c>
      <c r="Z120">
        <v>4.6399999999999997</v>
      </c>
      <c r="AA120">
        <v>4.6399999999999997</v>
      </c>
    </row>
    <row r="121" spans="1:27" x14ac:dyDescent="0.2">
      <c r="A121" t="s">
        <v>133</v>
      </c>
      <c r="C121" t="s">
        <v>391</v>
      </c>
      <c r="E121">
        <v>4.625</v>
      </c>
      <c r="F121" s="2">
        <v>42256</v>
      </c>
      <c r="G121" s="2">
        <v>51388</v>
      </c>
      <c r="H121">
        <v>6838</v>
      </c>
      <c r="I121">
        <v>18.721</v>
      </c>
      <c r="J121">
        <v>5</v>
      </c>
      <c r="K121" s="3">
        <v>0.45560185185185187</v>
      </c>
      <c r="L121">
        <v>95.762164999999996</v>
      </c>
      <c r="M121">
        <v>4.9749999999999996</v>
      </c>
      <c r="N121">
        <v>95.762164999999996</v>
      </c>
      <c r="O121">
        <v>4.9749999999999996</v>
      </c>
      <c r="P121" t="s">
        <v>268</v>
      </c>
      <c r="Q121" t="s">
        <v>268</v>
      </c>
      <c r="R121" t="s">
        <v>268</v>
      </c>
      <c r="S121" t="s">
        <v>268</v>
      </c>
      <c r="T121">
        <v>95.762164999999996</v>
      </c>
      <c r="U121">
        <v>95.762164999999996</v>
      </c>
      <c r="V121">
        <v>95.762164999999996</v>
      </c>
      <c r="W121">
        <v>95.762164999999996</v>
      </c>
      <c r="X121">
        <v>4.9749999999999996</v>
      </c>
      <c r="Y121">
        <v>4.9749999999999996</v>
      </c>
      <c r="Z121">
        <v>4.9749999999999996</v>
      </c>
      <c r="AA121">
        <v>4.9749999999999996</v>
      </c>
    </row>
    <row r="122" spans="1:27" x14ac:dyDescent="0.2">
      <c r="A122" t="s">
        <v>134</v>
      </c>
      <c r="C122" t="s">
        <v>392</v>
      </c>
      <c r="E122">
        <v>5.125</v>
      </c>
      <c r="F122" s="2">
        <v>44392</v>
      </c>
      <c r="G122" s="2">
        <v>51697</v>
      </c>
      <c r="H122">
        <v>7147</v>
      </c>
      <c r="I122">
        <v>19.567</v>
      </c>
      <c r="J122">
        <v>100.1</v>
      </c>
      <c r="K122" s="3">
        <v>0.49622685185185184</v>
      </c>
      <c r="L122">
        <v>103.446455</v>
      </c>
      <c r="M122">
        <v>4.8499999999999996</v>
      </c>
      <c r="N122">
        <v>102.8097951</v>
      </c>
      <c r="O122">
        <v>4.9000000000000004</v>
      </c>
      <c r="P122" t="s">
        <v>268</v>
      </c>
      <c r="Q122" t="s">
        <v>268</v>
      </c>
      <c r="R122" t="s">
        <v>268</v>
      </c>
      <c r="S122" t="s">
        <v>268</v>
      </c>
      <c r="T122">
        <v>102.80743</v>
      </c>
      <c r="U122">
        <v>103.446455</v>
      </c>
      <c r="V122">
        <v>102.173666</v>
      </c>
      <c r="W122">
        <v>103.446455</v>
      </c>
      <c r="X122">
        <v>4.9000000000000004</v>
      </c>
      <c r="Y122">
        <v>4.95</v>
      </c>
      <c r="Z122">
        <v>4.8499999999999996</v>
      </c>
      <c r="AA122">
        <v>4.8499999999999996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Feed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Baltazar Miguel  B. Araneta</dc:creator>
  <cp:lastModifiedBy>Baltazar Miguel  B. Araneta</cp:lastModifiedBy>
  <dcterms:created xsi:type="dcterms:W3CDTF">2021-09-23T13:48:37Z</dcterms:created>
  <dcterms:modified xsi:type="dcterms:W3CDTF">2022-01-11T08:43:46Z</dcterms:modified>
</cp:coreProperties>
</file>