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ltiearaneta/Documents/Coding/Projects/BPI App/server/isinData/"/>
    </mc:Choice>
  </mc:AlternateContent>
  <xr:revisionPtr revIDLastSave="0" documentId="13_ncr:1_{B20CD719-586D-BE41-A15E-A12ABEA74390}" xr6:coauthVersionLast="47" xr6:coauthVersionMax="47" xr10:uidLastSave="{00000000-0000-0000-0000-000000000000}"/>
  <bookViews>
    <workbookView xWindow="14400" yWindow="500" windowWidth="14400" windowHeight="16360" xr2:uid="{2E953191-0F9A-B142-86F2-92A04FF2A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73" i="1"/>
  <c r="E90" i="1"/>
  <c r="E88" i="1"/>
  <c r="E84" i="1"/>
  <c r="E83" i="1"/>
  <c r="E96" i="1"/>
  <c r="E100" i="1"/>
  <c r="E102" i="1"/>
  <c r="E107" i="1"/>
  <c r="E112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1" i="1"/>
  <c r="E110" i="1"/>
  <c r="E109" i="1"/>
  <c r="E108" i="1"/>
  <c r="E106" i="1"/>
  <c r="E105" i="1"/>
  <c r="E104" i="1"/>
  <c r="E103" i="1"/>
  <c r="E101" i="1"/>
  <c r="E99" i="1"/>
  <c r="E98" i="1"/>
  <c r="E95" i="1"/>
  <c r="E94" i="1"/>
  <c r="E93" i="1"/>
  <c r="E92" i="1"/>
  <c r="E91" i="1"/>
  <c r="E89" i="1"/>
  <c r="E87" i="1"/>
  <c r="E86" i="1"/>
  <c r="E85" i="1"/>
  <c r="E82" i="1"/>
  <c r="E81" i="1"/>
  <c r="E80" i="1"/>
  <c r="E79" i="1"/>
  <c r="E78" i="1"/>
  <c r="E77" i="1"/>
  <c r="E76" i="1"/>
  <c r="E75" i="1"/>
  <c r="E74" i="1"/>
</calcChain>
</file>

<file path=xl/sharedStrings.xml><?xml version="1.0" encoding="utf-8"?>
<sst xmlns="http://schemas.openxmlformats.org/spreadsheetml/2006/main" count="281" uniqueCount="270">
  <si>
    <t>5-77</t>
  </si>
  <si>
    <t>1061</t>
  </si>
  <si>
    <t>577</t>
  </si>
  <si>
    <t>R513</t>
  </si>
  <si>
    <t>513</t>
  </si>
  <si>
    <t>series_mosb</t>
  </si>
  <si>
    <t>series_short</t>
  </si>
  <si>
    <t>PIBD0526D772</t>
  </si>
  <si>
    <t>PIBD1027E617</t>
  </si>
  <si>
    <t>PIID0324C115</t>
  </si>
  <si>
    <t>R311</t>
  </si>
  <si>
    <t>311</t>
  </si>
  <si>
    <t>PIID0525H130</t>
  </si>
  <si>
    <t>isin</t>
  </si>
  <si>
    <t>7-64</t>
  </si>
  <si>
    <t>764</t>
  </si>
  <si>
    <t>PIBD0728D649</t>
  </si>
  <si>
    <t>PIBD0728H654</t>
  </si>
  <si>
    <t>7-65</t>
  </si>
  <si>
    <t>765</t>
  </si>
  <si>
    <t>maturity</t>
  </si>
  <si>
    <t>1066</t>
  </si>
  <si>
    <t>PIBD1030G655</t>
  </si>
  <si>
    <t>1065</t>
  </si>
  <si>
    <t>PIBD1031G662</t>
  </si>
  <si>
    <t>PIBD0726B627</t>
  </si>
  <si>
    <t>7-62</t>
  </si>
  <si>
    <t>762</t>
  </si>
  <si>
    <t>1060</t>
  </si>
  <si>
    <t>PIBD1025I608</t>
  </si>
  <si>
    <t>PIBL1220K463</t>
  </si>
  <si>
    <t>PIBD1021K551</t>
  </si>
  <si>
    <t>PIBL1220K472</t>
  </si>
  <si>
    <t>PIBL1220L480</t>
  </si>
  <si>
    <t>PIBL1220L499</t>
  </si>
  <si>
    <t>PIBL1220L505</t>
  </si>
  <si>
    <t>PIBL0621F021</t>
  </si>
  <si>
    <t>PIBL0621F030</t>
  </si>
  <si>
    <t>PIBL1221A015</t>
  </si>
  <si>
    <t>PIBL1221A024</t>
  </si>
  <si>
    <t>PIBD1022G545</t>
  </si>
  <si>
    <t>PIBL1221A033</t>
  </si>
  <si>
    <t>PIBD0522A747</t>
  </si>
  <si>
    <t>PIBL1221A042</t>
  </si>
  <si>
    <t>PIBL1221B050</t>
  </si>
  <si>
    <t>PIBL1221B069</t>
  </si>
  <si>
    <t>PIBL1221B078</t>
  </si>
  <si>
    <t>PIBL1221B087</t>
  </si>
  <si>
    <t>PIBL1221C095</t>
  </si>
  <si>
    <t>PIBL1221C102</t>
  </si>
  <si>
    <t>PIBD2022C021</t>
  </si>
  <si>
    <t>PIBL1221C111</t>
  </si>
  <si>
    <t>PIBL1221C120</t>
  </si>
  <si>
    <t>PIBL1221C139</t>
  </si>
  <si>
    <t>PIBL1221D147</t>
  </si>
  <si>
    <t>PIBL1221D156</t>
  </si>
  <si>
    <t>PIBL1221D165</t>
  </si>
  <si>
    <t>PIBL1221D174</t>
  </si>
  <si>
    <t>PIBL1221E182</t>
  </si>
  <si>
    <t>PIBL1221E191</t>
  </si>
  <si>
    <t>PIBL1221E208</t>
  </si>
  <si>
    <t>PIBL1221E217</t>
  </si>
  <si>
    <t>PIBL1221F225</t>
  </si>
  <si>
    <t>PIBL1221F234</t>
  </si>
  <si>
    <t>PIBL1221F243</t>
  </si>
  <si>
    <t>PIBL1221F252</t>
  </si>
  <si>
    <t>PIBL1221F261</t>
  </si>
  <si>
    <t>PIBD0322G247</t>
  </si>
  <si>
    <t>PIBL1221G279</t>
  </si>
  <si>
    <t>PIBL1221G288</t>
  </si>
  <si>
    <t>PIBL1221G297</t>
  </si>
  <si>
    <t>PIBL1221G304</t>
  </si>
  <si>
    <t>PIBD1022H562</t>
  </si>
  <si>
    <t>PIBL1221H312</t>
  </si>
  <si>
    <t>PIBL1221H321</t>
  </si>
  <si>
    <t>PIBL1221H330</t>
  </si>
  <si>
    <t>PIBL1221H349</t>
  </si>
  <si>
    <t>PIBL1221I357</t>
  </si>
  <si>
    <t>PIBL1221I366</t>
  </si>
  <si>
    <t>PIBD1022I570</t>
  </si>
  <si>
    <t>PIBL1221I375</t>
  </si>
  <si>
    <t>PIBL1221I384</t>
  </si>
  <si>
    <t>PIBL1221I393</t>
  </si>
  <si>
    <t>PIBL1221J409</t>
  </si>
  <si>
    <t>PIBL1221J418</t>
  </si>
  <si>
    <t>PIBD2022J033</t>
  </si>
  <si>
    <t>PIBL1221J427</t>
  </si>
  <si>
    <t>PIBL1221J436</t>
  </si>
  <si>
    <t>PIBL1221K443</t>
  </si>
  <si>
    <t>PIBL1221K452</t>
  </si>
  <si>
    <t>PIBL1221K461</t>
  </si>
  <si>
    <t>PIID0522L114</t>
  </si>
  <si>
    <t>PIBD1022L585</t>
  </si>
  <si>
    <t>PIID0323B101</t>
  </si>
  <si>
    <t>PIBD2023B048</t>
  </si>
  <si>
    <t>PIBD0523C752</t>
  </si>
  <si>
    <t>PIBD0723D588</t>
  </si>
  <si>
    <t>PIBD2023E054</t>
  </si>
  <si>
    <t>PIID1023H046</t>
  </si>
  <si>
    <t>PIBD0323I252</t>
  </si>
  <si>
    <t>PIBD2023J068</t>
  </si>
  <si>
    <t>PIID0524C129</t>
  </si>
  <si>
    <t>PIBD0724D595</t>
  </si>
  <si>
    <t>PIBD2024F075</t>
  </si>
  <si>
    <t>PIBD2024H086</t>
  </si>
  <si>
    <t>PIBD1024H595</t>
  </si>
  <si>
    <t>PIBD0524J762</t>
  </si>
  <si>
    <t>PIBD2024K091</t>
  </si>
  <si>
    <t>PIBD0725D618</t>
  </si>
  <si>
    <t>PIBD2025D103</t>
  </si>
  <si>
    <t>PIBD2025J116</t>
  </si>
  <si>
    <t>PIBD2525K015</t>
  </si>
  <si>
    <t>PIBD2026A122</t>
  </si>
  <si>
    <t>PIID1026I057</t>
  </si>
  <si>
    <t>PIID1526J019</t>
  </si>
  <si>
    <t>PIBD2026L139</t>
  </si>
  <si>
    <t>PIID1527C023</t>
  </si>
  <si>
    <t>PIBD2027I140</t>
  </si>
  <si>
    <t>PIBD1028C635</t>
  </si>
  <si>
    <t>PIBD2028L151</t>
  </si>
  <si>
    <t>PIBD1029A644</t>
  </si>
  <si>
    <t>PIBD2030E166</t>
  </si>
  <si>
    <t>PIBD2530G029</t>
  </si>
  <si>
    <t>PIBD2531A032</t>
  </si>
  <si>
    <t>PIBD2031G171</t>
  </si>
  <si>
    <t>PIBD2531J042</t>
  </si>
  <si>
    <t>PIBD2032B183</t>
  </si>
  <si>
    <t>PIID2032C014</t>
  </si>
  <si>
    <t>PIBD2032I195</t>
  </si>
  <si>
    <t>PIBD2532K057</t>
  </si>
  <si>
    <t>PIBD2033C206</t>
  </si>
  <si>
    <t>PIBD2534K062</t>
  </si>
  <si>
    <t>PIBD2535I071</t>
  </si>
  <si>
    <t>PIBD2535L086</t>
  </si>
  <si>
    <t>PIBD2536I097</t>
  </si>
  <si>
    <t>PIBD2037E214</t>
  </si>
  <si>
    <t>PIBD2537H103</t>
  </si>
  <si>
    <t>PIID2537J015</t>
  </si>
  <si>
    <t>PIBD2038B224</t>
  </si>
  <si>
    <t>PIBD2039A232</t>
  </si>
  <si>
    <t>PIBD2540I116</t>
  </si>
  <si>
    <t>PIBD2041G241</t>
  </si>
  <si>
    <t>1054</t>
  </si>
  <si>
    <t>1055</t>
  </si>
  <si>
    <t>2002</t>
  </si>
  <si>
    <t>2024</t>
  </si>
  <si>
    <t>11/17/21</t>
  </si>
  <si>
    <t>11/24/21</t>
  </si>
  <si>
    <t>12/01/21</t>
  </si>
  <si>
    <t>12/07/21</t>
  </si>
  <si>
    <t>12/15/21</t>
  </si>
  <si>
    <t>12/22/21</t>
  </si>
  <si>
    <t>12/29/21</t>
  </si>
  <si>
    <t>01/05/22</t>
  </si>
  <si>
    <t>01/12/22</t>
  </si>
  <si>
    <t>01/19/22</t>
  </si>
  <si>
    <t>01/26/22</t>
  </si>
  <si>
    <t>02/02/22</t>
  </si>
  <si>
    <t>02/09/22</t>
  </si>
  <si>
    <t>02/16/22</t>
  </si>
  <si>
    <t>02/23/22</t>
  </si>
  <si>
    <t>03/02/22</t>
  </si>
  <si>
    <t>03/09/22</t>
  </si>
  <si>
    <t>03/16/22</t>
  </si>
  <si>
    <t>03/23/22</t>
  </si>
  <si>
    <t>03/30/22</t>
  </si>
  <si>
    <t>04/06/22</t>
  </si>
  <si>
    <t>04/13/22</t>
  </si>
  <si>
    <t>04/20/22</t>
  </si>
  <si>
    <t>04/27/22</t>
  </si>
  <si>
    <t>05/04/22</t>
  </si>
  <si>
    <t>05/11/22</t>
  </si>
  <si>
    <t>05/18/22</t>
  </si>
  <si>
    <t>05/25/22</t>
  </si>
  <si>
    <t>06/01/22</t>
  </si>
  <si>
    <t>06/08/22</t>
  </si>
  <si>
    <t>06/15/22</t>
  </si>
  <si>
    <t>06/22/22</t>
  </si>
  <si>
    <t>06/29/22</t>
  </si>
  <si>
    <t>07/06/22</t>
  </si>
  <si>
    <t>07/13/22</t>
  </si>
  <si>
    <t>07/20/22</t>
  </si>
  <si>
    <t>07/27/22</t>
  </si>
  <si>
    <t>08/03/22</t>
  </si>
  <si>
    <t>08/10/22</t>
  </si>
  <si>
    <t>08/17/22</t>
  </si>
  <si>
    <t>08/24/22</t>
  </si>
  <si>
    <t>08/31/22</t>
  </si>
  <si>
    <t>09/07/22</t>
  </si>
  <si>
    <t>09/14/22</t>
  </si>
  <si>
    <t>09/21/22</t>
  </si>
  <si>
    <t>09/28/22</t>
  </si>
  <si>
    <t>10/05/22</t>
  </si>
  <si>
    <t>10/12/22</t>
  </si>
  <si>
    <t>10/19/22</t>
  </si>
  <si>
    <t>10/26/22</t>
  </si>
  <si>
    <t>11/02/22</t>
  </si>
  <si>
    <t>11/09/22</t>
  </si>
  <si>
    <t>11/16/22</t>
  </si>
  <si>
    <t>10-05</t>
  </si>
  <si>
    <t>574</t>
  </si>
  <si>
    <t>324</t>
  </si>
  <si>
    <t>1056</t>
  </si>
  <si>
    <t>1057</t>
  </si>
  <si>
    <t>2003</t>
  </si>
  <si>
    <t>511</t>
  </si>
  <si>
    <t>1058</t>
  </si>
  <si>
    <t>0324</t>
  </si>
  <si>
    <t>1004</t>
  </si>
  <si>
    <t>1502</t>
  </si>
  <si>
    <t>2001</t>
  </si>
  <si>
    <t>2501</t>
  </si>
  <si>
    <t>0574</t>
  </si>
  <si>
    <t>2004</t>
  </si>
  <si>
    <t>0575</t>
  </si>
  <si>
    <t>0758</t>
  </si>
  <si>
    <t>2005</t>
  </si>
  <si>
    <t>0325</t>
  </si>
  <si>
    <t>2006</t>
  </si>
  <si>
    <t>0759</t>
  </si>
  <si>
    <t>2007</t>
  </si>
  <si>
    <t>2008</t>
  </si>
  <si>
    <t>1059</t>
  </si>
  <si>
    <t>0576</t>
  </si>
  <si>
    <t>2009</t>
  </si>
  <si>
    <t>0761</t>
  </si>
  <si>
    <t>2010</t>
  </si>
  <si>
    <t>2011</t>
  </si>
  <si>
    <t>2012</t>
  </si>
  <si>
    <t>0762</t>
  </si>
  <si>
    <t>0577</t>
  </si>
  <si>
    <t>2013</t>
  </si>
  <si>
    <t>2014</t>
  </si>
  <si>
    <t>1063</t>
  </si>
  <si>
    <t>0764</t>
  </si>
  <si>
    <t>0765</t>
  </si>
  <si>
    <t>2015</t>
  </si>
  <si>
    <t>1064</t>
  </si>
  <si>
    <t>2016</t>
  </si>
  <si>
    <t>2502</t>
  </si>
  <si>
    <t>2503</t>
  </si>
  <si>
    <t>2017</t>
  </si>
  <si>
    <t>2504</t>
  </si>
  <si>
    <t>2018</t>
  </si>
  <si>
    <t>2019</t>
  </si>
  <si>
    <t>2505</t>
  </si>
  <si>
    <t>2020</t>
  </si>
  <si>
    <t>2506</t>
  </si>
  <si>
    <t>2507</t>
  </si>
  <si>
    <t>2508</t>
  </si>
  <si>
    <t>2509</t>
  </si>
  <si>
    <t>2021</t>
  </si>
  <si>
    <t>2510</t>
  </si>
  <si>
    <t>2022</t>
  </si>
  <si>
    <t>2023</t>
  </si>
  <si>
    <t>2511</t>
  </si>
  <si>
    <t>512</t>
  </si>
  <si>
    <t>310</t>
  </si>
  <si>
    <t>watchlist</t>
  </si>
  <si>
    <t>R512</t>
  </si>
  <si>
    <t>R104</t>
  </si>
  <si>
    <t>R310</t>
  </si>
  <si>
    <t>R511</t>
  </si>
  <si>
    <t>R201</t>
  </si>
  <si>
    <t>R251</t>
  </si>
  <si>
    <t>R152</t>
  </si>
  <si>
    <t>R151</t>
  </si>
  <si>
    <t>R514</t>
  </si>
  <si>
    <t>PIID0527L140</t>
  </si>
  <si>
    <t>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</si>
</sst>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0" fillId="0" borderId="0" xfId="0" quotePrefix="1" applyNumberFormat="1"/>
    <xf numFmtId="0" fontId="0" fillId="0" borderId="0" xfId="0" quotePrefix="1"/>
    <xf numFmtId="0" fontId="1" fillId="0" borderId="0" xfId="0" applyFont="1" applyAlignment="1"/>
    <xf numFmtId="164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1D06-52FD-B240-B560-F7529C9097EF}">
  <sheetPr codeName="Sheet1"/>
  <dimension ref="A1:E129"/>
  <sheetViews>
    <sheetView tabSelected="1" topLeftCell="A90" workbookViewId="0">
      <selection activeCell="A97" sqref="A97"/>
    </sheetView>
  </sheetViews>
  <sheetFormatPr baseColWidth="10" defaultRowHeight="16" x14ac:dyDescent="0.2"/>
  <cols>
    <col min="1" max="1" width="15.1640625" bestFit="1" customWidth="1"/>
    <col min="3" max="3" width="13.1640625" bestFit="1" customWidth="1"/>
  </cols>
  <sheetData>
    <row r="1" spans="1:5" x14ac:dyDescent="0.2">
      <c r="A1" s="1" t="s">
        <v>5</v>
      </c>
      <c r="B1" s="4" t="s">
        <v>6</v>
      </c>
      <c r="C1" s="1" t="s">
        <v>13</v>
      </c>
      <c r="D1" s="4" t="s">
        <v>20</v>
      </c>
      <c r="E1" s="4" t="s">
        <v>258</v>
      </c>
    </row>
    <row r="2" spans="1:5" x14ac:dyDescent="0.2">
      <c r="A2" s="3" t="s">
        <v>146</v>
      </c>
      <c r="C2" t="s">
        <v>30</v>
      </c>
      <c r="D2" s="6">
        <v>44517</v>
      </c>
      <c r="E2" t="b">
        <f>FALSE</f>
        <v>0</v>
      </c>
    </row>
    <row r="3" spans="1:5" x14ac:dyDescent="0.2">
      <c r="A3" s="3" t="s">
        <v>147</v>
      </c>
      <c r="C3" t="s">
        <v>32</v>
      </c>
      <c r="D3" s="6">
        <v>44524</v>
      </c>
      <c r="E3" t="b">
        <f>FALSE</f>
        <v>0</v>
      </c>
    </row>
    <row r="4" spans="1:5" x14ac:dyDescent="0.2">
      <c r="A4" s="3" t="s">
        <v>143</v>
      </c>
      <c r="C4" t="s">
        <v>31</v>
      </c>
      <c r="D4" s="6">
        <v>44524</v>
      </c>
      <c r="E4" t="b">
        <f>FALSE</f>
        <v>0</v>
      </c>
    </row>
    <row r="5" spans="1:5" x14ac:dyDescent="0.2">
      <c r="A5" s="3" t="s">
        <v>148</v>
      </c>
      <c r="C5" t="s">
        <v>33</v>
      </c>
      <c r="D5" s="6">
        <v>44531</v>
      </c>
      <c r="E5" t="b">
        <f>FALSE</f>
        <v>0</v>
      </c>
    </row>
    <row r="6" spans="1:5" x14ac:dyDescent="0.2">
      <c r="A6" s="3" t="s">
        <v>149</v>
      </c>
      <c r="C6" t="s">
        <v>34</v>
      </c>
      <c r="D6" s="6">
        <v>44537</v>
      </c>
      <c r="E6" t="b">
        <f>FALSE</f>
        <v>0</v>
      </c>
    </row>
    <row r="7" spans="1:5" x14ac:dyDescent="0.2">
      <c r="A7" s="3" t="s">
        <v>150</v>
      </c>
      <c r="C7" t="s">
        <v>35</v>
      </c>
      <c r="D7" s="6">
        <v>44545</v>
      </c>
      <c r="E7" t="b">
        <f>FALSE</f>
        <v>0</v>
      </c>
    </row>
    <row r="8" spans="1:5" x14ac:dyDescent="0.2">
      <c r="A8" s="3" t="s">
        <v>151</v>
      </c>
      <c r="C8" t="s">
        <v>36</v>
      </c>
      <c r="D8" s="6">
        <v>44552</v>
      </c>
      <c r="E8" t="b">
        <f>FALSE</f>
        <v>0</v>
      </c>
    </row>
    <row r="9" spans="1:5" x14ac:dyDescent="0.2">
      <c r="A9" s="3" t="s">
        <v>152</v>
      </c>
      <c r="C9" t="s">
        <v>37</v>
      </c>
      <c r="D9" s="6">
        <v>44559</v>
      </c>
      <c r="E9" t="b">
        <f>FALSE</f>
        <v>0</v>
      </c>
    </row>
    <row r="10" spans="1:5" x14ac:dyDescent="0.2">
      <c r="A10" s="3" t="s">
        <v>153</v>
      </c>
      <c r="C10" t="s">
        <v>38</v>
      </c>
      <c r="D10" s="6">
        <v>44566</v>
      </c>
      <c r="E10" t="b">
        <f>FALSE</f>
        <v>0</v>
      </c>
    </row>
    <row r="11" spans="1:5" x14ac:dyDescent="0.2">
      <c r="A11" s="3" t="s">
        <v>154</v>
      </c>
      <c r="C11" t="s">
        <v>39</v>
      </c>
      <c r="D11" s="6">
        <v>44573</v>
      </c>
      <c r="E11" t="b">
        <f>FALSE</f>
        <v>0</v>
      </c>
    </row>
    <row r="12" spans="1:5" x14ac:dyDescent="0.2">
      <c r="A12" s="3" t="s">
        <v>142</v>
      </c>
      <c r="C12" t="s">
        <v>40</v>
      </c>
      <c r="D12" s="6">
        <v>44580</v>
      </c>
      <c r="E12" t="b">
        <f>FALSE</f>
        <v>0</v>
      </c>
    </row>
    <row r="13" spans="1:5" x14ac:dyDescent="0.2">
      <c r="A13" s="3" t="s">
        <v>155</v>
      </c>
      <c r="C13" t="s">
        <v>41</v>
      </c>
      <c r="D13" s="6">
        <v>44580</v>
      </c>
      <c r="E13" t="b">
        <f>FALSE</f>
        <v>0</v>
      </c>
    </row>
    <row r="14" spans="1:5" x14ac:dyDescent="0.2">
      <c r="A14" s="3" t="s">
        <v>212</v>
      </c>
      <c r="B14" s="3" t="s">
        <v>200</v>
      </c>
      <c r="C14" t="s">
        <v>42</v>
      </c>
      <c r="D14" s="6">
        <v>44587</v>
      </c>
      <c r="E14" t="b">
        <f>FALSE</f>
        <v>0</v>
      </c>
    </row>
    <row r="15" spans="1:5" x14ac:dyDescent="0.2">
      <c r="A15" s="3" t="s">
        <v>156</v>
      </c>
      <c r="C15" t="s">
        <v>43</v>
      </c>
      <c r="D15" s="6">
        <v>44587</v>
      </c>
      <c r="E15" t="b">
        <f>FALSE</f>
        <v>0</v>
      </c>
    </row>
    <row r="16" spans="1:5" x14ac:dyDescent="0.2">
      <c r="A16" s="3" t="s">
        <v>157</v>
      </c>
      <c r="C16" t="s">
        <v>44</v>
      </c>
      <c r="D16" s="6">
        <v>44594</v>
      </c>
      <c r="E16" t="b">
        <f>FALSE</f>
        <v>0</v>
      </c>
    </row>
    <row r="17" spans="1:5" x14ac:dyDescent="0.2">
      <c r="A17" s="3" t="s">
        <v>158</v>
      </c>
      <c r="C17" t="s">
        <v>45</v>
      </c>
      <c r="D17" s="6">
        <v>44601</v>
      </c>
      <c r="E17" t="b">
        <f>FALSE</f>
        <v>0</v>
      </c>
    </row>
    <row r="18" spans="1:5" x14ac:dyDescent="0.2">
      <c r="A18" s="3" t="s">
        <v>159</v>
      </c>
      <c r="C18" t="s">
        <v>46</v>
      </c>
      <c r="D18" s="6">
        <v>44608</v>
      </c>
      <c r="E18" t="b">
        <f>FALSE</f>
        <v>0</v>
      </c>
    </row>
    <row r="19" spans="1:5" x14ac:dyDescent="0.2">
      <c r="A19" s="3" t="s">
        <v>160</v>
      </c>
      <c r="C19" t="s">
        <v>47</v>
      </c>
      <c r="D19" s="6">
        <v>44615</v>
      </c>
      <c r="E19" t="b">
        <f>FALSE</f>
        <v>0</v>
      </c>
    </row>
    <row r="20" spans="1:5" x14ac:dyDescent="0.2">
      <c r="A20" s="3" t="s">
        <v>161</v>
      </c>
      <c r="C20" t="s">
        <v>48</v>
      </c>
      <c r="D20" s="6">
        <v>44622</v>
      </c>
      <c r="E20" t="b">
        <f>FALSE</f>
        <v>0</v>
      </c>
    </row>
    <row r="21" spans="1:5" x14ac:dyDescent="0.2">
      <c r="A21" s="3" t="s">
        <v>162</v>
      </c>
      <c r="C21" t="s">
        <v>49</v>
      </c>
      <c r="D21" s="6">
        <v>44629</v>
      </c>
      <c r="E21" t="b">
        <f>FALSE</f>
        <v>0</v>
      </c>
    </row>
    <row r="22" spans="1:5" x14ac:dyDescent="0.2">
      <c r="A22" s="3" t="s">
        <v>144</v>
      </c>
      <c r="C22" t="s">
        <v>50</v>
      </c>
      <c r="D22" s="6">
        <v>44634</v>
      </c>
      <c r="E22" t="b">
        <f>FALSE</f>
        <v>0</v>
      </c>
    </row>
    <row r="23" spans="1:5" x14ac:dyDescent="0.2">
      <c r="A23" s="3" t="s">
        <v>163</v>
      </c>
      <c r="C23" t="s">
        <v>51</v>
      </c>
      <c r="D23" s="6">
        <v>44636</v>
      </c>
      <c r="E23" t="b">
        <f>FALSE</f>
        <v>0</v>
      </c>
    </row>
    <row r="24" spans="1:5" x14ac:dyDescent="0.2">
      <c r="A24" s="3" t="s">
        <v>164</v>
      </c>
      <c r="C24" t="s">
        <v>52</v>
      </c>
      <c r="D24" s="6">
        <v>44643</v>
      </c>
      <c r="E24" t="b">
        <f>FALSE</f>
        <v>0</v>
      </c>
    </row>
    <row r="25" spans="1:5" x14ac:dyDescent="0.2">
      <c r="A25" s="3" t="s">
        <v>165</v>
      </c>
      <c r="C25" t="s">
        <v>53</v>
      </c>
      <c r="D25" s="6">
        <v>44650</v>
      </c>
      <c r="E25" t="b">
        <f>FALSE</f>
        <v>0</v>
      </c>
    </row>
    <row r="26" spans="1:5" x14ac:dyDescent="0.2">
      <c r="A26" s="3" t="s">
        <v>166</v>
      </c>
      <c r="C26" t="s">
        <v>54</v>
      </c>
      <c r="D26" s="6">
        <v>44657</v>
      </c>
      <c r="E26" t="b">
        <f>FALSE</f>
        <v>0</v>
      </c>
    </row>
    <row r="27" spans="1:5" x14ac:dyDescent="0.2">
      <c r="A27" s="3" t="s">
        <v>167</v>
      </c>
      <c r="C27" t="s">
        <v>55</v>
      </c>
      <c r="D27" s="6">
        <v>44664</v>
      </c>
      <c r="E27" t="b">
        <f>FALSE</f>
        <v>0</v>
      </c>
    </row>
    <row r="28" spans="1:5" x14ac:dyDescent="0.2">
      <c r="A28" s="3" t="s">
        <v>168</v>
      </c>
      <c r="C28" t="s">
        <v>56</v>
      </c>
      <c r="D28" s="6">
        <v>44671</v>
      </c>
      <c r="E28" t="b">
        <f>FALSE</f>
        <v>0</v>
      </c>
    </row>
    <row r="29" spans="1:5" x14ac:dyDescent="0.2">
      <c r="A29" s="3" t="s">
        <v>169</v>
      </c>
      <c r="C29" t="s">
        <v>57</v>
      </c>
      <c r="D29" s="6">
        <v>44678</v>
      </c>
      <c r="E29" t="b">
        <f>FALSE</f>
        <v>0</v>
      </c>
    </row>
    <row r="30" spans="1:5" x14ac:dyDescent="0.2">
      <c r="A30" s="3" t="s">
        <v>170</v>
      </c>
      <c r="C30" t="s">
        <v>58</v>
      </c>
      <c r="D30" s="6">
        <v>44685</v>
      </c>
      <c r="E30" t="b">
        <f>FALSE</f>
        <v>0</v>
      </c>
    </row>
    <row r="31" spans="1:5" x14ac:dyDescent="0.2">
      <c r="A31" s="3" t="s">
        <v>171</v>
      </c>
      <c r="C31" t="s">
        <v>59</v>
      </c>
      <c r="D31" s="6">
        <v>44692</v>
      </c>
      <c r="E31" t="b">
        <f>FALSE</f>
        <v>0</v>
      </c>
    </row>
    <row r="32" spans="1:5" x14ac:dyDescent="0.2">
      <c r="A32" s="3" t="s">
        <v>172</v>
      </c>
      <c r="C32" t="s">
        <v>60</v>
      </c>
      <c r="D32" s="6">
        <v>44699</v>
      </c>
      <c r="E32" t="b">
        <f>FALSE</f>
        <v>0</v>
      </c>
    </row>
    <row r="33" spans="1:5" x14ac:dyDescent="0.2">
      <c r="A33" s="3" t="s">
        <v>173</v>
      </c>
      <c r="C33" t="s">
        <v>61</v>
      </c>
      <c r="D33" s="6">
        <v>44706</v>
      </c>
      <c r="E33" t="b">
        <f>FALSE</f>
        <v>0</v>
      </c>
    </row>
    <row r="34" spans="1:5" x14ac:dyDescent="0.2">
      <c r="A34" s="3" t="s">
        <v>174</v>
      </c>
      <c r="C34" t="s">
        <v>62</v>
      </c>
      <c r="D34" s="6">
        <v>44713</v>
      </c>
      <c r="E34" t="b">
        <f>FALSE</f>
        <v>0</v>
      </c>
    </row>
    <row r="35" spans="1:5" x14ac:dyDescent="0.2">
      <c r="A35" s="3" t="s">
        <v>175</v>
      </c>
      <c r="C35" t="s">
        <v>63</v>
      </c>
      <c r="D35" s="6">
        <v>44720</v>
      </c>
      <c r="E35" t="b">
        <f>FALSE</f>
        <v>0</v>
      </c>
    </row>
    <row r="36" spans="1:5" x14ac:dyDescent="0.2">
      <c r="A36" s="3" t="s">
        <v>176</v>
      </c>
      <c r="C36" t="s">
        <v>64</v>
      </c>
      <c r="D36" s="6">
        <v>44727</v>
      </c>
      <c r="E36" t="b">
        <f>FALSE</f>
        <v>0</v>
      </c>
    </row>
    <row r="37" spans="1:5" x14ac:dyDescent="0.2">
      <c r="A37" s="3" t="s">
        <v>177</v>
      </c>
      <c r="C37" t="s">
        <v>65</v>
      </c>
      <c r="D37" s="6">
        <v>44734</v>
      </c>
      <c r="E37" t="b">
        <f>FALSE</f>
        <v>0</v>
      </c>
    </row>
    <row r="38" spans="1:5" x14ac:dyDescent="0.2">
      <c r="A38" s="3" t="s">
        <v>178</v>
      </c>
      <c r="C38" t="s">
        <v>66</v>
      </c>
      <c r="D38" s="6">
        <v>44741</v>
      </c>
      <c r="E38" t="b">
        <f>FALSE</f>
        <v>0</v>
      </c>
    </row>
    <row r="39" spans="1:5" x14ac:dyDescent="0.2">
      <c r="A39" s="3" t="s">
        <v>207</v>
      </c>
      <c r="B39" s="3" t="s">
        <v>201</v>
      </c>
      <c r="C39" t="s">
        <v>67</v>
      </c>
      <c r="D39" s="6">
        <v>44746</v>
      </c>
      <c r="E39" t="b">
        <f>FALSE</f>
        <v>0</v>
      </c>
    </row>
    <row r="40" spans="1:5" x14ac:dyDescent="0.2">
      <c r="A40" s="3" t="s">
        <v>179</v>
      </c>
      <c r="C40" t="s">
        <v>68</v>
      </c>
      <c r="D40" s="6">
        <v>44748</v>
      </c>
      <c r="E40" t="b">
        <f>FALSE</f>
        <v>0</v>
      </c>
    </row>
    <row r="41" spans="1:5" x14ac:dyDescent="0.2">
      <c r="A41" s="3" t="s">
        <v>180</v>
      </c>
      <c r="C41" t="s">
        <v>69</v>
      </c>
      <c r="D41" s="6">
        <v>44755</v>
      </c>
      <c r="E41" t="b">
        <f>FALSE</f>
        <v>0</v>
      </c>
    </row>
    <row r="42" spans="1:5" x14ac:dyDescent="0.2">
      <c r="A42" s="3" t="s">
        <v>181</v>
      </c>
      <c r="C42" t="s">
        <v>70</v>
      </c>
      <c r="D42" s="6">
        <v>44762</v>
      </c>
      <c r="E42" t="b">
        <f>FALSE</f>
        <v>0</v>
      </c>
    </row>
    <row r="43" spans="1:5" x14ac:dyDescent="0.2">
      <c r="A43" s="3" t="s">
        <v>182</v>
      </c>
      <c r="C43" t="s">
        <v>71</v>
      </c>
      <c r="D43" s="6">
        <v>44769</v>
      </c>
      <c r="E43" t="b">
        <f>FALSE</f>
        <v>0</v>
      </c>
    </row>
    <row r="44" spans="1:5" x14ac:dyDescent="0.2">
      <c r="A44" s="3" t="s">
        <v>202</v>
      </c>
      <c r="C44" t="s">
        <v>72</v>
      </c>
      <c r="D44" s="6">
        <v>44775</v>
      </c>
      <c r="E44" t="b">
        <f>FALSE</f>
        <v>0</v>
      </c>
    </row>
    <row r="45" spans="1:5" x14ac:dyDescent="0.2">
      <c r="A45" s="3" t="s">
        <v>183</v>
      </c>
      <c r="C45" t="s">
        <v>73</v>
      </c>
      <c r="D45" s="6">
        <v>44776</v>
      </c>
      <c r="E45" t="b">
        <f>FALSE</f>
        <v>0</v>
      </c>
    </row>
    <row r="46" spans="1:5" x14ac:dyDescent="0.2">
      <c r="A46" s="3" t="s">
        <v>184</v>
      </c>
      <c r="C46" t="s">
        <v>74</v>
      </c>
      <c r="D46" s="6">
        <v>44783</v>
      </c>
      <c r="E46" t="b">
        <f>FALSE</f>
        <v>0</v>
      </c>
    </row>
    <row r="47" spans="1:5" x14ac:dyDescent="0.2">
      <c r="A47" s="3" t="s">
        <v>185</v>
      </c>
      <c r="C47" t="s">
        <v>75</v>
      </c>
      <c r="D47" s="6">
        <v>44790</v>
      </c>
      <c r="E47" t="b">
        <f>FALSE</f>
        <v>0</v>
      </c>
    </row>
    <row r="48" spans="1:5" x14ac:dyDescent="0.2">
      <c r="A48" s="3" t="s">
        <v>186</v>
      </c>
      <c r="C48" t="s">
        <v>76</v>
      </c>
      <c r="D48" s="6">
        <v>44797</v>
      </c>
      <c r="E48" t="b">
        <f>FALSE</f>
        <v>0</v>
      </c>
    </row>
    <row r="49" spans="1:5" x14ac:dyDescent="0.2">
      <c r="A49" s="3" t="s">
        <v>187</v>
      </c>
      <c r="C49" t="s">
        <v>77</v>
      </c>
      <c r="D49" s="6">
        <v>44804</v>
      </c>
      <c r="E49" t="b">
        <f>FALSE</f>
        <v>0</v>
      </c>
    </row>
    <row r="50" spans="1:5" x14ac:dyDescent="0.2">
      <c r="A50" s="3" t="s">
        <v>188</v>
      </c>
      <c r="C50" t="s">
        <v>78</v>
      </c>
      <c r="D50" s="6">
        <v>44811</v>
      </c>
      <c r="E50" t="b">
        <f>FALSE</f>
        <v>0</v>
      </c>
    </row>
    <row r="51" spans="1:5" x14ac:dyDescent="0.2">
      <c r="A51" s="3" t="s">
        <v>203</v>
      </c>
      <c r="C51" t="s">
        <v>79</v>
      </c>
      <c r="D51" s="6">
        <v>44817</v>
      </c>
      <c r="E51" t="b">
        <f>FALSE</f>
        <v>0</v>
      </c>
    </row>
    <row r="52" spans="1:5" x14ac:dyDescent="0.2">
      <c r="A52" s="3" t="s">
        <v>189</v>
      </c>
      <c r="C52" t="s">
        <v>80</v>
      </c>
      <c r="D52" s="6">
        <v>44818</v>
      </c>
      <c r="E52" t="b">
        <f>FALSE</f>
        <v>0</v>
      </c>
    </row>
    <row r="53" spans="1:5" x14ac:dyDescent="0.2">
      <c r="A53" s="3" t="s">
        <v>190</v>
      </c>
      <c r="C53" t="s">
        <v>81</v>
      </c>
      <c r="D53" s="6">
        <v>44825</v>
      </c>
      <c r="E53" t="b">
        <f>FALSE</f>
        <v>0</v>
      </c>
    </row>
    <row r="54" spans="1:5" x14ac:dyDescent="0.2">
      <c r="A54" s="3" t="s">
        <v>191</v>
      </c>
      <c r="C54" t="s">
        <v>82</v>
      </c>
      <c r="D54" s="6">
        <v>44832</v>
      </c>
      <c r="E54" t="b">
        <f>FALSE</f>
        <v>0</v>
      </c>
    </row>
    <row r="55" spans="1:5" x14ac:dyDescent="0.2">
      <c r="A55" s="3" t="s">
        <v>192</v>
      </c>
      <c r="C55" t="s">
        <v>83</v>
      </c>
      <c r="D55" s="6">
        <v>44839</v>
      </c>
      <c r="E55" t="b">
        <f>FALSE</f>
        <v>0</v>
      </c>
    </row>
    <row r="56" spans="1:5" x14ac:dyDescent="0.2">
      <c r="A56" s="3" t="s">
        <v>193</v>
      </c>
      <c r="C56" t="s">
        <v>84</v>
      </c>
      <c r="D56" s="6">
        <v>44846</v>
      </c>
      <c r="E56" t="b">
        <f>FALSE</f>
        <v>0</v>
      </c>
    </row>
    <row r="57" spans="1:5" x14ac:dyDescent="0.2">
      <c r="A57" s="3" t="s">
        <v>204</v>
      </c>
      <c r="C57" t="s">
        <v>85</v>
      </c>
      <c r="D57" s="6">
        <v>44851</v>
      </c>
      <c r="E57" t="b">
        <f>FALSE</f>
        <v>0</v>
      </c>
    </row>
    <row r="58" spans="1:5" x14ac:dyDescent="0.2">
      <c r="A58" s="3" t="s">
        <v>194</v>
      </c>
      <c r="C58" t="s">
        <v>86</v>
      </c>
      <c r="D58" s="6">
        <v>44853</v>
      </c>
      <c r="E58" t="b">
        <f>FALSE</f>
        <v>0</v>
      </c>
    </row>
    <row r="59" spans="1:5" x14ac:dyDescent="0.2">
      <c r="A59" s="3" t="s">
        <v>195</v>
      </c>
      <c r="C59" t="s">
        <v>87</v>
      </c>
      <c r="D59" s="6">
        <v>44860</v>
      </c>
      <c r="E59" t="b">
        <f>FALSE</f>
        <v>0</v>
      </c>
    </row>
    <row r="60" spans="1:5" x14ac:dyDescent="0.2">
      <c r="A60" s="3" t="s">
        <v>196</v>
      </c>
      <c r="C60" t="s">
        <v>88</v>
      </c>
      <c r="D60" s="6">
        <v>44867</v>
      </c>
      <c r="E60" t="b">
        <f>FALSE</f>
        <v>0</v>
      </c>
    </row>
    <row r="61" spans="1:5" x14ac:dyDescent="0.2">
      <c r="A61" s="3" t="s">
        <v>197</v>
      </c>
      <c r="C61" t="s">
        <v>89</v>
      </c>
      <c r="D61" s="6">
        <v>44874</v>
      </c>
      <c r="E61" t="b">
        <f>FALSE</f>
        <v>0</v>
      </c>
    </row>
    <row r="62" spans="1:5" x14ac:dyDescent="0.2">
      <c r="A62" s="3" t="s">
        <v>198</v>
      </c>
      <c r="C62" t="s">
        <v>90</v>
      </c>
      <c r="D62" s="6">
        <v>44881</v>
      </c>
      <c r="E62" t="b">
        <f>FALSE</f>
        <v>0</v>
      </c>
    </row>
    <row r="63" spans="1:5" x14ac:dyDescent="0.2">
      <c r="A63" s="3" t="s">
        <v>262</v>
      </c>
      <c r="B63" s="3" t="s">
        <v>205</v>
      </c>
      <c r="C63" t="s">
        <v>91</v>
      </c>
      <c r="D63" s="6">
        <v>44899</v>
      </c>
      <c r="E63" t="b">
        <f>FALSE</f>
        <v>0</v>
      </c>
    </row>
    <row r="64" spans="1:5" x14ac:dyDescent="0.2">
      <c r="A64" s="3" t="s">
        <v>206</v>
      </c>
      <c r="C64" t="s">
        <v>92</v>
      </c>
      <c r="D64" s="6">
        <v>44901</v>
      </c>
      <c r="E64" t="b">
        <f>FALSE</f>
        <v>0</v>
      </c>
    </row>
    <row r="65" spans="1:5" x14ac:dyDescent="0.2">
      <c r="A65" s="3" t="s">
        <v>261</v>
      </c>
      <c r="B65" s="3" t="s">
        <v>257</v>
      </c>
      <c r="C65" t="s">
        <v>93</v>
      </c>
      <c r="D65" s="6">
        <v>44968</v>
      </c>
      <c r="E65" t="b">
        <f>FALSE</f>
        <v>0</v>
      </c>
    </row>
    <row r="66" spans="1:5" x14ac:dyDescent="0.2">
      <c r="A66" s="3" t="s">
        <v>213</v>
      </c>
      <c r="C66" t="s">
        <v>94</v>
      </c>
      <c r="D66" s="6">
        <v>44977</v>
      </c>
      <c r="E66" t="b">
        <f>FALSE</f>
        <v>0</v>
      </c>
    </row>
    <row r="67" spans="1:5" x14ac:dyDescent="0.2">
      <c r="A67" s="3" t="s">
        <v>214</v>
      </c>
      <c r="C67" t="s">
        <v>95</v>
      </c>
      <c r="D67" s="6">
        <v>44993</v>
      </c>
      <c r="E67" t="b">
        <f>FALSE</f>
        <v>0</v>
      </c>
    </row>
    <row r="68" spans="1:5" x14ac:dyDescent="0.2">
      <c r="A68" s="3" t="s">
        <v>215</v>
      </c>
      <c r="C68" t="s">
        <v>96</v>
      </c>
      <c r="D68" s="6">
        <v>45037</v>
      </c>
      <c r="E68" t="b">
        <f>FALSE</f>
        <v>0</v>
      </c>
    </row>
    <row r="69" spans="1:5" x14ac:dyDescent="0.2">
      <c r="A69" s="3" t="s">
        <v>216</v>
      </c>
      <c r="C69" t="s">
        <v>97</v>
      </c>
      <c r="D69" s="6">
        <v>45075</v>
      </c>
      <c r="E69" t="b">
        <f>FALSE</f>
        <v>0</v>
      </c>
    </row>
    <row r="70" spans="1:5" x14ac:dyDescent="0.2">
      <c r="A70" s="3" t="s">
        <v>260</v>
      </c>
      <c r="B70" s="3" t="s">
        <v>208</v>
      </c>
      <c r="C70" t="s">
        <v>98</v>
      </c>
      <c r="D70" s="6">
        <v>45153</v>
      </c>
      <c r="E70" t="b">
        <f>FALSE</f>
        <v>0</v>
      </c>
    </row>
    <row r="71" spans="1:5" x14ac:dyDescent="0.2">
      <c r="A71" s="3" t="s">
        <v>217</v>
      </c>
      <c r="C71" t="s">
        <v>99</v>
      </c>
      <c r="D71" s="6">
        <v>45179</v>
      </c>
      <c r="E71" t="b">
        <f>FALSE</f>
        <v>0</v>
      </c>
    </row>
    <row r="72" spans="1:5" x14ac:dyDescent="0.2">
      <c r="A72" s="3" t="s">
        <v>218</v>
      </c>
      <c r="C72" t="s">
        <v>100</v>
      </c>
      <c r="D72" s="6">
        <v>45222</v>
      </c>
      <c r="E72" t="b">
        <f>FALSE</f>
        <v>0</v>
      </c>
    </row>
    <row r="73" spans="1:5" x14ac:dyDescent="0.2">
      <c r="A73" t="s">
        <v>10</v>
      </c>
      <c r="B73" s="3" t="s">
        <v>11</v>
      </c>
      <c r="C73" t="s">
        <v>9</v>
      </c>
      <c r="D73" s="6">
        <v>45360</v>
      </c>
      <c r="E73" t="b">
        <f>TRUE</f>
        <v>1</v>
      </c>
    </row>
    <row r="74" spans="1:5" x14ac:dyDescent="0.2">
      <c r="A74" s="3" t="s">
        <v>259</v>
      </c>
      <c r="B74" s="3" t="s">
        <v>256</v>
      </c>
      <c r="C74" t="s">
        <v>101</v>
      </c>
      <c r="D74" s="6">
        <v>45363</v>
      </c>
      <c r="E74" t="b">
        <f>FALSE</f>
        <v>0</v>
      </c>
    </row>
    <row r="75" spans="1:5" x14ac:dyDescent="0.2">
      <c r="A75" s="3" t="s">
        <v>219</v>
      </c>
      <c r="C75" t="s">
        <v>102</v>
      </c>
      <c r="D75" s="6">
        <v>45402</v>
      </c>
      <c r="E75" t="b">
        <f>FALSE</f>
        <v>0</v>
      </c>
    </row>
    <row r="76" spans="1:5" x14ac:dyDescent="0.2">
      <c r="A76" s="3" t="s">
        <v>220</v>
      </c>
      <c r="C76" t="s">
        <v>103</v>
      </c>
      <c r="D76" s="6">
        <v>45446</v>
      </c>
      <c r="E76" t="b">
        <f>FALSE</f>
        <v>0</v>
      </c>
    </row>
    <row r="77" spans="1:5" x14ac:dyDescent="0.2">
      <c r="A77" s="3" t="s">
        <v>221</v>
      </c>
      <c r="C77" t="s">
        <v>104</v>
      </c>
      <c r="D77" s="6">
        <v>45509</v>
      </c>
      <c r="E77" t="b">
        <f>FALSE</f>
        <v>0</v>
      </c>
    </row>
    <row r="78" spans="1:5" x14ac:dyDescent="0.2">
      <c r="A78" s="3" t="s">
        <v>222</v>
      </c>
      <c r="C78" t="s">
        <v>105</v>
      </c>
      <c r="D78" s="6">
        <v>45524</v>
      </c>
      <c r="E78" t="b">
        <f>FALSE</f>
        <v>0</v>
      </c>
    </row>
    <row r="79" spans="1:5" x14ac:dyDescent="0.2">
      <c r="A79" s="3" t="s">
        <v>223</v>
      </c>
      <c r="C79" t="s">
        <v>106</v>
      </c>
      <c r="D79" s="6">
        <v>45582</v>
      </c>
      <c r="E79" t="b">
        <f>FALSE</f>
        <v>0</v>
      </c>
    </row>
    <row r="80" spans="1:5" x14ac:dyDescent="0.2">
      <c r="A80" s="3" t="s">
        <v>224</v>
      </c>
      <c r="C80" t="s">
        <v>107</v>
      </c>
      <c r="D80" s="6">
        <v>45607</v>
      </c>
      <c r="E80" t="b">
        <f>FALSE</f>
        <v>0</v>
      </c>
    </row>
    <row r="81" spans="1:5" x14ac:dyDescent="0.2">
      <c r="A81" s="3" t="s">
        <v>225</v>
      </c>
      <c r="C81" t="s">
        <v>108</v>
      </c>
      <c r="D81" s="6">
        <v>45759</v>
      </c>
      <c r="E81" t="b">
        <f>FALSE</f>
        <v>0</v>
      </c>
    </row>
    <row r="82" spans="1:5" x14ac:dyDescent="0.2">
      <c r="A82" s="3" t="s">
        <v>226</v>
      </c>
      <c r="C82" t="s">
        <v>109</v>
      </c>
      <c r="D82" s="6">
        <v>45761</v>
      </c>
      <c r="E82" t="b">
        <f>FALSE</f>
        <v>0</v>
      </c>
    </row>
    <row r="83" spans="1:5" x14ac:dyDescent="0.2">
      <c r="A83" t="s">
        <v>3</v>
      </c>
      <c r="B83" s="3" t="s">
        <v>4</v>
      </c>
      <c r="C83" t="s">
        <v>12</v>
      </c>
      <c r="D83" s="5">
        <v>45881</v>
      </c>
      <c r="E83" t="b">
        <f>TRUE</f>
        <v>1</v>
      </c>
    </row>
    <row r="84" spans="1:5" x14ac:dyDescent="0.2">
      <c r="A84" s="3" t="s">
        <v>28</v>
      </c>
      <c r="B84" s="3" t="s">
        <v>28</v>
      </c>
      <c r="C84" t="s">
        <v>29</v>
      </c>
      <c r="D84" s="6">
        <v>45909</v>
      </c>
      <c r="E84" t="b">
        <f>TRUE</f>
        <v>1</v>
      </c>
    </row>
    <row r="85" spans="1:5" x14ac:dyDescent="0.2">
      <c r="A85" s="3" t="s">
        <v>227</v>
      </c>
      <c r="C85" t="s">
        <v>110</v>
      </c>
      <c r="D85" s="6">
        <v>45950</v>
      </c>
      <c r="E85" t="b">
        <f>FALSE</f>
        <v>0</v>
      </c>
    </row>
    <row r="86" spans="1:5" x14ac:dyDescent="0.2">
      <c r="A86" s="3" t="s">
        <v>211</v>
      </c>
      <c r="C86" t="s">
        <v>111</v>
      </c>
      <c r="D86" s="6">
        <v>45990</v>
      </c>
      <c r="E86" t="b">
        <f>FALSE</f>
        <v>0</v>
      </c>
    </row>
    <row r="87" spans="1:5" x14ac:dyDescent="0.2">
      <c r="A87" s="3" t="s">
        <v>228</v>
      </c>
      <c r="C87" t="s">
        <v>112</v>
      </c>
      <c r="D87" s="6">
        <v>46041</v>
      </c>
      <c r="E87" t="b">
        <f>FALSE</f>
        <v>0</v>
      </c>
    </row>
    <row r="88" spans="1:5" x14ac:dyDescent="0.2">
      <c r="A88" s="2" t="s">
        <v>26</v>
      </c>
      <c r="B88" s="3" t="s">
        <v>27</v>
      </c>
      <c r="C88" t="s">
        <v>25</v>
      </c>
      <c r="D88" s="6">
        <v>46067</v>
      </c>
      <c r="E88" t="b">
        <f>TRUE</f>
        <v>1</v>
      </c>
    </row>
    <row r="89" spans="1:5" x14ac:dyDescent="0.2">
      <c r="A89" s="3" t="s">
        <v>229</v>
      </c>
      <c r="C89" t="s">
        <v>25</v>
      </c>
      <c r="D89" s="6">
        <v>46067</v>
      </c>
      <c r="E89" t="b">
        <f>FALSE</f>
        <v>0</v>
      </c>
    </row>
    <row r="90" spans="1:5" x14ac:dyDescent="0.2">
      <c r="A90" s="2" t="s">
        <v>0</v>
      </c>
      <c r="B90" s="3" t="s">
        <v>2</v>
      </c>
      <c r="C90" t="s">
        <v>7</v>
      </c>
      <c r="D90" s="5">
        <v>46120</v>
      </c>
      <c r="E90" t="b">
        <f>TRUE</f>
        <v>1</v>
      </c>
    </row>
    <row r="91" spans="1:5" x14ac:dyDescent="0.2">
      <c r="A91" s="3" t="s">
        <v>230</v>
      </c>
      <c r="C91" t="s">
        <v>7</v>
      </c>
      <c r="D91" s="6">
        <v>46120</v>
      </c>
      <c r="E91" t="b">
        <f>FALSE</f>
        <v>0</v>
      </c>
    </row>
    <row r="92" spans="1:5" x14ac:dyDescent="0.2">
      <c r="A92" s="3" t="s">
        <v>199</v>
      </c>
      <c r="C92" t="s">
        <v>113</v>
      </c>
      <c r="D92" s="6">
        <v>46285</v>
      </c>
      <c r="E92" t="b">
        <f>FALSE</f>
        <v>0</v>
      </c>
    </row>
    <row r="93" spans="1:5" x14ac:dyDescent="0.2">
      <c r="A93" s="3" t="s">
        <v>266</v>
      </c>
      <c r="C93" t="s">
        <v>114</v>
      </c>
      <c r="D93" s="6">
        <v>46315</v>
      </c>
      <c r="E93" t="b">
        <f>FALSE</f>
        <v>0</v>
      </c>
    </row>
    <row r="94" spans="1:5" x14ac:dyDescent="0.2">
      <c r="A94" s="3" t="s">
        <v>231</v>
      </c>
      <c r="C94" t="s">
        <v>115</v>
      </c>
      <c r="D94" s="6">
        <v>46363</v>
      </c>
      <c r="E94" t="b">
        <f>FALSE</f>
        <v>0</v>
      </c>
    </row>
    <row r="95" spans="1:5" x14ac:dyDescent="0.2">
      <c r="A95" s="3" t="s">
        <v>265</v>
      </c>
      <c r="B95" s="3" t="s">
        <v>209</v>
      </c>
      <c r="C95" t="s">
        <v>116</v>
      </c>
      <c r="D95" s="6">
        <v>46447</v>
      </c>
      <c r="E95" t="b">
        <f>FALSE</f>
        <v>0</v>
      </c>
    </row>
    <row r="96" spans="1:5" x14ac:dyDescent="0.2">
      <c r="A96" s="3" t="s">
        <v>1</v>
      </c>
      <c r="B96" s="3" t="s">
        <v>1</v>
      </c>
      <c r="C96" t="s">
        <v>8</v>
      </c>
      <c r="D96" s="5">
        <v>46511</v>
      </c>
      <c r="E96" t="b">
        <f>TRUE</f>
        <v>1</v>
      </c>
    </row>
    <row r="97" spans="1:5" x14ac:dyDescent="0.2">
      <c r="A97" s="3" t="s">
        <v>267</v>
      </c>
      <c r="B97" s="3" t="s">
        <v>269</v>
      </c>
      <c r="C97" t="s">
        <v>268</v>
      </c>
      <c r="D97" s="6">
        <v>46540</v>
      </c>
      <c r="E97" t="b">
        <v>1</v>
      </c>
    </row>
    <row r="98" spans="1:5" x14ac:dyDescent="0.2">
      <c r="A98" s="3" t="s">
        <v>232</v>
      </c>
      <c r="C98" t="s">
        <v>117</v>
      </c>
      <c r="D98" s="6">
        <v>46636</v>
      </c>
      <c r="E98" t="b">
        <f>FALSE</f>
        <v>0</v>
      </c>
    </row>
    <row r="99" spans="1:5" x14ac:dyDescent="0.2">
      <c r="A99" s="3" t="s">
        <v>233</v>
      </c>
      <c r="C99" t="s">
        <v>118</v>
      </c>
      <c r="D99" s="6">
        <v>46834</v>
      </c>
      <c r="E99" t="b">
        <f>FALSE</f>
        <v>0</v>
      </c>
    </row>
    <row r="100" spans="1:5" x14ac:dyDescent="0.2">
      <c r="A100" s="2" t="s">
        <v>14</v>
      </c>
      <c r="B100" s="3" t="s">
        <v>15</v>
      </c>
      <c r="C100" t="s">
        <v>16</v>
      </c>
      <c r="D100" s="6">
        <v>46865</v>
      </c>
      <c r="E100" t="b">
        <f>TRUE</f>
        <v>1</v>
      </c>
    </row>
    <row r="101" spans="1:5" x14ac:dyDescent="0.2">
      <c r="A101" s="3" t="s">
        <v>234</v>
      </c>
      <c r="C101" t="s">
        <v>16</v>
      </c>
      <c r="D101" s="6">
        <v>46865</v>
      </c>
      <c r="E101" t="b">
        <f>FALSE</f>
        <v>0</v>
      </c>
    </row>
    <row r="102" spans="1:5" x14ac:dyDescent="0.2">
      <c r="A102" s="3" t="s">
        <v>18</v>
      </c>
      <c r="B102" s="3" t="s">
        <v>19</v>
      </c>
      <c r="C102" t="s">
        <v>17</v>
      </c>
      <c r="D102" s="6">
        <v>46977</v>
      </c>
      <c r="E102" t="b">
        <f>TRUE</f>
        <v>1</v>
      </c>
    </row>
    <row r="103" spans="1:5" x14ac:dyDescent="0.2">
      <c r="A103" s="3" t="s">
        <v>235</v>
      </c>
      <c r="C103" t="s">
        <v>17</v>
      </c>
      <c r="D103" s="6">
        <v>46977</v>
      </c>
      <c r="E103" t="b">
        <f>FALSE</f>
        <v>0</v>
      </c>
    </row>
    <row r="104" spans="1:5" x14ac:dyDescent="0.2">
      <c r="A104" s="3" t="s">
        <v>236</v>
      </c>
      <c r="C104" t="s">
        <v>119</v>
      </c>
      <c r="D104" s="6">
        <v>47091</v>
      </c>
      <c r="E104" t="b">
        <f>FALSE</f>
        <v>0</v>
      </c>
    </row>
    <row r="105" spans="1:5" x14ac:dyDescent="0.2">
      <c r="A105" s="3" t="s">
        <v>237</v>
      </c>
      <c r="C105" t="s">
        <v>120</v>
      </c>
      <c r="D105" s="6">
        <v>47128</v>
      </c>
      <c r="E105" t="b">
        <f>FALSE</f>
        <v>0</v>
      </c>
    </row>
    <row r="106" spans="1:5" x14ac:dyDescent="0.2">
      <c r="A106" s="3" t="s">
        <v>238</v>
      </c>
      <c r="C106" t="s">
        <v>121</v>
      </c>
      <c r="D106" s="6">
        <v>47630</v>
      </c>
      <c r="E106" t="b">
        <f>FALSE</f>
        <v>0</v>
      </c>
    </row>
    <row r="107" spans="1:5" x14ac:dyDescent="0.2">
      <c r="A107" s="3" t="s">
        <v>23</v>
      </c>
      <c r="B107" s="3" t="s">
        <v>23</v>
      </c>
      <c r="C107" t="s">
        <v>22</v>
      </c>
      <c r="D107" s="6">
        <v>47673</v>
      </c>
      <c r="E107" t="b">
        <f>TRUE</f>
        <v>1</v>
      </c>
    </row>
    <row r="108" spans="1:5" x14ac:dyDescent="0.2">
      <c r="A108" s="3" t="s">
        <v>23</v>
      </c>
      <c r="C108" t="s">
        <v>22</v>
      </c>
      <c r="D108" s="6">
        <v>47673</v>
      </c>
      <c r="E108" t="b">
        <f>FALSE</f>
        <v>0</v>
      </c>
    </row>
    <row r="109" spans="1:5" x14ac:dyDescent="0.2">
      <c r="A109" s="3" t="s">
        <v>239</v>
      </c>
      <c r="C109" t="s">
        <v>122</v>
      </c>
      <c r="D109" s="6">
        <v>47692</v>
      </c>
      <c r="E109" t="b">
        <f>FALSE</f>
        <v>0</v>
      </c>
    </row>
    <row r="110" spans="1:5" x14ac:dyDescent="0.2">
      <c r="A110" s="3" t="s">
        <v>240</v>
      </c>
      <c r="C110" t="s">
        <v>123</v>
      </c>
      <c r="D110" s="6">
        <v>47874</v>
      </c>
      <c r="E110" t="b">
        <f>FALSE</f>
        <v>0</v>
      </c>
    </row>
    <row r="111" spans="1:5" x14ac:dyDescent="0.2">
      <c r="A111" s="3" t="s">
        <v>241</v>
      </c>
      <c r="C111" t="s">
        <v>124</v>
      </c>
      <c r="D111" s="6">
        <v>48048</v>
      </c>
      <c r="E111" t="b">
        <f>FALSE</f>
        <v>0</v>
      </c>
    </row>
    <row r="112" spans="1:5" x14ac:dyDescent="0.2">
      <c r="A112" s="3" t="s">
        <v>21</v>
      </c>
      <c r="B112" s="3" t="s">
        <v>21</v>
      </c>
      <c r="C112" t="s">
        <v>24</v>
      </c>
      <c r="D112" s="6">
        <v>48051</v>
      </c>
      <c r="E112" t="b">
        <f>TRUE</f>
        <v>1</v>
      </c>
    </row>
    <row r="113" spans="1:5" x14ac:dyDescent="0.2">
      <c r="A113" s="3" t="s">
        <v>242</v>
      </c>
      <c r="C113" t="s">
        <v>125</v>
      </c>
      <c r="D113" s="6">
        <v>48126</v>
      </c>
      <c r="E113" t="b">
        <f>FALSE</f>
        <v>0</v>
      </c>
    </row>
    <row r="114" spans="1:5" x14ac:dyDescent="0.2">
      <c r="A114" s="3" t="s">
        <v>243</v>
      </c>
      <c r="C114" t="s">
        <v>126</v>
      </c>
      <c r="D114" s="6">
        <v>48246</v>
      </c>
      <c r="E114" t="b">
        <f>FALSE</f>
        <v>0</v>
      </c>
    </row>
    <row r="115" spans="1:5" x14ac:dyDescent="0.2">
      <c r="A115" s="3" t="s">
        <v>263</v>
      </c>
      <c r="B115" s="3" t="s">
        <v>210</v>
      </c>
      <c r="C115" t="s">
        <v>127</v>
      </c>
      <c r="D115" s="6">
        <v>48274</v>
      </c>
      <c r="E115" t="b">
        <f>FALSE</f>
        <v>0</v>
      </c>
    </row>
    <row r="116" spans="1:5" x14ac:dyDescent="0.2">
      <c r="A116" s="3" t="s">
        <v>244</v>
      </c>
      <c r="C116" t="s">
        <v>128</v>
      </c>
      <c r="D116" s="6">
        <v>48484</v>
      </c>
      <c r="E116" t="b">
        <f>FALSE</f>
        <v>0</v>
      </c>
    </row>
    <row r="117" spans="1:5" x14ac:dyDescent="0.2">
      <c r="A117" s="3" t="s">
        <v>245</v>
      </c>
      <c r="C117" t="s">
        <v>129</v>
      </c>
      <c r="D117" s="6">
        <v>48547</v>
      </c>
      <c r="E117" t="b">
        <f>FALSE</f>
        <v>0</v>
      </c>
    </row>
    <row r="118" spans="1:5" x14ac:dyDescent="0.2">
      <c r="A118" s="3" t="s">
        <v>246</v>
      </c>
      <c r="C118" t="s">
        <v>130</v>
      </c>
      <c r="D118" s="6">
        <v>48659</v>
      </c>
      <c r="E118" t="b">
        <f>FALSE</f>
        <v>0</v>
      </c>
    </row>
    <row r="119" spans="1:5" x14ac:dyDescent="0.2">
      <c r="A119" s="3" t="s">
        <v>247</v>
      </c>
      <c r="C119" t="s">
        <v>131</v>
      </c>
      <c r="D119" s="6">
        <v>49253</v>
      </c>
      <c r="E119" t="b">
        <f>FALSE</f>
        <v>0</v>
      </c>
    </row>
    <row r="120" spans="1:5" x14ac:dyDescent="0.2">
      <c r="A120" s="3" t="s">
        <v>248</v>
      </c>
      <c r="C120" t="s">
        <v>132</v>
      </c>
      <c r="D120" s="6">
        <v>49582</v>
      </c>
      <c r="E120" t="b">
        <f>FALSE</f>
        <v>0</v>
      </c>
    </row>
    <row r="121" spans="1:5" x14ac:dyDescent="0.2">
      <c r="A121" s="3" t="s">
        <v>249</v>
      </c>
      <c r="C121" t="s">
        <v>133</v>
      </c>
      <c r="D121" s="6">
        <v>49659</v>
      </c>
      <c r="E121" t="b">
        <f>FALSE</f>
        <v>0</v>
      </c>
    </row>
    <row r="122" spans="1:5" x14ac:dyDescent="0.2">
      <c r="A122" s="3" t="s">
        <v>250</v>
      </c>
      <c r="C122" t="s">
        <v>134</v>
      </c>
      <c r="D122" s="6">
        <v>49947</v>
      </c>
      <c r="E122" t="b">
        <f>FALSE</f>
        <v>0</v>
      </c>
    </row>
    <row r="123" spans="1:5" x14ac:dyDescent="0.2">
      <c r="A123" s="3" t="s">
        <v>251</v>
      </c>
      <c r="C123" t="s">
        <v>135</v>
      </c>
      <c r="D123" s="6">
        <v>50178</v>
      </c>
      <c r="E123" t="b">
        <f>FALSE</f>
        <v>0</v>
      </c>
    </row>
    <row r="124" spans="1:5" x14ac:dyDescent="0.2">
      <c r="A124" s="3" t="s">
        <v>252</v>
      </c>
      <c r="C124" t="s">
        <v>136</v>
      </c>
      <c r="D124" s="6">
        <v>50268</v>
      </c>
      <c r="E124" t="b">
        <f>FALSE</f>
        <v>0</v>
      </c>
    </row>
    <row r="125" spans="1:5" x14ac:dyDescent="0.2">
      <c r="A125" s="3" t="s">
        <v>264</v>
      </c>
      <c r="B125" s="3" t="s">
        <v>211</v>
      </c>
      <c r="C125" t="s">
        <v>137</v>
      </c>
      <c r="D125" s="6">
        <v>50337</v>
      </c>
      <c r="E125" t="b">
        <f>FALSE</f>
        <v>0</v>
      </c>
    </row>
    <row r="126" spans="1:5" x14ac:dyDescent="0.2">
      <c r="A126" s="3" t="s">
        <v>253</v>
      </c>
      <c r="C126" t="s">
        <v>138</v>
      </c>
      <c r="D126" s="6">
        <v>50458</v>
      </c>
      <c r="E126" t="b">
        <f>FALSE</f>
        <v>0</v>
      </c>
    </row>
    <row r="127" spans="1:5" x14ac:dyDescent="0.2">
      <c r="A127" s="3" t="s">
        <v>254</v>
      </c>
      <c r="C127" t="s">
        <v>139</v>
      </c>
      <c r="D127" s="6">
        <v>50794</v>
      </c>
      <c r="E127" t="b">
        <f>FALSE</f>
        <v>0</v>
      </c>
    </row>
    <row r="128" spans="1:5" x14ac:dyDescent="0.2">
      <c r="A128" s="3" t="s">
        <v>255</v>
      </c>
      <c r="C128" t="s">
        <v>140</v>
      </c>
      <c r="D128" s="6">
        <v>51388</v>
      </c>
      <c r="E128" t="b">
        <f>FALSE</f>
        <v>0</v>
      </c>
    </row>
    <row r="129" spans="1:5" x14ac:dyDescent="0.2">
      <c r="A129" s="3" t="s">
        <v>145</v>
      </c>
      <c r="C129" t="s">
        <v>141</v>
      </c>
      <c r="D129" s="6">
        <v>51697</v>
      </c>
      <c r="E129" t="b">
        <f>FALSE</f>
        <v>0</v>
      </c>
    </row>
  </sheetData>
  <sortState xmlns:xlrd2="http://schemas.microsoft.com/office/spreadsheetml/2017/richdata2" ref="A2:D129">
    <sortCondition ref="D2:D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Baltazar Miguel  B. Araneta</dc:creator>
  <cp:lastModifiedBy>Baltazar Miguel  B. Araneta</cp:lastModifiedBy>
  <dcterms:created xsi:type="dcterms:W3CDTF">2021-09-23T13:48:37Z</dcterms:created>
  <dcterms:modified xsi:type="dcterms:W3CDTF">2021-12-02T04:13:07Z</dcterms:modified>
</cp:coreProperties>
</file>