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alyst Folders\Lillian\exp_planning_year\2a_proposal_scorecard_prep\inputs\"/>
    </mc:Choice>
  </mc:AlternateContent>
  <xr:revisionPtr revIDLastSave="0" documentId="13_ncr:1_{AEA7CFCF-B0C5-487C-BA83-CFABDF16B76D}" xr6:coauthVersionLast="36" xr6:coauthVersionMax="36" xr10:uidLastSave="{00000000-0000-0000-0000-000000000000}"/>
  <bookViews>
    <workbookView xWindow="0" yWindow="0" windowWidth="28800" windowHeight="12225" xr2:uid="{8567FFD4-ABF8-4FF0-AA57-C595822EC952}"/>
  </bookViews>
  <sheets>
    <sheet name="FY21ACT-FY22BUD-FY23CLS" sheetId="1" r:id="rId1"/>
  </sheets>
  <definedNames>
    <definedName name="_xlnm._FilterDatabase" localSheetId="0" hidden="1">'FY21ACT-FY22BUD-FY23CLS'!$A$1:$J$215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<sst xmlns="http://schemas.openxmlformats.org/spreadsheetml/2006/main" count="438" uniqueCount="275">
  <si>
    <t>Agency ID</t>
  </si>
  <si>
    <t>Agency Name</t>
  </si>
  <si>
    <t>Program ID</t>
  </si>
  <si>
    <t>Program Name</t>
  </si>
  <si>
    <t>FY21 Actual General Fund</t>
  </si>
  <si>
    <t>FY21 Actual Other Funds</t>
  </si>
  <si>
    <t>FY22 Budget General Fund</t>
  </si>
  <si>
    <t>FY22 Budget Other Funds</t>
  </si>
  <si>
    <t>FY23 CLSGeneral Fund</t>
  </si>
  <si>
    <t>FY23 CLS Other Funds</t>
  </si>
  <si>
    <t>Board of Elections</t>
  </si>
  <si>
    <t>Fair Conduct of Elections</t>
  </si>
  <si>
    <t>City Council</t>
  </si>
  <si>
    <t>Comptroller</t>
  </si>
  <si>
    <t>Executive Direction and Control - Comptroller</t>
  </si>
  <si>
    <t>Audits</t>
  </si>
  <si>
    <t>Real Estate Acquisition and Management</t>
  </si>
  <si>
    <t>Municipal Telephone Exchange</t>
  </si>
  <si>
    <t>Municipal Post Office</t>
  </si>
  <si>
    <t>Council Services</t>
  </si>
  <si>
    <t>Courts: Circuit Court</t>
  </si>
  <si>
    <t>Circuit Court</t>
  </si>
  <si>
    <t>Courts: Orphans' Court</t>
  </si>
  <si>
    <t>Orphans' Court</t>
  </si>
  <si>
    <t>Employees' Retirement Systems</t>
  </si>
  <si>
    <t>Employees' Retirement System - Administration</t>
  </si>
  <si>
    <t>Fire and Police Retirement System - Administration</t>
  </si>
  <si>
    <t>Retirement Savings Plan</t>
  </si>
  <si>
    <t>Enoch Pratt Free Library</t>
  </si>
  <si>
    <t>Information Services</t>
  </si>
  <si>
    <t>Finance</t>
  </si>
  <si>
    <t>Revenue Collection</t>
  </si>
  <si>
    <t>Treasury and Debt Management</t>
  </si>
  <si>
    <t>Administration - Finance</t>
  </si>
  <si>
    <t>Procurement</t>
  </si>
  <si>
    <t>Surplus Property Disposal</t>
  </si>
  <si>
    <t>Printing Services</t>
  </si>
  <si>
    <t>Accounts Payable</t>
  </si>
  <si>
    <t>Payroll</t>
  </si>
  <si>
    <t>Accounting</t>
  </si>
  <si>
    <t>Risk Management for Employee Injuries</t>
  </si>
  <si>
    <t>Operating Budget Management</t>
  </si>
  <si>
    <t>Fiscal Integrity and Recovery</t>
  </si>
  <si>
    <t>Finance Project Management</t>
  </si>
  <si>
    <t>Fire</t>
  </si>
  <si>
    <t>Administration - Fire</t>
  </si>
  <si>
    <t>Fire Suppression and Emergency Rescue</t>
  </si>
  <si>
    <t>Emergency Management</t>
  </si>
  <si>
    <t>Emergency Medical Services</t>
  </si>
  <si>
    <t>Fire and Emergency Community Outreach</t>
  </si>
  <si>
    <t>Fire Code Enforcement</t>
  </si>
  <si>
    <t>Fire Investigation</t>
  </si>
  <si>
    <t>Fire Facilities Maintenance and Replacement</t>
  </si>
  <si>
    <t>Fire Communications and Dispatch</t>
  </si>
  <si>
    <t>Fire Training and Education</t>
  </si>
  <si>
    <t>General Services</t>
  </si>
  <si>
    <t>Fleet Management</t>
  </si>
  <si>
    <t>Administration - General Services</t>
  </si>
  <si>
    <t>Public and Private Energy Performance</t>
  </si>
  <si>
    <t>Facilities Management</t>
  </si>
  <si>
    <t>Capital Projects Division - Design and Construction</t>
  </si>
  <si>
    <t>Health</t>
  </si>
  <si>
    <t>Clinical Services</t>
  </si>
  <si>
    <t>Healthy Homes</t>
  </si>
  <si>
    <t>Substance Use Disorder and Mental Health</t>
  </si>
  <si>
    <t>Maternal and Child Health</t>
  </si>
  <si>
    <t>School Health Services</t>
  </si>
  <si>
    <t>Health Services for Seniors</t>
  </si>
  <si>
    <t>Emergency Services - Health</t>
  </si>
  <si>
    <t>Youth and Trauma Services</t>
  </si>
  <si>
    <t>Administration - Health</t>
  </si>
  <si>
    <t>Animal Services</t>
  </si>
  <si>
    <t>Environmental Inspection Services</t>
  </si>
  <si>
    <t>Chronic Disease Prevention</t>
  </si>
  <si>
    <t>HIV Treatment Services for the Uninsured</t>
  </si>
  <si>
    <t>Senior Centers</t>
  </si>
  <si>
    <t>Administration - CARE</t>
  </si>
  <si>
    <t>Advocacy for Seniors</t>
  </si>
  <si>
    <t>Direct Care and Support Planning</t>
  </si>
  <si>
    <t>Community Services for Seniors</t>
  </si>
  <si>
    <t>Housing and Community Development</t>
  </si>
  <si>
    <t>Community Support Projects</t>
  </si>
  <si>
    <t>Before and After Care</t>
  </si>
  <si>
    <t>Administration - HCD</t>
  </si>
  <si>
    <t>Weatherization Services</t>
  </si>
  <si>
    <t>Dawson Center</t>
  </si>
  <si>
    <t>Promote Homeownership</t>
  </si>
  <si>
    <t>Housing Code Enforcement</t>
  </si>
  <si>
    <t>Register and License Properties and Contractors</t>
  </si>
  <si>
    <t>Affordable Housing</t>
  </si>
  <si>
    <t>Property Acquisition, Disposition, and Asset Management</t>
  </si>
  <si>
    <t>Housing Rehabilitation Services</t>
  </si>
  <si>
    <t>Building and Zoning Inspections and Permits</t>
  </si>
  <si>
    <t>Community Outreach Services</t>
  </si>
  <si>
    <t>Summer Food Service Program</t>
  </si>
  <si>
    <t>Retention, Expansion, and Attraction of Businesses</t>
  </si>
  <si>
    <t>Real Estate Development</t>
  </si>
  <si>
    <t>Inner Harbor Coordination</t>
  </si>
  <si>
    <t>Technology Development - Emerging Technology Center</t>
  </si>
  <si>
    <t>Live Baltimore</t>
  </si>
  <si>
    <t>Human Resources</t>
  </si>
  <si>
    <t>Administration - Human Resources</t>
  </si>
  <si>
    <t>Benefits Administration</t>
  </si>
  <si>
    <t>Civil Service Management</t>
  </si>
  <si>
    <t>Learning and Development</t>
  </si>
  <si>
    <t>Law</t>
  </si>
  <si>
    <t>Administration - Law</t>
  </si>
  <si>
    <t>Controversies</t>
  </si>
  <si>
    <t>Transactions</t>
  </si>
  <si>
    <t>Minority and Women's Business Opportunity Office</t>
  </si>
  <si>
    <t>Police Legal Affairs</t>
  </si>
  <si>
    <t>Workers’ Compensation Practice</t>
  </si>
  <si>
    <t>Legislative Reference</t>
  </si>
  <si>
    <t>Legislative Reference Services</t>
  </si>
  <si>
    <t>Archives and Records Management</t>
  </si>
  <si>
    <t>Liquor License Board</t>
  </si>
  <si>
    <t>Liquor Licensing</t>
  </si>
  <si>
    <t>Liquor License Compliance</t>
  </si>
  <si>
    <t>Mayoralty</t>
  </si>
  <si>
    <t>Executive Direction and Control - Mayoralty</t>
  </si>
  <si>
    <t>M-R: American Rescue Plan Act</t>
  </si>
  <si>
    <t>Economic Recovery</t>
  </si>
  <si>
    <t>M-R: Art and Culture</t>
  </si>
  <si>
    <t>Art and Culture Grants</t>
  </si>
  <si>
    <t>Events, Art, Culture, and Film</t>
  </si>
  <si>
    <t>Bromo Seltzer Arts Tower</t>
  </si>
  <si>
    <t>M-R: Baltimore City Public Schools</t>
  </si>
  <si>
    <t>Baltimore City Public Schools</t>
  </si>
  <si>
    <t>M-R: Cable and Communications</t>
  </si>
  <si>
    <t>Media Production</t>
  </si>
  <si>
    <t>M-R: Civic Promotion</t>
  </si>
  <si>
    <t>Civic Promotion Grants</t>
  </si>
  <si>
    <t>Convention Sales and Tourism Marketing</t>
  </si>
  <si>
    <t>M-R: Conditional Purchase Agreements</t>
  </si>
  <si>
    <t>Conditional Purchase Agreement Payments</t>
  </si>
  <si>
    <t>M-R: Contingent Fund</t>
  </si>
  <si>
    <t>Contingent Fund</t>
  </si>
  <si>
    <t>M-R: Convention Center Hotel</t>
  </si>
  <si>
    <t>Convention Center Hotel</t>
  </si>
  <si>
    <t>M-R: Convention Complex</t>
  </si>
  <si>
    <t>Royal Farms Arena Operations</t>
  </si>
  <si>
    <t>Convention Center</t>
  </si>
  <si>
    <t>M-R: Debt Service</t>
  </si>
  <si>
    <t>General Debt Service</t>
  </si>
  <si>
    <t>M-R: Educational Grants</t>
  </si>
  <si>
    <t>Educational Grants</t>
  </si>
  <si>
    <t>M-R: Employees' Retirement Contribution</t>
  </si>
  <si>
    <t>Employees' Retirement Contribution</t>
  </si>
  <si>
    <t>M-R: Environmental Control Board</t>
  </si>
  <si>
    <t>Adjudication of Environmental Citations</t>
  </si>
  <si>
    <t>M-R: Health and Welfare Grants</t>
  </si>
  <si>
    <t>Health and Welfare Grants</t>
  </si>
  <si>
    <t>M-R: Innovation Fund</t>
  </si>
  <si>
    <t>Innovation Fund</t>
  </si>
  <si>
    <t>M-R: Miscellaneous General Expenses</t>
  </si>
  <si>
    <t>Miscellaneous General Expenses</t>
  </si>
  <si>
    <t>M-R: Office of Children and Family Success</t>
  </si>
  <si>
    <t>Administration - Children and Family Success</t>
  </si>
  <si>
    <t>Head Start</t>
  </si>
  <si>
    <t>Community Action Partnership</t>
  </si>
  <si>
    <t>M-R: Office of Employment Development</t>
  </si>
  <si>
    <t>BCPS Alternative Options Academy for Youth</t>
  </si>
  <si>
    <t>Workforce Public Assistance</t>
  </si>
  <si>
    <t>Employment Enhancement Services for Baltimore City Residents</t>
  </si>
  <si>
    <t>Administration - MOED</t>
  </si>
  <si>
    <t>Workforce Services for Baltimore Residents</t>
  </si>
  <si>
    <t>Workforce Services for Ex-Offenders</t>
  </si>
  <si>
    <t>Workforce Services for Out of School Youth-Youth Opportunity</t>
  </si>
  <si>
    <t>Youth Works Summer Job Program</t>
  </si>
  <si>
    <t>Workforce Services for WIOA Funded Youth</t>
  </si>
  <si>
    <t>M-R: Office of Homeless Services</t>
  </si>
  <si>
    <t>Administration - Homeless Services</t>
  </si>
  <si>
    <t>Homeless Prevention and Support Services for the Homeless</t>
  </si>
  <si>
    <t>Outreach to the Homeless</t>
  </si>
  <si>
    <t>Temporary Housing for the Homeless</t>
  </si>
  <si>
    <t>Permanent Housing for the Homeless</t>
  </si>
  <si>
    <t>M-R: Office of Information and Technology</t>
  </si>
  <si>
    <t>Administration</t>
  </si>
  <si>
    <t>Enterprise Innovation and Application Services</t>
  </si>
  <si>
    <t>311 Call Center</t>
  </si>
  <si>
    <t>Enterprise IT Delivery Services</t>
  </si>
  <si>
    <t>M-R: Office of Neighborhood Safety and Engagement</t>
  </si>
  <si>
    <t>Criminal Justice Coordination</t>
  </si>
  <si>
    <t>Neighborhood Safety and Engagement</t>
  </si>
  <si>
    <t>CitiWatch</t>
  </si>
  <si>
    <t>Coordination of Public Safety Strategy - Administration</t>
  </si>
  <si>
    <t>M-R: Office of the Inspector General</t>
  </si>
  <si>
    <t>Inspector General</t>
  </si>
  <si>
    <t>M-R: Office of the Labor Commissioner</t>
  </si>
  <si>
    <t>Labor Contract Negotiations and Administration</t>
  </si>
  <si>
    <t>M-R: Retirees' Benefits</t>
  </si>
  <si>
    <t>Retirees'  Benefits</t>
  </si>
  <si>
    <t>M-R: Self-Insurance Fund</t>
  </si>
  <si>
    <t>Contribution to Self-Insurance Fund</t>
  </si>
  <si>
    <t>M-R: TIF Debt Service</t>
  </si>
  <si>
    <t>TIF Debt Service</t>
  </si>
  <si>
    <t>Municipal and Zoning Appeals</t>
  </si>
  <si>
    <t>Board of Municipal and Zoning Appeals</t>
  </si>
  <si>
    <t>Office of Equity and Civil Rights</t>
  </si>
  <si>
    <t>Wage Investigation and Enforcement</t>
  </si>
  <si>
    <t>Discrimination Investigations, Resolutions and Concilations</t>
  </si>
  <si>
    <t>Police Community Relations</t>
  </si>
  <si>
    <t>Planning</t>
  </si>
  <si>
    <t>Development Oversight and Project Support</t>
  </si>
  <si>
    <t>Historic Preservation</t>
  </si>
  <si>
    <t>Comprehensive Planning and Resource Management</t>
  </si>
  <si>
    <t>Planning for a Sustainable Baltimore</t>
  </si>
  <si>
    <t>Administration - Planning</t>
  </si>
  <si>
    <t>Police</t>
  </si>
  <si>
    <t>Administrative Bureau</t>
  </si>
  <si>
    <t>Police Patrol</t>
  </si>
  <si>
    <t>Criminal Investigation Division</t>
  </si>
  <si>
    <t>Target Violent Criminals</t>
  </si>
  <si>
    <t>Data Driven Strategies</t>
  </si>
  <si>
    <t>Public Integrity Bureau</t>
  </si>
  <si>
    <t>Recruitment Section</t>
  </si>
  <si>
    <t>Crime Laboratory and Evidence Control</t>
  </si>
  <si>
    <t>Compliance Bureau</t>
  </si>
  <si>
    <t>Special Operations Section</t>
  </si>
  <si>
    <t>Patrol Support Services</t>
  </si>
  <si>
    <t>Public Works</t>
  </si>
  <si>
    <t>Administration - Solid Waste</t>
  </si>
  <si>
    <t>Public Right-of-Way Cleaning</t>
  </si>
  <si>
    <t>Vacant and Abandoned Property Cleaning and Boarding</t>
  </si>
  <si>
    <t>Waste Removal and Recycling</t>
  </si>
  <si>
    <t>Waste Re-Use and Disposal</t>
  </si>
  <si>
    <t>Administration - Water and Wastewater</t>
  </si>
  <si>
    <t>Water Management</t>
  </si>
  <si>
    <t>Water and Wastewater Consumer Services</t>
  </si>
  <si>
    <t>Wastewater Management</t>
  </si>
  <si>
    <t>Surface Water Management</t>
  </si>
  <si>
    <t>Engineering and Construction Management - Water and Wastewater</t>
  </si>
  <si>
    <t>Administration - DPW</t>
  </si>
  <si>
    <t>Recreation and Parks</t>
  </si>
  <si>
    <t>Administration - Recreation and Parks</t>
  </si>
  <si>
    <t>Aquatics</t>
  </si>
  <si>
    <t>Park Maintenance</t>
  </si>
  <si>
    <t>Youth and Adult Sports</t>
  </si>
  <si>
    <t>Community Recreation Centers</t>
  </si>
  <si>
    <t>Special Facilities Management - Recreation</t>
  </si>
  <si>
    <t>Horticulture</t>
  </si>
  <si>
    <t>Recreation for Seniors</t>
  </si>
  <si>
    <t>Therapeutic Recreation</t>
  </si>
  <si>
    <t>Park Programs and Events</t>
  </si>
  <si>
    <t>Urban Forestry</t>
  </si>
  <si>
    <t>Sheriff</t>
  </si>
  <si>
    <t>Courthouse Security</t>
  </si>
  <si>
    <t>Deputy Sheriff Enforcement</t>
  </si>
  <si>
    <t>Service of Protective and Peace Orders</t>
  </si>
  <si>
    <t>District Court Sheriff Services</t>
  </si>
  <si>
    <t>Child Support Enforcement</t>
  </si>
  <si>
    <t>State's Attorney</t>
  </si>
  <si>
    <t>Prosecution of Criminals</t>
  </si>
  <si>
    <t>Administration - State's Attorney</t>
  </si>
  <si>
    <t>Victim and Witness Services</t>
  </si>
  <si>
    <t>Transportation</t>
  </si>
  <si>
    <t>Street Lighting</t>
  </si>
  <si>
    <t>Conduits</t>
  </si>
  <si>
    <t>Administration - DOT</t>
  </si>
  <si>
    <t>Parking Management</t>
  </si>
  <si>
    <t>Street Management</t>
  </si>
  <si>
    <t>Traffic Management</t>
  </si>
  <si>
    <t>Special Events</t>
  </si>
  <si>
    <t>Inner Harbor Services - Transportation</t>
  </si>
  <si>
    <t>Snow and Ice Control</t>
  </si>
  <si>
    <t>Vehicle Impounding and Disposal</t>
  </si>
  <si>
    <t>Sustainable Transportation</t>
  </si>
  <si>
    <t>Public Rights-of-Way Landscape Management</t>
  </si>
  <si>
    <t>Bridge and Culvert Management</t>
  </si>
  <si>
    <t>Parking Enforcement</t>
  </si>
  <si>
    <t>Survey Control</t>
  </si>
  <si>
    <t>Dock Master</t>
  </si>
  <si>
    <t>Street Cuts Management</t>
  </si>
  <si>
    <t>Traffic Safety</t>
  </si>
  <si>
    <t>Real Property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</si>
</sst>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F42A-9C3C-4A96-932C-9EEEC5B0EF35}">
  <dimension ref="A1:J215"/>
  <sheetViews>
    <sheetView tabSelected="1" workbookViewId="0">
      <selection activeCell="I6" sqref="I6"/>
    </sheetView>
  </sheetViews>
  <sheetFormatPr defaultRowHeight="15" x14ac:dyDescent="0.25"/>
  <cols>
    <col min="1" max="1" width="11.140625" bestFit="1" customWidth="1"/>
    <col min="2" max="2" width="49.28515625" bestFit="1" customWidth="1"/>
    <col min="3" max="3" width="10.7109375" bestFit="1" customWidth="1"/>
    <col min="4" max="4" width="53.42578125" customWidth="1"/>
    <col min="5" max="5" width="23.5703125" style="1" bestFit="1" customWidth="1"/>
    <col min="6" max="6" width="22.7109375" style="1" bestFit="1" customWidth="1"/>
    <col min="7" max="7" width="24.42578125" style="1" bestFit="1" customWidth="1"/>
    <col min="8" max="8" width="23.42578125" style="1" bestFit="1" customWidth="1"/>
    <col min="9" max="9" width="23.5703125" style="1" bestFit="1" customWidth="1"/>
    <col min="10" max="10" width="22.5703125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1900</v>
      </c>
      <c r="B2" t="s">
        <v>10</v>
      </c>
      <c r="C2">
        <v>899</v>
      </c>
      <c r="D2" t="s">
        <v>11</v>
      </c>
      <c r="E2" s="1">
        <v>9825294</v>
      </c>
      <c r="F2" s="1">
        <v>0</v>
      </c>
      <c r="G2" s="1">
        <v>7095321</v>
      </c>
      <c r="H2" s="1">
        <v>0</v>
      </c>
      <c r="I2" s="1">
        <v>7332680</v>
      </c>
      <c r="J2" s="1">
        <v>0</v>
      </c>
    </row>
    <row r="3" spans="1:10" x14ac:dyDescent="0.25">
      <c r="A3">
        <v>900</v>
      </c>
      <c r="B3" t="s">
        <v>12</v>
      </c>
      <c r="C3">
        <v>100</v>
      </c>
      <c r="D3" t="s">
        <v>12</v>
      </c>
      <c r="E3" s="1">
        <v>7398915</v>
      </c>
      <c r="F3" s="1">
        <v>0</v>
      </c>
      <c r="G3" s="1">
        <v>8593872</v>
      </c>
      <c r="H3" s="1">
        <v>0</v>
      </c>
      <c r="I3" s="1">
        <v>9012041</v>
      </c>
      <c r="J3" s="1">
        <v>0</v>
      </c>
    </row>
    <row r="4" spans="1:10" x14ac:dyDescent="0.25">
      <c r="A4">
        <v>700</v>
      </c>
      <c r="B4" t="s">
        <v>13</v>
      </c>
      <c r="C4">
        <v>130</v>
      </c>
      <c r="D4" t="s">
        <v>14</v>
      </c>
      <c r="E4" s="1">
        <v>1654690</v>
      </c>
      <c r="F4" s="1">
        <v>0</v>
      </c>
      <c r="G4" s="1">
        <v>1881101</v>
      </c>
      <c r="H4" s="1">
        <v>0</v>
      </c>
      <c r="I4" s="1">
        <v>2048054</v>
      </c>
      <c r="J4" s="1">
        <v>0</v>
      </c>
    </row>
    <row r="5" spans="1:10" x14ac:dyDescent="0.25">
      <c r="A5">
        <v>700</v>
      </c>
      <c r="B5" t="s">
        <v>13</v>
      </c>
      <c r="C5">
        <v>131</v>
      </c>
      <c r="D5" t="s">
        <v>15</v>
      </c>
      <c r="E5" s="1">
        <v>4766932</v>
      </c>
      <c r="F5" s="1">
        <v>0</v>
      </c>
      <c r="G5" s="1">
        <v>4977617</v>
      </c>
      <c r="H5" s="1">
        <v>0</v>
      </c>
      <c r="I5" s="1">
        <v>5411081</v>
      </c>
      <c r="J5" s="1">
        <v>0</v>
      </c>
    </row>
    <row r="6" spans="1:10" x14ac:dyDescent="0.25">
      <c r="A6">
        <v>700</v>
      </c>
      <c r="B6" t="s">
        <v>13</v>
      </c>
      <c r="C6">
        <v>132</v>
      </c>
      <c r="D6" t="s">
        <v>16</v>
      </c>
      <c r="E6" s="1">
        <v>947567</v>
      </c>
      <c r="F6" s="1">
        <v>0</v>
      </c>
      <c r="G6" s="1">
        <v>1007758</v>
      </c>
      <c r="H6" s="1">
        <v>0</v>
      </c>
      <c r="I6" s="1">
        <v>1077814</v>
      </c>
      <c r="J6" s="1">
        <v>0</v>
      </c>
    </row>
    <row r="7" spans="1:10" x14ac:dyDescent="0.25">
      <c r="A7">
        <v>700</v>
      </c>
      <c r="B7" t="s">
        <v>13</v>
      </c>
      <c r="C7">
        <v>133</v>
      </c>
      <c r="D7" t="s">
        <v>17</v>
      </c>
      <c r="E7" s="1">
        <v>0</v>
      </c>
      <c r="F7" s="1">
        <v>10452712</v>
      </c>
      <c r="G7" s="1">
        <v>0</v>
      </c>
      <c r="H7" s="1">
        <v>10216235</v>
      </c>
      <c r="I7" s="1">
        <v>0</v>
      </c>
      <c r="J7" s="1">
        <v>9795102</v>
      </c>
    </row>
    <row r="8" spans="1:10" x14ac:dyDescent="0.25">
      <c r="A8">
        <v>700</v>
      </c>
      <c r="B8" t="s">
        <v>13</v>
      </c>
      <c r="C8">
        <v>136</v>
      </c>
      <c r="D8" t="s">
        <v>18</v>
      </c>
      <c r="E8" s="1">
        <v>0</v>
      </c>
      <c r="F8" s="1">
        <v>2410233</v>
      </c>
      <c r="G8" s="1">
        <v>0</v>
      </c>
      <c r="H8" s="1">
        <v>4262998</v>
      </c>
      <c r="I8" s="1">
        <v>0</v>
      </c>
      <c r="J8" s="1">
        <v>4279264</v>
      </c>
    </row>
    <row r="9" spans="1:10" x14ac:dyDescent="0.25">
      <c r="A9">
        <v>1100</v>
      </c>
      <c r="B9" t="s">
        <v>19</v>
      </c>
      <c r="C9">
        <v>103</v>
      </c>
      <c r="D9" t="s">
        <v>19</v>
      </c>
      <c r="E9" s="1">
        <v>750590</v>
      </c>
      <c r="F9" s="1">
        <v>0</v>
      </c>
      <c r="G9" s="1">
        <v>798867</v>
      </c>
      <c r="H9" s="1">
        <v>0</v>
      </c>
      <c r="I9" s="1">
        <v>831123</v>
      </c>
      <c r="J9" s="1">
        <v>0</v>
      </c>
    </row>
    <row r="10" spans="1:10" x14ac:dyDescent="0.25">
      <c r="A10">
        <v>1311</v>
      </c>
      <c r="B10" t="s">
        <v>20</v>
      </c>
      <c r="C10">
        <v>110</v>
      </c>
      <c r="D10" t="s">
        <v>21</v>
      </c>
      <c r="E10" s="1">
        <v>16533272</v>
      </c>
      <c r="F10" s="1">
        <v>4149063</v>
      </c>
      <c r="G10" s="1">
        <v>17667259</v>
      </c>
      <c r="H10" s="1">
        <v>8950554</v>
      </c>
      <c r="I10" s="1">
        <v>18288874</v>
      </c>
      <c r="J10" s="1">
        <v>9103451</v>
      </c>
    </row>
    <row r="11" spans="1:10" x14ac:dyDescent="0.25">
      <c r="A11">
        <v>1321</v>
      </c>
      <c r="B11" t="s">
        <v>22</v>
      </c>
      <c r="C11">
        <v>817</v>
      </c>
      <c r="D11" t="s">
        <v>23</v>
      </c>
      <c r="E11" s="1">
        <v>593327</v>
      </c>
      <c r="F11" s="1">
        <v>0</v>
      </c>
      <c r="G11" s="1">
        <v>694393</v>
      </c>
      <c r="H11" s="1">
        <v>0</v>
      </c>
      <c r="I11" s="1">
        <v>681071</v>
      </c>
      <c r="J11" s="1">
        <v>0</v>
      </c>
    </row>
    <row r="12" spans="1:10" x14ac:dyDescent="0.25">
      <c r="A12">
        <v>2100</v>
      </c>
      <c r="B12" t="s">
        <v>24</v>
      </c>
      <c r="C12">
        <v>152</v>
      </c>
      <c r="D12" t="s">
        <v>25</v>
      </c>
      <c r="E12" s="1">
        <v>0</v>
      </c>
      <c r="F12" s="1">
        <v>-687116</v>
      </c>
      <c r="G12" s="1">
        <v>0</v>
      </c>
      <c r="H12" s="1">
        <v>5859075</v>
      </c>
      <c r="I12" s="1">
        <v>0</v>
      </c>
      <c r="J12" s="1">
        <v>6172031</v>
      </c>
    </row>
    <row r="13" spans="1:10" x14ac:dyDescent="0.25">
      <c r="A13">
        <v>2100</v>
      </c>
      <c r="B13" t="s">
        <v>24</v>
      </c>
      <c r="C13">
        <v>154</v>
      </c>
      <c r="D13" t="s">
        <v>26</v>
      </c>
      <c r="E13" s="1">
        <v>0</v>
      </c>
      <c r="F13" s="1">
        <v>1326</v>
      </c>
      <c r="G13" s="1">
        <v>0</v>
      </c>
      <c r="H13" s="1">
        <v>5854594</v>
      </c>
      <c r="I13" s="1">
        <v>0</v>
      </c>
      <c r="J13" s="1">
        <v>6221888</v>
      </c>
    </row>
    <row r="14" spans="1:10" x14ac:dyDescent="0.25">
      <c r="A14">
        <v>2100</v>
      </c>
      <c r="B14" t="s">
        <v>24</v>
      </c>
      <c r="C14">
        <v>155</v>
      </c>
      <c r="D14" t="s">
        <v>27</v>
      </c>
      <c r="E14" s="1">
        <v>0</v>
      </c>
      <c r="F14" s="1">
        <v>31458</v>
      </c>
      <c r="G14" s="1">
        <v>0</v>
      </c>
      <c r="H14" s="1">
        <v>848728</v>
      </c>
      <c r="I14" s="1">
        <v>0</v>
      </c>
      <c r="J14" s="1">
        <v>893098</v>
      </c>
    </row>
    <row r="15" spans="1:10" x14ac:dyDescent="0.25">
      <c r="A15">
        <v>3900</v>
      </c>
      <c r="B15" t="s">
        <v>28</v>
      </c>
      <c r="C15">
        <v>788</v>
      </c>
      <c r="D15" t="s">
        <v>29</v>
      </c>
      <c r="E15" s="1">
        <v>22326815</v>
      </c>
      <c r="F15" s="1">
        <v>11555883</v>
      </c>
      <c r="G15" s="1">
        <v>28481175</v>
      </c>
      <c r="H15" s="1">
        <v>15226208</v>
      </c>
      <c r="I15" s="1">
        <v>29416738</v>
      </c>
      <c r="J15" s="1">
        <v>15551950</v>
      </c>
    </row>
    <row r="16" spans="1:10" x14ac:dyDescent="0.25">
      <c r="A16">
        <v>2300</v>
      </c>
      <c r="B16" t="s">
        <v>30</v>
      </c>
      <c r="C16">
        <v>148</v>
      </c>
      <c r="D16" t="s">
        <v>31</v>
      </c>
      <c r="E16" s="1">
        <v>7191683</v>
      </c>
      <c r="F16" s="1">
        <v>31517</v>
      </c>
      <c r="G16" s="1">
        <v>8247297</v>
      </c>
      <c r="H16" s="1">
        <v>3277872</v>
      </c>
      <c r="I16" s="1">
        <v>8672305</v>
      </c>
      <c r="J16" s="1">
        <v>3311576</v>
      </c>
    </row>
    <row r="17" spans="1:10" x14ac:dyDescent="0.25">
      <c r="A17">
        <v>2300</v>
      </c>
      <c r="B17" t="s">
        <v>30</v>
      </c>
      <c r="C17">
        <v>150</v>
      </c>
      <c r="D17" t="s">
        <v>32</v>
      </c>
      <c r="E17" s="1">
        <v>628328</v>
      </c>
      <c r="F17" s="1">
        <v>0</v>
      </c>
      <c r="G17" s="1">
        <v>1277407</v>
      </c>
      <c r="H17" s="1">
        <v>0</v>
      </c>
      <c r="I17" s="1">
        <v>1322347</v>
      </c>
      <c r="J17" s="1">
        <v>0</v>
      </c>
    </row>
    <row r="18" spans="1:10" x14ac:dyDescent="0.25">
      <c r="A18">
        <v>2300</v>
      </c>
      <c r="B18" t="s">
        <v>30</v>
      </c>
      <c r="C18">
        <v>698</v>
      </c>
      <c r="D18" t="s">
        <v>33</v>
      </c>
      <c r="E18" s="1">
        <v>1577391</v>
      </c>
      <c r="F18" s="1">
        <v>0</v>
      </c>
      <c r="G18" s="1">
        <v>2036766</v>
      </c>
      <c r="H18" s="1">
        <v>0</v>
      </c>
      <c r="I18" s="1">
        <v>2205005</v>
      </c>
      <c r="J18" s="1">
        <v>0</v>
      </c>
    </row>
    <row r="19" spans="1:10" x14ac:dyDescent="0.25">
      <c r="A19">
        <v>2300</v>
      </c>
      <c r="B19" t="s">
        <v>30</v>
      </c>
      <c r="C19">
        <v>699</v>
      </c>
      <c r="D19" t="s">
        <v>34</v>
      </c>
      <c r="E19" s="1">
        <f>3300558</f>
        <v>3300558</v>
      </c>
      <c r="F19" s="1">
        <v>131</v>
      </c>
      <c r="G19" s="1">
        <v>4182739</v>
      </c>
      <c r="H19" s="1">
        <v>232131</v>
      </c>
      <c r="I19" s="1">
        <v>4402917</v>
      </c>
      <c r="J19" s="1">
        <v>214750</v>
      </c>
    </row>
    <row r="20" spans="1:10" x14ac:dyDescent="0.25">
      <c r="A20">
        <v>2300</v>
      </c>
      <c r="B20" t="s">
        <v>30</v>
      </c>
      <c r="C20">
        <v>700</v>
      </c>
      <c r="D20" t="s">
        <v>35</v>
      </c>
      <c r="E20" s="1">
        <v>0</v>
      </c>
      <c r="F20" s="1">
        <v>129186</v>
      </c>
      <c r="G20" s="1">
        <v>0</v>
      </c>
      <c r="H20" s="1">
        <v>161349</v>
      </c>
      <c r="I20" s="1">
        <v>0</v>
      </c>
      <c r="J20" s="1">
        <v>166562</v>
      </c>
    </row>
    <row r="21" spans="1:10" x14ac:dyDescent="0.25">
      <c r="A21">
        <v>2300</v>
      </c>
      <c r="B21" t="s">
        <v>30</v>
      </c>
      <c r="C21">
        <v>701</v>
      </c>
      <c r="D21" t="s">
        <v>36</v>
      </c>
      <c r="E21" s="1">
        <v>0</v>
      </c>
      <c r="F21" s="1">
        <v>2725471</v>
      </c>
      <c r="G21" s="1">
        <v>0</v>
      </c>
      <c r="H21" s="1">
        <v>3755074</v>
      </c>
      <c r="I21" s="1">
        <v>0</v>
      </c>
      <c r="J21" s="1">
        <v>3808729</v>
      </c>
    </row>
    <row r="22" spans="1:10" x14ac:dyDescent="0.25">
      <c r="A22">
        <v>2300</v>
      </c>
      <c r="B22" t="s">
        <v>30</v>
      </c>
      <c r="C22">
        <v>702</v>
      </c>
      <c r="D22" t="s">
        <v>37</v>
      </c>
      <c r="E22" s="1">
        <v>658780</v>
      </c>
      <c r="F22" s="1">
        <v>6621</v>
      </c>
      <c r="G22" s="1">
        <v>910666</v>
      </c>
      <c r="H22" s="1">
        <v>0</v>
      </c>
      <c r="I22" s="1">
        <v>945065</v>
      </c>
      <c r="J22" s="1">
        <v>0</v>
      </c>
    </row>
    <row r="23" spans="1:10" x14ac:dyDescent="0.25">
      <c r="A23">
        <v>2300</v>
      </c>
      <c r="B23" t="s">
        <v>30</v>
      </c>
      <c r="C23">
        <v>703</v>
      </c>
      <c r="D23" t="s">
        <v>38</v>
      </c>
      <c r="E23" s="1">
        <v>3165740</v>
      </c>
      <c r="F23" s="1">
        <v>0</v>
      </c>
      <c r="G23" s="1">
        <v>3758870</v>
      </c>
      <c r="H23" s="1">
        <v>0</v>
      </c>
      <c r="I23" s="1">
        <v>3880288</v>
      </c>
      <c r="J23" s="1">
        <v>0</v>
      </c>
    </row>
    <row r="24" spans="1:10" x14ac:dyDescent="0.25">
      <c r="A24">
        <v>2300</v>
      </c>
      <c r="B24" t="s">
        <v>30</v>
      </c>
      <c r="C24">
        <v>704</v>
      </c>
      <c r="D24" t="s">
        <v>39</v>
      </c>
      <c r="E24" s="1">
        <v>4031162</v>
      </c>
      <c r="F24" s="1">
        <v>0</v>
      </c>
      <c r="G24" s="1">
        <v>3058262</v>
      </c>
      <c r="H24" s="1">
        <v>0</v>
      </c>
      <c r="I24" s="1">
        <v>3268031</v>
      </c>
      <c r="J24" s="1">
        <v>0</v>
      </c>
    </row>
    <row r="25" spans="1:10" x14ac:dyDescent="0.25">
      <c r="A25">
        <v>2300</v>
      </c>
      <c r="B25" t="s">
        <v>30</v>
      </c>
      <c r="C25">
        <v>707</v>
      </c>
      <c r="D25" t="s">
        <v>40</v>
      </c>
      <c r="E25" s="1">
        <v>0</v>
      </c>
      <c r="F25" s="1">
        <v>2300535</v>
      </c>
      <c r="G25" s="1">
        <v>0</v>
      </c>
      <c r="H25" s="1">
        <v>4332698</v>
      </c>
      <c r="I25" s="1">
        <v>0</v>
      </c>
      <c r="J25" s="1">
        <v>4423963</v>
      </c>
    </row>
    <row r="26" spans="1:10" x14ac:dyDescent="0.25">
      <c r="A26">
        <v>2300</v>
      </c>
      <c r="B26" t="s">
        <v>30</v>
      </c>
      <c r="C26">
        <v>708</v>
      </c>
      <c r="D26" t="s">
        <v>41</v>
      </c>
      <c r="E26" s="1">
        <v>1992071</v>
      </c>
      <c r="F26" s="1">
        <v>0</v>
      </c>
      <c r="G26" s="1">
        <v>2133175</v>
      </c>
      <c r="H26" s="1">
        <v>0</v>
      </c>
      <c r="I26" s="1">
        <v>2283287</v>
      </c>
      <c r="J26" s="1">
        <v>0</v>
      </c>
    </row>
    <row r="27" spans="1:10" x14ac:dyDescent="0.25">
      <c r="A27">
        <v>2300</v>
      </c>
      <c r="B27" t="s">
        <v>30</v>
      </c>
      <c r="C27">
        <v>710</v>
      </c>
      <c r="D27" t="s">
        <v>42</v>
      </c>
      <c r="E27" s="1">
        <v>823779</v>
      </c>
      <c r="F27" s="1">
        <v>0</v>
      </c>
      <c r="G27" s="1">
        <v>1192794</v>
      </c>
      <c r="H27" s="1">
        <v>0</v>
      </c>
      <c r="I27" s="1">
        <v>1262666</v>
      </c>
      <c r="J27" s="1">
        <v>0</v>
      </c>
    </row>
    <row r="28" spans="1:10" x14ac:dyDescent="0.25">
      <c r="A28">
        <v>2300</v>
      </c>
      <c r="B28" t="s">
        <v>30</v>
      </c>
      <c r="C28">
        <v>711</v>
      </c>
      <c r="D28" t="s">
        <v>43</v>
      </c>
      <c r="E28" s="1">
        <v>682082</v>
      </c>
      <c r="F28" s="1">
        <v>0</v>
      </c>
      <c r="G28" s="1">
        <v>1403877</v>
      </c>
      <c r="H28" s="1">
        <v>0</v>
      </c>
      <c r="I28" s="1">
        <v>1444460</v>
      </c>
      <c r="J28" s="1">
        <v>0</v>
      </c>
    </row>
    <row r="29" spans="1:10" x14ac:dyDescent="0.25">
      <c r="A29">
        <v>2500</v>
      </c>
      <c r="B29" t="s">
        <v>44</v>
      </c>
      <c r="C29">
        <v>600</v>
      </c>
      <c r="D29" t="s">
        <v>45</v>
      </c>
      <c r="E29" s="1">
        <v>7473958</v>
      </c>
      <c r="F29" s="1">
        <v>0</v>
      </c>
      <c r="G29" s="1">
        <v>10135951</v>
      </c>
      <c r="H29" s="1">
        <v>1950000</v>
      </c>
      <c r="I29" s="1">
        <v>10627749</v>
      </c>
      <c r="J29" s="1">
        <v>1948579</v>
      </c>
    </row>
    <row r="30" spans="1:10" x14ac:dyDescent="0.25">
      <c r="A30">
        <v>2500</v>
      </c>
      <c r="B30" t="s">
        <v>44</v>
      </c>
      <c r="C30">
        <v>602</v>
      </c>
      <c r="D30" t="s">
        <v>46</v>
      </c>
      <c r="E30" s="1">
        <v>180746936</v>
      </c>
      <c r="F30" s="1">
        <v>951973</v>
      </c>
      <c r="G30" s="1">
        <v>171709992</v>
      </c>
      <c r="H30" s="1">
        <v>2447536</v>
      </c>
      <c r="I30" s="1">
        <v>179422343</v>
      </c>
      <c r="J30" s="1">
        <v>2478737</v>
      </c>
    </row>
    <row r="31" spans="1:10" x14ac:dyDescent="0.25">
      <c r="A31">
        <v>2500</v>
      </c>
      <c r="B31" t="s">
        <v>44</v>
      </c>
      <c r="C31">
        <v>608</v>
      </c>
      <c r="D31" t="s">
        <v>47</v>
      </c>
      <c r="E31" s="1">
        <v>5438987</v>
      </c>
      <c r="F31" s="1">
        <v>638558</v>
      </c>
      <c r="G31" s="1">
        <v>1055116</v>
      </c>
      <c r="H31" s="1">
        <v>5747263</v>
      </c>
      <c r="I31" s="1">
        <v>1167829</v>
      </c>
      <c r="J31" s="1">
        <v>5759386</v>
      </c>
    </row>
    <row r="32" spans="1:10" x14ac:dyDescent="0.25">
      <c r="A32">
        <v>2500</v>
      </c>
      <c r="B32" t="s">
        <v>44</v>
      </c>
      <c r="C32">
        <v>609</v>
      </c>
      <c r="D32" t="s">
        <v>48</v>
      </c>
      <c r="E32" s="1">
        <v>32054355</v>
      </c>
      <c r="F32" s="1">
        <v>20365591</v>
      </c>
      <c r="G32" s="1">
        <v>34531156</v>
      </c>
      <c r="H32" s="1">
        <v>21181398</v>
      </c>
      <c r="I32" s="1">
        <v>36841948</v>
      </c>
      <c r="J32" s="1">
        <v>21180418</v>
      </c>
    </row>
    <row r="33" spans="1:10" x14ac:dyDescent="0.25">
      <c r="A33">
        <v>2500</v>
      </c>
      <c r="B33" t="s">
        <v>44</v>
      </c>
      <c r="C33">
        <v>610</v>
      </c>
      <c r="D33" t="s">
        <v>49</v>
      </c>
      <c r="E33" s="1">
        <v>408424</v>
      </c>
      <c r="F33" s="1">
        <v>0</v>
      </c>
      <c r="G33" s="1">
        <v>423794</v>
      </c>
      <c r="H33" s="1">
        <v>0</v>
      </c>
      <c r="I33" s="1">
        <v>470264</v>
      </c>
      <c r="J33" s="1">
        <v>0</v>
      </c>
    </row>
    <row r="34" spans="1:10" x14ac:dyDescent="0.25">
      <c r="A34">
        <v>2500</v>
      </c>
      <c r="B34" t="s">
        <v>44</v>
      </c>
      <c r="C34">
        <v>611</v>
      </c>
      <c r="D34" t="s">
        <v>50</v>
      </c>
      <c r="E34" s="1">
        <v>5718507</v>
      </c>
      <c r="F34" s="1">
        <v>15220</v>
      </c>
      <c r="G34" s="1">
        <v>5448260</v>
      </c>
      <c r="H34" s="1">
        <v>360468</v>
      </c>
      <c r="I34" s="1">
        <v>5915784</v>
      </c>
      <c r="J34" s="1">
        <v>360204</v>
      </c>
    </row>
    <row r="35" spans="1:10" x14ac:dyDescent="0.25">
      <c r="A35">
        <v>2500</v>
      </c>
      <c r="B35" t="s">
        <v>44</v>
      </c>
      <c r="C35">
        <v>612</v>
      </c>
      <c r="D35" t="s">
        <v>51</v>
      </c>
      <c r="E35" s="1">
        <v>652146</v>
      </c>
      <c r="F35" s="1">
        <v>0</v>
      </c>
      <c r="G35" s="1">
        <v>802069</v>
      </c>
      <c r="H35" s="1">
        <v>0</v>
      </c>
      <c r="I35" s="1">
        <v>844992</v>
      </c>
      <c r="J35" s="1">
        <v>0</v>
      </c>
    </row>
    <row r="36" spans="1:10" x14ac:dyDescent="0.25">
      <c r="A36">
        <v>2500</v>
      </c>
      <c r="B36" t="s">
        <v>44</v>
      </c>
      <c r="C36">
        <v>613</v>
      </c>
      <c r="D36" t="s">
        <v>52</v>
      </c>
      <c r="E36" s="1">
        <v>17674497</v>
      </c>
      <c r="F36" s="1">
        <v>818944</v>
      </c>
      <c r="G36" s="1">
        <v>19477689</v>
      </c>
      <c r="H36" s="1">
        <v>5062131</v>
      </c>
      <c r="I36" s="1">
        <v>20200738</v>
      </c>
      <c r="J36" s="1">
        <v>5058442</v>
      </c>
    </row>
    <row r="37" spans="1:10" x14ac:dyDescent="0.25">
      <c r="A37">
        <v>2500</v>
      </c>
      <c r="B37" t="s">
        <v>44</v>
      </c>
      <c r="C37">
        <v>614</v>
      </c>
      <c r="D37" t="s">
        <v>53</v>
      </c>
      <c r="E37" s="1">
        <v>8102213</v>
      </c>
      <c r="F37" s="1">
        <v>7207063</v>
      </c>
      <c r="G37" s="1">
        <v>8657415</v>
      </c>
      <c r="H37" s="1">
        <v>10681922</v>
      </c>
      <c r="I37" s="1">
        <v>9151560</v>
      </c>
      <c r="J37" s="1">
        <v>10940606</v>
      </c>
    </row>
    <row r="38" spans="1:10" x14ac:dyDescent="0.25">
      <c r="A38">
        <v>2500</v>
      </c>
      <c r="B38" t="s">
        <v>44</v>
      </c>
      <c r="C38">
        <v>615</v>
      </c>
      <c r="D38" t="s">
        <v>54</v>
      </c>
      <c r="E38" s="1">
        <v>3770536</v>
      </c>
      <c r="F38" s="1">
        <v>0</v>
      </c>
      <c r="G38" s="1">
        <v>4545391</v>
      </c>
      <c r="H38" s="1">
        <v>0</v>
      </c>
      <c r="I38" s="1">
        <v>4795115</v>
      </c>
      <c r="J38" s="1">
        <v>0</v>
      </c>
    </row>
    <row r="39" spans="1:10" x14ac:dyDescent="0.25">
      <c r="A39">
        <v>2600</v>
      </c>
      <c r="B39" t="s">
        <v>55</v>
      </c>
      <c r="C39">
        <v>189</v>
      </c>
      <c r="D39" t="s">
        <v>56</v>
      </c>
      <c r="E39" s="1">
        <v>0</v>
      </c>
      <c r="F39" s="1">
        <v>69746785</v>
      </c>
      <c r="G39" s="1">
        <v>0</v>
      </c>
      <c r="H39" s="1">
        <v>67122237</v>
      </c>
      <c r="I39" s="1">
        <v>0</v>
      </c>
      <c r="J39" s="1">
        <v>70417714</v>
      </c>
    </row>
    <row r="40" spans="1:10" x14ac:dyDescent="0.25">
      <c r="A40">
        <v>2600</v>
      </c>
      <c r="B40" t="s">
        <v>55</v>
      </c>
      <c r="C40">
        <v>726</v>
      </c>
      <c r="D40" t="s">
        <v>57</v>
      </c>
      <c r="E40" s="1">
        <v>2606428</v>
      </c>
      <c r="F40" s="1">
        <v>0</v>
      </c>
      <c r="G40" s="1">
        <v>756922</v>
      </c>
      <c r="H40" s="1">
        <v>64745</v>
      </c>
      <c r="I40" s="1">
        <v>969396</v>
      </c>
      <c r="J40" s="1">
        <v>73465</v>
      </c>
    </row>
    <row r="41" spans="1:10" x14ac:dyDescent="0.25">
      <c r="A41">
        <v>2600</v>
      </c>
      <c r="B41" t="s">
        <v>55</v>
      </c>
      <c r="C41">
        <v>730</v>
      </c>
      <c r="D41" t="s">
        <v>58</v>
      </c>
      <c r="E41" s="1">
        <v>494810</v>
      </c>
      <c r="F41" s="1">
        <v>300013</v>
      </c>
      <c r="G41" s="1">
        <v>666005</v>
      </c>
      <c r="H41" s="1">
        <v>2325000</v>
      </c>
      <c r="I41" s="1">
        <v>755968</v>
      </c>
      <c r="J41" s="1">
        <v>2323305</v>
      </c>
    </row>
    <row r="42" spans="1:10" x14ac:dyDescent="0.25">
      <c r="A42">
        <v>2600</v>
      </c>
      <c r="B42" t="s">
        <v>55</v>
      </c>
      <c r="C42">
        <v>731</v>
      </c>
      <c r="D42" t="s">
        <v>59</v>
      </c>
      <c r="E42" s="1">
        <v>11948730</v>
      </c>
      <c r="F42" s="1">
        <v>24808188</v>
      </c>
      <c r="G42" s="1">
        <v>10712183</v>
      </c>
      <c r="H42" s="1">
        <v>29238847</v>
      </c>
      <c r="I42" s="1">
        <v>10266158</v>
      </c>
      <c r="J42" s="1">
        <v>29860607</v>
      </c>
    </row>
    <row r="43" spans="1:10" x14ac:dyDescent="0.25">
      <c r="A43">
        <v>2600</v>
      </c>
      <c r="B43" t="s">
        <v>55</v>
      </c>
      <c r="C43">
        <v>734</v>
      </c>
      <c r="D43" t="s">
        <v>60</v>
      </c>
      <c r="E43" s="1">
        <v>796534</v>
      </c>
      <c r="F43" s="1">
        <v>0</v>
      </c>
      <c r="G43" s="1">
        <v>931882</v>
      </c>
      <c r="H43" s="1">
        <v>0</v>
      </c>
      <c r="I43" s="1">
        <v>1056022</v>
      </c>
      <c r="J43" s="1">
        <v>0</v>
      </c>
    </row>
    <row r="44" spans="1:10" x14ac:dyDescent="0.25">
      <c r="A44">
        <v>2700</v>
      </c>
      <c r="B44" t="s">
        <v>61</v>
      </c>
      <c r="C44">
        <v>303</v>
      </c>
      <c r="D44" t="s">
        <v>62</v>
      </c>
      <c r="E44" s="1">
        <v>4811826</v>
      </c>
      <c r="F44" s="1">
        <v>2153284</v>
      </c>
      <c r="G44" s="1">
        <v>4688357</v>
      </c>
      <c r="H44" s="1">
        <v>2971138</v>
      </c>
      <c r="I44" s="1">
        <v>4900425</v>
      </c>
      <c r="J44" s="1">
        <v>3015022</v>
      </c>
    </row>
    <row r="45" spans="1:10" x14ac:dyDescent="0.25">
      <c r="A45">
        <v>2700</v>
      </c>
      <c r="B45" t="s">
        <v>61</v>
      </c>
      <c r="C45">
        <v>305</v>
      </c>
      <c r="D45" t="s">
        <v>63</v>
      </c>
      <c r="E45" s="1">
        <v>1000401</v>
      </c>
      <c r="F45" s="1">
        <v>1276303</v>
      </c>
      <c r="G45" s="1">
        <v>1315837</v>
      </c>
      <c r="H45" s="1">
        <v>1634556</v>
      </c>
      <c r="I45" s="1">
        <v>1525825</v>
      </c>
      <c r="J45" s="1">
        <v>1704753</v>
      </c>
    </row>
    <row r="46" spans="1:10" x14ac:dyDescent="0.25">
      <c r="A46">
        <v>2700</v>
      </c>
      <c r="B46" t="s">
        <v>61</v>
      </c>
      <c r="C46">
        <v>307</v>
      </c>
      <c r="D46" t="s">
        <v>64</v>
      </c>
      <c r="E46" s="1">
        <v>969415</v>
      </c>
      <c r="F46" s="1">
        <v>1143769</v>
      </c>
      <c r="G46" s="1">
        <v>1563356</v>
      </c>
      <c r="H46" s="1">
        <v>3168577</v>
      </c>
      <c r="I46" s="1">
        <v>1606793</v>
      </c>
      <c r="J46" s="1">
        <v>3149505</v>
      </c>
    </row>
    <row r="47" spans="1:10" x14ac:dyDescent="0.25">
      <c r="A47">
        <v>2700</v>
      </c>
      <c r="B47" t="s">
        <v>61</v>
      </c>
      <c r="C47">
        <v>308</v>
      </c>
      <c r="D47" t="s">
        <v>65</v>
      </c>
      <c r="E47" s="1">
        <v>2090880</v>
      </c>
      <c r="F47" s="1">
        <v>19715550</v>
      </c>
      <c r="G47" s="1">
        <v>2011772</v>
      </c>
      <c r="H47" s="1">
        <v>25054661</v>
      </c>
      <c r="I47" s="1">
        <v>2135926</v>
      </c>
      <c r="J47" s="1">
        <v>25469673</v>
      </c>
    </row>
    <row r="48" spans="1:10" x14ac:dyDescent="0.25">
      <c r="A48">
        <v>2700</v>
      </c>
      <c r="B48" t="s">
        <v>61</v>
      </c>
      <c r="C48">
        <v>310</v>
      </c>
      <c r="D48" t="s">
        <v>66</v>
      </c>
      <c r="E48" s="1">
        <v>10533468</v>
      </c>
      <c r="F48" s="1">
        <v>2602371</v>
      </c>
      <c r="G48" s="1">
        <v>15725944</v>
      </c>
      <c r="H48" s="1">
        <v>6032528</v>
      </c>
      <c r="I48" s="1">
        <v>15797216</v>
      </c>
      <c r="J48" s="1">
        <v>6419972</v>
      </c>
    </row>
    <row r="49" spans="1:10" x14ac:dyDescent="0.25">
      <c r="A49">
        <v>2700</v>
      </c>
      <c r="B49" t="s">
        <v>61</v>
      </c>
      <c r="C49">
        <v>311</v>
      </c>
      <c r="D49" t="s">
        <v>67</v>
      </c>
      <c r="E49" s="1">
        <v>166</v>
      </c>
      <c r="F49" s="1">
        <v>2861374</v>
      </c>
      <c r="G49" s="1">
        <v>0</v>
      </c>
      <c r="H49" s="1">
        <v>5371030</v>
      </c>
      <c r="I49" s="1">
        <v>0</v>
      </c>
      <c r="J49" s="1">
        <v>5450729</v>
      </c>
    </row>
    <row r="50" spans="1:10" x14ac:dyDescent="0.25">
      <c r="A50">
        <v>2700</v>
      </c>
      <c r="B50" t="s">
        <v>61</v>
      </c>
      <c r="C50">
        <v>315</v>
      </c>
      <c r="D50" t="s">
        <v>68</v>
      </c>
      <c r="E50" s="1">
        <v>57512695</v>
      </c>
      <c r="F50" s="1">
        <v>12420423</v>
      </c>
      <c r="G50" s="1">
        <v>36490083</v>
      </c>
      <c r="H50" s="1">
        <v>9866335</v>
      </c>
      <c r="I50" s="1">
        <v>1084925</v>
      </c>
      <c r="J50" s="1">
        <v>9882418</v>
      </c>
    </row>
    <row r="51" spans="1:10" x14ac:dyDescent="0.25">
      <c r="A51">
        <v>2700</v>
      </c>
      <c r="B51" t="s">
        <v>61</v>
      </c>
      <c r="C51">
        <v>316</v>
      </c>
      <c r="D51" t="s">
        <v>69</v>
      </c>
      <c r="E51" s="1">
        <v>803971</v>
      </c>
      <c r="F51" s="1">
        <v>591545</v>
      </c>
      <c r="G51" s="1">
        <v>768215</v>
      </c>
      <c r="H51" s="1">
        <v>882675</v>
      </c>
      <c r="I51" s="1">
        <v>1248248</v>
      </c>
      <c r="J51" s="1">
        <v>874715</v>
      </c>
    </row>
    <row r="52" spans="1:10" x14ac:dyDescent="0.25">
      <c r="A52">
        <v>2700</v>
      </c>
      <c r="B52" t="s">
        <v>61</v>
      </c>
      <c r="C52">
        <v>715</v>
      </c>
      <c r="D52" t="s">
        <v>70</v>
      </c>
      <c r="E52" s="1">
        <v>4846503</v>
      </c>
      <c r="F52" s="1">
        <v>734743</v>
      </c>
      <c r="G52" s="1">
        <v>4833711</v>
      </c>
      <c r="H52" s="1">
        <v>10018588</v>
      </c>
      <c r="I52" s="1">
        <v>5292817</v>
      </c>
      <c r="J52" s="1">
        <v>9994179</v>
      </c>
    </row>
    <row r="53" spans="1:10" x14ac:dyDescent="0.25">
      <c r="A53">
        <v>2700</v>
      </c>
      <c r="B53" t="s">
        <v>61</v>
      </c>
      <c r="C53">
        <v>716</v>
      </c>
      <c r="D53" t="s">
        <v>71</v>
      </c>
      <c r="E53" s="1">
        <v>3373871</v>
      </c>
      <c r="F53" s="1">
        <v>0</v>
      </c>
      <c r="G53" s="1">
        <v>3415556</v>
      </c>
      <c r="H53" s="1">
        <v>0</v>
      </c>
      <c r="I53" s="1">
        <v>3511227</v>
      </c>
      <c r="J53" s="1">
        <v>0</v>
      </c>
    </row>
    <row r="54" spans="1:10" x14ac:dyDescent="0.25">
      <c r="A54">
        <v>2700</v>
      </c>
      <c r="B54" t="s">
        <v>61</v>
      </c>
      <c r="C54">
        <v>717</v>
      </c>
      <c r="D54" t="s">
        <v>72</v>
      </c>
      <c r="E54" s="1">
        <v>2948909</v>
      </c>
      <c r="F54" s="1">
        <v>517</v>
      </c>
      <c r="G54" s="1">
        <v>3142652</v>
      </c>
      <c r="H54" s="1">
        <v>34107</v>
      </c>
      <c r="I54" s="1">
        <v>3255013</v>
      </c>
      <c r="J54" s="1">
        <v>34082</v>
      </c>
    </row>
    <row r="55" spans="1:10" x14ac:dyDescent="0.25">
      <c r="A55">
        <v>2700</v>
      </c>
      <c r="B55" t="s">
        <v>61</v>
      </c>
      <c r="C55">
        <v>718</v>
      </c>
      <c r="D55" t="s">
        <v>73</v>
      </c>
      <c r="E55" s="1">
        <v>283400</v>
      </c>
      <c r="F55" s="1">
        <v>707927</v>
      </c>
      <c r="G55" s="1">
        <v>252151</v>
      </c>
      <c r="H55" s="1">
        <v>530504</v>
      </c>
      <c r="I55" s="1">
        <v>261383</v>
      </c>
      <c r="J55" s="1">
        <v>539522</v>
      </c>
    </row>
    <row r="56" spans="1:10" x14ac:dyDescent="0.25">
      <c r="A56">
        <v>2700</v>
      </c>
      <c r="B56" t="s">
        <v>61</v>
      </c>
      <c r="C56">
        <v>720</v>
      </c>
      <c r="D56" t="s">
        <v>74</v>
      </c>
      <c r="E56" s="1">
        <v>1111529</v>
      </c>
      <c r="F56" s="1">
        <v>40657947</v>
      </c>
      <c r="G56" s="1">
        <v>1356402</v>
      </c>
      <c r="H56" s="1">
        <v>54102853</v>
      </c>
      <c r="I56" s="1">
        <v>1408477</v>
      </c>
      <c r="J56" s="1">
        <v>54910028</v>
      </c>
    </row>
    <row r="57" spans="1:10" x14ac:dyDescent="0.25">
      <c r="A57">
        <v>2700</v>
      </c>
      <c r="B57" t="s">
        <v>61</v>
      </c>
      <c r="C57">
        <v>721</v>
      </c>
      <c r="D57" t="s">
        <v>75</v>
      </c>
      <c r="E57" s="1">
        <v>1227003</v>
      </c>
      <c r="F57" s="1">
        <v>1611656</v>
      </c>
      <c r="G57" s="1">
        <v>1289073</v>
      </c>
      <c r="H57" s="1">
        <v>2095602</v>
      </c>
      <c r="I57" s="1">
        <v>1336934</v>
      </c>
      <c r="J57" s="1">
        <v>2097752</v>
      </c>
    </row>
    <row r="58" spans="1:10" x14ac:dyDescent="0.25">
      <c r="A58">
        <v>2700</v>
      </c>
      <c r="B58" t="s">
        <v>61</v>
      </c>
      <c r="C58">
        <v>722</v>
      </c>
      <c r="D58" t="s">
        <v>76</v>
      </c>
      <c r="E58" s="1">
        <v>621483</v>
      </c>
      <c r="F58" s="1">
        <v>121848</v>
      </c>
      <c r="G58" s="1">
        <v>442038</v>
      </c>
      <c r="H58" s="1">
        <v>257877</v>
      </c>
      <c r="I58" s="1">
        <v>456890</v>
      </c>
      <c r="J58" s="1">
        <v>268550</v>
      </c>
    </row>
    <row r="59" spans="1:10" x14ac:dyDescent="0.25">
      <c r="A59">
        <v>2700</v>
      </c>
      <c r="B59" t="s">
        <v>61</v>
      </c>
      <c r="C59">
        <v>723</v>
      </c>
      <c r="D59" t="s">
        <v>77</v>
      </c>
      <c r="E59" s="1">
        <v>37733</v>
      </c>
      <c r="F59" s="1">
        <v>1122765</v>
      </c>
      <c r="G59" s="1">
        <v>93985</v>
      </c>
      <c r="H59" s="1">
        <v>800307</v>
      </c>
      <c r="I59" s="1">
        <v>94600</v>
      </c>
      <c r="J59" s="1">
        <v>822362</v>
      </c>
    </row>
    <row r="60" spans="1:10" x14ac:dyDescent="0.25">
      <c r="A60">
        <v>2700</v>
      </c>
      <c r="B60" t="s">
        <v>61</v>
      </c>
      <c r="C60">
        <v>724</v>
      </c>
      <c r="D60" t="s">
        <v>78</v>
      </c>
      <c r="E60" s="1">
        <v>0</v>
      </c>
      <c r="F60" s="1">
        <v>1541016</v>
      </c>
      <c r="G60" s="1">
        <v>0</v>
      </c>
      <c r="H60" s="1">
        <v>2777873</v>
      </c>
      <c r="I60" s="1">
        <v>0</v>
      </c>
      <c r="J60" s="1">
        <v>2814733</v>
      </c>
    </row>
    <row r="61" spans="1:10" x14ac:dyDescent="0.25">
      <c r="A61">
        <v>2700</v>
      </c>
      <c r="B61" t="s">
        <v>61</v>
      </c>
      <c r="C61">
        <v>725</v>
      </c>
      <c r="D61" t="s">
        <v>79</v>
      </c>
      <c r="E61" s="1">
        <v>124867</v>
      </c>
      <c r="F61" s="1">
        <v>4425568</v>
      </c>
      <c r="G61" s="1">
        <v>201158</v>
      </c>
      <c r="H61" s="1">
        <v>4850197</v>
      </c>
      <c r="I61" s="1">
        <v>206590</v>
      </c>
      <c r="J61" s="1">
        <v>4881899</v>
      </c>
    </row>
    <row r="62" spans="1:10" x14ac:dyDescent="0.25">
      <c r="A62">
        <v>3100</v>
      </c>
      <c r="B62" t="s">
        <v>80</v>
      </c>
      <c r="C62">
        <v>593</v>
      </c>
      <c r="D62" t="s">
        <v>81</v>
      </c>
      <c r="E62" s="1">
        <v>1782974</v>
      </c>
      <c r="F62" s="1">
        <v>8738357</v>
      </c>
      <c r="G62" s="1">
        <v>2208549</v>
      </c>
      <c r="H62" s="1">
        <v>42078452</v>
      </c>
      <c r="I62" s="1">
        <v>2303656</v>
      </c>
      <c r="J62" s="1">
        <v>42188824</v>
      </c>
    </row>
    <row r="63" spans="1:10" x14ac:dyDescent="0.25">
      <c r="A63">
        <v>3100</v>
      </c>
      <c r="B63" t="s">
        <v>80</v>
      </c>
      <c r="C63">
        <v>604</v>
      </c>
      <c r="D63" t="s">
        <v>82</v>
      </c>
      <c r="E63" s="1">
        <v>178936</v>
      </c>
      <c r="F63" s="1">
        <v>611</v>
      </c>
      <c r="G63" s="1">
        <v>253503</v>
      </c>
      <c r="H63" s="1">
        <v>0</v>
      </c>
      <c r="I63" s="1">
        <v>261173</v>
      </c>
      <c r="J63" s="1">
        <v>0</v>
      </c>
    </row>
    <row r="64" spans="1:10" x14ac:dyDescent="0.25">
      <c r="A64">
        <v>3100</v>
      </c>
      <c r="B64" t="s">
        <v>80</v>
      </c>
      <c r="C64">
        <v>737</v>
      </c>
      <c r="D64" t="s">
        <v>83</v>
      </c>
      <c r="E64" s="1">
        <v>5273682</v>
      </c>
      <c r="F64" s="1">
        <v>1054824</v>
      </c>
      <c r="G64" s="1">
        <v>5392370</v>
      </c>
      <c r="H64" s="1">
        <v>1230722</v>
      </c>
      <c r="I64" s="1">
        <v>5680165</v>
      </c>
      <c r="J64" s="1">
        <v>1240509</v>
      </c>
    </row>
    <row r="65" spans="1:10" x14ac:dyDescent="0.25">
      <c r="A65">
        <v>3100</v>
      </c>
      <c r="B65" t="s">
        <v>80</v>
      </c>
      <c r="C65">
        <v>738</v>
      </c>
      <c r="D65" t="s">
        <v>84</v>
      </c>
      <c r="E65" s="1">
        <v>684351</v>
      </c>
      <c r="F65" s="1">
        <v>248413</v>
      </c>
      <c r="G65" s="1">
        <v>1160643</v>
      </c>
      <c r="H65" s="1">
        <v>7351297</v>
      </c>
      <c r="I65" s="1">
        <v>1226192</v>
      </c>
      <c r="J65" s="1">
        <v>7313231</v>
      </c>
    </row>
    <row r="66" spans="1:10" x14ac:dyDescent="0.25">
      <c r="A66">
        <v>3100</v>
      </c>
      <c r="B66" t="s">
        <v>80</v>
      </c>
      <c r="C66">
        <v>740</v>
      </c>
      <c r="D66" t="s">
        <v>85</v>
      </c>
      <c r="E66" s="1">
        <v>15962</v>
      </c>
      <c r="F66" s="1">
        <v>296378</v>
      </c>
      <c r="G66" s="1">
        <v>31609</v>
      </c>
      <c r="H66" s="1">
        <v>342289</v>
      </c>
      <c r="I66" s="1">
        <v>32463</v>
      </c>
      <c r="J66" s="1">
        <v>351866</v>
      </c>
    </row>
    <row r="67" spans="1:10" x14ac:dyDescent="0.25">
      <c r="A67">
        <v>3100</v>
      </c>
      <c r="B67" t="s">
        <v>80</v>
      </c>
      <c r="C67">
        <v>742</v>
      </c>
      <c r="D67" t="s">
        <v>86</v>
      </c>
      <c r="E67" s="1">
        <v>510608</v>
      </c>
      <c r="F67" s="1">
        <v>230241</v>
      </c>
      <c r="G67" s="1">
        <v>693027</v>
      </c>
      <c r="H67" s="1">
        <v>349551</v>
      </c>
      <c r="I67" s="1">
        <v>701782</v>
      </c>
      <c r="J67" s="1">
        <v>387118</v>
      </c>
    </row>
    <row r="68" spans="1:10" x14ac:dyDescent="0.25">
      <c r="A68">
        <v>3100</v>
      </c>
      <c r="B68" t="s">
        <v>80</v>
      </c>
      <c r="C68">
        <v>745</v>
      </c>
      <c r="D68" t="s">
        <v>87</v>
      </c>
      <c r="E68" s="1">
        <v>12094088</v>
      </c>
      <c r="F68" s="1">
        <v>1840000</v>
      </c>
      <c r="G68" s="1">
        <v>12506049</v>
      </c>
      <c r="H68" s="1">
        <v>411864</v>
      </c>
      <c r="I68" s="1">
        <v>12902615</v>
      </c>
      <c r="J68" s="1">
        <v>411680</v>
      </c>
    </row>
    <row r="69" spans="1:10" x14ac:dyDescent="0.25">
      <c r="A69">
        <v>3100</v>
      </c>
      <c r="B69" t="s">
        <v>80</v>
      </c>
      <c r="C69">
        <v>747</v>
      </c>
      <c r="D69" t="s">
        <v>88</v>
      </c>
      <c r="E69" s="1">
        <v>345865</v>
      </c>
      <c r="F69" s="1">
        <v>0</v>
      </c>
      <c r="G69" s="1">
        <v>603391</v>
      </c>
      <c r="H69" s="1">
        <v>0</v>
      </c>
      <c r="I69" s="1">
        <v>619890</v>
      </c>
      <c r="J69" s="1">
        <v>0</v>
      </c>
    </row>
    <row r="70" spans="1:10" x14ac:dyDescent="0.25">
      <c r="A70">
        <v>3100</v>
      </c>
      <c r="B70" t="s">
        <v>80</v>
      </c>
      <c r="C70">
        <v>748</v>
      </c>
      <c r="D70" t="s">
        <v>89</v>
      </c>
      <c r="E70" s="1">
        <v>0</v>
      </c>
      <c r="F70" s="1">
        <v>983431</v>
      </c>
      <c r="G70" s="1">
        <v>0</v>
      </c>
      <c r="H70" s="1">
        <v>8085854</v>
      </c>
      <c r="I70" s="1">
        <v>0</v>
      </c>
      <c r="J70" s="1">
        <v>8147303</v>
      </c>
    </row>
    <row r="71" spans="1:10" x14ac:dyDescent="0.25">
      <c r="A71">
        <v>3100</v>
      </c>
      <c r="B71" t="s">
        <v>80</v>
      </c>
      <c r="C71">
        <v>749</v>
      </c>
      <c r="D71" t="s">
        <v>90</v>
      </c>
      <c r="E71" s="1">
        <v>3941780</v>
      </c>
      <c r="F71" s="1">
        <v>0</v>
      </c>
      <c r="G71" s="1">
        <v>4149917</v>
      </c>
      <c r="H71" s="1">
        <v>0</v>
      </c>
      <c r="I71" s="1">
        <v>4396242</v>
      </c>
      <c r="J71" s="1">
        <v>0</v>
      </c>
    </row>
    <row r="72" spans="1:10" x14ac:dyDescent="0.25">
      <c r="A72">
        <v>3100</v>
      </c>
      <c r="B72" t="s">
        <v>80</v>
      </c>
      <c r="C72">
        <v>750</v>
      </c>
      <c r="D72" t="s">
        <v>91</v>
      </c>
      <c r="E72" s="1">
        <v>38</v>
      </c>
      <c r="F72" s="1">
        <v>1966019</v>
      </c>
      <c r="G72" s="1">
        <v>0</v>
      </c>
      <c r="H72" s="1">
        <v>6794099</v>
      </c>
      <c r="I72" s="1">
        <v>0</v>
      </c>
      <c r="J72" s="1">
        <v>6931303</v>
      </c>
    </row>
    <row r="73" spans="1:10" x14ac:dyDescent="0.25">
      <c r="A73">
        <v>3100</v>
      </c>
      <c r="B73" t="s">
        <v>80</v>
      </c>
      <c r="C73">
        <v>751</v>
      </c>
      <c r="D73" t="s">
        <v>92</v>
      </c>
      <c r="E73" s="1">
        <v>6316287</v>
      </c>
      <c r="F73" s="1">
        <v>0</v>
      </c>
      <c r="G73" s="1">
        <v>6894955</v>
      </c>
      <c r="H73" s="1">
        <v>0</v>
      </c>
      <c r="I73" s="1">
        <v>7070159</v>
      </c>
      <c r="J73" s="1">
        <v>0</v>
      </c>
    </row>
    <row r="74" spans="1:10" x14ac:dyDescent="0.25">
      <c r="A74">
        <v>3100</v>
      </c>
      <c r="B74" t="s">
        <v>80</v>
      </c>
      <c r="C74">
        <v>752</v>
      </c>
      <c r="D74" t="s">
        <v>93</v>
      </c>
      <c r="E74" s="1">
        <v>1182149</v>
      </c>
      <c r="F74" s="1">
        <v>0</v>
      </c>
      <c r="G74" s="1">
        <v>1431415</v>
      </c>
      <c r="H74" s="1">
        <v>0</v>
      </c>
      <c r="I74" s="1">
        <v>1485477</v>
      </c>
      <c r="J74" s="1">
        <v>0</v>
      </c>
    </row>
    <row r="75" spans="1:10" x14ac:dyDescent="0.25">
      <c r="A75">
        <v>3100</v>
      </c>
      <c r="B75" t="s">
        <v>80</v>
      </c>
      <c r="C75">
        <v>754</v>
      </c>
      <c r="D75" t="s">
        <v>94</v>
      </c>
      <c r="E75" s="1">
        <v>0</v>
      </c>
      <c r="F75" s="1">
        <v>3327393</v>
      </c>
      <c r="G75" s="1">
        <v>0</v>
      </c>
      <c r="H75" s="1">
        <v>3711967</v>
      </c>
      <c r="I75" s="1">
        <v>0</v>
      </c>
      <c r="J75" s="1">
        <v>3755589</v>
      </c>
    </row>
    <row r="76" spans="1:10" x14ac:dyDescent="0.25">
      <c r="A76">
        <v>3100</v>
      </c>
      <c r="B76" t="s">
        <v>80</v>
      </c>
      <c r="C76">
        <v>809</v>
      </c>
      <c r="D76" t="s">
        <v>95</v>
      </c>
      <c r="E76" s="1">
        <v>6642732</v>
      </c>
      <c r="F76" s="1">
        <v>12738574</v>
      </c>
      <c r="G76" s="1">
        <v>2382556</v>
      </c>
      <c r="H76" s="1">
        <v>165769</v>
      </c>
      <c r="I76" s="1">
        <v>2446885</v>
      </c>
      <c r="J76" s="1">
        <v>165648</v>
      </c>
    </row>
    <row r="77" spans="1:10" x14ac:dyDescent="0.25">
      <c r="A77">
        <v>3100</v>
      </c>
      <c r="B77" t="s">
        <v>80</v>
      </c>
      <c r="C77">
        <v>810</v>
      </c>
      <c r="D77" t="s">
        <v>96</v>
      </c>
      <c r="E77" s="1">
        <v>2342732</v>
      </c>
      <c r="F77" s="1">
        <v>207210</v>
      </c>
      <c r="G77" s="1">
        <v>2382556</v>
      </c>
      <c r="H77" s="1">
        <v>165769</v>
      </c>
      <c r="I77" s="1">
        <v>2446885</v>
      </c>
      <c r="J77" s="1">
        <v>165648</v>
      </c>
    </row>
    <row r="78" spans="1:10" x14ac:dyDescent="0.25">
      <c r="A78">
        <v>3100</v>
      </c>
      <c r="B78" t="s">
        <v>80</v>
      </c>
      <c r="C78">
        <v>811</v>
      </c>
      <c r="D78" t="s">
        <v>97</v>
      </c>
      <c r="E78" s="1">
        <v>444775</v>
      </c>
      <c r="F78" s="1">
        <v>0</v>
      </c>
      <c r="G78" s="1">
        <v>450979</v>
      </c>
      <c r="H78" s="1">
        <v>0</v>
      </c>
      <c r="I78" s="1">
        <v>463155</v>
      </c>
      <c r="J78" s="1">
        <v>0</v>
      </c>
    </row>
    <row r="79" spans="1:10" x14ac:dyDescent="0.25">
      <c r="A79">
        <v>3100</v>
      </c>
      <c r="B79" t="s">
        <v>80</v>
      </c>
      <c r="C79">
        <v>813</v>
      </c>
      <c r="D79" t="s">
        <v>98</v>
      </c>
      <c r="E79" s="1">
        <v>833936</v>
      </c>
      <c r="F79" s="1">
        <v>0</v>
      </c>
      <c r="G79" s="1">
        <v>866160</v>
      </c>
      <c r="H79" s="1">
        <v>0</v>
      </c>
      <c r="I79" s="1">
        <v>889546</v>
      </c>
      <c r="J79" s="1">
        <v>0</v>
      </c>
    </row>
    <row r="80" spans="1:10" x14ac:dyDescent="0.25">
      <c r="A80">
        <v>3100</v>
      </c>
      <c r="B80" t="s">
        <v>80</v>
      </c>
      <c r="C80">
        <v>815</v>
      </c>
      <c r="D80" t="s">
        <v>99</v>
      </c>
      <c r="E80" s="1">
        <v>596522</v>
      </c>
      <c r="F80" s="1">
        <v>0</v>
      </c>
      <c r="G80" s="1">
        <v>606663</v>
      </c>
      <c r="H80" s="1">
        <v>0</v>
      </c>
      <c r="I80" s="1">
        <v>623043</v>
      </c>
      <c r="J80" s="1">
        <v>0</v>
      </c>
    </row>
    <row r="81" spans="1:10" x14ac:dyDescent="0.25">
      <c r="A81">
        <v>100</v>
      </c>
      <c r="B81" t="s">
        <v>100</v>
      </c>
      <c r="C81">
        <v>770</v>
      </c>
      <c r="D81" t="s">
        <v>101</v>
      </c>
      <c r="E81" s="1">
        <v>3564194</v>
      </c>
      <c r="F81" s="1">
        <v>0</v>
      </c>
      <c r="G81" s="1">
        <v>4151698</v>
      </c>
      <c r="H81" s="1">
        <v>0</v>
      </c>
      <c r="I81" s="1">
        <v>4370814</v>
      </c>
      <c r="J81" s="1">
        <v>0</v>
      </c>
    </row>
    <row r="82" spans="1:10" x14ac:dyDescent="0.25">
      <c r="A82">
        <v>100</v>
      </c>
      <c r="B82" t="s">
        <v>100</v>
      </c>
      <c r="C82">
        <v>771</v>
      </c>
      <c r="D82" t="s">
        <v>102</v>
      </c>
      <c r="E82" s="1">
        <v>2593891</v>
      </c>
      <c r="F82" s="1">
        <v>2274008</v>
      </c>
      <c r="G82" s="1">
        <v>3716955</v>
      </c>
      <c r="H82" s="1">
        <v>2342739</v>
      </c>
      <c r="I82" s="1">
        <v>3884620</v>
      </c>
      <c r="J82" s="1">
        <v>2387495</v>
      </c>
    </row>
    <row r="83" spans="1:10" x14ac:dyDescent="0.25">
      <c r="A83">
        <v>100</v>
      </c>
      <c r="B83" t="s">
        <v>100</v>
      </c>
      <c r="C83">
        <v>772</v>
      </c>
      <c r="D83" t="s">
        <v>103</v>
      </c>
      <c r="E83" s="1">
        <v>2897774</v>
      </c>
      <c r="F83" s="1">
        <v>0</v>
      </c>
      <c r="G83" s="1">
        <v>3623553</v>
      </c>
      <c r="H83" s="1">
        <v>0</v>
      </c>
      <c r="I83" s="1">
        <v>3884332</v>
      </c>
      <c r="J83" s="1">
        <v>0</v>
      </c>
    </row>
    <row r="84" spans="1:10" x14ac:dyDescent="0.25">
      <c r="A84">
        <v>100</v>
      </c>
      <c r="B84" t="s">
        <v>100</v>
      </c>
      <c r="C84">
        <v>773</v>
      </c>
      <c r="D84" t="s">
        <v>104</v>
      </c>
      <c r="E84" s="1">
        <v>675043</v>
      </c>
      <c r="F84" s="1">
        <v>0</v>
      </c>
      <c r="G84" s="1">
        <v>863451</v>
      </c>
      <c r="H84" s="1">
        <v>0</v>
      </c>
      <c r="I84" s="1">
        <v>934692</v>
      </c>
      <c r="J84" s="1">
        <v>0</v>
      </c>
    </row>
    <row r="85" spans="1:10" x14ac:dyDescent="0.25">
      <c r="A85">
        <v>3500</v>
      </c>
      <c r="B85" t="s">
        <v>105</v>
      </c>
      <c r="C85">
        <v>860</v>
      </c>
      <c r="D85" t="s">
        <v>106</v>
      </c>
      <c r="E85" s="1">
        <v>1453552</v>
      </c>
      <c r="F85" s="1">
        <v>0</v>
      </c>
      <c r="G85" s="1">
        <v>1650622</v>
      </c>
      <c r="H85" s="1">
        <v>0</v>
      </c>
      <c r="I85" s="1">
        <v>1647369</v>
      </c>
      <c r="J85" s="1">
        <v>0</v>
      </c>
    </row>
    <row r="86" spans="1:10" x14ac:dyDescent="0.25">
      <c r="A86">
        <v>3500</v>
      </c>
      <c r="B86" t="s">
        <v>105</v>
      </c>
      <c r="C86">
        <v>861</v>
      </c>
      <c r="D86" t="s">
        <v>107</v>
      </c>
      <c r="E86" s="1">
        <v>4706981</v>
      </c>
      <c r="F86" s="1">
        <v>4604677</v>
      </c>
      <c r="G86" s="1">
        <v>5536242</v>
      </c>
      <c r="H86" s="1">
        <v>3053293</v>
      </c>
      <c r="I86" s="1">
        <v>5710946</v>
      </c>
      <c r="J86" s="1">
        <v>3199892</v>
      </c>
    </row>
    <row r="87" spans="1:10" x14ac:dyDescent="0.25">
      <c r="A87">
        <v>3500</v>
      </c>
      <c r="B87" t="s">
        <v>105</v>
      </c>
      <c r="C87">
        <v>862</v>
      </c>
      <c r="D87" t="s">
        <v>108</v>
      </c>
      <c r="E87" s="1">
        <v>1988980</v>
      </c>
      <c r="F87" s="1">
        <v>88465</v>
      </c>
      <c r="G87" s="1">
        <v>2114938</v>
      </c>
      <c r="H87" s="1">
        <v>0</v>
      </c>
      <c r="I87" s="1">
        <v>2218347</v>
      </c>
      <c r="J87" s="1">
        <v>0</v>
      </c>
    </row>
    <row r="88" spans="1:10" x14ac:dyDescent="0.25">
      <c r="A88">
        <v>3500</v>
      </c>
      <c r="B88" t="s">
        <v>105</v>
      </c>
      <c r="C88">
        <v>869</v>
      </c>
      <c r="D88" t="s">
        <v>109</v>
      </c>
      <c r="E88" s="1">
        <v>501971</v>
      </c>
      <c r="F88" s="1">
        <v>0</v>
      </c>
      <c r="G88" s="1">
        <v>723436</v>
      </c>
      <c r="H88" s="1">
        <v>0</v>
      </c>
      <c r="I88" s="1">
        <v>787812</v>
      </c>
      <c r="J88" s="1">
        <v>0</v>
      </c>
    </row>
    <row r="89" spans="1:10" x14ac:dyDescent="0.25">
      <c r="A89">
        <v>3500</v>
      </c>
      <c r="B89" t="s">
        <v>105</v>
      </c>
      <c r="C89">
        <v>871</v>
      </c>
      <c r="D89" t="s">
        <v>110</v>
      </c>
      <c r="E89" s="1">
        <v>1952283</v>
      </c>
      <c r="F89" s="1">
        <v>0</v>
      </c>
      <c r="G89" s="1">
        <v>2148597</v>
      </c>
      <c r="H89" s="1">
        <v>0</v>
      </c>
      <c r="I89" s="1">
        <v>2219684</v>
      </c>
      <c r="J89" s="1">
        <v>0</v>
      </c>
    </row>
    <row r="90" spans="1:10" x14ac:dyDescent="0.25">
      <c r="A90">
        <v>3500</v>
      </c>
      <c r="B90" t="s">
        <v>105</v>
      </c>
      <c r="C90">
        <v>872</v>
      </c>
      <c r="D90" t="s">
        <v>111</v>
      </c>
      <c r="E90" s="1">
        <v>0</v>
      </c>
      <c r="F90" s="1">
        <v>4233871</v>
      </c>
      <c r="G90" s="1">
        <v>72910</v>
      </c>
      <c r="H90" s="1">
        <v>5750460</v>
      </c>
      <c r="I90" s="1">
        <v>74502</v>
      </c>
      <c r="J90" s="1">
        <v>5739193</v>
      </c>
    </row>
    <row r="91" spans="1:10" x14ac:dyDescent="0.25">
      <c r="A91">
        <v>3700</v>
      </c>
      <c r="B91" t="s">
        <v>112</v>
      </c>
      <c r="C91">
        <v>106</v>
      </c>
      <c r="D91" t="s">
        <v>113</v>
      </c>
      <c r="E91" s="1">
        <v>760911</v>
      </c>
      <c r="F91" s="1">
        <v>0</v>
      </c>
      <c r="G91" s="1">
        <v>812997</v>
      </c>
      <c r="H91" s="1">
        <v>0</v>
      </c>
      <c r="I91" s="1">
        <v>840536</v>
      </c>
      <c r="J91" s="1">
        <v>0</v>
      </c>
    </row>
    <row r="92" spans="1:10" x14ac:dyDescent="0.25">
      <c r="A92">
        <v>3700</v>
      </c>
      <c r="B92" t="s">
        <v>112</v>
      </c>
      <c r="C92">
        <v>107</v>
      </c>
      <c r="D92" t="s">
        <v>114</v>
      </c>
      <c r="E92" s="1">
        <v>471383</v>
      </c>
      <c r="F92" s="1">
        <v>0</v>
      </c>
      <c r="G92" s="1">
        <v>576493</v>
      </c>
      <c r="H92" s="1">
        <v>0</v>
      </c>
      <c r="I92" s="1">
        <v>598574</v>
      </c>
      <c r="J92" s="1">
        <v>0</v>
      </c>
    </row>
    <row r="93" spans="1:10" x14ac:dyDescent="0.25">
      <c r="A93">
        <v>4100</v>
      </c>
      <c r="B93" t="s">
        <v>115</v>
      </c>
      <c r="C93">
        <v>850</v>
      </c>
      <c r="D93" t="s">
        <v>116</v>
      </c>
      <c r="E93" s="1">
        <v>1234367</v>
      </c>
      <c r="F93" s="1">
        <v>0</v>
      </c>
      <c r="G93" s="1">
        <v>1159972</v>
      </c>
      <c r="H93" s="1">
        <v>0</v>
      </c>
      <c r="I93" s="1">
        <v>1199971</v>
      </c>
      <c r="J93" s="1">
        <v>0</v>
      </c>
    </row>
    <row r="94" spans="1:10" x14ac:dyDescent="0.25">
      <c r="A94">
        <v>4100</v>
      </c>
      <c r="B94" t="s">
        <v>115</v>
      </c>
      <c r="C94">
        <v>851</v>
      </c>
      <c r="D94" t="s">
        <v>117</v>
      </c>
      <c r="E94" s="1">
        <v>1159648</v>
      </c>
      <c r="F94" s="1">
        <v>0</v>
      </c>
      <c r="G94" s="1">
        <v>1366903</v>
      </c>
      <c r="H94" s="1">
        <v>0</v>
      </c>
      <c r="I94" s="1">
        <v>1406304</v>
      </c>
      <c r="J94" s="1">
        <v>0</v>
      </c>
    </row>
    <row r="95" spans="1:10" x14ac:dyDescent="0.25">
      <c r="A95">
        <v>4301</v>
      </c>
      <c r="B95" t="s">
        <v>118</v>
      </c>
      <c r="C95">
        <v>125</v>
      </c>
      <c r="D95" t="s">
        <v>119</v>
      </c>
      <c r="E95" s="1">
        <v>10487540</v>
      </c>
      <c r="F95" s="1">
        <v>871141</v>
      </c>
      <c r="G95" s="1">
        <v>11552945</v>
      </c>
      <c r="H95" s="1">
        <v>1617356</v>
      </c>
      <c r="I95" s="1">
        <v>12315033</v>
      </c>
      <c r="J95" s="1">
        <v>1657358</v>
      </c>
    </row>
    <row r="96" spans="1:10" x14ac:dyDescent="0.25">
      <c r="A96">
        <v>4392</v>
      </c>
      <c r="B96" t="s">
        <v>120</v>
      </c>
      <c r="C96">
        <v>111</v>
      </c>
      <c r="D96" t="s">
        <v>121</v>
      </c>
      <c r="E96" s="1">
        <v>0</v>
      </c>
      <c r="F96" s="1">
        <v>0</v>
      </c>
      <c r="G96" s="1">
        <v>0</v>
      </c>
      <c r="H96" s="1">
        <v>680284732</v>
      </c>
      <c r="I96" s="1">
        <v>0</v>
      </c>
      <c r="J96" s="1">
        <v>13028124</v>
      </c>
    </row>
    <row r="97" spans="1:10" x14ac:dyDescent="0.25">
      <c r="A97">
        <v>4356</v>
      </c>
      <c r="B97" t="s">
        <v>122</v>
      </c>
      <c r="C97">
        <v>493</v>
      </c>
      <c r="D97" t="s">
        <v>123</v>
      </c>
      <c r="E97" s="1">
        <v>6745272</v>
      </c>
      <c r="F97" s="1">
        <v>0</v>
      </c>
      <c r="G97" s="1">
        <v>7061336</v>
      </c>
      <c r="H97" s="1">
        <v>0</v>
      </c>
      <c r="I97" s="1">
        <v>7435053</v>
      </c>
      <c r="J97" s="1">
        <v>0</v>
      </c>
    </row>
    <row r="98" spans="1:10" x14ac:dyDescent="0.25">
      <c r="A98">
        <v>4356</v>
      </c>
      <c r="B98" t="s">
        <v>122</v>
      </c>
      <c r="C98">
        <v>824</v>
      </c>
      <c r="D98" t="s">
        <v>124</v>
      </c>
      <c r="E98" s="1">
        <v>2431323</v>
      </c>
      <c r="F98" s="1">
        <v>50000</v>
      </c>
      <c r="G98" s="1">
        <v>2472656</v>
      </c>
      <c r="H98" s="1">
        <v>60000</v>
      </c>
      <c r="I98" s="1">
        <v>2539417</v>
      </c>
      <c r="J98" s="1">
        <v>59956</v>
      </c>
    </row>
    <row r="99" spans="1:10" x14ac:dyDescent="0.25">
      <c r="A99">
        <v>4356</v>
      </c>
      <c r="B99" t="s">
        <v>122</v>
      </c>
      <c r="C99">
        <v>828</v>
      </c>
      <c r="D99" t="s">
        <v>125</v>
      </c>
      <c r="E99" s="1">
        <v>100693</v>
      </c>
      <c r="F99" s="1">
        <v>0</v>
      </c>
      <c r="G99" s="1">
        <v>102405</v>
      </c>
      <c r="H99" s="1">
        <v>0</v>
      </c>
      <c r="I99" s="1">
        <v>105170</v>
      </c>
      <c r="J99" s="1">
        <v>0</v>
      </c>
    </row>
    <row r="100" spans="1:10" x14ac:dyDescent="0.25">
      <c r="A100">
        <v>4371</v>
      </c>
      <c r="B100" t="s">
        <v>126</v>
      </c>
      <c r="C100">
        <v>352</v>
      </c>
      <c r="D100" t="s">
        <v>127</v>
      </c>
      <c r="E100" s="1">
        <v>287346700</v>
      </c>
      <c r="F100" s="1">
        <v>0</v>
      </c>
      <c r="G100" s="1">
        <v>275306538</v>
      </c>
      <c r="H100" s="1">
        <v>0</v>
      </c>
      <c r="I100" s="1">
        <v>338404977</v>
      </c>
      <c r="J100" s="1">
        <v>0</v>
      </c>
    </row>
    <row r="101" spans="1:10" x14ac:dyDescent="0.25">
      <c r="A101">
        <v>4366</v>
      </c>
      <c r="B101" t="s">
        <v>128</v>
      </c>
      <c r="C101">
        <v>876</v>
      </c>
      <c r="D101" t="s">
        <v>129</v>
      </c>
      <c r="E101" s="1">
        <v>597015</v>
      </c>
      <c r="F101" s="1">
        <v>334284</v>
      </c>
      <c r="G101" s="1">
        <v>665017</v>
      </c>
      <c r="H101" s="1">
        <v>676001</v>
      </c>
      <c r="I101" s="1">
        <v>771009</v>
      </c>
      <c r="J101" s="1">
        <v>675508</v>
      </c>
    </row>
    <row r="102" spans="1:10" x14ac:dyDescent="0.25">
      <c r="A102">
        <v>4326</v>
      </c>
      <c r="B102" t="s">
        <v>130</v>
      </c>
      <c r="C102">
        <v>590</v>
      </c>
      <c r="D102" t="s">
        <v>131</v>
      </c>
      <c r="E102" s="1">
        <v>1175986</v>
      </c>
      <c r="F102" s="1">
        <v>0</v>
      </c>
      <c r="G102" s="1">
        <v>1195629</v>
      </c>
      <c r="H102" s="1">
        <v>0</v>
      </c>
      <c r="I102" s="1">
        <v>1227911</v>
      </c>
      <c r="J102" s="1">
        <v>0</v>
      </c>
    </row>
    <row r="103" spans="1:10" x14ac:dyDescent="0.25">
      <c r="A103">
        <v>4326</v>
      </c>
      <c r="B103" t="s">
        <v>130</v>
      </c>
      <c r="C103">
        <v>820</v>
      </c>
      <c r="D103" t="s">
        <v>132</v>
      </c>
      <c r="E103" s="1">
        <v>12794840</v>
      </c>
      <c r="F103" s="1">
        <v>8962064</v>
      </c>
      <c r="G103" s="1">
        <v>9453409</v>
      </c>
      <c r="H103" s="1">
        <v>0</v>
      </c>
      <c r="I103" s="1">
        <v>9708651</v>
      </c>
      <c r="J103" s="1">
        <v>0</v>
      </c>
    </row>
    <row r="104" spans="1:10" x14ac:dyDescent="0.25">
      <c r="A104">
        <v>4314</v>
      </c>
      <c r="B104" t="s">
        <v>133</v>
      </c>
      <c r="C104">
        <v>129</v>
      </c>
      <c r="D104" t="s">
        <v>134</v>
      </c>
      <c r="E104" s="1">
        <v>3658712</v>
      </c>
      <c r="F104" s="1">
        <v>0</v>
      </c>
      <c r="G104" s="1">
        <v>3961522</v>
      </c>
      <c r="H104" s="1">
        <v>0</v>
      </c>
      <c r="I104" s="1">
        <v>2679215</v>
      </c>
      <c r="J104" s="1">
        <v>0</v>
      </c>
    </row>
    <row r="105" spans="1:10" x14ac:dyDescent="0.25">
      <c r="A105">
        <v>4306</v>
      </c>
      <c r="B105" t="s">
        <v>135</v>
      </c>
      <c r="C105">
        <v>121</v>
      </c>
      <c r="D105" t="s">
        <v>136</v>
      </c>
      <c r="E105" s="1">
        <v>0</v>
      </c>
      <c r="F105" s="1">
        <v>0</v>
      </c>
      <c r="G105" s="1">
        <v>1000000</v>
      </c>
      <c r="H105" s="1">
        <v>0</v>
      </c>
      <c r="I105" s="1">
        <v>1000000</v>
      </c>
      <c r="J105" s="1">
        <v>0</v>
      </c>
    </row>
    <row r="106" spans="1:10" x14ac:dyDescent="0.25">
      <c r="A106">
        <v>4364</v>
      </c>
      <c r="B106" t="s">
        <v>137</v>
      </c>
      <c r="C106">
        <v>535</v>
      </c>
      <c r="D106" t="s">
        <v>138</v>
      </c>
      <c r="E106" s="1">
        <v>12734870</v>
      </c>
      <c r="F106" s="1">
        <v>0</v>
      </c>
      <c r="G106" s="1">
        <v>12120648</v>
      </c>
      <c r="H106" s="1">
        <v>0</v>
      </c>
      <c r="I106" s="1">
        <v>12309648</v>
      </c>
      <c r="J106" s="1">
        <v>0</v>
      </c>
    </row>
    <row r="107" spans="1:10" x14ac:dyDescent="0.25">
      <c r="A107">
        <v>4361</v>
      </c>
      <c r="B107" t="s">
        <v>139</v>
      </c>
      <c r="C107">
        <v>540</v>
      </c>
      <c r="D107" t="s">
        <v>140</v>
      </c>
      <c r="E107" s="1">
        <v>15919</v>
      </c>
      <c r="F107" s="1">
        <v>0</v>
      </c>
      <c r="G107" s="1">
        <v>584363</v>
      </c>
      <c r="H107" s="1">
        <v>0</v>
      </c>
      <c r="I107" s="1">
        <v>593349</v>
      </c>
      <c r="J107" s="1">
        <v>0</v>
      </c>
    </row>
    <row r="108" spans="1:10" x14ac:dyDescent="0.25">
      <c r="A108">
        <v>4361</v>
      </c>
      <c r="B108" t="s">
        <v>139</v>
      </c>
      <c r="C108">
        <v>855</v>
      </c>
      <c r="D108" t="s">
        <v>141</v>
      </c>
      <c r="E108" s="1">
        <v>11488536</v>
      </c>
      <c r="F108" s="1">
        <v>7983675</v>
      </c>
      <c r="G108" s="1">
        <v>10601181</v>
      </c>
      <c r="H108" s="1">
        <v>10678363</v>
      </c>
      <c r="I108" s="1">
        <v>11862623</v>
      </c>
      <c r="J108" s="1">
        <v>10678363</v>
      </c>
    </row>
    <row r="109" spans="1:10" x14ac:dyDescent="0.25">
      <c r="A109">
        <v>4312</v>
      </c>
      <c r="B109" t="s">
        <v>142</v>
      </c>
      <c r="C109">
        <v>123</v>
      </c>
      <c r="D109" t="s">
        <v>143</v>
      </c>
      <c r="E109" s="1">
        <v>85037181</v>
      </c>
      <c r="F109" s="1">
        <v>15248050</v>
      </c>
      <c r="G109" s="1">
        <v>88582940</v>
      </c>
      <c r="H109" s="1">
        <v>15767260</v>
      </c>
      <c r="I109" s="1">
        <v>87795764</v>
      </c>
      <c r="J109" s="1">
        <v>15767260</v>
      </c>
    </row>
    <row r="110" spans="1:10" x14ac:dyDescent="0.25">
      <c r="A110">
        <v>4321</v>
      </c>
      <c r="B110" t="s">
        <v>144</v>
      </c>
      <c r="C110">
        <v>446</v>
      </c>
      <c r="D110" t="s">
        <v>145</v>
      </c>
      <c r="E110" s="1">
        <v>15964166</v>
      </c>
      <c r="F110" s="1">
        <v>19862331</v>
      </c>
      <c r="G110" s="1">
        <v>11325031</v>
      </c>
      <c r="H110" s="1">
        <v>13627000</v>
      </c>
      <c r="I110" s="1">
        <v>11511351</v>
      </c>
      <c r="J110" s="1">
        <v>14109925</v>
      </c>
    </row>
    <row r="111" spans="1:10" x14ac:dyDescent="0.25">
      <c r="A111">
        <v>4377</v>
      </c>
      <c r="B111" t="s">
        <v>146</v>
      </c>
      <c r="C111">
        <v>355</v>
      </c>
      <c r="D111" t="s">
        <v>147</v>
      </c>
      <c r="E111" s="1">
        <v>0</v>
      </c>
      <c r="F111" s="1">
        <v>0</v>
      </c>
      <c r="G111" s="1">
        <v>2175000</v>
      </c>
      <c r="H111" s="1">
        <v>0</v>
      </c>
      <c r="I111" s="1">
        <v>2175000</v>
      </c>
      <c r="J111" s="1">
        <v>0</v>
      </c>
    </row>
    <row r="112" spans="1:10" x14ac:dyDescent="0.25">
      <c r="A112">
        <v>4383</v>
      </c>
      <c r="B112" t="s">
        <v>148</v>
      </c>
      <c r="C112">
        <v>117</v>
      </c>
      <c r="D112" t="s">
        <v>149</v>
      </c>
      <c r="E112" s="1">
        <v>1147982</v>
      </c>
      <c r="F112" s="1">
        <v>-15</v>
      </c>
      <c r="G112" s="1">
        <v>1556600</v>
      </c>
      <c r="H112" s="1">
        <v>255750</v>
      </c>
      <c r="I112" s="1">
        <v>1586133</v>
      </c>
      <c r="J112" s="1">
        <v>255563</v>
      </c>
    </row>
    <row r="113" spans="1:10" x14ac:dyDescent="0.25">
      <c r="A113">
        <v>4316</v>
      </c>
      <c r="B113" t="s">
        <v>150</v>
      </c>
      <c r="C113">
        <v>385</v>
      </c>
      <c r="D113" t="s">
        <v>151</v>
      </c>
      <c r="E113" s="1">
        <v>1363322</v>
      </c>
      <c r="F113" s="1">
        <v>0</v>
      </c>
      <c r="G113" s="1">
        <v>1359314</v>
      </c>
      <c r="H113" s="1">
        <v>0</v>
      </c>
      <c r="I113" s="1">
        <v>1433709</v>
      </c>
      <c r="J113" s="1">
        <v>0</v>
      </c>
    </row>
    <row r="114" spans="1:10" x14ac:dyDescent="0.25">
      <c r="A114">
        <v>4307</v>
      </c>
      <c r="B114" t="s">
        <v>152</v>
      </c>
      <c r="C114">
        <v>833</v>
      </c>
      <c r="D114" t="s">
        <v>153</v>
      </c>
      <c r="E114" s="1">
        <v>0</v>
      </c>
      <c r="F114" s="1">
        <v>7633</v>
      </c>
      <c r="G114" s="1">
        <v>0</v>
      </c>
      <c r="H114" s="1">
        <v>200000</v>
      </c>
      <c r="I114" s="1">
        <v>0</v>
      </c>
      <c r="J114" s="1">
        <v>199854</v>
      </c>
    </row>
    <row r="115" spans="1:10" x14ac:dyDescent="0.25">
      <c r="A115">
        <v>4311</v>
      </c>
      <c r="B115" t="s">
        <v>154</v>
      </c>
      <c r="C115">
        <v>122</v>
      </c>
      <c r="D115" t="s">
        <v>155</v>
      </c>
      <c r="E115" s="1">
        <v>30197393</v>
      </c>
      <c r="F115" s="1">
        <v>0</v>
      </c>
      <c r="G115" s="1">
        <v>25620323</v>
      </c>
      <c r="H115" s="1">
        <v>320000</v>
      </c>
      <c r="I115" s="1">
        <v>30856935</v>
      </c>
      <c r="J115" s="1">
        <v>320000</v>
      </c>
    </row>
    <row r="116" spans="1:10" x14ac:dyDescent="0.25">
      <c r="A116">
        <v>4309</v>
      </c>
      <c r="B116" t="s">
        <v>156</v>
      </c>
      <c r="C116">
        <v>109</v>
      </c>
      <c r="D116" t="s">
        <v>157</v>
      </c>
      <c r="E116" s="1">
        <v>2100046</v>
      </c>
      <c r="F116" s="1">
        <v>61252</v>
      </c>
      <c r="G116" s="1">
        <v>3006132</v>
      </c>
      <c r="H116" s="1">
        <v>78000</v>
      </c>
      <c r="I116" s="1">
        <v>3189143</v>
      </c>
      <c r="J116" s="1">
        <v>77943</v>
      </c>
    </row>
    <row r="117" spans="1:10" x14ac:dyDescent="0.25">
      <c r="A117">
        <v>4309</v>
      </c>
      <c r="B117" t="s">
        <v>156</v>
      </c>
      <c r="C117">
        <v>605</v>
      </c>
      <c r="D117" t="s">
        <v>158</v>
      </c>
      <c r="E117" s="1">
        <v>168699</v>
      </c>
      <c r="F117" s="1">
        <v>8085512</v>
      </c>
      <c r="G117" s="1">
        <v>605866</v>
      </c>
      <c r="H117" s="1">
        <v>8162328</v>
      </c>
      <c r="I117" s="1">
        <v>597907</v>
      </c>
      <c r="J117" s="1">
        <v>8242288</v>
      </c>
    </row>
    <row r="118" spans="1:10" x14ac:dyDescent="0.25">
      <c r="A118">
        <v>4309</v>
      </c>
      <c r="B118" t="s">
        <v>156</v>
      </c>
      <c r="C118">
        <v>741</v>
      </c>
      <c r="D118" t="s">
        <v>159</v>
      </c>
      <c r="E118" s="1">
        <v>7688453</v>
      </c>
      <c r="F118" s="1">
        <v>21929898</v>
      </c>
      <c r="G118" s="1">
        <v>763240</v>
      </c>
      <c r="H118" s="1">
        <v>27234026</v>
      </c>
      <c r="I118" s="1">
        <v>838310</v>
      </c>
      <c r="J118" s="1">
        <v>27554744</v>
      </c>
    </row>
    <row r="119" spans="1:10" x14ac:dyDescent="0.25">
      <c r="A119">
        <v>4500</v>
      </c>
      <c r="B119" t="s">
        <v>160</v>
      </c>
      <c r="C119">
        <v>791</v>
      </c>
      <c r="D119" t="s">
        <v>161</v>
      </c>
      <c r="E119" s="1">
        <v>0</v>
      </c>
      <c r="F119" s="1">
        <v>140430</v>
      </c>
      <c r="G119" s="1">
        <v>0</v>
      </c>
      <c r="H119" s="1">
        <v>214784</v>
      </c>
      <c r="I119" s="1">
        <v>0</v>
      </c>
      <c r="J119" s="1">
        <v>217733</v>
      </c>
    </row>
    <row r="120" spans="1:10" x14ac:dyDescent="0.25">
      <c r="A120">
        <v>4500</v>
      </c>
      <c r="B120" t="s">
        <v>160</v>
      </c>
      <c r="C120">
        <v>792</v>
      </c>
      <c r="D120" t="s">
        <v>162</v>
      </c>
      <c r="E120" s="1">
        <v>0</v>
      </c>
      <c r="F120" s="1">
        <v>2356354</v>
      </c>
      <c r="G120" s="1">
        <v>0</v>
      </c>
      <c r="H120" s="1">
        <v>3154440</v>
      </c>
      <c r="I120" s="1">
        <v>0</v>
      </c>
      <c r="J120" s="1">
        <v>3142835</v>
      </c>
    </row>
    <row r="121" spans="1:10" x14ac:dyDescent="0.25">
      <c r="A121">
        <v>4500</v>
      </c>
      <c r="B121" t="s">
        <v>160</v>
      </c>
      <c r="C121">
        <v>793</v>
      </c>
      <c r="D121" t="s">
        <v>163</v>
      </c>
      <c r="E121" s="1">
        <v>1509919</v>
      </c>
      <c r="F121" s="1">
        <v>561695</v>
      </c>
      <c r="G121" s="1">
        <v>1579986</v>
      </c>
      <c r="H121" s="1">
        <v>721394</v>
      </c>
      <c r="I121" s="1">
        <v>1630004</v>
      </c>
      <c r="J121" s="1">
        <v>737489</v>
      </c>
    </row>
    <row r="122" spans="1:10" x14ac:dyDescent="0.25">
      <c r="A122">
        <v>4500</v>
      </c>
      <c r="B122" t="s">
        <v>160</v>
      </c>
      <c r="C122">
        <v>794</v>
      </c>
      <c r="D122" t="s">
        <v>164</v>
      </c>
      <c r="E122" s="1">
        <v>920298</v>
      </c>
      <c r="F122" s="1">
        <v>66274</v>
      </c>
      <c r="G122" s="1">
        <v>1013033</v>
      </c>
      <c r="H122" s="1">
        <v>487917</v>
      </c>
      <c r="I122" s="1">
        <v>1487826</v>
      </c>
      <c r="J122" s="1">
        <v>592932</v>
      </c>
    </row>
    <row r="123" spans="1:10" x14ac:dyDescent="0.25">
      <c r="A123">
        <v>4500</v>
      </c>
      <c r="B123" t="s">
        <v>160</v>
      </c>
      <c r="C123">
        <v>795</v>
      </c>
      <c r="D123" t="s">
        <v>165</v>
      </c>
      <c r="E123" s="1">
        <v>32102</v>
      </c>
      <c r="F123" s="1">
        <v>4058632</v>
      </c>
      <c r="G123" s="1">
        <v>0</v>
      </c>
      <c r="H123" s="1">
        <v>8325460</v>
      </c>
      <c r="I123" s="1">
        <v>0</v>
      </c>
      <c r="J123" s="1">
        <v>8470508</v>
      </c>
    </row>
    <row r="124" spans="1:10" x14ac:dyDescent="0.25">
      <c r="A124">
        <v>4500</v>
      </c>
      <c r="B124" t="s">
        <v>160</v>
      </c>
      <c r="C124">
        <v>796</v>
      </c>
      <c r="D124" t="s">
        <v>166</v>
      </c>
      <c r="E124" s="1">
        <v>169621</v>
      </c>
      <c r="F124" s="1">
        <v>324729</v>
      </c>
      <c r="G124" s="1">
        <v>199697</v>
      </c>
      <c r="H124" s="1">
        <v>1508403</v>
      </c>
      <c r="I124" s="1">
        <v>208233</v>
      </c>
      <c r="J124" s="1">
        <v>1482008</v>
      </c>
    </row>
    <row r="125" spans="1:10" x14ac:dyDescent="0.25">
      <c r="A125">
        <v>4500</v>
      </c>
      <c r="B125" t="s">
        <v>160</v>
      </c>
      <c r="C125">
        <v>797</v>
      </c>
      <c r="D125" t="s">
        <v>167</v>
      </c>
      <c r="E125" s="1">
        <v>2897104</v>
      </c>
      <c r="F125" s="1">
        <v>571889</v>
      </c>
      <c r="G125" s="1">
        <v>3191275</v>
      </c>
      <c r="H125" s="1">
        <v>1256323</v>
      </c>
      <c r="I125" s="1">
        <v>3272609</v>
      </c>
      <c r="J125" s="1">
        <v>1250112</v>
      </c>
    </row>
    <row r="126" spans="1:10" x14ac:dyDescent="0.25">
      <c r="A126">
        <v>4500</v>
      </c>
      <c r="B126" t="s">
        <v>160</v>
      </c>
      <c r="C126">
        <v>798</v>
      </c>
      <c r="D126" t="s">
        <v>168</v>
      </c>
      <c r="E126" s="1">
        <v>836722</v>
      </c>
      <c r="F126" s="1">
        <v>3131526</v>
      </c>
      <c r="G126" s="1">
        <v>2564529</v>
      </c>
      <c r="H126" s="1">
        <v>6443707</v>
      </c>
      <c r="I126" s="1">
        <v>2829150</v>
      </c>
      <c r="J126" s="1">
        <v>6586132</v>
      </c>
    </row>
    <row r="127" spans="1:10" x14ac:dyDescent="0.25">
      <c r="A127">
        <v>4500</v>
      </c>
      <c r="B127" t="s">
        <v>160</v>
      </c>
      <c r="C127">
        <v>800</v>
      </c>
      <c r="D127" t="s">
        <v>169</v>
      </c>
      <c r="E127" s="1">
        <v>0</v>
      </c>
      <c r="F127" s="1">
        <v>2558388</v>
      </c>
      <c r="G127" s="1">
        <v>0</v>
      </c>
      <c r="H127" s="1">
        <v>4118574</v>
      </c>
      <c r="I127" s="1">
        <v>0</v>
      </c>
      <c r="J127" s="1">
        <v>4200530</v>
      </c>
    </row>
    <row r="128" spans="1:10" x14ac:dyDescent="0.25">
      <c r="A128">
        <v>4381</v>
      </c>
      <c r="B128" t="s">
        <v>170</v>
      </c>
      <c r="C128">
        <v>356</v>
      </c>
      <c r="D128" t="s">
        <v>171</v>
      </c>
      <c r="E128" s="1">
        <v>2009277</v>
      </c>
      <c r="F128" s="1">
        <v>2545800</v>
      </c>
      <c r="G128" s="1">
        <v>1529096</v>
      </c>
      <c r="H128" s="1">
        <v>5745462</v>
      </c>
      <c r="I128" s="1">
        <v>1735690</v>
      </c>
      <c r="J128" s="1">
        <v>6020356</v>
      </c>
    </row>
    <row r="129" spans="1:10" x14ac:dyDescent="0.25">
      <c r="A129">
        <v>4381</v>
      </c>
      <c r="B129" t="s">
        <v>170</v>
      </c>
      <c r="C129">
        <v>893</v>
      </c>
      <c r="D129" t="s">
        <v>172</v>
      </c>
      <c r="E129" s="1">
        <v>185579</v>
      </c>
      <c r="F129" s="1">
        <v>7307332</v>
      </c>
      <c r="G129" s="1">
        <v>0</v>
      </c>
      <c r="H129" s="1">
        <v>523618</v>
      </c>
      <c r="I129" s="1">
        <v>0</v>
      </c>
      <c r="J129" s="1">
        <v>528734</v>
      </c>
    </row>
    <row r="130" spans="1:10" x14ac:dyDescent="0.25">
      <c r="A130">
        <v>4381</v>
      </c>
      <c r="B130" t="s">
        <v>170</v>
      </c>
      <c r="C130">
        <v>894</v>
      </c>
      <c r="D130" t="s">
        <v>173</v>
      </c>
      <c r="E130" s="1">
        <v>1807282</v>
      </c>
      <c r="F130" s="1">
        <v>725131</v>
      </c>
      <c r="G130" s="1">
        <v>1025333</v>
      </c>
      <c r="H130" s="1">
        <v>984345</v>
      </c>
      <c r="I130" s="1">
        <v>1083612</v>
      </c>
      <c r="J130" s="1">
        <v>983626</v>
      </c>
    </row>
    <row r="131" spans="1:10" x14ac:dyDescent="0.25">
      <c r="A131">
        <v>4381</v>
      </c>
      <c r="B131" t="s">
        <v>170</v>
      </c>
      <c r="C131">
        <v>895</v>
      </c>
      <c r="D131" t="s">
        <v>174</v>
      </c>
      <c r="E131" s="1">
        <v>8622673</v>
      </c>
      <c r="F131" s="1">
        <v>5210531</v>
      </c>
      <c r="G131" s="1">
        <v>9636845</v>
      </c>
      <c r="H131" s="1">
        <v>11452121</v>
      </c>
      <c r="I131" s="1">
        <v>9904321</v>
      </c>
      <c r="J131" s="1">
        <v>11443776</v>
      </c>
    </row>
    <row r="132" spans="1:10" x14ac:dyDescent="0.25">
      <c r="A132">
        <v>4381</v>
      </c>
      <c r="B132" t="s">
        <v>170</v>
      </c>
      <c r="C132">
        <v>896</v>
      </c>
      <c r="D132" t="s">
        <v>175</v>
      </c>
      <c r="E132" s="1">
        <v>170386</v>
      </c>
      <c r="F132" s="1">
        <v>17017992</v>
      </c>
      <c r="G132" s="1">
        <v>256468</v>
      </c>
      <c r="H132" s="1">
        <v>37016664</v>
      </c>
      <c r="I132" s="1">
        <v>263393</v>
      </c>
      <c r="J132" s="1">
        <v>37018580</v>
      </c>
    </row>
    <row r="133" spans="1:10" x14ac:dyDescent="0.25">
      <c r="A133">
        <v>4303</v>
      </c>
      <c r="B133" t="s">
        <v>176</v>
      </c>
      <c r="C133">
        <v>802</v>
      </c>
      <c r="D133" t="s">
        <v>177</v>
      </c>
      <c r="E133" s="1">
        <v>3274463</v>
      </c>
      <c r="F133" s="1">
        <v>0</v>
      </c>
      <c r="G133" s="1">
        <v>2677929</v>
      </c>
      <c r="H133" s="1">
        <v>0</v>
      </c>
      <c r="I133" s="1">
        <v>2764898</v>
      </c>
      <c r="J133" s="1">
        <v>0</v>
      </c>
    </row>
    <row r="134" spans="1:10" x14ac:dyDescent="0.25">
      <c r="A134">
        <v>4303</v>
      </c>
      <c r="B134" t="s">
        <v>176</v>
      </c>
      <c r="C134">
        <v>803</v>
      </c>
      <c r="D134" t="s">
        <v>178</v>
      </c>
      <c r="E134" s="1">
        <v>22260432</v>
      </c>
      <c r="F134" s="1">
        <v>0</v>
      </c>
      <c r="G134" s="1">
        <v>19437624</v>
      </c>
      <c r="H134" s="1">
        <v>0</v>
      </c>
      <c r="I134" s="1">
        <v>18665991</v>
      </c>
      <c r="J134" s="1">
        <v>0</v>
      </c>
    </row>
    <row r="135" spans="1:10" x14ac:dyDescent="0.25">
      <c r="A135">
        <v>4303</v>
      </c>
      <c r="B135" t="s">
        <v>176</v>
      </c>
      <c r="C135">
        <v>804</v>
      </c>
      <c r="D135" t="s">
        <v>179</v>
      </c>
      <c r="E135" s="1">
        <v>4606321</v>
      </c>
      <c r="F135" s="1">
        <v>0</v>
      </c>
      <c r="G135" s="1">
        <v>5181661</v>
      </c>
      <c r="H135" s="1">
        <v>0</v>
      </c>
      <c r="I135" s="1">
        <v>5331561</v>
      </c>
      <c r="J135" s="1">
        <v>0</v>
      </c>
    </row>
    <row r="136" spans="1:10" x14ac:dyDescent="0.25">
      <c r="A136">
        <v>4303</v>
      </c>
      <c r="B136" t="s">
        <v>176</v>
      </c>
      <c r="C136">
        <v>805</v>
      </c>
      <c r="D136" t="s">
        <v>180</v>
      </c>
      <c r="E136" s="1">
        <v>17759236</v>
      </c>
      <c r="F136" s="1">
        <v>2149200</v>
      </c>
      <c r="G136" s="1">
        <v>10203861</v>
      </c>
      <c r="H136" s="1">
        <v>13245472</v>
      </c>
      <c r="I136" s="1">
        <v>9719971</v>
      </c>
      <c r="J136" s="1">
        <v>13446206</v>
      </c>
    </row>
    <row r="137" spans="1:10" x14ac:dyDescent="0.25">
      <c r="A137">
        <v>4346</v>
      </c>
      <c r="B137" t="s">
        <v>181</v>
      </c>
      <c r="C137">
        <v>617</v>
      </c>
      <c r="D137" t="s">
        <v>182</v>
      </c>
      <c r="E137" s="1">
        <v>300165</v>
      </c>
      <c r="F137" s="1">
        <v>338606</v>
      </c>
      <c r="G137" s="1">
        <v>738498</v>
      </c>
      <c r="H137" s="1">
        <v>2999039</v>
      </c>
      <c r="I137" s="1">
        <v>764300</v>
      </c>
      <c r="J137" s="1">
        <v>3007199</v>
      </c>
    </row>
    <row r="138" spans="1:10" x14ac:dyDescent="0.25">
      <c r="A138">
        <v>4346</v>
      </c>
      <c r="B138" t="s">
        <v>181</v>
      </c>
      <c r="C138">
        <v>618</v>
      </c>
      <c r="D138" t="s">
        <v>183</v>
      </c>
      <c r="E138" s="1">
        <v>2133515</v>
      </c>
      <c r="F138" s="1">
        <v>3604004</v>
      </c>
      <c r="G138" s="1">
        <v>3917262</v>
      </c>
      <c r="H138" s="1">
        <v>12505161</v>
      </c>
      <c r="I138" s="1">
        <v>4070941</v>
      </c>
      <c r="J138" s="1">
        <v>12490342</v>
      </c>
    </row>
    <row r="139" spans="1:10" x14ac:dyDescent="0.25">
      <c r="A139">
        <v>4346</v>
      </c>
      <c r="B139" t="s">
        <v>181</v>
      </c>
      <c r="C139">
        <v>757</v>
      </c>
      <c r="D139" t="s">
        <v>184</v>
      </c>
      <c r="E139" s="1">
        <v>3425393</v>
      </c>
      <c r="F139" s="1">
        <v>590108</v>
      </c>
      <c r="G139" s="1">
        <v>2941312</v>
      </c>
      <c r="H139" s="1">
        <v>305000</v>
      </c>
      <c r="I139" s="1">
        <v>3031527</v>
      </c>
      <c r="J139" s="1">
        <v>304778</v>
      </c>
    </row>
    <row r="140" spans="1:10" x14ac:dyDescent="0.25">
      <c r="A140">
        <v>4346</v>
      </c>
      <c r="B140" t="s">
        <v>181</v>
      </c>
      <c r="C140">
        <v>758</v>
      </c>
      <c r="D140" t="s">
        <v>185</v>
      </c>
      <c r="E140" s="1">
        <v>1160340</v>
      </c>
      <c r="F140" s="1">
        <v>209470</v>
      </c>
      <c r="G140" s="1">
        <v>1113778</v>
      </c>
      <c r="H140" s="1">
        <v>345000</v>
      </c>
      <c r="I140" s="1">
        <v>1165105</v>
      </c>
      <c r="J140" s="1">
        <v>344781</v>
      </c>
    </row>
    <row r="141" spans="1:10" x14ac:dyDescent="0.25">
      <c r="A141">
        <v>4308</v>
      </c>
      <c r="B141" t="s">
        <v>186</v>
      </c>
      <c r="C141">
        <v>836</v>
      </c>
      <c r="D141" t="s">
        <v>187</v>
      </c>
      <c r="E141" s="1">
        <v>2189437</v>
      </c>
      <c r="F141" s="1">
        <v>0</v>
      </c>
      <c r="G141" s="1">
        <v>2253984</v>
      </c>
      <c r="H141" s="1">
        <v>0</v>
      </c>
      <c r="I141" s="1">
        <v>2406269</v>
      </c>
      <c r="J141" s="1">
        <v>0</v>
      </c>
    </row>
    <row r="142" spans="1:10" x14ac:dyDescent="0.25">
      <c r="A142">
        <v>4341</v>
      </c>
      <c r="B142" t="s">
        <v>188</v>
      </c>
      <c r="C142">
        <v>128</v>
      </c>
      <c r="D142" t="s">
        <v>189</v>
      </c>
      <c r="E142" s="1">
        <v>936279</v>
      </c>
      <c r="F142" s="1">
        <v>0</v>
      </c>
      <c r="G142" s="1">
        <v>957075</v>
      </c>
      <c r="H142" s="1">
        <v>0</v>
      </c>
      <c r="I142" s="1">
        <v>1011675</v>
      </c>
      <c r="J142" s="1">
        <v>0</v>
      </c>
    </row>
    <row r="143" spans="1:10" x14ac:dyDescent="0.25">
      <c r="A143">
        <v>4376</v>
      </c>
      <c r="B143" t="s">
        <v>190</v>
      </c>
      <c r="C143">
        <v>351</v>
      </c>
      <c r="D143" t="s">
        <v>191</v>
      </c>
      <c r="E143" s="1">
        <v>45466870</v>
      </c>
      <c r="F143" s="1">
        <v>0</v>
      </c>
      <c r="G143" s="1">
        <v>33204808</v>
      </c>
      <c r="H143" s="1">
        <v>0</v>
      </c>
      <c r="I143" s="1">
        <v>34103936</v>
      </c>
      <c r="J143" s="1">
        <v>0</v>
      </c>
    </row>
    <row r="144" spans="1:10" x14ac:dyDescent="0.25">
      <c r="A144">
        <v>4313</v>
      </c>
      <c r="B144" t="s">
        <v>192</v>
      </c>
      <c r="C144">
        <v>126</v>
      </c>
      <c r="D144" t="s">
        <v>193</v>
      </c>
      <c r="E144" s="1">
        <v>18105393</v>
      </c>
      <c r="F144" s="1">
        <v>0</v>
      </c>
      <c r="G144" s="1">
        <v>23897170</v>
      </c>
      <c r="H144" s="1">
        <v>0</v>
      </c>
      <c r="I144" s="1">
        <v>23909790</v>
      </c>
      <c r="J144" s="1">
        <v>0</v>
      </c>
    </row>
    <row r="145" spans="1:10" x14ac:dyDescent="0.25">
      <c r="A145">
        <v>4315</v>
      </c>
      <c r="B145" t="s">
        <v>194</v>
      </c>
      <c r="C145">
        <v>124</v>
      </c>
      <c r="D145" t="s">
        <v>195</v>
      </c>
      <c r="E145" s="1">
        <v>13150360</v>
      </c>
      <c r="F145" s="1">
        <v>0</v>
      </c>
      <c r="G145" s="1">
        <v>17485809</v>
      </c>
      <c r="H145" s="1">
        <v>0</v>
      </c>
      <c r="I145" s="1">
        <v>20964589</v>
      </c>
      <c r="J145" s="1">
        <v>0</v>
      </c>
    </row>
    <row r="146" spans="1:10" x14ac:dyDescent="0.25">
      <c r="A146">
        <v>7900</v>
      </c>
      <c r="B146" t="s">
        <v>196</v>
      </c>
      <c r="C146">
        <v>185</v>
      </c>
      <c r="D146" t="s">
        <v>197</v>
      </c>
      <c r="E146" s="1">
        <v>429557</v>
      </c>
      <c r="F146" s="1">
        <v>0</v>
      </c>
      <c r="G146" s="1">
        <v>485660</v>
      </c>
      <c r="H146" s="1">
        <v>0</v>
      </c>
      <c r="I146" s="1">
        <v>615091</v>
      </c>
      <c r="J146" s="1">
        <v>0</v>
      </c>
    </row>
    <row r="147" spans="1:10" x14ac:dyDescent="0.25">
      <c r="A147">
        <v>500</v>
      </c>
      <c r="B147" t="s">
        <v>198</v>
      </c>
      <c r="C147">
        <v>656</v>
      </c>
      <c r="D147" t="s">
        <v>199</v>
      </c>
      <c r="E147" s="1">
        <v>696654</v>
      </c>
      <c r="F147" s="1">
        <v>0</v>
      </c>
      <c r="G147" s="1">
        <v>699167</v>
      </c>
      <c r="H147" s="1">
        <v>0</v>
      </c>
      <c r="I147" s="1">
        <v>727715</v>
      </c>
      <c r="J147" s="1">
        <v>0</v>
      </c>
    </row>
    <row r="148" spans="1:10" x14ac:dyDescent="0.25">
      <c r="A148">
        <v>500</v>
      </c>
      <c r="B148" t="s">
        <v>198</v>
      </c>
      <c r="C148">
        <v>846</v>
      </c>
      <c r="D148" t="s">
        <v>200</v>
      </c>
      <c r="E148" s="1">
        <v>1050137</v>
      </c>
      <c r="F148" s="1">
        <v>12946</v>
      </c>
      <c r="G148" s="1">
        <v>1243278</v>
      </c>
      <c r="H148" s="1">
        <v>170265</v>
      </c>
      <c r="I148" s="1">
        <v>1513952</v>
      </c>
      <c r="J148" s="1">
        <v>170141</v>
      </c>
    </row>
    <row r="149" spans="1:10" x14ac:dyDescent="0.25">
      <c r="A149">
        <v>500</v>
      </c>
      <c r="B149" t="s">
        <v>198</v>
      </c>
      <c r="C149">
        <v>848</v>
      </c>
      <c r="D149" t="s">
        <v>201</v>
      </c>
      <c r="E149" s="1">
        <v>638003</v>
      </c>
      <c r="F149" s="1">
        <v>0</v>
      </c>
      <c r="G149" s="1">
        <v>728486</v>
      </c>
      <c r="H149" s="1">
        <v>0</v>
      </c>
      <c r="I149" s="1">
        <v>757042</v>
      </c>
      <c r="J149" s="1">
        <v>0</v>
      </c>
    </row>
    <row r="150" spans="1:10" x14ac:dyDescent="0.25">
      <c r="A150">
        <v>5700</v>
      </c>
      <c r="B150" t="s">
        <v>202</v>
      </c>
      <c r="C150">
        <v>761</v>
      </c>
      <c r="D150" t="s">
        <v>203</v>
      </c>
      <c r="E150" s="1">
        <v>781265</v>
      </c>
      <c r="F150" s="1">
        <v>5080</v>
      </c>
      <c r="G150" s="1">
        <v>1097774</v>
      </c>
      <c r="H150" s="1">
        <v>51000</v>
      </c>
      <c r="I150" s="1">
        <v>1151622</v>
      </c>
      <c r="J150" s="1">
        <v>50963</v>
      </c>
    </row>
    <row r="151" spans="1:10" x14ac:dyDescent="0.25">
      <c r="A151">
        <v>5700</v>
      </c>
      <c r="B151" t="s">
        <v>202</v>
      </c>
      <c r="C151">
        <v>762</v>
      </c>
      <c r="D151" t="s">
        <v>204</v>
      </c>
      <c r="E151" s="1">
        <v>757259</v>
      </c>
      <c r="F151" s="1">
        <v>0</v>
      </c>
      <c r="G151" s="1">
        <v>637911</v>
      </c>
      <c r="H151" s="1">
        <v>250000</v>
      </c>
      <c r="I151" s="1">
        <v>696406</v>
      </c>
      <c r="J151" s="1">
        <v>249818</v>
      </c>
    </row>
    <row r="152" spans="1:10" x14ac:dyDescent="0.25">
      <c r="A152">
        <v>5700</v>
      </c>
      <c r="B152" t="s">
        <v>202</v>
      </c>
      <c r="C152">
        <v>763</v>
      </c>
      <c r="D152" t="s">
        <v>205</v>
      </c>
      <c r="E152" s="1">
        <v>1701685</v>
      </c>
      <c r="F152" s="1">
        <v>1118338</v>
      </c>
      <c r="G152" s="1">
        <v>2299347</v>
      </c>
      <c r="H152" s="1">
        <v>1003600</v>
      </c>
      <c r="I152" s="1">
        <v>2187103</v>
      </c>
      <c r="J152" s="1">
        <v>1002912</v>
      </c>
    </row>
    <row r="153" spans="1:10" x14ac:dyDescent="0.25">
      <c r="A153">
        <v>5700</v>
      </c>
      <c r="B153" t="s">
        <v>202</v>
      </c>
      <c r="C153">
        <v>765</v>
      </c>
      <c r="D153" t="s">
        <v>206</v>
      </c>
      <c r="E153" s="1">
        <v>13793724</v>
      </c>
      <c r="F153" s="1">
        <v>330395</v>
      </c>
      <c r="G153" s="1">
        <v>1553443</v>
      </c>
      <c r="H153" s="1">
        <v>1905246</v>
      </c>
      <c r="I153" s="1">
        <v>1463502</v>
      </c>
      <c r="J153" s="1">
        <v>1917008</v>
      </c>
    </row>
    <row r="154" spans="1:10" x14ac:dyDescent="0.25">
      <c r="A154">
        <v>5700</v>
      </c>
      <c r="B154" t="s">
        <v>202</v>
      </c>
      <c r="C154">
        <v>768</v>
      </c>
      <c r="D154" t="s">
        <v>207</v>
      </c>
      <c r="E154" s="1">
        <v>2303729</v>
      </c>
      <c r="F154" s="1">
        <v>34530</v>
      </c>
      <c r="G154" s="1">
        <v>1370724</v>
      </c>
      <c r="H154" s="1">
        <v>0</v>
      </c>
      <c r="I154" s="1">
        <v>1440573</v>
      </c>
      <c r="J154" s="1">
        <v>0</v>
      </c>
    </row>
    <row r="155" spans="1:10" x14ac:dyDescent="0.25">
      <c r="A155">
        <v>5900</v>
      </c>
      <c r="B155" t="s">
        <v>208</v>
      </c>
      <c r="C155">
        <v>621</v>
      </c>
      <c r="D155" t="s">
        <v>209</v>
      </c>
      <c r="E155" s="1">
        <v>78578249</v>
      </c>
      <c r="F155" s="1">
        <v>3816594</v>
      </c>
      <c r="G155" s="1">
        <v>84280608</v>
      </c>
      <c r="H155" s="1">
        <v>7177064</v>
      </c>
      <c r="I155" s="1">
        <v>86942074</v>
      </c>
      <c r="J155" s="1">
        <v>7180866</v>
      </c>
    </row>
    <row r="156" spans="1:10" x14ac:dyDescent="0.25">
      <c r="A156">
        <v>5900</v>
      </c>
      <c r="B156" t="s">
        <v>208</v>
      </c>
      <c r="C156">
        <v>622</v>
      </c>
      <c r="D156" t="s">
        <v>210</v>
      </c>
      <c r="E156" s="1">
        <v>231809585</v>
      </c>
      <c r="F156" s="1">
        <v>5658491</v>
      </c>
      <c r="G156" s="1">
        <v>225563431</v>
      </c>
      <c r="H156" s="1">
        <v>8089729</v>
      </c>
      <c r="I156" s="1">
        <v>235286766</v>
      </c>
      <c r="J156" s="1">
        <v>8246919</v>
      </c>
    </row>
    <row r="157" spans="1:10" x14ac:dyDescent="0.25">
      <c r="A157">
        <v>5900</v>
      </c>
      <c r="B157" t="s">
        <v>208</v>
      </c>
      <c r="C157">
        <v>623</v>
      </c>
      <c r="D157" t="s">
        <v>211</v>
      </c>
      <c r="E157" s="1">
        <v>57402953</v>
      </c>
      <c r="F157" s="1">
        <v>4401202</v>
      </c>
      <c r="G157" s="1">
        <v>53525250</v>
      </c>
      <c r="H157" s="1">
        <v>5585703</v>
      </c>
      <c r="I157" s="1">
        <v>56482615</v>
      </c>
      <c r="J157" s="1">
        <v>5756751</v>
      </c>
    </row>
    <row r="158" spans="1:10" x14ac:dyDescent="0.25">
      <c r="A158">
        <v>5900</v>
      </c>
      <c r="B158" t="s">
        <v>208</v>
      </c>
      <c r="C158">
        <v>624</v>
      </c>
      <c r="D158" t="s">
        <v>212</v>
      </c>
      <c r="E158" s="1">
        <v>606318</v>
      </c>
      <c r="F158" s="1">
        <v>578885</v>
      </c>
      <c r="G158" s="1">
        <v>0</v>
      </c>
      <c r="H158" s="1">
        <v>0</v>
      </c>
      <c r="I158" s="1">
        <v>0</v>
      </c>
      <c r="J158" s="1">
        <v>0</v>
      </c>
    </row>
    <row r="159" spans="1:10" x14ac:dyDescent="0.25">
      <c r="A159">
        <v>5900</v>
      </c>
      <c r="B159" t="s">
        <v>208</v>
      </c>
      <c r="C159">
        <v>626</v>
      </c>
      <c r="D159" t="s">
        <v>213</v>
      </c>
      <c r="E159" s="1">
        <v>7196988</v>
      </c>
      <c r="F159" s="1">
        <v>1131443</v>
      </c>
      <c r="G159" s="1">
        <v>7299707</v>
      </c>
      <c r="H159" s="1">
        <v>5623800</v>
      </c>
      <c r="I159" s="1">
        <v>7655016</v>
      </c>
      <c r="J159" s="1">
        <v>5654577</v>
      </c>
    </row>
    <row r="160" spans="1:10" x14ac:dyDescent="0.25">
      <c r="A160">
        <v>5900</v>
      </c>
      <c r="B160" t="s">
        <v>208</v>
      </c>
      <c r="C160">
        <v>628</v>
      </c>
      <c r="D160" t="s">
        <v>214</v>
      </c>
      <c r="E160" s="1">
        <v>10633867</v>
      </c>
      <c r="F160" s="1">
        <v>0</v>
      </c>
      <c r="G160" s="1">
        <v>12517320</v>
      </c>
      <c r="H160" s="1">
        <v>144034</v>
      </c>
      <c r="I160" s="1">
        <v>13038886</v>
      </c>
      <c r="J160" s="1">
        <v>154113</v>
      </c>
    </row>
    <row r="161" spans="1:10" x14ac:dyDescent="0.25">
      <c r="A161">
        <v>5900</v>
      </c>
      <c r="B161" t="s">
        <v>208</v>
      </c>
      <c r="C161">
        <v>635</v>
      </c>
      <c r="D161" t="s">
        <v>215</v>
      </c>
      <c r="E161" s="1">
        <v>21605112</v>
      </c>
      <c r="F161" s="1">
        <v>0</v>
      </c>
      <c r="G161" s="1">
        <v>33790603</v>
      </c>
      <c r="H161" s="1">
        <v>255367</v>
      </c>
      <c r="I161" s="1">
        <v>34481679</v>
      </c>
      <c r="J161" s="1">
        <v>271067</v>
      </c>
    </row>
    <row r="162" spans="1:10" x14ac:dyDescent="0.25">
      <c r="A162">
        <v>5900</v>
      </c>
      <c r="B162" t="s">
        <v>208</v>
      </c>
      <c r="C162">
        <v>642</v>
      </c>
      <c r="D162" t="s">
        <v>216</v>
      </c>
      <c r="E162" s="1">
        <v>22068911</v>
      </c>
      <c r="F162" s="1">
        <v>462813</v>
      </c>
      <c r="G162" s="1">
        <v>21992312</v>
      </c>
      <c r="H162" s="1">
        <v>686319</v>
      </c>
      <c r="I162" s="1">
        <v>22838435</v>
      </c>
      <c r="J162" s="1">
        <v>714198</v>
      </c>
    </row>
    <row r="163" spans="1:10" x14ac:dyDescent="0.25">
      <c r="A163">
        <v>5900</v>
      </c>
      <c r="B163" t="s">
        <v>208</v>
      </c>
      <c r="C163">
        <v>807</v>
      </c>
      <c r="D163" t="s">
        <v>217</v>
      </c>
      <c r="E163" s="1">
        <v>36050580</v>
      </c>
      <c r="F163" s="1">
        <v>1167311</v>
      </c>
      <c r="G163" s="1">
        <v>22923196</v>
      </c>
      <c r="H163" s="1">
        <v>2024181</v>
      </c>
      <c r="I163" s="1">
        <v>24533955</v>
      </c>
      <c r="J163" s="1">
        <v>2022705</v>
      </c>
    </row>
    <row r="164" spans="1:10" x14ac:dyDescent="0.25">
      <c r="A164">
        <v>5900</v>
      </c>
      <c r="B164" t="s">
        <v>208</v>
      </c>
      <c r="C164">
        <v>816</v>
      </c>
      <c r="D164" t="s">
        <v>218</v>
      </c>
      <c r="E164" s="1">
        <v>25082773</v>
      </c>
      <c r="F164" s="1">
        <v>3475075</v>
      </c>
      <c r="G164" s="1">
        <v>40281473</v>
      </c>
      <c r="H164" s="1">
        <v>145085</v>
      </c>
      <c r="I164" s="1">
        <v>42386067</v>
      </c>
      <c r="J164" s="1">
        <v>143917</v>
      </c>
    </row>
    <row r="165" spans="1:10" x14ac:dyDescent="0.25">
      <c r="A165">
        <v>5900</v>
      </c>
      <c r="B165" t="s">
        <v>208</v>
      </c>
      <c r="C165">
        <v>853</v>
      </c>
      <c r="D165" t="s">
        <v>219</v>
      </c>
      <c r="E165" s="1">
        <v>16984294</v>
      </c>
      <c r="F165" s="1">
        <v>2382419</v>
      </c>
      <c r="G165" s="1">
        <v>19551891</v>
      </c>
      <c r="H165" s="1">
        <v>3626943</v>
      </c>
      <c r="I165" s="1">
        <v>19879094</v>
      </c>
      <c r="J165" s="1">
        <v>3619061</v>
      </c>
    </row>
    <row r="166" spans="1:10" x14ac:dyDescent="0.25">
      <c r="A166">
        <v>6100</v>
      </c>
      <c r="B166" t="s">
        <v>220</v>
      </c>
      <c r="C166">
        <v>660</v>
      </c>
      <c r="D166" t="s">
        <v>221</v>
      </c>
      <c r="E166" s="1">
        <v>1896911</v>
      </c>
      <c r="F166" s="1">
        <v>0</v>
      </c>
      <c r="G166" s="1">
        <v>2262856</v>
      </c>
      <c r="H166" s="1">
        <v>0</v>
      </c>
      <c r="I166" s="1">
        <v>2440635</v>
      </c>
      <c r="J166" s="1">
        <v>0</v>
      </c>
    </row>
    <row r="167" spans="1:10" x14ac:dyDescent="0.25">
      <c r="A167">
        <v>6100</v>
      </c>
      <c r="B167" t="s">
        <v>220</v>
      </c>
      <c r="C167">
        <v>661</v>
      </c>
      <c r="D167" t="s">
        <v>222</v>
      </c>
      <c r="E167" s="1">
        <v>16986966</v>
      </c>
      <c r="F167" s="1">
        <v>4988054</v>
      </c>
      <c r="G167" s="1">
        <v>18173437</v>
      </c>
      <c r="H167" s="1">
        <v>8506548</v>
      </c>
      <c r="I167" s="1">
        <v>18845976</v>
      </c>
      <c r="J167" s="1">
        <v>8826058</v>
      </c>
    </row>
    <row r="168" spans="1:10" x14ac:dyDescent="0.25">
      <c r="A168">
        <v>6100</v>
      </c>
      <c r="B168" t="s">
        <v>220</v>
      </c>
      <c r="C168">
        <v>662</v>
      </c>
      <c r="D168" t="s">
        <v>223</v>
      </c>
      <c r="E168" s="1">
        <v>11110515</v>
      </c>
      <c r="F168" s="1">
        <v>0</v>
      </c>
      <c r="G168" s="1">
        <v>11730011</v>
      </c>
      <c r="H168" s="1">
        <v>1175000</v>
      </c>
      <c r="I168" s="1">
        <v>12238728</v>
      </c>
      <c r="J168" s="1">
        <v>1175000</v>
      </c>
    </row>
    <row r="169" spans="1:10" x14ac:dyDescent="0.25">
      <c r="A169">
        <v>6100</v>
      </c>
      <c r="B169" t="s">
        <v>220</v>
      </c>
      <c r="C169">
        <v>663</v>
      </c>
      <c r="D169" t="s">
        <v>224</v>
      </c>
      <c r="E169" s="1">
        <v>35253749</v>
      </c>
      <c r="F169" s="1">
        <v>0</v>
      </c>
      <c r="G169" s="1">
        <v>35662755</v>
      </c>
      <c r="H169" s="1">
        <v>3604250</v>
      </c>
      <c r="I169" s="1">
        <v>37120906</v>
      </c>
      <c r="J169" s="1">
        <v>3601623</v>
      </c>
    </row>
    <row r="170" spans="1:10" x14ac:dyDescent="0.25">
      <c r="A170">
        <v>6100</v>
      </c>
      <c r="B170" t="s">
        <v>220</v>
      </c>
      <c r="C170">
        <v>664</v>
      </c>
      <c r="D170" t="s">
        <v>225</v>
      </c>
      <c r="E170" s="1">
        <v>26996151</v>
      </c>
      <c r="F170" s="1">
        <v>0</v>
      </c>
      <c r="G170" s="1">
        <v>26856145</v>
      </c>
      <c r="H170" s="1">
        <v>4000000</v>
      </c>
      <c r="I170" s="1">
        <v>27703368</v>
      </c>
      <c r="J170" s="1">
        <v>4000000</v>
      </c>
    </row>
    <row r="171" spans="1:10" x14ac:dyDescent="0.25">
      <c r="A171">
        <v>6100</v>
      </c>
      <c r="B171" t="s">
        <v>220</v>
      </c>
      <c r="C171">
        <v>670</v>
      </c>
      <c r="D171" t="s">
        <v>226</v>
      </c>
      <c r="E171" s="1">
        <v>0</v>
      </c>
      <c r="F171" s="1">
        <v>34652703</v>
      </c>
      <c r="G171" s="1">
        <v>0</v>
      </c>
      <c r="H171" s="1">
        <v>49569174</v>
      </c>
      <c r="I171" s="1">
        <v>0</v>
      </c>
      <c r="J171" s="1">
        <v>49888680</v>
      </c>
    </row>
    <row r="172" spans="1:10" x14ac:dyDescent="0.25">
      <c r="A172">
        <v>6100</v>
      </c>
      <c r="B172" t="s">
        <v>220</v>
      </c>
      <c r="C172">
        <v>671</v>
      </c>
      <c r="D172" t="s">
        <v>227</v>
      </c>
      <c r="E172" s="1">
        <v>0</v>
      </c>
      <c r="F172" s="1">
        <v>69213527</v>
      </c>
      <c r="G172" s="1">
        <v>0</v>
      </c>
      <c r="H172" s="1">
        <v>89152280</v>
      </c>
      <c r="I172" s="1">
        <v>0</v>
      </c>
      <c r="J172" s="1">
        <v>91454469</v>
      </c>
    </row>
    <row r="173" spans="1:10" x14ac:dyDescent="0.25">
      <c r="A173">
        <v>6100</v>
      </c>
      <c r="B173" t="s">
        <v>220</v>
      </c>
      <c r="C173">
        <v>672</v>
      </c>
      <c r="D173" t="s">
        <v>228</v>
      </c>
      <c r="E173" s="1">
        <v>0</v>
      </c>
      <c r="F173" s="1">
        <v>20605281</v>
      </c>
      <c r="G173" s="1">
        <v>0</v>
      </c>
      <c r="H173" s="1">
        <v>24403352</v>
      </c>
      <c r="I173" s="1">
        <v>0</v>
      </c>
      <c r="J173" s="1">
        <v>24914259</v>
      </c>
    </row>
    <row r="174" spans="1:10" x14ac:dyDescent="0.25">
      <c r="A174">
        <v>6100</v>
      </c>
      <c r="B174" t="s">
        <v>220</v>
      </c>
      <c r="C174">
        <v>673</v>
      </c>
      <c r="D174" t="s">
        <v>229</v>
      </c>
      <c r="E174" s="1">
        <v>0</v>
      </c>
      <c r="F174" s="1">
        <v>106125201</v>
      </c>
      <c r="G174" s="1">
        <v>0</v>
      </c>
      <c r="H174" s="1">
        <v>130186256</v>
      </c>
      <c r="I174" s="1">
        <v>0</v>
      </c>
      <c r="J174" s="1">
        <v>132809866</v>
      </c>
    </row>
    <row r="175" spans="1:10" x14ac:dyDescent="0.25">
      <c r="A175">
        <v>6100</v>
      </c>
      <c r="B175" t="s">
        <v>220</v>
      </c>
      <c r="C175">
        <v>674</v>
      </c>
      <c r="D175" t="s">
        <v>230</v>
      </c>
      <c r="E175" s="1">
        <v>0</v>
      </c>
      <c r="F175" s="1">
        <v>20453558</v>
      </c>
      <c r="G175" s="1">
        <v>0</v>
      </c>
      <c r="H175" s="1">
        <v>26934884</v>
      </c>
      <c r="I175" s="1">
        <v>0</v>
      </c>
      <c r="J175" s="1">
        <v>20984556</v>
      </c>
    </row>
    <row r="176" spans="1:10" x14ac:dyDescent="0.25">
      <c r="A176">
        <v>6100</v>
      </c>
      <c r="B176" t="s">
        <v>220</v>
      </c>
      <c r="C176">
        <v>675</v>
      </c>
      <c r="D176" t="s">
        <v>231</v>
      </c>
      <c r="E176" s="1">
        <v>0</v>
      </c>
      <c r="F176" s="1">
        <v>167891299</v>
      </c>
      <c r="G176" s="1">
        <v>0</v>
      </c>
      <c r="H176" s="1">
        <v>222187947</v>
      </c>
      <c r="I176" s="1">
        <v>0</v>
      </c>
      <c r="J176" s="1">
        <v>223010163</v>
      </c>
    </row>
    <row r="177" spans="1:10" x14ac:dyDescent="0.25">
      <c r="A177">
        <v>6100</v>
      </c>
      <c r="B177" t="s">
        <v>220</v>
      </c>
      <c r="C177">
        <v>676</v>
      </c>
      <c r="D177" t="s">
        <v>232</v>
      </c>
      <c r="E177" s="1">
        <v>3379502</v>
      </c>
      <c r="F177" s="1">
        <v>1430103</v>
      </c>
      <c r="G177" s="1">
        <v>1752457</v>
      </c>
      <c r="H177" s="1">
        <v>1791531</v>
      </c>
      <c r="I177" s="1">
        <v>2483881</v>
      </c>
      <c r="J177" s="1">
        <v>1958129</v>
      </c>
    </row>
    <row r="178" spans="1:10" x14ac:dyDescent="0.25">
      <c r="A178">
        <v>6300</v>
      </c>
      <c r="B178" t="s">
        <v>233</v>
      </c>
      <c r="C178">
        <v>644</v>
      </c>
      <c r="D178" t="s">
        <v>234</v>
      </c>
      <c r="E178" s="1">
        <v>5405107</v>
      </c>
      <c r="F178" s="1">
        <v>1204390</v>
      </c>
      <c r="G178" s="1">
        <v>5276628</v>
      </c>
      <c r="H178" s="1">
        <v>1750471</v>
      </c>
      <c r="I178" s="1">
        <v>5539110</v>
      </c>
      <c r="J178" s="1">
        <v>1839364</v>
      </c>
    </row>
    <row r="179" spans="1:10" x14ac:dyDescent="0.25">
      <c r="A179">
        <v>6300</v>
      </c>
      <c r="B179" t="s">
        <v>233</v>
      </c>
      <c r="C179">
        <v>645</v>
      </c>
      <c r="D179" t="s">
        <v>235</v>
      </c>
      <c r="E179" s="1">
        <v>2144371</v>
      </c>
      <c r="F179" s="1">
        <v>16951</v>
      </c>
      <c r="G179" s="1">
        <v>2708100</v>
      </c>
      <c r="H179" s="1">
        <v>0</v>
      </c>
      <c r="I179" s="1">
        <v>2872186</v>
      </c>
      <c r="J179" s="1">
        <v>0</v>
      </c>
    </row>
    <row r="180" spans="1:10" x14ac:dyDescent="0.25">
      <c r="A180">
        <v>6300</v>
      </c>
      <c r="B180" t="s">
        <v>233</v>
      </c>
      <c r="C180">
        <v>646</v>
      </c>
      <c r="D180" t="s">
        <v>236</v>
      </c>
      <c r="E180" s="1">
        <v>12005362</v>
      </c>
      <c r="F180" s="1">
        <v>1180230</v>
      </c>
      <c r="G180" s="1">
        <v>13490118</v>
      </c>
      <c r="H180" s="1">
        <v>4211052</v>
      </c>
      <c r="I180" s="1">
        <v>13828930</v>
      </c>
      <c r="J180" s="1">
        <v>4210533</v>
      </c>
    </row>
    <row r="181" spans="1:10" x14ac:dyDescent="0.25">
      <c r="A181">
        <v>6300</v>
      </c>
      <c r="B181" t="s">
        <v>233</v>
      </c>
      <c r="C181">
        <v>647</v>
      </c>
      <c r="D181" t="s">
        <v>237</v>
      </c>
      <c r="E181" s="1">
        <v>763569</v>
      </c>
      <c r="F181" s="1">
        <v>39018</v>
      </c>
      <c r="G181" s="1">
        <v>866843</v>
      </c>
      <c r="H181" s="1">
        <v>184345</v>
      </c>
      <c r="I181" s="1">
        <v>891136</v>
      </c>
      <c r="J181" s="1">
        <v>185486</v>
      </c>
    </row>
    <row r="182" spans="1:10" x14ac:dyDescent="0.25">
      <c r="A182">
        <v>6300</v>
      </c>
      <c r="B182" t="s">
        <v>233</v>
      </c>
      <c r="C182">
        <v>648</v>
      </c>
      <c r="D182" t="s">
        <v>238</v>
      </c>
      <c r="E182" s="1">
        <v>13053464</v>
      </c>
      <c r="F182" s="1">
        <v>476507</v>
      </c>
      <c r="G182" s="1">
        <v>15758512</v>
      </c>
      <c r="H182" s="1">
        <v>2995921</v>
      </c>
      <c r="I182" s="1">
        <v>17411675</v>
      </c>
      <c r="J182" s="1">
        <v>2995236</v>
      </c>
    </row>
    <row r="183" spans="1:10" x14ac:dyDescent="0.25">
      <c r="A183">
        <v>6300</v>
      </c>
      <c r="B183" t="s">
        <v>233</v>
      </c>
      <c r="C183">
        <v>649</v>
      </c>
      <c r="D183" t="s">
        <v>239</v>
      </c>
      <c r="E183" s="1">
        <v>4810132</v>
      </c>
      <c r="F183" s="1">
        <v>-3046876</v>
      </c>
      <c r="G183" s="1">
        <v>0</v>
      </c>
      <c r="H183" s="1">
        <v>3262955</v>
      </c>
      <c r="I183" s="1">
        <v>0</v>
      </c>
      <c r="J183" s="1">
        <v>3312291</v>
      </c>
    </row>
    <row r="184" spans="1:10" x14ac:dyDescent="0.25">
      <c r="A184">
        <v>6300</v>
      </c>
      <c r="B184" t="s">
        <v>233</v>
      </c>
      <c r="C184">
        <v>650</v>
      </c>
      <c r="D184" t="s">
        <v>240</v>
      </c>
      <c r="E184" s="1">
        <v>1302492</v>
      </c>
      <c r="F184" s="1">
        <v>243488</v>
      </c>
      <c r="G184" s="1">
        <v>1391279</v>
      </c>
      <c r="H184" s="1">
        <v>511564</v>
      </c>
      <c r="I184" s="1">
        <v>1447167</v>
      </c>
      <c r="J184" s="1">
        <v>518884</v>
      </c>
    </row>
    <row r="185" spans="1:10" x14ac:dyDescent="0.25">
      <c r="A185">
        <v>6300</v>
      </c>
      <c r="B185" t="s">
        <v>233</v>
      </c>
      <c r="C185">
        <v>651</v>
      </c>
      <c r="D185" t="s">
        <v>241</v>
      </c>
      <c r="E185" s="1">
        <v>378298</v>
      </c>
      <c r="F185" s="1">
        <v>16578</v>
      </c>
      <c r="G185" s="1">
        <v>493760</v>
      </c>
      <c r="H185" s="1">
        <v>38500</v>
      </c>
      <c r="I185" s="1">
        <v>494609</v>
      </c>
      <c r="J185" s="1">
        <v>38472</v>
      </c>
    </row>
    <row r="186" spans="1:10" x14ac:dyDescent="0.25">
      <c r="A186">
        <v>6300</v>
      </c>
      <c r="B186" t="s">
        <v>233</v>
      </c>
      <c r="C186">
        <v>652</v>
      </c>
      <c r="D186" t="s">
        <v>242</v>
      </c>
      <c r="E186" s="1">
        <v>278592</v>
      </c>
      <c r="F186" s="1">
        <v>0</v>
      </c>
      <c r="G186" s="1">
        <v>513371</v>
      </c>
      <c r="H186" s="1">
        <v>0</v>
      </c>
      <c r="I186" s="1">
        <v>553927</v>
      </c>
      <c r="J186" s="1">
        <v>0</v>
      </c>
    </row>
    <row r="187" spans="1:10" x14ac:dyDescent="0.25">
      <c r="A187">
        <v>6300</v>
      </c>
      <c r="B187" t="s">
        <v>233</v>
      </c>
      <c r="C187">
        <v>653</v>
      </c>
      <c r="D187" t="s">
        <v>243</v>
      </c>
      <c r="E187" s="1">
        <v>-1106846</v>
      </c>
      <c r="F187" s="1">
        <v>1666671</v>
      </c>
      <c r="G187" s="1">
        <v>577141</v>
      </c>
      <c r="H187" s="1">
        <v>1182198</v>
      </c>
      <c r="I187" s="1">
        <v>587659</v>
      </c>
      <c r="J187" s="1">
        <v>1202296</v>
      </c>
    </row>
    <row r="188" spans="1:10" x14ac:dyDescent="0.25">
      <c r="A188">
        <v>6300</v>
      </c>
      <c r="B188" t="s">
        <v>233</v>
      </c>
      <c r="C188">
        <v>654</v>
      </c>
      <c r="D188" t="s">
        <v>244</v>
      </c>
      <c r="E188" s="1">
        <v>3952204</v>
      </c>
      <c r="F188" s="1">
        <v>1673271</v>
      </c>
      <c r="G188" s="1">
        <v>4639125</v>
      </c>
      <c r="H188" s="1">
        <v>0</v>
      </c>
      <c r="I188" s="1">
        <v>4801869</v>
      </c>
      <c r="J188" s="1">
        <v>0</v>
      </c>
    </row>
    <row r="189" spans="1:10" x14ac:dyDescent="0.25">
      <c r="A189">
        <v>6500</v>
      </c>
      <c r="B189" t="s">
        <v>245</v>
      </c>
      <c r="C189">
        <v>881</v>
      </c>
      <c r="D189" t="s">
        <v>246</v>
      </c>
      <c r="E189" s="1">
        <v>4396880</v>
      </c>
      <c r="F189" s="1">
        <v>0</v>
      </c>
      <c r="G189" s="1">
        <v>4100564</v>
      </c>
      <c r="H189" s="1">
        <v>0</v>
      </c>
      <c r="I189" s="1">
        <v>4133915</v>
      </c>
      <c r="J189" s="1">
        <v>0</v>
      </c>
    </row>
    <row r="190" spans="1:10" x14ac:dyDescent="0.25">
      <c r="A190">
        <v>6500</v>
      </c>
      <c r="B190" t="s">
        <v>245</v>
      </c>
      <c r="C190">
        <v>882</v>
      </c>
      <c r="D190" t="s">
        <v>247</v>
      </c>
      <c r="E190" s="1">
        <v>10130837</v>
      </c>
      <c r="F190" s="1">
        <v>820</v>
      </c>
      <c r="G190" s="1">
        <v>10784661</v>
      </c>
      <c r="H190" s="1">
        <v>1800000</v>
      </c>
      <c r="I190" s="1">
        <v>10865223</v>
      </c>
      <c r="J190" s="1">
        <v>1798688</v>
      </c>
    </row>
    <row r="191" spans="1:10" x14ac:dyDescent="0.25">
      <c r="A191">
        <v>6500</v>
      </c>
      <c r="B191" t="s">
        <v>245</v>
      </c>
      <c r="C191">
        <v>883</v>
      </c>
      <c r="D191" t="s">
        <v>248</v>
      </c>
      <c r="E191" s="1">
        <v>2077717</v>
      </c>
      <c r="F191" s="1">
        <v>0</v>
      </c>
      <c r="G191" s="1">
        <v>2312054</v>
      </c>
      <c r="H191" s="1">
        <v>0</v>
      </c>
      <c r="I191" s="1">
        <v>2252473</v>
      </c>
      <c r="J191" s="1">
        <v>0</v>
      </c>
    </row>
    <row r="192" spans="1:10" x14ac:dyDescent="0.25">
      <c r="A192">
        <v>6500</v>
      </c>
      <c r="B192" t="s">
        <v>245</v>
      </c>
      <c r="C192">
        <v>884</v>
      </c>
      <c r="D192" t="s">
        <v>249</v>
      </c>
      <c r="E192" s="1">
        <v>2174713</v>
      </c>
      <c r="F192" s="1">
        <v>0</v>
      </c>
      <c r="G192" s="1">
        <v>2777035</v>
      </c>
      <c r="H192" s="1">
        <v>0</v>
      </c>
      <c r="I192" s="1">
        <v>2757339</v>
      </c>
      <c r="J192" s="1">
        <v>0</v>
      </c>
    </row>
    <row r="193" spans="1:10" x14ac:dyDescent="0.25">
      <c r="A193">
        <v>6500</v>
      </c>
      <c r="B193" t="s">
        <v>245</v>
      </c>
      <c r="C193">
        <v>889</v>
      </c>
      <c r="D193" t="s">
        <v>250</v>
      </c>
      <c r="E193" s="1">
        <v>1110112</v>
      </c>
      <c r="F193" s="1">
        <v>0</v>
      </c>
      <c r="G193" s="1">
        <v>1769708</v>
      </c>
      <c r="H193" s="1">
        <v>1100000</v>
      </c>
      <c r="I193" s="1">
        <v>1788245</v>
      </c>
      <c r="J193" s="1">
        <v>1099198</v>
      </c>
    </row>
    <row r="194" spans="1:10" x14ac:dyDescent="0.25">
      <c r="A194">
        <v>6900</v>
      </c>
      <c r="B194" t="s">
        <v>251</v>
      </c>
      <c r="C194">
        <v>115</v>
      </c>
      <c r="D194" t="s">
        <v>252</v>
      </c>
      <c r="E194" s="1">
        <v>25729199</v>
      </c>
      <c r="F194" s="1">
        <v>3451782</v>
      </c>
      <c r="G194" s="1">
        <v>28386555</v>
      </c>
      <c r="H194" s="1">
        <v>9269419</v>
      </c>
      <c r="I194" s="1">
        <v>29887454</v>
      </c>
      <c r="J194" s="1">
        <v>9613136</v>
      </c>
    </row>
    <row r="195" spans="1:10" x14ac:dyDescent="0.25">
      <c r="A195">
        <v>6900</v>
      </c>
      <c r="B195" t="s">
        <v>251</v>
      </c>
      <c r="C195">
        <v>781</v>
      </c>
      <c r="D195" t="s">
        <v>253</v>
      </c>
      <c r="E195" s="1">
        <v>7583188</v>
      </c>
      <c r="F195" s="1">
        <v>-5159</v>
      </c>
      <c r="G195" s="1">
        <v>8074813</v>
      </c>
      <c r="H195" s="1">
        <v>0</v>
      </c>
      <c r="I195" s="1">
        <v>8175164</v>
      </c>
      <c r="J195" s="1">
        <v>0</v>
      </c>
    </row>
    <row r="196" spans="1:10" x14ac:dyDescent="0.25">
      <c r="A196">
        <v>6900</v>
      </c>
      <c r="B196" t="s">
        <v>251</v>
      </c>
      <c r="C196">
        <v>786</v>
      </c>
      <c r="D196" t="s">
        <v>254</v>
      </c>
      <c r="E196" s="1">
        <v>1486214</v>
      </c>
      <c r="F196" s="1">
        <v>1940809</v>
      </c>
      <c r="G196" s="1">
        <v>1940214</v>
      </c>
      <c r="H196" s="1">
        <v>2767270</v>
      </c>
      <c r="I196" s="1">
        <v>2024492</v>
      </c>
      <c r="J196" s="1">
        <v>2826921</v>
      </c>
    </row>
    <row r="197" spans="1:10" x14ac:dyDescent="0.25">
      <c r="A197">
        <v>7000</v>
      </c>
      <c r="B197" t="s">
        <v>255</v>
      </c>
      <c r="C197">
        <v>500</v>
      </c>
      <c r="D197" t="s">
        <v>256</v>
      </c>
      <c r="E197" s="1">
        <v>18461319</v>
      </c>
      <c r="F197" s="1">
        <v>0</v>
      </c>
      <c r="G197" s="1">
        <v>20117007</v>
      </c>
      <c r="H197" s="1">
        <v>0</v>
      </c>
      <c r="I197" s="1">
        <v>20833995</v>
      </c>
      <c r="J197" s="1">
        <v>0</v>
      </c>
    </row>
    <row r="198" spans="1:10" x14ac:dyDescent="0.25">
      <c r="A198">
        <v>7000</v>
      </c>
      <c r="B198" t="s">
        <v>255</v>
      </c>
      <c r="C198">
        <v>548</v>
      </c>
      <c r="D198" t="s">
        <v>257</v>
      </c>
      <c r="E198" s="1">
        <v>0</v>
      </c>
      <c r="F198" s="1">
        <v>10322472</v>
      </c>
      <c r="G198" s="1">
        <v>0</v>
      </c>
      <c r="H198" s="1">
        <v>13019924</v>
      </c>
      <c r="I198" s="1">
        <v>0</v>
      </c>
      <c r="J198" s="1">
        <v>13629323</v>
      </c>
    </row>
    <row r="199" spans="1:10" x14ac:dyDescent="0.25">
      <c r="A199">
        <v>7000</v>
      </c>
      <c r="B199" t="s">
        <v>255</v>
      </c>
      <c r="C199">
        <v>681</v>
      </c>
      <c r="D199" t="s">
        <v>258</v>
      </c>
      <c r="E199" s="1">
        <v>9782226</v>
      </c>
      <c r="F199" s="1">
        <v>-603</v>
      </c>
      <c r="G199" s="1">
        <v>10074127</v>
      </c>
      <c r="H199" s="1">
        <v>0</v>
      </c>
      <c r="I199" s="1">
        <v>10725009</v>
      </c>
      <c r="J199" s="1">
        <v>0</v>
      </c>
    </row>
    <row r="200" spans="1:10" x14ac:dyDescent="0.25">
      <c r="A200">
        <v>7000</v>
      </c>
      <c r="B200" t="s">
        <v>255</v>
      </c>
      <c r="C200">
        <v>682</v>
      </c>
      <c r="D200" t="s">
        <v>259</v>
      </c>
      <c r="E200" s="1">
        <v>0</v>
      </c>
      <c r="F200" s="1">
        <v>27885330</v>
      </c>
      <c r="G200" s="1">
        <v>0</v>
      </c>
      <c r="H200" s="1">
        <v>33127156</v>
      </c>
      <c r="I200" s="1">
        <v>0</v>
      </c>
      <c r="J200" s="1">
        <v>37689225</v>
      </c>
    </row>
    <row r="201" spans="1:10" x14ac:dyDescent="0.25">
      <c r="A201">
        <v>7000</v>
      </c>
      <c r="B201" t="s">
        <v>255</v>
      </c>
      <c r="C201">
        <v>683</v>
      </c>
      <c r="D201" t="s">
        <v>260</v>
      </c>
      <c r="E201" s="1">
        <v>39631736</v>
      </c>
      <c r="F201" s="1">
        <v>0</v>
      </c>
      <c r="G201" s="1">
        <v>35629558</v>
      </c>
      <c r="H201" s="1">
        <v>0</v>
      </c>
      <c r="I201" s="1">
        <v>37320002</v>
      </c>
      <c r="J201" s="1">
        <v>0</v>
      </c>
    </row>
    <row r="202" spans="1:10" x14ac:dyDescent="0.25">
      <c r="A202">
        <v>7000</v>
      </c>
      <c r="B202" t="s">
        <v>255</v>
      </c>
      <c r="C202">
        <v>684</v>
      </c>
      <c r="D202" t="s">
        <v>261</v>
      </c>
      <c r="E202" s="1">
        <v>10892224</v>
      </c>
      <c r="F202" s="1">
        <v>0</v>
      </c>
      <c r="G202" s="1">
        <v>10881532</v>
      </c>
      <c r="H202" s="1">
        <v>692862</v>
      </c>
      <c r="I202" s="1">
        <v>10978965</v>
      </c>
      <c r="J202" s="1">
        <v>692358</v>
      </c>
    </row>
    <row r="203" spans="1:10" x14ac:dyDescent="0.25">
      <c r="A203">
        <v>7000</v>
      </c>
      <c r="B203" t="s">
        <v>255</v>
      </c>
      <c r="C203">
        <v>685</v>
      </c>
      <c r="D203" t="s">
        <v>262</v>
      </c>
      <c r="E203" s="1">
        <v>1016473</v>
      </c>
      <c r="F203" s="1">
        <v>0</v>
      </c>
      <c r="G203" s="1">
        <v>1673212</v>
      </c>
      <c r="H203" s="1">
        <v>0</v>
      </c>
      <c r="I203" s="1">
        <v>1750669</v>
      </c>
      <c r="J203" s="1">
        <v>0</v>
      </c>
    </row>
    <row r="204" spans="1:10" x14ac:dyDescent="0.25">
      <c r="A204">
        <v>7000</v>
      </c>
      <c r="B204" t="s">
        <v>255</v>
      </c>
      <c r="C204">
        <v>687</v>
      </c>
      <c r="D204" t="s">
        <v>263</v>
      </c>
      <c r="E204" s="1">
        <v>620784</v>
      </c>
      <c r="F204" s="1">
        <v>0</v>
      </c>
      <c r="G204" s="1">
        <v>1072834</v>
      </c>
      <c r="H204" s="1">
        <v>0</v>
      </c>
      <c r="I204" s="1">
        <v>1101094</v>
      </c>
      <c r="J204" s="1">
        <v>0</v>
      </c>
    </row>
    <row r="205" spans="1:10" x14ac:dyDescent="0.25">
      <c r="A205">
        <v>7000</v>
      </c>
      <c r="B205" t="s">
        <v>255</v>
      </c>
      <c r="C205">
        <v>688</v>
      </c>
      <c r="D205" t="s">
        <v>264</v>
      </c>
      <c r="E205" s="1">
        <v>11529173</v>
      </c>
      <c r="F205" s="1">
        <v>0</v>
      </c>
      <c r="G205" s="1">
        <v>6830313</v>
      </c>
      <c r="H205" s="1">
        <v>0</v>
      </c>
      <c r="I205" s="1">
        <v>7006756</v>
      </c>
      <c r="J205" s="1">
        <v>0</v>
      </c>
    </row>
    <row r="206" spans="1:10" x14ac:dyDescent="0.25">
      <c r="A206">
        <v>7000</v>
      </c>
      <c r="B206" t="s">
        <v>255</v>
      </c>
      <c r="C206">
        <v>689</v>
      </c>
      <c r="D206" t="s">
        <v>265</v>
      </c>
      <c r="E206" s="1">
        <v>7005297</v>
      </c>
      <c r="F206" s="1">
        <v>0</v>
      </c>
      <c r="G206" s="1">
        <v>8267972</v>
      </c>
      <c r="H206" s="1">
        <v>0</v>
      </c>
      <c r="I206" s="1">
        <v>8519328</v>
      </c>
      <c r="J206" s="1">
        <v>0</v>
      </c>
    </row>
    <row r="207" spans="1:10" x14ac:dyDescent="0.25">
      <c r="A207">
        <v>7000</v>
      </c>
      <c r="B207" t="s">
        <v>255</v>
      </c>
      <c r="C207">
        <v>690</v>
      </c>
      <c r="D207" t="s">
        <v>266</v>
      </c>
      <c r="E207" s="1">
        <v>2775599</v>
      </c>
      <c r="F207" s="1">
        <v>7264530</v>
      </c>
      <c r="G207" s="1">
        <v>958092</v>
      </c>
      <c r="H207" s="1">
        <v>14246082</v>
      </c>
      <c r="I207" s="1">
        <v>982757</v>
      </c>
      <c r="J207" s="1">
        <v>14242168</v>
      </c>
    </row>
    <row r="208" spans="1:10" x14ac:dyDescent="0.25">
      <c r="A208">
        <v>7000</v>
      </c>
      <c r="B208" t="s">
        <v>255</v>
      </c>
      <c r="C208">
        <v>691</v>
      </c>
      <c r="D208" t="s">
        <v>267</v>
      </c>
      <c r="E208" s="1">
        <v>4498649</v>
      </c>
      <c r="F208" s="1">
        <v>0</v>
      </c>
      <c r="G208" s="1">
        <v>4506539</v>
      </c>
      <c r="H208" s="1">
        <v>0</v>
      </c>
      <c r="I208" s="1">
        <v>4638643</v>
      </c>
      <c r="J208" s="1">
        <v>0</v>
      </c>
    </row>
    <row r="209" spans="1:10" x14ac:dyDescent="0.25">
      <c r="A209">
        <v>7000</v>
      </c>
      <c r="B209" t="s">
        <v>255</v>
      </c>
      <c r="C209">
        <v>692</v>
      </c>
      <c r="D209" t="s">
        <v>268</v>
      </c>
      <c r="E209" s="1">
        <v>3633442</v>
      </c>
      <c r="F209" s="1">
        <v>0</v>
      </c>
      <c r="G209" s="1">
        <v>3838316</v>
      </c>
      <c r="H209" s="1">
        <v>0</v>
      </c>
      <c r="I209" s="1">
        <v>4012775</v>
      </c>
      <c r="J209" s="1">
        <v>0</v>
      </c>
    </row>
    <row r="210" spans="1:10" x14ac:dyDescent="0.25">
      <c r="A210">
        <v>7000</v>
      </c>
      <c r="B210" t="s">
        <v>255</v>
      </c>
      <c r="C210">
        <v>693</v>
      </c>
      <c r="D210" t="s">
        <v>269</v>
      </c>
      <c r="E210" s="1">
        <v>0</v>
      </c>
      <c r="F210" s="1">
        <v>13425171</v>
      </c>
      <c r="G210" s="1">
        <v>0</v>
      </c>
      <c r="H210" s="1">
        <v>13196460</v>
      </c>
      <c r="I210" s="1">
        <v>0</v>
      </c>
      <c r="J210" s="1">
        <v>13555525</v>
      </c>
    </row>
    <row r="211" spans="1:10" x14ac:dyDescent="0.25">
      <c r="A211">
        <v>7000</v>
      </c>
      <c r="B211" t="s">
        <v>255</v>
      </c>
      <c r="C211">
        <v>694</v>
      </c>
      <c r="D211" t="s">
        <v>270</v>
      </c>
      <c r="E211" s="1">
        <v>719079</v>
      </c>
      <c r="F211" s="1">
        <v>0</v>
      </c>
      <c r="G211" s="1">
        <v>274262</v>
      </c>
      <c r="H211" s="1">
        <v>0</v>
      </c>
      <c r="I211" s="1">
        <v>304404</v>
      </c>
      <c r="J211" s="1">
        <v>0</v>
      </c>
    </row>
    <row r="212" spans="1:10" x14ac:dyDescent="0.25">
      <c r="A212">
        <v>7000</v>
      </c>
      <c r="B212" t="s">
        <v>255</v>
      </c>
      <c r="C212">
        <v>695</v>
      </c>
      <c r="D212" t="s">
        <v>271</v>
      </c>
      <c r="E212" s="1">
        <v>0</v>
      </c>
      <c r="F212" s="1">
        <v>27492</v>
      </c>
      <c r="G212" s="1">
        <v>0</v>
      </c>
      <c r="H212" s="1">
        <v>162956</v>
      </c>
      <c r="I212" s="1">
        <v>0</v>
      </c>
      <c r="J212" s="1">
        <v>165566</v>
      </c>
    </row>
    <row r="213" spans="1:10" x14ac:dyDescent="0.25">
      <c r="A213">
        <v>7000</v>
      </c>
      <c r="B213" t="s">
        <v>255</v>
      </c>
      <c r="C213">
        <v>696</v>
      </c>
      <c r="D213" t="s">
        <v>272</v>
      </c>
      <c r="E213" s="1">
        <v>572029</v>
      </c>
      <c r="F213" s="1">
        <v>0</v>
      </c>
      <c r="G213" s="1">
        <v>813703</v>
      </c>
      <c r="H213" s="1">
        <v>0</v>
      </c>
      <c r="I213" s="1">
        <v>979900</v>
      </c>
      <c r="J213" s="1">
        <v>0</v>
      </c>
    </row>
    <row r="214" spans="1:10" x14ac:dyDescent="0.25">
      <c r="A214">
        <v>7000</v>
      </c>
      <c r="B214" t="s">
        <v>255</v>
      </c>
      <c r="C214">
        <v>697</v>
      </c>
      <c r="D214" t="s">
        <v>273</v>
      </c>
      <c r="E214" s="1">
        <v>18051281</v>
      </c>
      <c r="F214" s="1">
        <v>1541</v>
      </c>
      <c r="G214" s="1">
        <v>17766339</v>
      </c>
      <c r="H214" s="1">
        <v>498426</v>
      </c>
      <c r="I214" s="1">
        <v>21071652</v>
      </c>
      <c r="J214" s="1">
        <v>559438</v>
      </c>
    </row>
    <row r="215" spans="1:10" x14ac:dyDescent="0.25">
      <c r="A215">
        <v>7000</v>
      </c>
      <c r="B215" t="s">
        <v>255</v>
      </c>
      <c r="C215">
        <v>727</v>
      </c>
      <c r="D215" t="s">
        <v>274</v>
      </c>
      <c r="E215" s="1">
        <v>2423333</v>
      </c>
      <c r="F215" s="1">
        <v>0</v>
      </c>
      <c r="G215" s="1">
        <v>2451903</v>
      </c>
      <c r="H215" s="1">
        <v>0</v>
      </c>
      <c r="I215" s="1">
        <v>2465859</v>
      </c>
      <c r="J215" s="1">
        <v>0</v>
      </c>
    </row>
  </sheetData>
  <autoFilter ref="A1:J215" xr:uid="{84E477CB-6509-4058-B027-496CAEEBE407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325D78681AB4DBB802807D6A8217D" ma:contentTypeVersion="10" ma:contentTypeDescription="Create a new document." ma:contentTypeScope="" ma:versionID="37d4a4084d22d389030d02f9cb568104">
  <xsd:schema xmlns:xsd="http://www.w3.org/2001/XMLSchema" xmlns:xs="http://www.w3.org/2001/XMLSchema" xmlns:p="http://schemas.microsoft.com/office/2006/metadata/properties" xmlns:ns3="fae83aae-975e-40dd-ba0c-8e6b93d8c606" xmlns:ns4="c720eea7-41e7-4362-95f6-9276b147b633" targetNamespace="http://schemas.microsoft.com/office/2006/metadata/properties" ma:root="true" ma:fieldsID="266a0a79778cd79d9979169b52e954c9" ns3:_="" ns4:_="">
    <xsd:import namespace="fae83aae-975e-40dd-ba0c-8e6b93d8c606"/>
    <xsd:import namespace="c720eea7-41e7-4362-95f6-9276b147b63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83aae-975e-40dd-ba0c-8e6b93d8c6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0eea7-41e7-4362-95f6-9276b147b6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C0D214-9553-44B9-BBF3-1DCECC4C0FEB}">
  <ds:schemaRefs>
    <ds:schemaRef ds:uri="fae83aae-975e-40dd-ba0c-8e6b93d8c606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c720eea7-41e7-4362-95f6-9276b147b6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9C6BBBE-6BAD-4409-B728-E544040E1D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E4FA44-2776-4C44-A913-84DC8CDF09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83aae-975e-40dd-ba0c-8e6b93d8c606"/>
    <ds:schemaRef ds:uri="c720eea7-41e7-4362-95f6-9276b147b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FY21ACT-FY22BUD-FY23CLS</vt:lpstr>
    </vt:vector>
  </TitlesOfParts>
  <Company>City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Meredith M.</dc:creator>
  <cp:lastModifiedBy>Nguyen, Lillian (DOF)</cp:lastModifiedBy>
  <dcterms:created xsi:type="dcterms:W3CDTF">2021-11-02T02:02:46Z</dcterms:created>
  <dcterms:modified xsi:type="dcterms:W3CDTF">2021-11-05T17:29:15Z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0x010100354325D78681AB4DBB802807D6A8217D</vt:lpwstr>
  </property>
</Properties>
</file>